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包二报价" sheetId="1" r:id="rId1"/>
  </sheets>
  <definedNames>
    <definedName name="_xlnm._FilterDatabase" localSheetId="0" hidden="1">包二报价!$E$1:$E$30</definedName>
  </definedNames>
  <calcPr calcId="144525"/>
</workbook>
</file>

<file path=xl/sharedStrings.xml><?xml version="1.0" encoding="utf-8"?>
<sst xmlns="http://schemas.openxmlformats.org/spreadsheetml/2006/main" count="208" uniqueCount="155">
  <si>
    <t>品目号</t>
  </si>
  <si>
    <t>序号</t>
  </si>
  <si>
    <t>货物名称</t>
  </si>
  <si>
    <t>规格型号</t>
  </si>
  <si>
    <t>品牌</t>
  </si>
  <si>
    <t>产地</t>
  </si>
  <si>
    <t>制造商名称</t>
  </si>
  <si>
    <t>单价
（元)</t>
  </si>
  <si>
    <t>数量</t>
  </si>
  <si>
    <t>总价</t>
  </si>
  <si>
    <t>2-1</t>
  </si>
  <si>
    <t>1</t>
  </si>
  <si>
    <t>5um PP深层滤芯</t>
  </si>
  <si>
    <t>PC-M-PP</t>
  </si>
  <si>
    <t>上海和泰</t>
  </si>
  <si>
    <t>上海</t>
  </si>
  <si>
    <t>上海和泰仪器有限公司</t>
  </si>
  <si>
    <t>2-2</t>
  </si>
  <si>
    <t>2</t>
  </si>
  <si>
    <t>精密活性炭滤芯</t>
  </si>
  <si>
    <t>PC-M-AC-G</t>
  </si>
  <si>
    <t>2-3</t>
  </si>
  <si>
    <t>3</t>
  </si>
  <si>
    <t>KDF复合滤芯</t>
  </si>
  <si>
    <t>PC-M-KDF</t>
  </si>
  <si>
    <t>2-4</t>
  </si>
  <si>
    <t>4</t>
  </si>
  <si>
    <t>10寸PP滤芯</t>
  </si>
  <si>
    <t>PC-10PP</t>
  </si>
  <si>
    <t>2-5</t>
  </si>
  <si>
    <t>5</t>
  </si>
  <si>
    <t>10寸软水树脂滤芯</t>
  </si>
  <si>
    <t>PC-10RS</t>
  </si>
  <si>
    <t>2-6</t>
  </si>
  <si>
    <t>6</t>
  </si>
  <si>
    <t>10寸颗粒活性炭滤芯</t>
  </si>
  <si>
    <t>PC-10AC-G</t>
  </si>
  <si>
    <t>2-7</t>
  </si>
  <si>
    <t>7</t>
  </si>
  <si>
    <t>200GPD RO膜</t>
  </si>
  <si>
    <t>RO-200GPD</t>
  </si>
  <si>
    <t>2-8</t>
  </si>
  <si>
    <t>8</t>
  </si>
  <si>
    <t>100GPD RO膜</t>
  </si>
  <si>
    <t xml:space="preserve">   上RO-100GPD</t>
  </si>
  <si>
    <t>2-9</t>
  </si>
  <si>
    <t>9</t>
  </si>
  <si>
    <t>有机物纯化柱</t>
  </si>
  <si>
    <t>PTC-AC-HZBI</t>
  </si>
  <si>
    <t>2-10</t>
  </si>
  <si>
    <t>10</t>
  </si>
  <si>
    <t>双波长紫外灯管</t>
  </si>
  <si>
    <t>185&amp;254nm</t>
  </si>
  <si>
    <t>2-11</t>
  </si>
  <si>
    <t>11</t>
  </si>
  <si>
    <t>4柱式超纯化柱</t>
  </si>
  <si>
    <t>PTC-UPPR-M4</t>
  </si>
  <si>
    <t>2-12</t>
  </si>
  <si>
    <t>12</t>
  </si>
  <si>
    <t>外旋尿样冻存管
5ml（白盖）</t>
  </si>
  <si>
    <t xml:space="preserve">     1000个/箱</t>
  </si>
  <si>
    <t>浙江镕达</t>
  </si>
  <si>
    <t>浙江</t>
  </si>
  <si>
    <t>浙江镕达生物科技有限公司</t>
  </si>
  <si>
    <t>2-13</t>
  </si>
  <si>
    <t>13</t>
  </si>
  <si>
    <t>尿样冻存盒</t>
  </si>
  <si>
    <t xml:space="preserve">   适用于-80℃存放，81格/个，20个/箱</t>
  </si>
  <si>
    <t>2-14</t>
  </si>
  <si>
    <t>14</t>
  </si>
  <si>
    <t>5ml枪头</t>
  </si>
  <si>
    <t xml:space="preserve">   无菌无酶，袋装透明，250袋/个, 10袋/箱</t>
  </si>
  <si>
    <t>吴江康宁</t>
  </si>
  <si>
    <t>吴江</t>
  </si>
  <si>
    <t>康宁生命科学（吴江）有限公司</t>
  </si>
  <si>
    <t>2-15</t>
  </si>
  <si>
    <t>15</t>
  </si>
  <si>
    <t>玻璃比色瓶</t>
  </si>
  <si>
    <t>GDYK-1000JK专用设备专用</t>
  </si>
  <si>
    <t>吉大小天鹅</t>
  </si>
  <si>
    <t>长春</t>
  </si>
  <si>
    <t>长春吉大·小天鹅仪器有限公司</t>
  </si>
  <si>
    <t>2-16</t>
  </si>
  <si>
    <t>16</t>
  </si>
  <si>
    <t>二维码石英滤膜</t>
  </si>
  <si>
    <t xml:space="preserve">     47mm 、50片/盒</t>
  </si>
  <si>
    <t>北京MTL</t>
  </si>
  <si>
    <t>北京</t>
  </si>
  <si>
    <t>北京MTL仪器仪表（中国）有限公司</t>
  </si>
  <si>
    <t>2-17</t>
  </si>
  <si>
    <t>17</t>
  </si>
  <si>
    <t>滤膜盒</t>
  </si>
  <si>
    <t xml:space="preserve">     47mm 、100片/盒</t>
  </si>
  <si>
    <t>2-18</t>
  </si>
  <si>
    <t>18</t>
  </si>
  <si>
    <t>耐酸碱缸</t>
  </si>
  <si>
    <t xml:space="preserve">   聚丙烯材质，容积60L, 内外缸加盖设计， 内缸厚度4mm ，外缸厚度5mm </t>
  </si>
  <si>
    <t>兰杰柯</t>
  </si>
  <si>
    <t>北京兰杰柯科技有限公司</t>
  </si>
  <si>
    <t>2-19</t>
  </si>
  <si>
    <t>19</t>
  </si>
  <si>
    <t>液氮罐</t>
  </si>
  <si>
    <t xml:space="preserve">   容积35 .5L、航空铝材质， 口径125mm 、外径461mm 、高度740mm ，罐壁厚度5
     mm 、真空锁温，蒸发量0 .3-0 .37L/天，静态液氮保存期95-120d</t>
  </si>
  <si>
    <t>天驰低温</t>
  </si>
  <si>
    <t>河南</t>
  </si>
  <si>
    <t>河南天驰低温机械设备制造有限公司</t>
  </si>
  <si>
    <t>2-20</t>
  </si>
  <si>
    <t>20</t>
  </si>
  <si>
    <t>一次性尿杯</t>
  </si>
  <si>
    <t>100ml/个</t>
  </si>
  <si>
    <t>江苏康健</t>
  </si>
  <si>
    <t>江苏</t>
  </si>
  <si>
    <t>江苏康健医疗用品有限公司</t>
  </si>
  <si>
    <t>2-21</t>
  </si>
  <si>
    <t>21</t>
  </si>
  <si>
    <t>洁净实验室专用工作服</t>
  </si>
  <si>
    <t xml:space="preserve">   分体式含上衣（长袖）长裤，材质为涤纶长丝纤维和条纹导电纤维，摩擦压力＞300
     V， 电荷面料1 .2uc/m ，材料表面电阻106-109Ω/cm2, 防静电防尘</t>
  </si>
  <si>
    <t>天津开发区实力技术工程有限公司</t>
  </si>
  <si>
    <t>天津</t>
  </si>
  <si>
    <t>2-22</t>
  </si>
  <si>
    <t>22</t>
  </si>
  <si>
    <t>实验专用橡胶手套</t>
  </si>
  <si>
    <t>加厚耐磨、防腐蚀、丁腈全涂层、加长平口</t>
  </si>
  <si>
    <t>上海安思尔</t>
  </si>
  <si>
    <t>安思尔(上海)商贸有限公司</t>
  </si>
  <si>
    <t>2-23</t>
  </si>
  <si>
    <t>23</t>
  </si>
  <si>
    <t>一次性无菌注射器</t>
  </si>
  <si>
    <t>无菌，独立包装，带针头，50ml、50支/盒</t>
  </si>
  <si>
    <t>江西三鑫</t>
  </si>
  <si>
    <t>江西</t>
  </si>
  <si>
    <t>江西三鑫医疗科技股份有限公司</t>
  </si>
  <si>
    <t>2-24</t>
  </si>
  <si>
    <t>24</t>
  </si>
  <si>
    <t>10μl枪头</t>
  </si>
  <si>
    <t xml:space="preserve">     0 .1-10µl 带滤芯加长吸头,带刻度,无色透明,无菌,、无 RNase/DNase、无热原、无
   细胞毒素，96/盒，10盒/包装,5包装/箱</t>
  </si>
  <si>
    <t>2-25</t>
  </si>
  <si>
    <t>25</t>
  </si>
  <si>
    <t>100μl枪头</t>
  </si>
  <si>
    <t xml:space="preserve">     100μl,带滤芯加长吸头,带刻度,无色透明,无菌,、无 RNase/DNase、无热原、无细
   胞毒素，96/盒，10盒/包装,5包装/箱</t>
  </si>
  <si>
    <t>2-26</t>
  </si>
  <si>
    <t>26</t>
  </si>
  <si>
    <t>1000μl枪头</t>
  </si>
  <si>
    <t xml:space="preserve">   聚丙烯（PP）材质，-80℃ -121℃的耐受范围,量程15-1000ul，长度102mm ，带
   滤芯、加长、无菌、96支/盒，50盒/箱</t>
  </si>
  <si>
    <t>2-27</t>
  </si>
  <si>
    <t>27</t>
  </si>
  <si>
    <t>高压持续喷雾瓶</t>
  </si>
  <si>
    <t xml:space="preserve">   容积300ml， 白色瓶盖透明瓶身，瓶身聚对苯二甲酸乙二醇酯（PET）材质，喷嘴聚
   丙烯（PP）材质，0 .3mm细密雾化，一按持续喷雾1s ，温度耐受范围-30℃ -50℃</t>
  </si>
  <si>
    <t>宁波壳集包装科技有限公司</t>
  </si>
  <si>
    <t>宁波</t>
  </si>
  <si>
    <t>2-28</t>
  </si>
  <si>
    <t>28</t>
  </si>
  <si>
    <t xml:space="preserve">高压持续喷雾瓶
</t>
  </si>
  <si>
    <t xml:space="preserve">
容积200ml， 白色瓶盖透明瓶身，瓶身聚对苯二甲酸乙二醇酯（PET）材质，喷嘴聚
丙烯（PP）材质，0 . 3mm细密雾化，一按持续喷雾1s ，温度耐受范围-30℃ -50℃
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</si>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</sst>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5">
    <font>
      <sz val="11"/>
      <color rgb="FF000000"/>
      <name val="Arial"/>
      <charset val="20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121212"/>
      <name val="宋体"/>
      <charset val="20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J29" sqref="J29"/>
    </sheetView>
  </sheetViews>
  <sheetFormatPr defaultColWidth="9" defaultRowHeight="14.25"/>
  <cols>
    <col min="1" max="1" width="6.83333333333333" style="1" customWidth="1"/>
    <col min="2" max="2" width="6.08333333333333" style="1" customWidth="1"/>
    <col min="3" max="3" width="13.5833333333333" style="2" customWidth="1"/>
    <col min="4" max="4" width="16.3333333333333" style="2" customWidth="1"/>
    <col min="5" max="5" width="11.3333333333333" style="1" customWidth="1"/>
    <col min="6" max="6" width="7" style="1" customWidth="1"/>
    <col min="7" max="7" width="9.5" style="1" customWidth="1"/>
    <col min="8" max="8" width="7.83333333333333" style="1" customWidth="1"/>
    <col min="9" max="9" width="5.91666666666667" style="2" customWidth="1"/>
    <col min="10" max="10" width="6.41666666666667" style="3" customWidth="1"/>
    <col min="11" max="16384" width="9" style="1"/>
  </cols>
  <sheetData>
    <row r="1" ht="24" spans="1:10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9" t="s">
        <v>9</v>
      </c>
    </row>
    <row r="2" ht="24" spans="1:10">
      <c r="A2" s="6" t="s">
        <v>10</v>
      </c>
      <c r="B2" s="6" t="s">
        <v>11</v>
      </c>
      <c r="C2" s="5" t="s">
        <v>12</v>
      </c>
      <c r="D2" s="5" t="s">
        <v>13</v>
      </c>
      <c r="E2" s="6" t="s">
        <v>14</v>
      </c>
      <c r="F2" s="6" t="s">
        <v>15</v>
      </c>
      <c r="G2" s="6" t="s">
        <v>16</v>
      </c>
      <c r="H2" s="6">
        <v>60</v>
      </c>
      <c r="I2" s="10">
        <v>6</v>
      </c>
      <c r="J2" s="9">
        <f>H2*I2</f>
        <v>360</v>
      </c>
    </row>
    <row r="3" ht="24" spans="1:10">
      <c r="A3" s="6" t="s">
        <v>17</v>
      </c>
      <c r="B3" s="6" t="s">
        <v>18</v>
      </c>
      <c r="C3" s="5" t="s">
        <v>19</v>
      </c>
      <c r="D3" s="5" t="s">
        <v>20</v>
      </c>
      <c r="E3" s="6" t="s">
        <v>14</v>
      </c>
      <c r="F3" s="6" t="s">
        <v>15</v>
      </c>
      <c r="G3" s="6" t="s">
        <v>16</v>
      </c>
      <c r="H3" s="6">
        <v>76</v>
      </c>
      <c r="I3" s="10">
        <v>6</v>
      </c>
      <c r="J3" s="9">
        <f t="shared" ref="J3:J30" si="0">H3*I3</f>
        <v>456</v>
      </c>
    </row>
    <row r="4" ht="24" spans="1:10">
      <c r="A4" s="6" t="s">
        <v>21</v>
      </c>
      <c r="B4" s="6" t="s">
        <v>22</v>
      </c>
      <c r="C4" s="5" t="s">
        <v>23</v>
      </c>
      <c r="D4" s="5" t="s">
        <v>24</v>
      </c>
      <c r="E4" s="6" t="s">
        <v>14</v>
      </c>
      <c r="F4" s="6" t="s">
        <v>15</v>
      </c>
      <c r="G4" s="6" t="s">
        <v>16</v>
      </c>
      <c r="H4" s="6">
        <v>480</v>
      </c>
      <c r="I4" s="10">
        <v>6</v>
      </c>
      <c r="J4" s="9">
        <f t="shared" si="0"/>
        <v>2880</v>
      </c>
    </row>
    <row r="5" ht="24" spans="1:10">
      <c r="A5" s="6" t="s">
        <v>25</v>
      </c>
      <c r="B5" s="6" t="s">
        <v>26</v>
      </c>
      <c r="C5" s="5" t="s">
        <v>27</v>
      </c>
      <c r="D5" s="5" t="s">
        <v>28</v>
      </c>
      <c r="E5" s="6" t="s">
        <v>14</v>
      </c>
      <c r="F5" s="6" t="s">
        <v>15</v>
      </c>
      <c r="G5" s="6" t="s">
        <v>16</v>
      </c>
      <c r="H5" s="6">
        <v>36</v>
      </c>
      <c r="I5" s="10">
        <v>5</v>
      </c>
      <c r="J5" s="9">
        <f t="shared" si="0"/>
        <v>180</v>
      </c>
    </row>
    <row r="6" ht="24" spans="1:10">
      <c r="A6" s="6" t="s">
        <v>29</v>
      </c>
      <c r="B6" s="6" t="s">
        <v>30</v>
      </c>
      <c r="C6" s="5" t="s">
        <v>31</v>
      </c>
      <c r="D6" s="5" t="s">
        <v>32</v>
      </c>
      <c r="E6" s="6" t="s">
        <v>14</v>
      </c>
      <c r="F6" s="6" t="s">
        <v>15</v>
      </c>
      <c r="G6" s="6" t="s">
        <v>16</v>
      </c>
      <c r="H6" s="6">
        <v>62</v>
      </c>
      <c r="I6" s="10">
        <v>6</v>
      </c>
      <c r="J6" s="9">
        <f t="shared" si="0"/>
        <v>372</v>
      </c>
    </row>
    <row r="7" ht="24" spans="1:10">
      <c r="A7" s="6" t="s">
        <v>33</v>
      </c>
      <c r="B7" s="6" t="s">
        <v>34</v>
      </c>
      <c r="C7" s="5" t="s">
        <v>35</v>
      </c>
      <c r="D7" s="5" t="s">
        <v>36</v>
      </c>
      <c r="E7" s="6" t="s">
        <v>14</v>
      </c>
      <c r="F7" s="6" t="s">
        <v>15</v>
      </c>
      <c r="G7" s="6" t="s">
        <v>16</v>
      </c>
      <c r="H7" s="6">
        <v>73</v>
      </c>
      <c r="I7" s="10">
        <v>6</v>
      </c>
      <c r="J7" s="9">
        <f t="shared" si="0"/>
        <v>438</v>
      </c>
    </row>
    <row r="8" ht="24" spans="1:10">
      <c r="A8" s="6" t="s">
        <v>37</v>
      </c>
      <c r="B8" s="6" t="s">
        <v>38</v>
      </c>
      <c r="C8" s="5" t="s">
        <v>39</v>
      </c>
      <c r="D8" s="5" t="s">
        <v>40</v>
      </c>
      <c r="E8" s="6" t="s">
        <v>14</v>
      </c>
      <c r="F8" s="6" t="s">
        <v>15</v>
      </c>
      <c r="G8" s="6" t="s">
        <v>16</v>
      </c>
      <c r="H8" s="6">
        <v>1246</v>
      </c>
      <c r="I8" s="10">
        <v>1</v>
      </c>
      <c r="J8" s="9">
        <f t="shared" si="0"/>
        <v>1246</v>
      </c>
    </row>
    <row r="9" ht="24" spans="1:10">
      <c r="A9" s="6" t="s">
        <v>41</v>
      </c>
      <c r="B9" s="6" t="s">
        <v>42</v>
      </c>
      <c r="C9" s="5" t="s">
        <v>43</v>
      </c>
      <c r="D9" s="5" t="s">
        <v>44</v>
      </c>
      <c r="E9" s="6" t="s">
        <v>14</v>
      </c>
      <c r="F9" s="6" t="s">
        <v>15</v>
      </c>
      <c r="G9" s="6" t="s">
        <v>16</v>
      </c>
      <c r="H9" s="6">
        <v>671</v>
      </c>
      <c r="I9" s="10">
        <v>1</v>
      </c>
      <c r="J9" s="9">
        <f t="shared" si="0"/>
        <v>671</v>
      </c>
    </row>
    <row r="10" ht="24" spans="1:10">
      <c r="A10" s="6" t="s">
        <v>45</v>
      </c>
      <c r="B10" s="6" t="s">
        <v>46</v>
      </c>
      <c r="C10" s="5" t="s">
        <v>47</v>
      </c>
      <c r="D10" s="5" t="s">
        <v>48</v>
      </c>
      <c r="E10" s="6" t="s">
        <v>14</v>
      </c>
      <c r="F10" s="6" t="s">
        <v>15</v>
      </c>
      <c r="G10" s="6" t="s">
        <v>16</v>
      </c>
      <c r="H10" s="6">
        <v>208</v>
      </c>
      <c r="I10" s="10">
        <v>1</v>
      </c>
      <c r="J10" s="9">
        <f t="shared" si="0"/>
        <v>208</v>
      </c>
    </row>
    <row r="11" ht="24" spans="1:10">
      <c r="A11" s="6" t="s">
        <v>49</v>
      </c>
      <c r="B11" s="6" t="s">
        <v>50</v>
      </c>
      <c r="C11" s="5" t="s">
        <v>51</v>
      </c>
      <c r="D11" s="5" t="s">
        <v>52</v>
      </c>
      <c r="E11" s="6" t="s">
        <v>14</v>
      </c>
      <c r="F11" s="6" t="s">
        <v>15</v>
      </c>
      <c r="G11" s="6" t="s">
        <v>16</v>
      </c>
      <c r="H11" s="6">
        <v>999</v>
      </c>
      <c r="I11" s="10">
        <v>1</v>
      </c>
      <c r="J11" s="9">
        <f t="shared" si="0"/>
        <v>999</v>
      </c>
    </row>
    <row r="12" ht="24" spans="1:10">
      <c r="A12" s="6" t="s">
        <v>53</v>
      </c>
      <c r="B12" s="6" t="s">
        <v>54</v>
      </c>
      <c r="C12" s="5" t="s">
        <v>55</v>
      </c>
      <c r="D12" s="5" t="s">
        <v>56</v>
      </c>
      <c r="E12" s="6" t="s">
        <v>14</v>
      </c>
      <c r="F12" s="6" t="s">
        <v>15</v>
      </c>
      <c r="G12" s="6" t="s">
        <v>16</v>
      </c>
      <c r="H12" s="6">
        <v>2257</v>
      </c>
      <c r="I12" s="10">
        <v>1</v>
      </c>
      <c r="J12" s="9">
        <f t="shared" si="0"/>
        <v>2257</v>
      </c>
    </row>
    <row r="13" ht="36" spans="1:10">
      <c r="A13" s="6" t="s">
        <v>57</v>
      </c>
      <c r="B13" s="6" t="s">
        <v>58</v>
      </c>
      <c r="C13" s="5" t="s">
        <v>59</v>
      </c>
      <c r="D13" s="5" t="s">
        <v>60</v>
      </c>
      <c r="E13" s="4" t="s">
        <v>61</v>
      </c>
      <c r="F13" s="6" t="s">
        <v>62</v>
      </c>
      <c r="G13" s="4" t="s">
        <v>63</v>
      </c>
      <c r="H13" s="6">
        <v>1032</v>
      </c>
      <c r="I13" s="10">
        <v>2</v>
      </c>
      <c r="J13" s="9">
        <f t="shared" si="0"/>
        <v>2064</v>
      </c>
    </row>
    <row r="14" ht="36" spans="1:10">
      <c r="A14" s="6" t="s">
        <v>64</v>
      </c>
      <c r="B14" s="6" t="s">
        <v>65</v>
      </c>
      <c r="C14" s="5" t="s">
        <v>66</v>
      </c>
      <c r="D14" s="5" t="s">
        <v>67</v>
      </c>
      <c r="E14" s="4" t="s">
        <v>61</v>
      </c>
      <c r="F14" s="6" t="s">
        <v>62</v>
      </c>
      <c r="G14" s="4" t="s">
        <v>63</v>
      </c>
      <c r="H14" s="6">
        <v>423</v>
      </c>
      <c r="I14" s="10">
        <v>2</v>
      </c>
      <c r="J14" s="9">
        <f t="shared" si="0"/>
        <v>846</v>
      </c>
    </row>
    <row r="15" ht="36" spans="1:10">
      <c r="A15" s="6" t="s">
        <v>68</v>
      </c>
      <c r="B15" s="6" t="s">
        <v>69</v>
      </c>
      <c r="C15" s="5" t="s">
        <v>70</v>
      </c>
      <c r="D15" s="5" t="s">
        <v>71</v>
      </c>
      <c r="E15" s="4" t="s">
        <v>72</v>
      </c>
      <c r="F15" s="6" t="s">
        <v>73</v>
      </c>
      <c r="G15" s="4" t="s">
        <v>74</v>
      </c>
      <c r="H15" s="6">
        <v>2296</v>
      </c>
      <c r="I15" s="10">
        <v>1</v>
      </c>
      <c r="J15" s="9">
        <f t="shared" si="0"/>
        <v>2296</v>
      </c>
    </row>
    <row r="16" ht="36" spans="1:10">
      <c r="A16" s="6" t="s">
        <v>75</v>
      </c>
      <c r="B16" s="6" t="s">
        <v>76</v>
      </c>
      <c r="C16" s="5" t="s">
        <v>77</v>
      </c>
      <c r="D16" s="5" t="s">
        <v>78</v>
      </c>
      <c r="E16" s="4" t="s">
        <v>79</v>
      </c>
      <c r="F16" s="6" t="s">
        <v>80</v>
      </c>
      <c r="G16" s="4" t="s">
        <v>81</v>
      </c>
      <c r="H16" s="6">
        <v>66</v>
      </c>
      <c r="I16" s="10">
        <v>50</v>
      </c>
      <c r="J16" s="9">
        <f t="shared" si="0"/>
        <v>3300</v>
      </c>
    </row>
    <row r="17" ht="48" spans="1:10">
      <c r="A17" s="6" t="s">
        <v>82</v>
      </c>
      <c r="B17" s="6" t="s">
        <v>83</v>
      </c>
      <c r="C17" s="5" t="s">
        <v>84</v>
      </c>
      <c r="D17" s="5" t="s">
        <v>85</v>
      </c>
      <c r="E17" s="4" t="s">
        <v>86</v>
      </c>
      <c r="F17" s="6" t="s">
        <v>87</v>
      </c>
      <c r="G17" s="4" t="s">
        <v>88</v>
      </c>
      <c r="H17" s="6">
        <v>2400</v>
      </c>
      <c r="I17" s="10">
        <v>8</v>
      </c>
      <c r="J17" s="9">
        <f t="shared" si="0"/>
        <v>19200</v>
      </c>
    </row>
    <row r="18" ht="48" spans="1:10">
      <c r="A18" s="6" t="s">
        <v>89</v>
      </c>
      <c r="B18" s="6" t="s">
        <v>90</v>
      </c>
      <c r="C18" s="5" t="s">
        <v>91</v>
      </c>
      <c r="D18" s="5" t="s">
        <v>92</v>
      </c>
      <c r="E18" s="4" t="s">
        <v>86</v>
      </c>
      <c r="F18" s="6" t="s">
        <v>87</v>
      </c>
      <c r="G18" s="4" t="s">
        <v>88</v>
      </c>
      <c r="H18" s="6">
        <v>1312</v>
      </c>
      <c r="I18" s="10">
        <v>5</v>
      </c>
      <c r="J18" s="9">
        <f t="shared" si="0"/>
        <v>6560</v>
      </c>
    </row>
    <row r="19" ht="48" spans="1:10">
      <c r="A19" s="6" t="s">
        <v>93</v>
      </c>
      <c r="B19" s="6" t="s">
        <v>94</v>
      </c>
      <c r="C19" s="5" t="s">
        <v>95</v>
      </c>
      <c r="D19" s="5" t="s">
        <v>96</v>
      </c>
      <c r="E19" s="4" t="s">
        <v>97</v>
      </c>
      <c r="F19" s="6" t="s">
        <v>87</v>
      </c>
      <c r="G19" s="4" t="s">
        <v>98</v>
      </c>
      <c r="H19" s="6">
        <v>426</v>
      </c>
      <c r="I19" s="10">
        <v>1</v>
      </c>
      <c r="J19" s="9">
        <f t="shared" si="0"/>
        <v>426</v>
      </c>
    </row>
    <row r="20" ht="108" spans="1:10">
      <c r="A20" s="6" t="s">
        <v>99</v>
      </c>
      <c r="B20" s="6" t="s">
        <v>100</v>
      </c>
      <c r="C20" s="5" t="s">
        <v>101</v>
      </c>
      <c r="D20" s="5" t="s">
        <v>102</v>
      </c>
      <c r="E20" s="4" t="s">
        <v>103</v>
      </c>
      <c r="F20" s="6" t="s">
        <v>104</v>
      </c>
      <c r="G20" s="4" t="s">
        <v>105</v>
      </c>
      <c r="H20" s="6">
        <v>2870</v>
      </c>
      <c r="I20" s="10">
        <v>1</v>
      </c>
      <c r="J20" s="9">
        <f t="shared" si="0"/>
        <v>2870</v>
      </c>
    </row>
    <row r="21" ht="36" spans="1:10">
      <c r="A21" s="6" t="s">
        <v>106</v>
      </c>
      <c r="B21" s="6" t="s">
        <v>107</v>
      </c>
      <c r="C21" s="5" t="s">
        <v>108</v>
      </c>
      <c r="D21" s="5" t="s">
        <v>109</v>
      </c>
      <c r="E21" s="4" t="s">
        <v>110</v>
      </c>
      <c r="F21" s="6" t="s">
        <v>111</v>
      </c>
      <c r="G21" s="4" t="s">
        <v>112</v>
      </c>
      <c r="H21" s="6">
        <v>1.2</v>
      </c>
      <c r="I21" s="10">
        <v>200</v>
      </c>
      <c r="J21" s="9">
        <f t="shared" si="0"/>
        <v>240</v>
      </c>
    </row>
    <row r="22" ht="108" spans="1:10">
      <c r="A22" s="6" t="s">
        <v>113</v>
      </c>
      <c r="B22" s="6" t="s">
        <v>114</v>
      </c>
      <c r="C22" s="5" t="s">
        <v>115</v>
      </c>
      <c r="D22" s="5" t="s">
        <v>116</v>
      </c>
      <c r="E22" s="4" t="s">
        <v>117</v>
      </c>
      <c r="F22" s="6" t="s">
        <v>118</v>
      </c>
      <c r="G22" s="4" t="s">
        <v>117</v>
      </c>
      <c r="H22" s="6">
        <v>950</v>
      </c>
      <c r="I22" s="10">
        <v>20</v>
      </c>
      <c r="J22" s="9">
        <f t="shared" si="0"/>
        <v>19000</v>
      </c>
    </row>
    <row r="23" ht="36" spans="1:10">
      <c r="A23" s="6" t="s">
        <v>119</v>
      </c>
      <c r="B23" s="6" t="s">
        <v>120</v>
      </c>
      <c r="C23" s="5" t="s">
        <v>121</v>
      </c>
      <c r="D23" s="5" t="s">
        <v>122</v>
      </c>
      <c r="E23" s="4" t="s">
        <v>123</v>
      </c>
      <c r="F23" s="6" t="s">
        <v>15</v>
      </c>
      <c r="G23" s="4" t="s">
        <v>124</v>
      </c>
      <c r="H23" s="6">
        <v>25</v>
      </c>
      <c r="I23" s="10">
        <v>20</v>
      </c>
      <c r="J23" s="9">
        <f t="shared" si="0"/>
        <v>500</v>
      </c>
    </row>
    <row r="24" ht="36" spans="1:10">
      <c r="A24" s="6" t="s">
        <v>125</v>
      </c>
      <c r="B24" s="6" t="s">
        <v>126</v>
      </c>
      <c r="C24" s="5" t="s">
        <v>127</v>
      </c>
      <c r="D24" s="5" t="s">
        <v>128</v>
      </c>
      <c r="E24" s="4" t="s">
        <v>129</v>
      </c>
      <c r="F24" s="6" t="s">
        <v>130</v>
      </c>
      <c r="G24" s="4" t="s">
        <v>131</v>
      </c>
      <c r="H24" s="6">
        <v>148</v>
      </c>
      <c r="I24" s="10">
        <v>5</v>
      </c>
      <c r="J24" s="9">
        <f t="shared" si="0"/>
        <v>740</v>
      </c>
    </row>
    <row r="25" ht="96" spans="1:10">
      <c r="A25" s="6" t="s">
        <v>132</v>
      </c>
      <c r="B25" s="6" t="s">
        <v>133</v>
      </c>
      <c r="C25" s="5" t="s">
        <v>134</v>
      </c>
      <c r="D25" s="5" t="s">
        <v>135</v>
      </c>
      <c r="E25" s="4" t="s">
        <v>72</v>
      </c>
      <c r="F25" s="6" t="s">
        <v>73</v>
      </c>
      <c r="G25" s="4" t="s">
        <v>74</v>
      </c>
      <c r="H25" s="6">
        <v>2093</v>
      </c>
      <c r="I25" s="10">
        <v>1</v>
      </c>
      <c r="J25" s="9">
        <f t="shared" si="0"/>
        <v>2093</v>
      </c>
    </row>
    <row r="26" ht="84" spans="1:10">
      <c r="A26" s="6" t="s">
        <v>136</v>
      </c>
      <c r="B26" s="6" t="s">
        <v>137</v>
      </c>
      <c r="C26" s="5" t="s">
        <v>138</v>
      </c>
      <c r="D26" s="5" t="s">
        <v>139</v>
      </c>
      <c r="E26" s="4" t="s">
        <v>72</v>
      </c>
      <c r="F26" s="6" t="s">
        <v>73</v>
      </c>
      <c r="G26" s="4" t="s">
        <v>74</v>
      </c>
      <c r="H26" s="6">
        <v>2173</v>
      </c>
      <c r="I26" s="10">
        <v>2</v>
      </c>
      <c r="J26" s="9">
        <f t="shared" si="0"/>
        <v>4346</v>
      </c>
    </row>
    <row r="27" ht="84" spans="1:10">
      <c r="A27" s="6" t="s">
        <v>140</v>
      </c>
      <c r="B27" s="6" t="s">
        <v>141</v>
      </c>
      <c r="C27" s="5" t="s">
        <v>142</v>
      </c>
      <c r="D27" s="5" t="s">
        <v>143</v>
      </c>
      <c r="E27" s="4" t="s">
        <v>97</v>
      </c>
      <c r="F27" s="6" t="s">
        <v>87</v>
      </c>
      <c r="G27" s="4" t="s">
        <v>98</v>
      </c>
      <c r="H27" s="6">
        <v>1312</v>
      </c>
      <c r="I27" s="10">
        <v>1</v>
      </c>
      <c r="J27" s="9">
        <f t="shared" si="0"/>
        <v>1312</v>
      </c>
    </row>
    <row r="28" ht="120" spans="1:10">
      <c r="A28" s="6" t="s">
        <v>144</v>
      </c>
      <c r="B28" s="6" t="s">
        <v>145</v>
      </c>
      <c r="C28" s="5" t="s">
        <v>146</v>
      </c>
      <c r="D28" s="5" t="s">
        <v>147</v>
      </c>
      <c r="E28" s="4" t="s">
        <v>148</v>
      </c>
      <c r="F28" s="6" t="s">
        <v>149</v>
      </c>
      <c r="G28" s="4" t="s">
        <v>148</v>
      </c>
      <c r="H28" s="6">
        <v>29</v>
      </c>
      <c r="I28" s="10">
        <v>20</v>
      </c>
      <c r="J28" s="9">
        <f t="shared" si="0"/>
        <v>580</v>
      </c>
    </row>
    <row r="29" ht="132" spans="1:10">
      <c r="A29" s="6" t="s">
        <v>150</v>
      </c>
      <c r="B29" s="6" t="s">
        <v>151</v>
      </c>
      <c r="C29" s="6" t="s">
        <v>152</v>
      </c>
      <c r="D29" s="6" t="s">
        <v>153</v>
      </c>
      <c r="E29" s="7" t="s">
        <v>148</v>
      </c>
      <c r="F29" s="6" t="s">
        <v>149</v>
      </c>
      <c r="G29" s="7" t="s">
        <v>148</v>
      </c>
      <c r="H29" s="6">
        <v>16</v>
      </c>
      <c r="I29" s="6" t="s">
        <v>50</v>
      </c>
      <c r="J29" s="9">
        <f t="shared" si="0"/>
        <v>160</v>
      </c>
    </row>
    <row r="30" spans="1:10">
      <c r="A30" s="6" t="s">
        <v>154</v>
      </c>
      <c r="B30" s="8">
        <v>76600</v>
      </c>
      <c r="C30" s="8"/>
      <c r="D30" s="8"/>
      <c r="E30" s="8"/>
      <c r="F30" s="8"/>
      <c r="G30" s="8"/>
      <c r="H30" s="8"/>
      <c r="I30" s="8"/>
      <c r="J30" s="11">
        <f>SUM(J1:J29)</f>
        <v>76600</v>
      </c>
    </row>
  </sheetData>
  <autoFilter ref="E1:E30">
    <extLst/>
  </autoFilter>
  <mergeCells count="1">
    <mergeCell ref="B30:I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包二报价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呼市招标办</cp:lastModifiedBy>
  <dcterms:created xsi:type="dcterms:W3CDTF">2023-04-30T05:30:00Z</dcterms:created>
  <dcterms:modified xsi:type="dcterms:W3CDTF">2023-05-05T07:21:22Z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A0B26F0D72DC47C5B4068A452448AED1_13</vt:lpwstr>
  </property>
  <property fmtid="{D5CDD505-2E9C-101B-9397-08002B2CF9AE}" pid="3" name="KSOProductBuildVer">
    <vt:lpwstr>2052-11.1.0.14036</vt:lpwstr>
  </property>
</Properties>
</file>