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六标段 " sheetId="6" r:id="rId1"/>
  </sheets>
  <calcPr calcId="144525"/>
</workbook>
</file>

<file path=xl/sharedStrings.xml><?xml version="1.0" encoding="utf-8"?>
<sst xmlns="http://schemas.openxmlformats.org/spreadsheetml/2006/main" count="17" uniqueCount="16">
  <si>
    <t>序号</t>
  </si>
  <si>
    <t>设备名称</t>
  </si>
  <si>
    <t>单价（万元）</t>
  </si>
  <si>
    <t>数量</t>
  </si>
  <si>
    <t>合计（万元）</t>
  </si>
  <si>
    <t>技术参数</t>
  </si>
  <si>
    <t>备注</t>
  </si>
  <si>
    <t>便携式里氏硬度计</t>
  </si>
  <si>
    <t>1、符合ASTM A956标准（ISO 16859-1）的动态硬度测量方法（里氏法）；
2、符合ASTM A1038、DIN 50159标准的超声波接触阻抗（UCI）方法；
3、符合DIN 50158（钢）、ASTM B724（有色金属）标准的便携式洛氏（PR）方法。硬度标尺HRC、HB、HV、HRA、HRB、HSD、σ、HL
4、对工件表面清洁度、形状和定位无严格要求，压头的设计允许稳定、精确的测量;
5、洛氏量程围:20-70HRC，同时直接显示HRA，HRB;
*6、布氏量程的测量范围:75-654HB;
7、维氏量程的测量范围:75-1000HV;
8、直接测量的肖氏量程测量范围:20-100HSD;
*9、每个测量标尺均可以储存多条校准曲线
*10、每种标尺都可以在相对应的高低值硬度块上进行独立校准
11、测量拉伸应力强度:370-1740 Mpa;
12、一次测量的时间:≤2秒:
13、表面的曲率半径:≥5mm;
14、受控压力容器或管道的壁厚:≥2mm;
15、测量多次硬度平均值:最多99次:
16、电源:内置可充电锂电池，充电4小时，可连续工作12小时
17、工作温度范围:从-30℃到+45℃:
18、电子单元的尺寸(HxWxD):≤125mmx55mmx20mm;19、重量:≤120g。
19、系统配置 ：
1、1UCI硬度计主机1台
2、标准探头(可测布、洛、维、肖)1个
3、里式探头 1个 
4、探头连接线 1个 
5、电源适配器 1个 
6、操作手册 1份 
7、运载箱8、合格证1份1个</t>
  </si>
  <si>
    <t>便携式布氏硬度计</t>
  </si>
  <si>
    <t>1、测量最小工件直径：≤5mm
2、可测量最小工件厚度：≤2mm
3、工件表面粗糙度要求：Ra ≤3.2μm
4、可存储校准曲线的数量：最多1000个（可分组）
5、硬度换算：可将测量结果换算成符合ASTM E140和ISO 18265的标准硬度标尺
6、屏幕显示：配备2.4英寸彩色液晶显示屏，显示直观
7、数据处理：可直接储存测量结果，同时可使用USB2.0通道将测量数据传输至计算机中保存，便于统计处理和使用专用软件进行文档编制；
8、传感器及附件：可选配多种传感器及附件：
超声探头（UCI）：U-10N、U-50N、U-100N
里氏探头：D型、DL型、D+15型、G型、C型
静态探头（SPR）
*9、测量方法及探头
基于动态硬度测量法（里氏法）、超声波接触阻抗（UCI）法、便携式洛氏（SPR）法三种工作原理，兼容包括超声波、里氏等多种探头。
*10、硬度标尺
动态测量法（里氏法）：HL、HRC、HB、HV、HRA、HRB、HRN15、HRN30、HRN45、HRT15、HRT30、HRT45、HSD、σ；
超声波接触阻抗(UCI)法：HRC、HB、HV、HRA、HRB、σ；
静态测量法：HRC、HB、HV、μm
11、标准配置：多功能超声波硬度计主机1台 、UCI传感器1个 、充电器1个、USB-USB A型通讯线1根、软件光盘1个、防震箱1个、随机资料1份。</t>
  </si>
  <si>
    <t>1.测试方法：里式回弹法；
2.测量范围： 150-950 HLD；可将里氏硬度HL转换成布氏HB、洛氏HRC/HRB维氏HV、肖氏硬度；
   硬度值范围：80-955维氏（HV）,81-678布氏（HB）20-70洛氏（HRC）、38-102洛氏（HRB），30-100邵氏（HS）；
3.分辨率： 1HLD / HLDL, 1HV, 1HB, 0.1HRC, 0.1HRB, 0.1HS；
4.测量精度：±0.5 %； ± 4 HLD（相对于800 HLD时）；
5.被测材料范围：低碳钢、冷作工具钢、不锈钢、灰铸铁、球墨铸铁、铸铝合金、黄铜、青铜和铜、锻铜合金、低合金；
6.最大检测硬度：955 HV；
7.电池类型： 可充电锂电池，可用USB接头或AC充电器/转接器充电；
8.充电电流： 100 mA
9.电池工作期： 2 万次及以上的冲击
10.操作温度： -10 至 +60°C （14 至 140°F）
11.适用标准：
          DIN 50156 (2007)、ISO 18625 (2003)、ASTM A956 (2006)、
          GB/T 17394 (1998)、JB/T 9378 (2001)、JJG 747 (1999)。
          GB/T17394-2012</t>
  </si>
  <si>
    <t>便携式超声断层成像检测系统</t>
  </si>
  <si>
    <t xml:space="preserve">1.应用范围：
1.1压力管道焊缝裂纹与腐蚀检测、评估
1.2压力容器焊缝裂纹与腐蚀检测、评估
2. 基本特征： 
2.1可检测材质：金属与非金属
2.2 可激发超声波：横波、纵波 
2.3 显示模式：A扫、B扫、C扫、S扫
3. 技术指标 
★3.1 屏幕尺寸：≥6.0英寸，工业级TFT彩色显示屏
3.2 电池工作时间：≥8小时，电池可拆卸
3.3 工作频率：1.0MHz，1.8MHz，2.5 MHz，4.0 MHz，5.0 MHz，7.5 MHz，10 MHz
3.4 接收器增益范围：0-100dB，0.1dB步进
3.5 发射脉冲类型：负方波
3.6 检测模式：PE、PC
3.7 发射电压：50V、100V
3.8 检波模式：正检波，负检波，全检波，射频波
3.9 扫描模式：线扫、扇扫
3.10 扫描范围：-89°～89°
3.11 显示单位：mm/inch
★3.12 设备接口：array、out、in
★3.15 仪器尺寸：≤260mm（最大尺寸）
★3.16 重量：≤2.0kg
★3.17 探头：（1）4MHz纵波探头，陶瓷材质，一体化楔块探头
           （2）4MHz横波探头，陶瓷材质，一体化楔块探头
           （3）20MHz探头
3.18 可快速、准确、经济的检测压力管道焊缝裂纹与腐蚀，发现管道焊缝裂纹与内、外腐蚀的具体部位，也可以断层图像直观对管道焊缝整体缺陷进行定量分析。可以检测管道与压力容器等的各种焊缝，如角焊缝、对接焊缝、搭接焊缝, 堆栈焊缝等检测，并实现缺陷定量分析。
4. 产品配置要求：
4.1  便携式断层成像系统主机  1台
4.2  4MHz纵波探头   1个
4.3  4MHz横波探头   1个
4.4  20MHz探头      1个
4.5  数据线   1根
4.6  电池充电器含连接线   1根
5. 技术资料 
5.1 使用说明书，包括用户操作手册、维修手册等。
5.2 产品合格证、操作维护说明书等。
5.3 装箱清单。
</t>
  </si>
  <si>
    <t>硬度计</t>
  </si>
  <si>
    <t>1、可以测量表面硬化层（渗碳，氮化，HDTV硬化等）以及电镀层的金属产品硬度。简单一键式测量，可快速实现各种单位的测量，其中包括：布氏（HB），洛氏（HRC，HRA，HRB），维氏（HV），肖氏（HSD），测定珠光体类碳钢产品的拉伸强度；
★2、主机可实现接触阻抗测量法（UCI）和动态测量方法（Leeb），以确保该系统用于检测不同产品的多功能性；用一个传感器测量可显示结果为布氏（HB），洛氏（HRC，HRA，HRB），维氏（HV）或肖氏（HSD），以及测定由珠光体碳钢制成产品的拉伸强度；
3、对工件表面清洁度、形状和位置无严格要求，压头的设计可以实现稳定、精确的测量；
4、洛氏量程范围：20-70 HRC，可切换显示HRA，HRB；布氏量程的测量范围：90-460 HB；维氏量程的测量范围：230-940 HV；直接测量的肖氏量程测量范围：35-155 HSD；测量拉伸强度：350 - 1500 Rm；
5、一次测量的时间：不超过2秒；
6、传感器检测空间要求：大于直径8mm；曲面的曲率半径：不小于5mm；表面粗糙度不高于Ra 2.5；压力容器或管道壁厚：不小于2mm；
7、测量多次硬度平均值：最多9次；
8、可保存结果：≥6000个；
9、电源：内置可充电锂电池或外部电源；
10、工作温度范围：从-10℃到+350℃；
11、重量≤300g。
配置：主机1台，里氏探头1个，UCI探头1个。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</si>
</sst>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85" zoomScaleNormal="85" workbookViewId="0">
      <selection activeCell="L6" sqref="L6"/>
    </sheetView>
  </sheetViews>
  <sheetFormatPr defaultColWidth="9" defaultRowHeight="13.5" outlineLevelCol="6"/>
  <cols>
    <col min="1" max="1" width="5.25" style="1" customWidth="1"/>
    <col min="2" max="2" width="11" style="1" customWidth="1"/>
    <col min="3" max="3" width="8.675" style="2" customWidth="1"/>
    <col min="4" max="4" width="9" style="1"/>
    <col min="5" max="5" width="9.7" style="1" customWidth="1"/>
    <col min="6" max="6" width="91.25" style="1" customWidth="1"/>
    <col min="7" max="7" width="10.125" style="1" customWidth="1"/>
    <col min="8" max="16384" width="9" style="1"/>
  </cols>
  <sheetData>
    <row r="1" ht="27" spans="1:7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5" t="s">
        <v>5</v>
      </c>
      <c r="G1" s="6" t="s">
        <v>6</v>
      </c>
    </row>
    <row r="2" ht="396.55" customHeight="1" spans="1:7">
      <c r="A2" s="6">
        <v>1</v>
      </c>
      <c r="B2" s="7" t="s">
        <v>7</v>
      </c>
      <c r="C2" s="8">
        <v>6.3</v>
      </c>
      <c r="D2" s="7">
        <v>1</v>
      </c>
      <c r="E2" s="9">
        <f>C2*D2</f>
        <v>6.3</v>
      </c>
      <c r="F2" s="10" t="s">
        <v>8</v>
      </c>
      <c r="G2" s="6"/>
    </row>
    <row r="3" ht="329.05" customHeight="1" spans="1:7">
      <c r="A3" s="6">
        <v>2</v>
      </c>
      <c r="B3" s="7" t="s">
        <v>9</v>
      </c>
      <c r="C3" s="8">
        <v>8.1</v>
      </c>
      <c r="D3" s="7">
        <v>1</v>
      </c>
      <c r="E3" s="9">
        <f>C3*D3</f>
        <v>8.1</v>
      </c>
      <c r="F3" s="10" t="s">
        <v>10</v>
      </c>
      <c r="G3" s="6"/>
    </row>
    <row r="4" ht="229.5" spans="1:7">
      <c r="A4" s="6">
        <v>3</v>
      </c>
      <c r="B4" s="7" t="s">
        <v>7</v>
      </c>
      <c r="C4" s="8">
        <v>1.98</v>
      </c>
      <c r="D4" s="7">
        <v>2</v>
      </c>
      <c r="E4" s="9">
        <f>C4*D4</f>
        <v>3.96</v>
      </c>
      <c r="F4" s="10" t="s">
        <v>11</v>
      </c>
      <c r="G4" s="6"/>
    </row>
    <row r="5" ht="409" customHeight="1" spans="1:7">
      <c r="A5" s="6">
        <v>4</v>
      </c>
      <c r="B5" s="11" t="s">
        <v>12</v>
      </c>
      <c r="C5" s="8">
        <v>78.75</v>
      </c>
      <c r="D5" s="7">
        <v>1</v>
      </c>
      <c r="E5" s="9">
        <f>C5*D5</f>
        <v>78.75</v>
      </c>
      <c r="F5" s="10" t="s">
        <v>13</v>
      </c>
      <c r="G5" s="6"/>
    </row>
    <row r="6" ht="253" customHeight="1" spans="1:7">
      <c r="A6" s="6">
        <v>5</v>
      </c>
      <c r="B6" s="7" t="s">
        <v>14</v>
      </c>
      <c r="C6" s="8">
        <v>9.9</v>
      </c>
      <c r="D6" s="7">
        <v>1</v>
      </c>
      <c r="E6" s="9">
        <f>C6*D6</f>
        <v>9.9</v>
      </c>
      <c r="F6" s="10" t="s">
        <v>15</v>
      </c>
      <c r="G6" s="6"/>
    </row>
    <row r="7" spans="6:6">
      <c r="F7" s="12"/>
    </row>
    <row r="8" spans="6:6">
      <c r="F8" s="12"/>
    </row>
    <row r="9" spans="6:6">
      <c r="F9" s="12"/>
    </row>
    <row r="10" spans="6:6">
      <c r="F10" s="12"/>
    </row>
    <row r="11" spans="6:6">
      <c r="F11" s="12"/>
    </row>
    <row r="12" spans="6:6">
      <c r="F12" s="12"/>
    </row>
  </sheetData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1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WWO_wpscloud_20231012220541-4d22959191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六标段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WPS_1564050160</cp:lastModifiedBy>
  <dcterms:created xsi:type="dcterms:W3CDTF">2023-10-20T10:52:00Z</dcterms:created>
  <dcterms:modified xsi:type="dcterms:W3CDTF">2023-10-26T02:53:42Z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0194A19FAD974271816C913DBB5D6C94_13</vt:lpwstr>
  </property>
  <property fmtid="{D5CDD505-2E9C-101B-9397-08002B2CF9AE}" pid="3" name="KSOProductBuildVer">
    <vt:lpwstr>2052-12.1.0.15712</vt:lpwstr>
  </property>
</Properties>
</file>