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1895"/>
  </bookViews>
  <sheets>
    <sheet name="二标段" sheetId="2" r:id="rId1"/>
  </sheets>
  <calcPr calcId="144525"/>
</workbook>
</file>

<file path=xl/sharedStrings.xml><?xml version="1.0" encoding="utf-8"?>
<sst xmlns="http://schemas.openxmlformats.org/spreadsheetml/2006/main" count="33" uniqueCount="30">
  <si>
    <t>序号</t>
  </si>
  <si>
    <t>设备名称</t>
  </si>
  <si>
    <t>单价（万元）</t>
  </si>
  <si>
    <t>数量</t>
  </si>
  <si>
    <t>合计（万元）</t>
  </si>
  <si>
    <t>技术参数</t>
  </si>
  <si>
    <t>备注</t>
  </si>
  <si>
    <t>智能一体式磁粉探伤仪</t>
  </si>
  <si>
    <t xml:space="preserve">1、尺寸：≤175mm*175mm*40mm
2、重量（含电池）：≤1.65kg
3、磁极中心间距：55-200mm
4、交流提升力：≥45N；
5、综合灵敏度：A1型15/100标准试片人工刻槽显示清晰
6、工作时间：≥3h（电池可更换）
7、电池配备方式：可更换
8、充电器：21V/2A
9、充电时间：1.5-2h
10、锂电池组体积：≤156*30*40mm
11、锂电池组重量≤0.25kg
12、黑光辐照度：≥6000µW/cm²
13、白光强度：≥2000lux
*14、具有手动磁化与自动磁化两种功能，可一键式进行功能切换；
*15、仪器具有双启动磁化开关，在磁扼上有常规磁化启动开关，在电池上具备备用磁化开关；
16、仪器配置： 一体磁轭探伤仪1个，专用电池2块，专用充电器1个，探伤管理软件1套，调脚工具1个，仪器包1个，手提工具包1个  </t>
  </si>
  <si>
    <t xml:space="preserve">1、尺寸：≤175mm*175mm*40mm
2、重量（含电池）：≤1.65kg
3、磁极中心间距：55-200mm
4、交流提升力：≥45N；
5、综合灵敏度：A1型15/100标准试片人工刻槽显示清晰
6、工作时间：≥3h（电池可更换）
7、电池配备方式：可更换
8、充电器：21V/2A
9、充电时间：1.5-2h
10、锂电池组体积：≤156*30*40mm
11、锂电池组重量：≤0.25kg
12、黑光辐照度：≥6000µW/cm²
13、白光强度：≥2000lux
*14、机身须配有两个独立的白光光源和荧光光源，可单独进行一键式变换控制,照度强范围大；
*15、具有手动磁化与自动磁化两种功能，可一键式进行功能切换；
*16、仪器具有双启动磁化开关，在磁扼上有常规磁化启动开关，在电池上具备备用磁化开关。
17、仪器配置： 一体磁轭探伤仪1个，专用电池2块，专用充电器1个，探伤管理软件1套，调脚工具1个，仪器包1个，手提工具包1个 
 </t>
  </si>
  <si>
    <t>旋转磁场探伤仪</t>
  </si>
  <si>
    <t>1、提升力：≥118N；           
2、综合灵敏度：A1型15/100标准试片人工刻槽显示清晰
3、旋转磁头尺寸：≤185mm*160mm*140mm    
4、旋转磁头重量：≤3.0kg （含电池）      
5、磁极中心间距：≤100*100mm                
6、工作时间：≥3h （更换电池） 
7、充电时间：3～4h                         
8、电池配备方式：可更换                  
9、充电器：21V/2A                          
10、黑光辐照度：≥8000µW/cm²
11、白光强度：≥2000lux
*12、一机三用模式，可以电池、旋转磁头一体式使用，也可以将电池与旋转磁头分体使用，还可以不用电池，直接插电源使用，保证了任何环境下都可以实施探伤，旋转磁头轻巧，拿持不累。电池与磁头分体模式，适用于举高方向工作，电池可挎腰间，减轻磁头重量。插电模式，适用于外出工作，携带电池没电，忘带充电器的特殊情况。
*13、仪器自带高清摄像头和显示屏，不用连接其他辅助设备。可以实时观察缺陷，显示屏可以拉出，收起，并可根据使用方向调整显示屏角度。
*14、仪器可实时录像，拍照，存储探伤记录，并可自动测量缺陷长度，标注缺陷位置。  
15、仪器配置：带显示屏旋转探头（无电池）1个，专用电池2块，专用充电器 2个，探伤管理软件1套，外接电源连接线1根，专用仪器包1个，仪器箱1个</t>
  </si>
  <si>
    <t>多模式超声测厚仪</t>
  </si>
  <si>
    <t>1、测量范围：支持两种测厚模式：发射-回波模式下，(0.65～600)mm 回波-回波模式下，(3～100)mm
2、示值误差：±0.04mm（≤10mm时）；±0.4%Hmm(&gt;10mm时)；
H为被测物厚度
3、测量频率：单点测量时每秒钟7次、扫描模式每秒钟16次
4、屏幕显示：彩色320×240 TFT液晶屏，背光亮度可调
5、分 辨 率：0.1mm/0.01mm/0.001mm可切换
6、声速范围：(1000～9999) m/s（可对已知厚度物体反测声速）
7、探头校准：零点校准、两点校准
8、显示模式：单点测量、最值测量和差值测量
9、通讯接口：支持蓝牙和USB2.0通讯，主机程序可在线升级
10、数据打印：可使用便携式蓝牙热敏打印机打印测量报告
11、适用于测量金属(如钢、铸铁、铝、铜等)、塑料、陶瓷、玻璃、玻璃纤维及其他任何超声波良导体的厚度。
12、密封的金属外壳精巧设计，专为防御恶劣的现场环境设计，抗振动、冲击和电磁干扰。</t>
  </si>
  <si>
    <t>高温测厚仪</t>
  </si>
  <si>
    <t>1、全金属外壳，耐冲击、防静电、散热好，结构紧凑，便于携带。可检测工件材质： 碳钢、铸钢、合金钢、不锈钢、铜、铝、钛等导体材料。
2、OLED液晶显示在户外强光下依然能清晰可见。
3、实时电量显示、声速显示、厚度显示、网络连接显示、单位显示。同时能够查看参数设置、网络连接等详细数据。
4、无线连接可连接平板、手机，配备关联APP可实现WIFI连接，同步显示测量波形，也可以仪器上OLED显示厚度，调节仪器。
5、可穿透涂层专业算法程序支持，测量结果精确。
6、无需耦合剂，不需要打磨工件表面，允许被检测表面有油漆、包覆层和凹凸不平等。
7、软件具有A/B扫描功能，软件厚度显示可以在任意位置移动，并且B扫描保存后能后查看每个点的测量数据。
8、仪器内置多种材料声速仪器内部预存多种材料声速，同时可以动态添加和删除材料声速，声速校准增加温度补偿功能。
9、无限量数据存储、配合内存卡扩充存储空间。
10、测量范围 ：1 ~ 240.0mm 三挡可调。
11、接收增益: ≤100 dB。
12、最高分辨力 0.01mm。
13、最大提离距离：8mm。
14、主机正常工作温度范围 -10 ~+50℃ 。
15、声波声速调节范围 1000~9999m/s 。
16、测量误差：工件厚度≤10mm时，误差±0.05mm，厚度&gt;10mm时，误差±（0.01+H/200）mm（H为工件厚度值）。 
17、探头频率 ：4MHz ；
18、通讯方式：USB通讯、厚度值可以时时对外传输。
19、波形显示：正半波、负半波、射频波。
20、声波类型：剪切波（横波）、（可选配横纵波探头）。 
21、可检测工件的最小直径：6 mm。
22、探头激磁方式为永磁体头，最大倾斜角度 ：±25°。 
23、高温补偿 ：具备高温声速自动补偿功能。
24、主机外形尺寸 长170mm×宽40mm×厚33mm。 
25、供电：内置锂电池，工作时间4- 5 小时，可使用充电宝快速充电。 
26、主机重量 ：250g（配常温探头）。 
27、软件终身免费升级。
28、配置：主机1台，常温探头 1 支 ，高温探头 1 支，2M探头连接线，10mm碳钢校准试块 1块 ，不锈钢校准试块 1块，电源适配器 1套，数据终端（含配套软件） 1台 ，仪器箱 1个 。</t>
  </si>
  <si>
    <t>涂层测厚仪</t>
  </si>
  <si>
    <t>仪器应符合以下标准： 
GB/T 4956─2003《磁性金属基体上非磁性覆盖层厚度测量磁性方法》
GB/T 4957─2003《非磁性金属基体上非导电覆盖层厚度测量涡流方法》
JJG 818─2018 《磁性、电涡流式覆层厚度测量仪检定规程》。
功能要求：
  采用磁性测厚方法，可无损地测量磁性金属基体(如钢、铁、合金和硬磁性钢等)上非磁性覆层的厚度(如锌、铝、铬、铜、橡胶、油漆等)。
  可使用多种测头(F0.5，F1.2，F3，F5，F10，N1.2  F16,FN30) ；
  具有温度补偿功能：配有“锁相环”技术；
  具有屏幕翻转功能：可以手动选择翻转显示测量数据；
  测量速度：根据不同的应用场合客户可以选择单次测量和连续测量两种测量速度；
  显示方式：≥2.4寸TFT高清彩屏，≥320*240像素，大号数字显示；
  可采用三种方法对仪器进行校准，并可用基本校准法对测头的系统误差进行修正；
  具有存储功能：可以存储超过1万个测量点；
  具有删除功能：可以删除存储组中的一个可疑数据，也可以删除所有的存储数据，以便进行新的测量；
  显示语言：内置中文、英文
  测量单位：公制、英制可转换
  具有打印功能：可以连接蓝牙打印机，打印测量数据
  具有无线通信功能：蓝牙2.0，可以与电脑和打印机进行无线通信
  具有电源欠压指示功能 
日历：可以显示时间信息，也可以让存储的数据带上时间具有可追溯性
电源：两节五号（AA）电池
使用温度：相对湿度：≤90% ；   温度：-10℃~+40℃
主机尺寸：≥150mm(L)*68mm(W)*33mm(H)
重量：≤220g（含电池）
误差：±(1~3% )H±1或H±2μm注：H为被测覆层的厚度值
显示精度：0~100μm: 0.1μm;   100~999μm: 1μm;   1mm~9mm: 0.01mm
基体最小平面直径：≥20mm
最小曲率半径(凹）：≥10mm
最小曲率半径(凸）：≥5mm</t>
  </si>
  <si>
    <t>电磁测厚仪</t>
  </si>
  <si>
    <t>1、总体要求: 
(1)仪器为笔式外形和平板电脑组成，链接应为无线连接，具有 A 扫描、B 扫 描、C 扫描三种功能，具有测厚和探伤功能，软件应包括中英文软件;
(2)检测过程中应不需要打磨工件表面，不需要耦合剂；
(3)仪器采用电磁超声原理，探头和仪器为一体机，探头可快速更换，探头和主机应为快速插拔链接;
(4)接收增益范围:0-100dB;
(5)频率范围:1-10MHz，步进值为 0.1MHz，在软件中可以快速选择(需提供证明材料)；
(6)主机显示屏为 LED，可实时显示当前电量、声速、温度补偿和温度修正；材质、厚度
2、最大提离(传感器与检测对象之间的工作间隙):4mm，防锈膜、盐沉积物或任何其他绝缘涂层(油漆、清漆、搪瓷、塑料等)都可以作为操作间隙; 
3、可同步测量涂层厚度的功能;测量范围1.5mm-220mm，检测温度:常温探头-50℃-80℃，高温探头-150℃ -750℃;
4、涂层厚度测量范围 0-5mm,测量精度≥0.1mm;
5、操作换能器和倾斜角度在±25 °范围;
6、声波声速的调节范围 1000-9999m/s in 1m/s;
7、供电:内置锂电池供电，连续工作时间≥7 小时，间隔工作时间≥24 小时;
8、可检测工件的最小曲率范围:8mm;
9、软件提供在专用平板电脑中;
10、通讯接口:Micro USB、Mini USB，可快速链接常温探头及高温 750 度探头;
11、需提供厂家或总代理的产品授权书;
12、软件应终身免费升级;
13、仪器应可自由切换 2D/3D 波形显示模式;
14、支持根据检测结果构建板材、管道 3D 模型，可以直接生成检测报告;
15、具备探伤功能，可根据需求设置闸门，腐蚀信号超过幅值自动报警;
16、液晶显示屏日光下可见;
17、主机重量:≤600g;
18、声波类型:剪切波(横波);
19、励磁方式为永磁铁，Br 小于 13kGs;
20、波形显示方式包括全波、半波、射频波(软件中可快速节);
21、平板和主机应通过蓝牙无线连接;
22、波形3D显示，直观发现缺陷，数据报告可现场拍照直接录入；
23、伸缩式延长杆可支持探头180度旋转，用于小空间远距离检测；
24、配置:主机(含探头一体化)1个、专用软件(安装在主机里)1套、脉冲电磁探头1个、小探头1个，2m伸缩延长杆，高温探头1个、高温探头长短杆各1个（螺纹连接可实时切换），专用平板电脑 1台、外置探伤软件1套、充电器 2个等。</t>
  </si>
  <si>
    <t>单磁轭磁粉探伤仪</t>
  </si>
  <si>
    <t>1、灵敏度：A1型标准试片15/100刻槽显示清晰，符合国家标准；
2、提升力：交流/逆变：≥70N（7kg）；直流：≥196N（20kg）；符合国家标准；
3、探头极距：35—220mm (间距范围可调)；
4、探头光源：白光照度≥2000Lux；
紫外线灯辐照度≥7000μW/cm2；
5、摄像头像素：≥500万；
6、无线传输距离：≥100米（空旷地）
7、电池电压：14.8V；
8、电池容量：至少为3200mAh；
9、工作时间：至少8小时；
10、工作暂载率：100%；
11、一体式交直流磁轭探伤仪，应为便携式设计，无需外接电源，磁轭与探伤仪电源对接后即可产生交流（逆变）或直流磁场，配有两组快捷拆换电源，一用一备续航时间更长；
12、磁轭与电源为一体式设计，之间无连接线，使用更加方便、可靠，无断线问题；
*13、探伤仪电源上带有OLED显示屏能够显示电池剩余电量和当前电压，应随时掌握剩余电量确保工作时间；
★14、磁粉探伤仪OLED显示屏上可通过选择键和设置键可实现直流和交流的切换；紫光和白光功能的切换；点按磁化和连续磁化的切换；
15、可视化检测；磁轭有摄像头可连接手机，可实时查看、拍照、录像，可将相关检测图片存储到客户端；
16、先进的磁痕缺陷辅助识别功能，可实时的将正在检测的工件图像上传到客户端APP，客户端APP根据检测到的图像与数据库进行对比分析，如果发现缺陷，客户端APP会发出语音报警并在图像中自动标记出缺陷位置。
*17、手机端APP打开后可自动连接探伤仪的摄像头进行图像采集。若连接出现异常，可通过探伤仪本身的复位按键进行调试；自动待机、关机功能，安全省电；
18、可拆换式电源，速拆速装。</t>
  </si>
  <si>
    <t>（两型号）</t>
  </si>
  <si>
    <t xml:space="preserve">1、灵敏度：A1型标准试片15/100刻槽显示清晰，符合国家标准；
2、提升力：交流/逆变：≥70N（7kg）；直流：≥196N（20kg）；符合国家标准；
3、探头极距：35—220mm (间距范围可调)；
4、探头光源：白光照度≥2000Lux；紫外线灯辐照度≥7000μW/c㎡；
5、电池容量：至少3200mAh；
6、工作时间：至少8小时；
7、一体式交直流磁轭探伤仪，磁轭与探伤仪电源对接后即可产生交流（逆变）或直流磁场；
8、磁轭与电源为一体式设计，之间无连接线；
*9、探伤仪电源上带有OLED显示屏应能够显示电池剩余电量和当前电压；
★10、磁粉探伤仪OLED显示屏上可通过选择键和设置键可实现直流和交流的切换；紫光和白光功能的切换；点按磁化和连续磁化的切换；
11、配备可拆换式电源；
12、仪器应佩戴腕带防止掉落；
13、双电双充。标配2组探伤仪电源、2个充电器，可以一用一充，还可以2块探伤仪电源同时充电；
14、空载自动识别及软件控制保护，电流自动调整，防止仪器过载损坏。具有恒磁功能；
15、应采用超薄高导磁铁心、一体化线圈，磁密度大、磁化效率高、重量轻、发热小、寿命长、可以连续工作。
</t>
  </si>
  <si>
    <t>1、灵敏度：A1型标准试片15/100刻槽显示清晰，符合国家标准；
2、提升力：≥118N（12kg），符合国家标准；
3、探头极距：100×100mm，磁极与试件表面间隙≤0.5mm；
4、照明灯：白光灯照度≥2000Lux；黑光灯辐照度≥7000μw/c㎡；
5、电池电压：14.8V；
6、电池容量：至少6000mAh；
7、工作时间：至少8小时；
8、一体式旋转磁场探伤仪，专为便携式设计，无需外接220V电源，交叉磁轭与电源直接对接后即可产生旋转磁场，配有两组快捷拆换电源，一用一备续航时间更长；
9、探头与电源为一体式设计，之间无连接线，使用更加方便、可靠，再无断线问题；
*10、探伤仪电源上带有OLED显示屏能够显示电池剩余电量和当前电压，随时掌握剩余电量确保工作时间；
★11、磁粉探伤仪OLED显示屏上可通过选择键和设置键可实现紫光和白光功能的切换；
12、应为可拆换式电源；
*13、探伤仪电源上带有OLED显示屏应能够显示电池剩余电量和当前电压；
14、双电双充。标配2组探伤仪电源、2个充电器，可以一用一充，还可以2块探伤仪电源同时充电；
15、空载自动识别及软件控制保护,电流自动调整，防止仪器过载损坏。具有恒磁功能，电量不足提升力下降时自动断电；
16、应为高能量锂电池，应配有过流保护装置。</t>
  </si>
  <si>
    <t>超声波测厚仪</t>
  </si>
  <si>
    <t>1、声速范围：1999-9999m/s；
2、测量范围：1mm—250mm（取决探头）；
3、精确度：±（0.5%H）+0.05mm；
4、穿透涂层厚度：20 mm；
5、分辨率：0.1mm/0.05mm可选 ；
6、电源：3节1.5V碱性电池；
7、电池寿命：≥9小时；
8、可戴在手腕上操作；
*9、双显示屏显示：LED彩色显示屏，全中文界面显示操作；
10、测视型工作：在高空作业时，可用绪带固定设备更好的检测数值；
11、防摔、防水：可在1.2m高自由脱落，可以在耐水压水深30m处工作；
12、自动调节屏幕亮度：根据现场光照强度自动调节屏幕亮度；
13、一次回波检测：常规测量模式，适用于被测工件表面无涂镀层腐蚀比较严重的金属测厚；
14、两次回波检测模式：用于被测工件有涂镀层，无需去掉表面的漆层和涂层进行测厚；
★15、多次回波检测模式：适用于被测工件表面比较厚的涂镀层，无需校零，低频探头可以穿透20mm的涂镀层后精确测量金属厚度；
★16、震动报警提示：每测量一个稳定的数值时都有震动提示；
17、耦合状态提示：在耦合状态较差，测量数据不稳定时可以通过参考耦合状态百分比提示，读取所测量的数值；
18、数据接口：USB数据接口、SD卡接口；
19、应有配置：主机1台、探头1支、探头线1根、标准试块1块、备用探头保护膜片1套、仪器包1个、充电电池1套、使用说明书和合格证1套。</t>
  </si>
  <si>
    <t>电磁高温测厚仪</t>
  </si>
  <si>
    <t>1.钢的测量厚度范围为：2-80mm； 
2.无涂层时钢的测量厚度的范围：2-200mm； 
3.厚度测量误差：≤0.08mm ，可透涂层厚度为：≥6mm ；
4.传感器相对于检测工件表面偏斜角度：±25°； 
5.检测工件表面最小曲率半径≥5mm ；
6.每秒测量次数最多为：16 次 ；
7.声速设定范围为：1000-9999m/s，步进为 ≤1m/s； 
8.不给电池充电的情况下连续运行时间为：≥6 小时；
9.工作环境温度范围：-20~+50℃/-20~+80℃ ；
10.检测工件表面的工作温度范围：-20~+800℃(使用高温传感器) 。</t>
  </si>
  <si>
    <t>★1.可对碳钢、铸钢、合⾦钢、不锈钢、铜、铝、钛等导体材料进⾏检测,在未测量及测量过程中数据均保持稳定不跳动。
2.⽆需打磨⼯件表⾯，⽆需去除⼯件表⾯防腐层和锈蚀，⽆需耦合剂。
3. 设备具有温度补偿功能，由高温导致的金属声速变化，可使用温度补偿功能。
4.  可在主机上直接设置三种测厚模式：
4.1 全⾃动测量模式，直接出测量结果；
4.2 设置1个闸门； 
4.3 设置2个闸门。
5. 设备轻便，可手握，方便攀爬和狭窄空间使用。
★6. 主机可显示并设置A/B/C三种扫描模式，以便及时判断检测情况。
7. 设备的传感器和主机为Lemo接口连接，插拔式更换，不易损坏。
8.使用常温传感器时，检测工件表面的工作温度范围：-20~+80℃；使用高温传感器时，检测工件表面最高温度达：800℃。
9.厚度测量范围：2-250mm。
10 内置专业软件，可查看测量结果，软件终身免费升级。
11 具有配套的温度测量装置。
12. 传感器与检测工件之间的最大提离为：≤4mm。
13. 传感器相对于检测工件表面偏斜角度：±25°。
14. 测量精度：≤0.01mm。
15. 可测量304和316不锈钢，数值稳定。
★16. 可检测出≥4mm钻底孔缺陷
17. 声速的调节范围：1000~9999m/s，步进为1m/s。 
18. 供电：内置锂电池供电，连续⼯作时间大于等于8 ⼩时，间隔⼯作时间大于等于24 ⼩时。 
19. 可检测⼯件的最⼩曲率范围：小于等于5mm。
20. 可通过软件查看检测结果。
21. 显示⽅式：高清液晶显示屏。
22. 主机重量：≤250g。
23. 设备语言：中、英、德、日、韩等多种语言以便参与国际项目使用。
设备配置要求 
1. 主机-1台
2. 常温电磁超声传感器-1个
3. 高温电磁超声传感器-1个
4. 测温装置-1个
5. 3mm标准试块-1个
6.  中文操作说明书-1份
7.  充电器-1套
8.  产品合格证-1套
9.  专业设备箱-1个</t>
  </si>
</sst>
</file>

<file path=xl/styles.xml><?xml version="1.0" encoding="utf-8"?>
<styleSheet xmlns="http://schemas.openxmlformats.org/spreadsheetml/2006/main" xmlns:xr9="http://schemas.microsoft.com/office/spreadsheetml/2016/revision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2">
    <font>
      <sz val="11"/>
      <color theme="1"/>
      <name val="宋体"/>
      <charset val="134"/>
      <scheme val="minor"/>
    </font>
    <font>
      <sz val="11"/>
      <color theme="1"/>
      <name val="宋体"/>
      <charset val="134"/>
    </font>
    <font>
      <sz val="11"/>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0" fillId="2" borderId="5" applyNumberFormat="0" applyFont="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6" applyNumberFormat="0" applyFill="0" applyAlignment="0" applyProtection="0">
      <alignment vertical="center"/>
    </xf>
    <xf numFmtId="0" fontId="9" fillId="0" borderId="6" applyNumberFormat="0" applyFill="0" applyAlignment="0" applyProtection="0">
      <alignment vertical="center"/>
    </xf>
    <xf numFmtId="0" fontId="10" fillId="0" borderId="7" applyNumberFormat="0" applyFill="0" applyAlignment="0" applyProtection="0">
      <alignment vertical="center"/>
    </xf>
    <xf numFmtId="0" fontId="10" fillId="0" borderId="0" applyNumberFormat="0" applyFill="0" applyBorder="0" applyAlignment="0" applyProtection="0">
      <alignment vertical="center"/>
    </xf>
    <xf numFmtId="0" fontId="11" fillId="3" borderId="8" applyNumberFormat="0" applyAlignment="0" applyProtection="0">
      <alignment vertical="center"/>
    </xf>
    <xf numFmtId="0" fontId="12" fillId="4" borderId="9" applyNumberFormat="0" applyAlignment="0" applyProtection="0">
      <alignment vertical="center"/>
    </xf>
    <xf numFmtId="0" fontId="13" fillId="4" borderId="8" applyNumberFormat="0" applyAlignment="0" applyProtection="0">
      <alignment vertical="center"/>
    </xf>
    <xf numFmtId="0" fontId="14" fillId="5" borderId="10" applyNumberFormat="0" applyAlignment="0" applyProtection="0">
      <alignment vertical="center"/>
    </xf>
    <xf numFmtId="0" fontId="15" fillId="0" borderId="11" applyNumberFormat="0" applyFill="0" applyAlignment="0" applyProtection="0">
      <alignment vertical="center"/>
    </xf>
    <xf numFmtId="0" fontId="16" fillId="0" borderId="12" applyNumberFormat="0" applyFill="0" applyAlignment="0" applyProtection="0">
      <alignment vertical="center"/>
    </xf>
    <xf numFmtId="0" fontId="17" fillId="6" borderId="0" applyNumberFormat="0" applyBorder="0" applyAlignment="0" applyProtection="0">
      <alignment vertical="center"/>
    </xf>
    <xf numFmtId="0" fontId="18" fillId="7" borderId="0" applyNumberFormat="0" applyBorder="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1" fillId="11" borderId="0" applyNumberFormat="0" applyBorder="0" applyAlignment="0" applyProtection="0">
      <alignment vertical="center"/>
    </xf>
    <xf numFmtId="0" fontId="20" fillId="12" borderId="0" applyNumberFormat="0" applyBorder="0" applyAlignment="0" applyProtection="0">
      <alignment vertical="center"/>
    </xf>
    <xf numFmtId="0" fontId="20" fillId="13" borderId="0" applyNumberFormat="0" applyBorder="0" applyAlignment="0" applyProtection="0">
      <alignment vertical="center"/>
    </xf>
    <xf numFmtId="0" fontId="21" fillId="14" borderId="0" applyNumberFormat="0" applyBorder="0" applyAlignment="0" applyProtection="0">
      <alignment vertical="center"/>
    </xf>
    <xf numFmtId="0" fontId="21" fillId="15" borderId="0" applyNumberFormat="0" applyBorder="0" applyAlignment="0" applyProtection="0">
      <alignment vertical="center"/>
    </xf>
    <xf numFmtId="0" fontId="20" fillId="16" borderId="0" applyNumberFormat="0" applyBorder="0" applyAlignment="0" applyProtection="0">
      <alignment vertical="center"/>
    </xf>
    <xf numFmtId="0" fontId="20" fillId="17" borderId="0" applyNumberFormat="0" applyBorder="0" applyAlignment="0" applyProtection="0">
      <alignment vertical="center"/>
    </xf>
    <xf numFmtId="0" fontId="21" fillId="18" borderId="0" applyNumberFormat="0" applyBorder="0" applyAlignment="0" applyProtection="0">
      <alignment vertical="center"/>
    </xf>
    <xf numFmtId="0" fontId="21" fillId="19" borderId="0" applyNumberFormat="0" applyBorder="0" applyAlignment="0" applyProtection="0">
      <alignment vertical="center"/>
    </xf>
    <xf numFmtId="0" fontId="20" fillId="20" borderId="0" applyNumberFormat="0" applyBorder="0" applyAlignment="0" applyProtection="0">
      <alignment vertical="center"/>
    </xf>
    <xf numFmtId="0" fontId="20" fillId="21" borderId="0" applyNumberFormat="0" applyBorder="0" applyAlignment="0" applyProtection="0">
      <alignment vertical="center"/>
    </xf>
    <xf numFmtId="0" fontId="21" fillId="22" borderId="0" applyNumberFormat="0" applyBorder="0" applyAlignment="0" applyProtection="0">
      <alignment vertical="center"/>
    </xf>
    <xf numFmtId="0" fontId="21" fillId="23" borderId="0" applyNumberFormat="0" applyBorder="0" applyAlignment="0" applyProtection="0">
      <alignment vertical="center"/>
    </xf>
    <xf numFmtId="0" fontId="20" fillId="24" borderId="0" applyNumberFormat="0" applyBorder="0" applyAlignment="0" applyProtection="0">
      <alignment vertical="center"/>
    </xf>
    <xf numFmtId="0" fontId="20" fillId="25" borderId="0" applyNumberFormat="0" applyBorder="0" applyAlignment="0" applyProtection="0">
      <alignment vertical="center"/>
    </xf>
    <xf numFmtId="0" fontId="21" fillId="26" borderId="0" applyNumberFormat="0" applyBorder="0" applyAlignment="0" applyProtection="0">
      <alignment vertical="center"/>
    </xf>
    <xf numFmtId="0" fontId="21" fillId="27" borderId="0" applyNumberFormat="0" applyBorder="0" applyAlignment="0" applyProtection="0">
      <alignment vertical="center"/>
    </xf>
    <xf numFmtId="0" fontId="20" fillId="28" borderId="0" applyNumberFormat="0" applyBorder="0" applyAlignment="0" applyProtection="0">
      <alignment vertical="center"/>
    </xf>
    <xf numFmtId="0" fontId="20" fillId="29" borderId="0" applyNumberFormat="0" applyBorder="0" applyAlignment="0" applyProtection="0">
      <alignment vertical="center"/>
    </xf>
    <xf numFmtId="0" fontId="21" fillId="30" borderId="0" applyNumberFormat="0" applyBorder="0" applyAlignment="0" applyProtection="0">
      <alignment vertical="center"/>
    </xf>
    <xf numFmtId="0" fontId="21" fillId="31" borderId="0" applyNumberFormat="0" applyBorder="0" applyAlignment="0" applyProtection="0">
      <alignment vertical="center"/>
    </xf>
    <xf numFmtId="0" fontId="20" fillId="32" borderId="0" applyNumberFormat="0" applyBorder="0" applyAlignment="0" applyProtection="0">
      <alignment vertical="center"/>
    </xf>
  </cellStyleXfs>
  <cellXfs count="14">
    <xf numFmtId="0" fontId="0" fillId="0" borderId="0" xfId="0">
      <alignment vertical="center"/>
    </xf>
    <xf numFmtId="0" fontId="1" fillId="0" borderId="0" xfId="0" applyFont="1">
      <alignment vertical="center"/>
    </xf>
    <xf numFmtId="0" fontId="1" fillId="0" borderId="0" xfId="0" applyFont="1" applyAlignment="1">
      <alignment horizontal="left" vertical="center"/>
    </xf>
    <xf numFmtId="0" fontId="1" fillId="0" borderId="1" xfId="0" applyFont="1" applyBorder="1" applyAlignment="1">
      <alignment horizontal="center" vertical="center" wrapText="1"/>
    </xf>
    <xf numFmtId="0" fontId="1" fillId="0" borderId="1" xfId="0" applyFont="1" applyBorder="1" applyAlignment="1">
      <alignment horizontal="left" vertical="center" wrapText="1"/>
    </xf>
    <xf numFmtId="0" fontId="1" fillId="0" borderId="1" xfId="0" applyFont="1" applyBorder="1" applyAlignment="1">
      <alignment horizontal="center" vertical="center"/>
    </xf>
    <xf numFmtId="0" fontId="1" fillId="0" borderId="1" xfId="0" applyFont="1" applyFill="1" applyBorder="1" applyAlignment="1">
      <alignment horizontal="center" vertical="center" wrapText="1"/>
    </xf>
    <xf numFmtId="176" fontId="1" fillId="0" borderId="1" xfId="0" applyNumberFormat="1" applyFont="1" applyBorder="1" applyAlignment="1">
      <alignment horizontal="center" vertical="center"/>
    </xf>
    <xf numFmtId="0" fontId="2" fillId="0" borderId="2" xfId="0" applyNumberFormat="1" applyFont="1" applyBorder="1" applyAlignment="1">
      <alignment horizontal="left" vertical="top" wrapText="1"/>
    </xf>
    <xf numFmtId="176" fontId="2" fillId="0" borderId="1" xfId="0" applyNumberFormat="1" applyFont="1" applyBorder="1" applyAlignment="1">
      <alignment horizontal="left" vertical="center" wrapText="1"/>
    </xf>
    <xf numFmtId="0" fontId="1" fillId="0" borderId="3" xfId="0" applyFont="1" applyBorder="1" applyAlignment="1">
      <alignment horizontal="center" vertical="center"/>
    </xf>
    <xf numFmtId="0" fontId="1" fillId="0" borderId="3" xfId="0" applyFont="1" applyFill="1" applyBorder="1" applyAlignment="1">
      <alignment horizontal="center" vertical="center" wrapText="1"/>
    </xf>
    <xf numFmtId="0" fontId="1" fillId="0" borderId="4" xfId="0" applyFont="1" applyBorder="1" applyAlignment="1">
      <alignment horizontal="center" vertical="center"/>
    </xf>
    <xf numFmtId="0" fontId="1" fillId="0" borderId="4"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customXml" Target="../customXml/item2.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4"/>
  <sheetViews>
    <sheetView tabSelected="1" zoomScale="70" zoomScaleNormal="70" workbookViewId="0">
      <selection activeCell="A1" sqref="$A1:$XFD1048576"/>
    </sheetView>
  </sheetViews>
  <sheetFormatPr defaultColWidth="9" defaultRowHeight="13.5" outlineLevelCol="6"/>
  <cols>
    <col min="1" max="1" width="5.25" style="1" customWidth="1"/>
    <col min="2" max="2" width="8.625" style="1" customWidth="1"/>
    <col min="3" max="3" width="8.75" style="1" customWidth="1"/>
    <col min="4" max="4" width="9" style="1" customWidth="1"/>
    <col min="5" max="5" width="9.875" style="1" customWidth="1"/>
    <col min="6" max="6" width="97.25" style="2" customWidth="1"/>
    <col min="7" max="7" width="10.125" style="1" customWidth="1"/>
    <col min="8" max="16384" width="9" style="1"/>
  </cols>
  <sheetData>
    <row r="1" ht="27" spans="1:7">
      <c r="A1" s="3" t="s">
        <v>0</v>
      </c>
      <c r="B1" s="3" t="s">
        <v>1</v>
      </c>
      <c r="C1" s="3" t="s">
        <v>2</v>
      </c>
      <c r="D1" s="3" t="s">
        <v>3</v>
      </c>
      <c r="E1" s="3" t="s">
        <v>4</v>
      </c>
      <c r="F1" s="4" t="s">
        <v>5</v>
      </c>
      <c r="G1" s="5" t="s">
        <v>6</v>
      </c>
    </row>
    <row r="2" ht="246.55" customHeight="1" spans="1:7">
      <c r="A2" s="5">
        <v>1</v>
      </c>
      <c r="B2" s="6" t="s">
        <v>7</v>
      </c>
      <c r="C2" s="7">
        <v>3.132</v>
      </c>
      <c r="D2" s="6">
        <v>1</v>
      </c>
      <c r="E2" s="7">
        <f>C2*D2</f>
        <v>3.132</v>
      </c>
      <c r="F2" s="8" t="s">
        <v>8</v>
      </c>
      <c r="G2" s="5"/>
    </row>
    <row r="3" ht="277.5" customHeight="1" spans="1:7">
      <c r="A3" s="5">
        <v>2</v>
      </c>
      <c r="B3" s="6" t="s">
        <v>7</v>
      </c>
      <c r="C3" s="7">
        <v>3.132</v>
      </c>
      <c r="D3" s="6">
        <v>4</v>
      </c>
      <c r="E3" s="7">
        <f t="shared" ref="E3:E14" si="0">C3*D3</f>
        <v>12.528</v>
      </c>
      <c r="F3" s="8" t="s">
        <v>9</v>
      </c>
      <c r="G3" s="5"/>
    </row>
    <row r="4" ht="308.45" customHeight="1" spans="1:7">
      <c r="A4" s="5">
        <v>3</v>
      </c>
      <c r="B4" s="6" t="s">
        <v>10</v>
      </c>
      <c r="C4" s="7">
        <v>4.275</v>
      </c>
      <c r="D4" s="6">
        <v>2</v>
      </c>
      <c r="E4" s="7">
        <f t="shared" si="0"/>
        <v>8.55</v>
      </c>
      <c r="F4" s="9" t="s">
        <v>11</v>
      </c>
      <c r="G4" s="5"/>
    </row>
    <row r="5" ht="221.25" customHeight="1" spans="1:7">
      <c r="A5" s="5">
        <v>4</v>
      </c>
      <c r="B5" s="6" t="s">
        <v>12</v>
      </c>
      <c r="C5" s="7">
        <v>0.81</v>
      </c>
      <c r="D5" s="6">
        <v>4</v>
      </c>
      <c r="E5" s="7">
        <f t="shared" si="0"/>
        <v>3.24</v>
      </c>
      <c r="F5" s="9" t="s">
        <v>13</v>
      </c>
      <c r="G5" s="5"/>
    </row>
    <row r="6" ht="408" customHeight="1" spans="1:7">
      <c r="A6" s="5">
        <v>5</v>
      </c>
      <c r="B6" s="6" t="s">
        <v>14</v>
      </c>
      <c r="C6" s="7">
        <v>5.4</v>
      </c>
      <c r="D6" s="6">
        <v>2</v>
      </c>
      <c r="E6" s="7">
        <f t="shared" si="0"/>
        <v>10.8</v>
      </c>
      <c r="F6" s="9" t="s">
        <v>15</v>
      </c>
      <c r="G6" s="5"/>
    </row>
    <row r="7" ht="409" customHeight="1" spans="1:7">
      <c r="A7" s="5">
        <v>6</v>
      </c>
      <c r="B7" s="6" t="s">
        <v>16</v>
      </c>
      <c r="C7" s="7">
        <v>2.7</v>
      </c>
      <c r="D7" s="6">
        <v>1</v>
      </c>
      <c r="E7" s="7">
        <f t="shared" si="0"/>
        <v>2.7</v>
      </c>
      <c r="F7" s="9" t="s">
        <v>17</v>
      </c>
      <c r="G7" s="5"/>
    </row>
    <row r="8" ht="409.5" spans="1:7">
      <c r="A8" s="5">
        <v>7</v>
      </c>
      <c r="B8" s="6" t="s">
        <v>18</v>
      </c>
      <c r="C8" s="7">
        <v>7.2</v>
      </c>
      <c r="D8" s="6">
        <v>2</v>
      </c>
      <c r="E8" s="7">
        <f t="shared" si="0"/>
        <v>14.4</v>
      </c>
      <c r="F8" s="9" t="s">
        <v>19</v>
      </c>
      <c r="G8" s="5"/>
    </row>
    <row r="9" ht="393.75" customHeight="1" spans="1:7">
      <c r="A9" s="10">
        <v>8</v>
      </c>
      <c r="B9" s="11" t="s">
        <v>20</v>
      </c>
      <c r="C9" s="7">
        <v>2.25</v>
      </c>
      <c r="D9" s="6">
        <v>1</v>
      </c>
      <c r="E9" s="7">
        <f t="shared" si="0"/>
        <v>2.25</v>
      </c>
      <c r="F9" s="9" t="s">
        <v>21</v>
      </c>
      <c r="G9" s="10" t="s">
        <v>22</v>
      </c>
    </row>
    <row r="10" ht="283.75" customHeight="1" spans="1:7">
      <c r="A10" s="12"/>
      <c r="B10" s="13"/>
      <c r="C10" s="7">
        <v>2.25</v>
      </c>
      <c r="D10" s="6">
        <v>5</v>
      </c>
      <c r="E10" s="7">
        <f t="shared" si="0"/>
        <v>11.25</v>
      </c>
      <c r="F10" s="9" t="s">
        <v>23</v>
      </c>
      <c r="G10" s="12"/>
    </row>
    <row r="11" ht="307.5" customHeight="1" spans="1:7">
      <c r="A11" s="5">
        <v>9</v>
      </c>
      <c r="B11" s="6" t="s">
        <v>10</v>
      </c>
      <c r="C11" s="7">
        <v>2.7</v>
      </c>
      <c r="D11" s="6">
        <v>1</v>
      </c>
      <c r="E11" s="7">
        <f t="shared" si="0"/>
        <v>2.7</v>
      </c>
      <c r="F11" s="9" t="s">
        <v>24</v>
      </c>
      <c r="G11" s="5"/>
    </row>
    <row r="12" ht="349.7" customHeight="1" spans="1:7">
      <c r="A12" s="5">
        <v>10</v>
      </c>
      <c r="B12" s="6" t="s">
        <v>25</v>
      </c>
      <c r="C12" s="7">
        <v>2.7</v>
      </c>
      <c r="D12" s="6">
        <v>10</v>
      </c>
      <c r="E12" s="7">
        <f t="shared" si="0"/>
        <v>27</v>
      </c>
      <c r="F12" s="9" t="s">
        <v>26</v>
      </c>
      <c r="G12" s="5"/>
    </row>
    <row r="13" ht="156.25" customHeight="1" spans="1:7">
      <c r="A13" s="5">
        <v>11</v>
      </c>
      <c r="B13" s="6" t="s">
        <v>27</v>
      </c>
      <c r="C13" s="7">
        <v>10.8</v>
      </c>
      <c r="D13" s="6">
        <v>1</v>
      </c>
      <c r="E13" s="7">
        <f t="shared" si="0"/>
        <v>10.8</v>
      </c>
      <c r="F13" s="9" t="s">
        <v>28</v>
      </c>
      <c r="G13" s="5"/>
    </row>
    <row r="14" ht="409" customHeight="1" spans="1:7">
      <c r="A14" s="5">
        <v>12</v>
      </c>
      <c r="B14" s="6" t="s">
        <v>27</v>
      </c>
      <c r="C14" s="7">
        <v>14.4</v>
      </c>
      <c r="D14" s="6">
        <v>1</v>
      </c>
      <c r="E14" s="7">
        <f t="shared" si="0"/>
        <v>14.4</v>
      </c>
      <c r="F14" s="9" t="s">
        <v>29</v>
      </c>
      <c r="G14" s="5"/>
    </row>
  </sheetData>
  <sheetProtection formatCells="0" insertHyperlinks="0" autoFilter="0"/>
  <mergeCells count="3">
    <mergeCell ref="A9:A10"/>
    <mergeCell ref="B9:B10"/>
    <mergeCell ref="G9:G10"/>
  </mergeCells>
  <pageMargins left="0.75" right="0.75" top="1" bottom="1" header="0.5" footer="0.5"/>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s t a n d a l o n e = " y e s " ? > < w o P r o p s   x m l n s = " h t t p s : / / w e b . w p s . c n / e t / 2 0 1 8 / m a i n "   x m l n s : s = " h t t p : / / s c h e m a s . o p e n x m l f o r m a t s . o r g / s p r e a d s h e e t m l / 2 0 0 6 / m a i n " > < w o S h e e t s P r o p s > < w o S h e e t P r o p s   s h e e t S t i d = " 1 "   i n t e r l i n e O n O f f = " 0 "   i n t e r l i n e C o l o r = " 0 "   i s D b S h e e t = " 0 "   i s D a s h B o a r d S h e e t = " 0 "   i s D b D a s h B o a r d S h e e t = " 0 "   i s F l e x P a p e r S h e e t = " 0 " > < c e l l p r o t e c t i o n / > < a p p E t D b R e l a t i o n s / > < / w o S h e e t P r o p s > < w o S h e e t P r o p s   s h e e t S t i d = " 2 "   i n t e r l i n e O n O f f = " 0 "   i n t e r l i n e C o l o r = " 0 "   i s D b S h e e t = " 0 "   i s D a s h B o a r d S h e e t = " 0 "   i s D b D a s h B o a r d S h e e t = " 0 "   i s F l e x P a p e r S h e e t = " 0 " > < c e l l p r o t e c t i o n / > < a p p E t D b R e l a t i o n s / > < / w o S h e e t P r o p s > < w o S h e e t P r o p s   s h e e t S t i d = " 3 "   i n t e r l i n e O n O f f = " 0 "   i n t e r l i n e C o l o r = " 0 "   i s D b S h e e t = " 0 "   i s D a s h B o a r d S h e e t = " 0 "   i s D b D a s h B o a r d S h e e t = " 0 "   i s F l e x P a p e r S h e e t = " 0 " > < c e l l p r o t e c t i o n / > < a p p E t D b R e l a t i o n s / > < / w o S h e e t P r o p s > < w o S h e e t P r o p s   s h e e t S t i d = " 4 "   i n t e r l i n e O n O f f = " 0 "   i n t e r l i n e C o l o r = " 0 "   i s D b S h e e t = " 0 "   i s D a s h B o a r d S h e e t = " 0 "   i s D b D a s h B o a r d S h e e t = " 0 "   i s F l e x P a p e r S h e e t = " 0 " > < c e l l p r o t e c t i o n / > < a p p E t D b R e l a t i o n s / > < / w o S h e e t P r o p s > < w o S h e e t P r o p s   s h e e t S t i d = " 5 "   i n t e r l i n e O n O f f = " 0 "   i n t e r l i n e C o l o r = " 0 "   i s D b S h e e t = " 0 "   i s D a s h B o a r d S h e e t = " 0 "   i s D b D a s h B o a r d S h e e t = " 0 "   i s F l e x P a p e r S h e e t = " 0 " > < c e l l p r o t e c t i o n / > < a p p E t D b R e l a t i o n s / > < / w o S h e e t P r o p s > < w o S h e e t P r o p s   s h e e t S t i d = " 6 "   i n t e r l i n e O n O f f = " 0 "   i n t e r l i n e C o l o r = " 0 "   i s D b S h e e t = " 0 "   i s D a s h B o a r d S h e e t = " 0 "   i s D b D a s h B o a r d S h e e t = " 0 "   i s F l e x P a p e r S h e e t = " 0 " > < c e l l p r o t e c t i o n / > < a p p E t D b R e l a t i o n s / > < / w o S h e e t P r o p s > < w o S h e e t P r o p s   s h e e t S t i d = " 7 "   i n t e r l i n e O n O f f = " 0 "   i n t e r l i n e C o l o r = " 0 "   i s D b S h e e t = " 0 "   i s D a s h B o a r d S h e e t = " 0 "   i s D b D a s h B o a r d S h e e t = " 0 "   i s F l e x P a p e r S h e e t = " 0 " > < c e l l p r o t e c t i o n / > < a p p E t D b R e l a t i o n s / > < / w o S h e e t P r o p s > < w o S h e e t P r o p s   s h e e t S t i d = " 8 "   i n t e r l i n e O n O f f = " 0 "   i n t e r l i n e C o l o r = " 0 "   i s D b S h e e t = " 0 "   i s D a s h B o a r d S h e e t = " 0 "   i s D b D a s h B o a r d S h e e t = " 0 "   i s F l e x P a p e r S h e e t = " 0 " > < c e l l p r o t e c t i o n / > < a p p E t D b R e l a t i o n s / > < / w o S h e e t P r o p s > < w o S h e e t P r o p s   s h e e t S t i d = " 9 "   i n t e r l i n e O n O f f = " 0 "   i n t e r l i n e C o l o r = " 0 "   i s D b S h e e t = " 0 "   i s D a s h B o a r d S h e e t = " 0 "   i s D b D a s h B o a r d S h e e t = " 0 "   i s F l e x P a p e r S h e e t = " 0 " > < c e l l p r o t e c t i o n / > < a p p E t D b R e l a t i o n s / > < / w o S h e e t P r o p s > < w o S h e e t P r o p s   s h e e t S t i d = " 1 0 "   i n t e r l i n e O n O f f = " 0 "   i n t e r l i n e C o l o r = " 0 "   i s D b S h e e t = " 0 "   i s D a s h B o a r d S h e e t = " 0 "   i s D b D a s h B o a r d S h e e t = " 0 "   i s F l e x P a p e r S h e e t = " 0 " > < c e l l p r o t e c t i o n / > < a p p E t D b R e l a t i o n s / > < / w o S h e e t P r o p s > < w o S h e e t P r o p s   s h e e t S t i d = " 1 1 "   i n t e r l i n e O n O f f = " 0 "   i n t e r l i n e C o l o r = " 0 "   i s D b S h e e t = " 0 "   i s D a s h B o a r d S h e e t = " 0 "   i s D b D a s h B o a r d S h e e t = " 0 "   i s F l e x P a p e r S h e e t = " 0 " > < c e l l p r o t e c t i o n / > < a p p E t D b R e l a t i o n s / > < / w o S h e e t P r o p s > < / w o S h e e t s P r o p s > < w o B o o k P r o p s > < b o o k S e t t i n g s   i s F i l t e r S h a r e d = " 1 "   c o r e C o n q u e r U s e r I d = " "   i s A u t o U p d a t e P a u s e d = " 0 "   f i l t e r T y p e = " c o n n "   i s M e r g e T a s k s A u t o U p d a t e = " 0 "   i s I n s e r P i c A s A t t a c h m e n t = " 0 " / > < / w o B o o k P r o p s > < / w o P r o p s > 
</file>

<file path=customXml/item2.xml>��< ? x m l   v e r s i o n = " 1 . 0 "   s t a n d a l o n e = " y e s " ? > < p i x e l a t o r s   x m l n s = " h t t p s : / / w e b . w p s . c n / e t / 2 0 1 8 / m a i n "   x m l n s : s = " h t t p : / / s c h e m a s . o p e n x m l f o r m a t s . o r g / s p r e a d s h e e t m l / 2 0 0 6 / m a i n " > < p i x e l a t o r L i s t   s h e e t S t i d = " 1 " / > < p i x e l a t o r L i s t   s h e e t S t i d = " 2 " / > < p i x e l a t o r L i s t   s h e e t S t i d = " 3 " / > < p i x e l a t o r L i s t   s h e e t S t i d = " 4 " / > < p i x e l a t o r L i s t   s h e e t S t i d = " 5 " / > < p i x e l a t o r L i s t   s h e e t S t i d = " 6 " / > < p i x e l a t o r L i s t   s h e e t S t i d = " 7 " / > < p i x e l a t o r L i s t   s h e e t S t i d = " 8 " / > < p i x e l a t o r L i s t   s h e e t S t i d = " 9 " / > < p i x e l a t o r L i s t   s h e e t S t i d = " 1 0 " / > < p i x e l a t o r L i s t   s h e e t S t i d = " 1 1 " / > < p i x e l a t o r L i s t   s h e e t S t i d = " 1 2 " / > < / p i x e l a t o r s > 
</file>

<file path=customXml/itemProps1.xml><?xml version="1.0" encoding="utf-8"?>
<ds:datastoreItem xmlns:ds="http://schemas.openxmlformats.org/officeDocument/2006/customXml" ds:itemID="{06C82605-B75B-4693-9329-32AAD527C692}">
  <ds:schemaRefs/>
</ds:datastoreItem>
</file>

<file path=customXml/itemProps2.xml><?xml version="1.0" encoding="utf-8"?>
<ds:datastoreItem xmlns:ds="http://schemas.openxmlformats.org/officeDocument/2006/customXml" ds:itemID="{224D003E-15C9-4FFE-AB16-9E66474EAE4E}">
  <ds:schemaRefs/>
</ds:datastoreItem>
</file>

<file path=docProps/app.xml><?xml version="1.0" encoding="utf-8"?>
<Properties xmlns="http://schemas.openxmlformats.org/officeDocument/2006/extended-properties" xmlns:vt="http://schemas.openxmlformats.org/officeDocument/2006/docPropsVTypes">
  <Application>WPS Office WWO_wpscloud_20231012220541-4d22959191</Application>
  <HeadingPairs>
    <vt:vector size="2" baseType="variant">
      <vt:variant>
        <vt:lpstr>工作表</vt:lpstr>
      </vt:variant>
      <vt:variant>
        <vt:i4>1</vt:i4>
      </vt:variant>
    </vt:vector>
  </HeadingPairs>
  <TitlesOfParts>
    <vt:vector size="1" baseType="lpstr">
      <vt:lpstr>二标段</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WPS_1564050160</cp:lastModifiedBy>
  <dcterms:created xsi:type="dcterms:W3CDTF">2023-10-20T10:52:00Z</dcterms:created>
  <dcterms:modified xsi:type="dcterms:W3CDTF">2023-10-26T02:01:12Z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3EB277F508424070AED2941145DFDF04_13</vt:lpwstr>
  </property>
  <property fmtid="{D5CDD505-2E9C-101B-9397-08002B2CF9AE}" pid="3" name="KSOProductBuildVer">
    <vt:lpwstr>2052-12.1.0.15712</vt:lpwstr>
  </property>
</Properties>
</file>