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95"/>
  </bookViews>
  <sheets>
    <sheet name="八标段 " sheetId="8" r:id="rId1"/>
  </sheets>
  <calcPr calcId="144525"/>
</workbook>
</file>

<file path=xl/sharedStrings.xml><?xml version="1.0" encoding="utf-8"?>
<sst xmlns="http://schemas.openxmlformats.org/spreadsheetml/2006/main" count="11" uniqueCount="11">
  <si>
    <t>序号</t>
  </si>
  <si>
    <t>设备名称</t>
  </si>
  <si>
    <t>单价（万元）</t>
  </si>
  <si>
    <t>数量</t>
  </si>
  <si>
    <t>合计（万元）</t>
  </si>
  <si>
    <t>技术参数</t>
  </si>
  <si>
    <t>备注</t>
  </si>
  <si>
    <t>工业内窥镜</t>
  </si>
  <si>
    <t>一、主机控制系统要求：
1、主机兼容管道镜、直杆镜、软管镜等功能，可固定摆放、可手持，操作简易，携带方便；采用LCD高清触屏显示器，可实现拍照、录像功能及控制镜头的旋转翻转、调焦以及存储、回放等功能，也可实现外链实时无损（HDMI）高清检测图像显示，需提供实物照片佐证；
2、屏幕尺寸≥7英寸、分辨率≥1280*720，具有虚拟按键和实体按键双重控制功能;
3、具有负片缺陷增强功能和多种模式可选（栅格/圆环）测量功能，可提供准确的缺陷数据，需提供实物照片佐证；
4、具有直侧视同屏显示功能，有利于更好的观察缺陷，需提供实物照片佐证;
5、自带高性能可更换聚合物锂电池，可在满电下持续工作4小时以上，工作现场也可接220V交流电进行使用，可交直流两用；
6、一个主机匹配所有部件，可现场随时更换不同检测镜头应对不同的检测工况。
7、存储容量≥64G；
8、数据接口：USB2.0端口、音频输出端子、HDMI视频输出接口，可外接显示器，可语音记录通讯。
二、镜头要求：
1、电控调焦旋转镜头直径≤42mm:焦距0-∞可调，长度≤61mm,清晰度≥100万，轴向360°旋转，上下0°~90°翻转、LED灯光照明需实现无极调节，重量≤140g,防水等级≥IP67;
2、广角定焦镜头：焦距25mm-100mm,直径≤25mm,长度≤42mm,清晰度≥100万， 12颗高亮LED灯光照明且可无极调节、蓝宝石玻片，外壳采用不锈钢防腐耐磨，且可做90度弯曲，重量≤100g,防水等级≥IP67；
3、360度全方向弯曲手柄：直径≤8.4mm,清晰度≥100万,钛合金外壳，高灵敏度龙骨仿生关节,平直状态弯曲角度≥120°，高亮前置LED最大亮度不得低80000lux,防水等级≥IP67，360度全方位机械摇杆导向和手轮导向，自带灯光调节按键，自带数据延长连接线缆需提供实物照片佐证; 
三：检测线缆要求：
1、检测线盘采用GFRP材料线径≥5.5mm，需采用螺纹连接方式可与旋转镜头及广角镜头匹配且可快速互换使用，可通过90度弯头、U行弯、且行进距离大于25米，检测线盘具有底座支撑可用于悬挂主机系统；
2、检测线盘自带电子记米、读数误差&lt;5%，主机显示全程/分段记米，实现缺陷距离定位；
3、多层钨钢合金编制检测线10米和3米各一根；
4、具有居中导向机构便于在管道中居中行走，变径范围60-200mm。</t>
  </si>
  <si>
    <t>脉冲涡流检测系统</t>
  </si>
  <si>
    <t>一、技术参数要求
1.最大包覆层厚度：带不锈钢或铝皮保护层时≤300mm，带铁皮保护层时≤150mm;
2.可检测的外包覆层至少包括铝皮、不锈钢皮、铁皮；
3.不拆保温层情况下可检测母材壁厚范围3mm-70mm（母材至少包含碳钢、不锈钢材质）;
4.适合的设备类型：板材、直管、弯头、罐体;
5.最小管道直径检测范围：50mm（带包覆层）；最小20mm（裸管）；
6.所检测设备的内部温度适用范围-200℃~800℃；
★7.一体化检测主机（非外购的工业笔记本、平板电脑、工控箱等形式），现场携带方便、可单人操作，三防设计，触摸屏≥10英寸，全中文操作界面；存储容量≥200G，通讯接口至少含有USB；
★8.可识别空间电磁干扰类别，具备复杂电磁环境干扰抑制能力；（需提供视频资料）
★9.智能化参数配置、无需操作人员进行专业参数输入和配置依据输入工况智能推荐、选择探头型号；（需提供照片）
★10.智能识别提示包覆层内结构件（铁丝、伴热管、支架等），一键显示检测结果可信度（结构件影响、检测成功等），并修正干扰结果贴近真实值；（需提供视频资料）
★11.具备距离编码器位置触发C扫功能，可对局部腐蚀区域边界进行准确定位和成像，一键对扫描结果再次智能分析，使基于编码器C扫结果更贴近于腐蚀真实值而非平均值；（需提供实物佐证）
12.采集数据包括剩余壁厚、相对壁厚百分比、包覆层变化量、数据坐标、感应电压曲线等；13.点测、B扫、C扫一键切换，满足不同使用习惯；
14.可输入介质温度软件自动温度补偿，使检测结果更可信、更可靠；
★15.探头采用NSFT技术，对局部腐蚀缺陷的空间分辨率更高、识别度更大，抗干扰能力更强，高分辨率、高穿透力两种模式可选择（需提供证明材料）；
16.具备保温层厚度大幅变化情况下的检测能力，可实时显示当前检测点保温层厚度变化量，且当保温层厚度在±30%以内变化时，检测结果偏差能抑制在±2%以内；
17.不拆包覆层情况下：重复检测精度为2%，最小缺陷检测能力为足底体积的5%；
18.探头单点检测速度：15点-0.1点/秒、动态扫描速度：最大75mm/s；
★19. 铁磁材料探头可分辨出直径为8mm深度为3mm的缺陷，非铁磁性材料探头可分辨出直径为10mm深度为3mm的缺陷；（需提供佐证文件）
20.探头上应有液晶显示方便检测人员查看数据及操作，检测探头与主机同步显示检测数据，并可通过探头按钮切换壁厚值或变化量的显示；
★21.铁磁性材料检测探头适应能力要求：P10C.S探头应具备2-10mm壁厚检测能力，且保温层穿透能力0-15mm； P1C.S探头应具备3-20mm壁厚检测能力，且保温层穿透能力0-80mm； P2C.S探头应具备3-28mm壁厚检测能力，且保温层穿透能力0-150mm； P3C.S探头应具备6-50mm壁厚检测能力，且保温层穿透能力0-300mm；P3G1C.S探头应具备10-70mm壁厚检测能力，且保温层穿透能力0-300mm；P3G2C.S探头应具备20-80mm壁厚检测能力，且保温层穿透能力0-300mm；非铁磁性材料检测探头适应能力要求：P10S.S探头应具备3-10mm壁厚检测能力，且保温层穿透能力0-15mm；P1S.S探头应具备4-30mm壁厚检测能力，且保温层穿透能力0-100mm；P2S.S探头应具备6-50mm壁厚检测能力，且保温层穿透能力0-150mm；
22.可自动生成Excel检测报告，报告条目可编辑，可显示工件信息、检测设置信息、缺陷截图信息、所有点的壁厚信息和壁厚百分比信息等内容；
★23.脉冲涡流探头延长杆应集成探头快捷键及液晶显示模块，可进行校准、开始扫描、更换扫描等操作；延长杆顶部的探头固定处特有连接设计（多角度可旋转），可实现垂直或平行管道等检测。对于三到五米的中低高度构件可实现不用脚手架检测。
24.主机内可充电锂电池满电可连续工作≥8h，电池可拆卸（便于更换、维护以及连续更长时间工作）
★25. 具备脉冲涡流6通道阵列探头：最大检测壁厚：3～35mm、带不锈钢或铝皮保护层时≤100mm，带铁皮保护层时≤80mm、管道直径：≥140mm、金属保护层厚度：≤1mm、重复检测精度：1%、分辨力/腐蚀缺陷检测灵敏度：5%(体积比)、测量速度：15～0.5次/s（随被测壁厚增加而降低）、尺寸≤L700×W250×H70mm、重量≤9kg（需提供实物证明材料）★26.具备磁力爬壁机器人光栅壁C扫功能，用于储罐及大型管道连续扫查（提供视频或图片资料）；
27.检测分析软件免费且终身免费升级。所有部件均放置在一个工业运输箱中，方便运输及检测；
★28.设备具有防爆认证；
29.环境操作温度：-10℃-50℃； 
30.防护等级：IP65；
31.相对湿度：≤85%R.H；
32.适配器电源：单相AC100～240V、50Hz±1%；
二、配置清单：
1.脉冲涡流检测主机:1台；
2.铁磁性材料检测软件;1套；
3.非铁磁性材料检测软件：1套； 
★4.铁磁性材料检测探头：5个（P1C.S\P2C.S\PS3C.S\P3G1C.S\P3G2C.S）；
★5. 铁磁性材料高分辨率裸管探头：1个(P10C.S)； 
★6.非铁磁性材料检测探头：2个(P1S.S\P2S.S)； 
★7.非铁磁性材料高分辨率裸管探头：1个(P10S.S);
★8.碳纤维伸缩杆1根；
9.5米数据连接线：2根；
★10.可拆卸共用编码器：1个；
11.鼠标：1个；
12.8GB U盘 1个；
13.电源适配器：1个；
14.使用操作说明书及相关资料：1套；
15.仪器箱：1只；
16.铁磁性材料带直径8mm深度3mm缺陷样管1根；
17.非铁磁性材料带直径10mm深度3mm缺陷样管1根。</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</si>
</sst>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2"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tabSelected="1" zoomScale="70" zoomScaleNormal="70" workbookViewId="0">
      <selection activeCell="P2" sqref="P2"/>
    </sheetView>
  </sheetViews>
  <sheetFormatPr defaultColWidth="9" defaultRowHeight="13.5" outlineLevelRow="2" outlineLevelCol="6"/>
  <cols>
    <col min="1" max="1" width="5.25" style="1" customWidth="1"/>
    <col min="2" max="2" width="11" style="1" customWidth="1"/>
    <col min="3" max="3" width="9.875" style="1" customWidth="1"/>
    <col min="4" max="4" width="9" style="1"/>
    <col min="5" max="5" width="10.625" style="1" customWidth="1"/>
    <col min="6" max="6" width="89" style="1" customWidth="1"/>
    <col min="7" max="7" width="10.125" style="1" customWidth="1"/>
    <col min="8" max="16384" width="9" style="1"/>
  </cols>
  <sheetData>
    <row r="1" ht="27" spans="1:7">
      <c r="A1" s="2" t="s">
        <v>0</v>
      </c>
      <c r="B1" s="2" t="s">
        <v>1</v>
      </c>
      <c r="C1" s="2" t="s">
        <v>2</v>
      </c>
      <c r="D1" s="2" t="s">
        <v>3</v>
      </c>
      <c r="E1" s="2" t="s">
        <v>4</v>
      </c>
      <c r="F1" s="3" t="s">
        <v>5</v>
      </c>
      <c r="G1" s="4" t="s">
        <v>6</v>
      </c>
    </row>
    <row r="2" ht="387" customHeight="1" spans="1:7">
      <c r="A2" s="4">
        <v>1</v>
      </c>
      <c r="B2" s="5" t="s">
        <v>7</v>
      </c>
      <c r="C2" s="6">
        <v>13.5</v>
      </c>
      <c r="D2" s="5">
        <v>1</v>
      </c>
      <c r="E2" s="7">
        <f>C2*D2</f>
        <v>13.5</v>
      </c>
      <c r="F2" s="8" t="s">
        <v>8</v>
      </c>
      <c r="G2" s="4"/>
    </row>
    <row r="3" ht="409.5" spans="1:7">
      <c r="A3" s="4">
        <v>2</v>
      </c>
      <c r="B3" s="5" t="s">
        <v>9</v>
      </c>
      <c r="C3" s="6">
        <v>135</v>
      </c>
      <c r="D3" s="5">
        <v>1</v>
      </c>
      <c r="E3" s="7">
        <f>C3*D3</f>
        <v>135</v>
      </c>
      <c r="F3" s="8" t="s">
        <v>10</v>
      </c>
      <c r="G3" s="4"/>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L i s t   s h e e t S t i d = " 6 " / > < p i x e l a t o r L i s t   s h e e t S t i d = " 7 " / > < p i x e l a t o r L i s t   s h e e t S t i d = " 8 " / > < p i x e l a t o r L i s t   s h e e t S t i d = " 9 " / > < p i x e l a t o r L i s t   s h e e t S t i d = " 1 0 " / > < p i x e l a t o r L i s t   s h e e t S t i d = " 1 1 " / > < p i x e l a t o r L i s t   s h e e t S t i d = " 1 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WWO_wpscloud_20231012220541-4d22959191</Application>
  <HeadingPairs>
    <vt:vector size="2" baseType="variant">
      <vt:variant>
        <vt:lpstr>工作表</vt:lpstr>
      </vt:variant>
      <vt:variant>
        <vt:i4>1</vt:i4>
      </vt:variant>
    </vt:vector>
  </HeadingPairs>
  <TitlesOfParts>
    <vt:vector size="1" baseType="lpstr">
      <vt:lpstr>八标段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WPS_1564050160</cp:lastModifiedBy>
  <dcterms:created xsi:type="dcterms:W3CDTF">2023-10-20T10:52:00Z</dcterms:created>
  <dcterms:modified xsi:type="dcterms:W3CDTF">2023-10-26T02:07:34Z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875B1131DDC240AC96F66F249BF3677E_13</vt:lpwstr>
  </property>
  <property fmtid="{D5CDD505-2E9C-101B-9397-08002B2CF9AE}" pid="3" name="KSOProductBuildVer">
    <vt:lpwstr>2052-12.1.0.15712</vt:lpwstr>
  </property>
</Properties>
</file>