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工程量清单" sheetId="5" r:id="rId1"/>
  </sheets>
  <definedNames>
    <definedName name="_xlnm.Print_Titles" localSheetId="0">工程量清单!$1:$4</definedName>
    <definedName name="_xlnm._FilterDatabase" localSheetId="0" hidden="1">工程量清单!$A$1:$G$118</definedName>
    <definedName name="_xlnm.Print_Area" localSheetId="0">工程量清单!$A$1:$G$118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<sst xmlns="http://schemas.openxmlformats.org/spreadsheetml/2006/main" count="337" uniqueCount="213">
  <si>
    <t>国家林草种质资源设施保存库内蒙古分库建设项目一期工程科研检验仪器设备采购项目</t>
  </si>
  <si>
    <t>单位：万元</t>
  </si>
  <si>
    <t>序号</t>
  </si>
  <si>
    <t>名称</t>
  </si>
  <si>
    <t>规格、参数</t>
  </si>
  <si>
    <t>单位</t>
  </si>
  <si>
    <t>数量</t>
  </si>
  <si>
    <t>单价</t>
  </si>
  <si>
    <t>合计</t>
  </si>
  <si>
    <t>种子处理仪器</t>
  </si>
  <si>
    <t>台式放大镜</t>
  </si>
  <si>
    <t>放大倍数：30倍
流明系数：4200-5000LM
净重量：2.5kF
功率：15W
镜片材质：白玻璃
色温：5500K
产品材质：ABS工程塑料
镜片直径：127mm</t>
  </si>
  <si>
    <t>个</t>
  </si>
  <si>
    <t>解剖镜</t>
  </si>
  <si>
    <t>1、光学系统:伽利略光学系统，防霉变光学设计；
2、目镜：高眼点广角目镜WF10X/20一对；双目倾斜45°,视度可调，调整范围：5°屈光度；
3、三目镜筒，带摄像接筒，瞳距调节范围:50mm-75mm；
4、光学变倍范围:8X-50X（可以选配到200倍光学放大）；
5、显微镜标准工作距离:110mm；通过选配0.5倍物镜可以改变工作距离到165mm;
6、升降机构：燕尾导轨与齿轮齿条组合构成调焦机构（非圆柱形支架结构，一种被淘汰的设计），保证调焦灵活舒适、稳定可靠；变倍手轮双侧水平设置，变倍灵活舒适；
7、侧光源：3W亮度LED侧射光源，照射角度可调，实现对样品顶部和侧面的体视观察；
8、透射光源：3W单颗粒高亮度LED透射光源带仿生设计复眼透镜，提高照明亮度，照明亮度可调。
9、显微成像系统：高清CMOS光电传感器，CMOS靶面尺寸1/2.5英寸，分辨率2048×1536以上,有效像素500万以上；
10、数码视野范围不小于83%，观察、拍照、传输等方便快捷；
11、图像分析软件功能：可进行单帧图像、序列图像采集，动态图像录像。支持BMP、JPF、ICO、PNF、TIF、FIF等各种图像格式；具有强大的图像编辑功能，可以调节亮度、对比度，还具有图像复制、剪切、旋转、滤色等处理功能；可以测定两点距离、三点弧长、三点圆半径、多边形面积、三点夹角、两线夹角、周长、等效直径、最大直径、平均灰度等数十种形态参数；测量数据可以标注在图像上，也可以传到EXCEL，或直接打印输出。</t>
  </si>
  <si>
    <t>套</t>
  </si>
  <si>
    <t>筛子</t>
  </si>
  <si>
    <t>技术规格：
外径：Φ200mm
高度：50mm
孔径：Φ1.0、1.5、2.0、2.5、3.0、3.5、4.0、4.5、5.0、6.0</t>
  </si>
  <si>
    <t>冰箱</t>
  </si>
  <si>
    <t>显示类型：LED显示
产品重量：约57kF
运转音：38dB(A)
制冷剂：R600a
总容积：272升</t>
  </si>
  <si>
    <t>台</t>
  </si>
  <si>
    <t>pH仪(酸度计)</t>
  </si>
  <si>
    <t>基本要求：
1.温度自动/手动补偿；
2.IP67防尘防水设计，短时间入水不会造成仪器损伤；
3.50条数据储存能力，符合FLP记录规范；
4.具有三合一pH/ATC电极，能够进行pH值的精确测量
5.具有感应信号和数据平均计算功能；
6.仪器具有自检能力，智能判断主机工作状态和电极性能；
7.支持FDA21CFRPart11软件，满足当前最高级别的文件管理要求；
8.密码保护测量方法，方便多用户操作；
技术要求：
1.测量范围：pH：-2.00至16.00；温度：-5到105℃；mV：-1999到+1999mV
2.分辨率：pH：0.1/0.01可选；温度：0.1；mV：0.1
3.相对精度：pH：±0.01pH；温度：±0.1℃；mV：±0.1mV和0.05%
4.pH值3点标定
工作环境：
1.温度范围：5到45℃
2.相对湿度：5到85％
3.电源：4×AA电池
标准配置：主机，三合一pH/ATC电极，溶液套装（pH4、7、10缓冲液、储存液，清洗液，各60mL），润洗液(10袋)，仪表护套（带电极固定器），便携箱，4节AA电池</t>
  </si>
  <si>
    <t>加热磁力搅拌器</t>
  </si>
  <si>
    <t>1.磁力搅拌器是采用特制搪瓷台面加热技术，耐腐蚀耐热冲击，表面最高温度可达到350℃
2.搅拌速度范围广，适用于多种实验应用
3使用全触摸屏控制、背投显示技术，外观设计小巧精美
4.使用直流无刷电机免维护，扭矩大，防搅拌子跳动
5.操作台面采用不锈钢纳米陶瓷和搪瓷台面材料，耐腐蚀耐热，表面清洁容易
6.可设置的搅拌速度范围宽，适用于不同的实验
7.设置倒计时功能，可提醒运行结束
8.使用完成后，操作台有过热保护，显示温度，保护实验操作人员
9.温度范围：室温+5℃-340℃
10.温度稳定度：±3℃
11.转速范围：50-1200rpm
12.搅拌点位数量：1
13.最大搅拌量（H2O）：20L
14.搅拌子最长尺寸：&lt;80mm
15.可调安全温度回路：最大值390℃
16.外接传感器接口：PT1000
17.功率：550W
18.电源：AC100-120V/AC200-240V50-60Hz
19.工作盘尺寸mm：∅135
20.工作盘盘面材料：不锈钢纳米陶瓷和搪瓷台面
21.外形尺寸：约150mm×360mm×440mm
22.净重：约2.8kF</t>
  </si>
  <si>
    <t>铝箔袋封口机</t>
  </si>
  <si>
    <t>电源：220V/50hz
封口功率：300x2W
封口速度：0-21（0-30）m/min
温控范围：0-300℃
印字方式：钢印
净重：27kF
传动功率：70W
封口宽度：8-15mm
操作方式：电子无极调整
温控方式：电子恒温控制</t>
  </si>
  <si>
    <t>种子低温低湿储藏柜</t>
  </si>
  <si>
    <t>主机功能要求：
显示要求：大屏幕液晶屏程序控制显示指导操作流程，带背光，直观显示北京时间，时段剩余时间，箱内温度湿度值及室外温度。
材质要求：静电喷塑外壳，全不锈钢内胆。
制冷方式要求：风冷式不结霜。
主机设置要求：可设置0-99个时段随意自动转换功能。
杀菌功能要求：定时杀菌功能，设定杀菌时间，自动杀菌，杀菌时间结束自动关闭杀菌功能。
报警要求：超高温超低温远程预警，如发现异常情况，系统会自动发送短信通知指定使用人。
*数据提取要求：箱体内部数据可网络提取，可利用FPRS传输模式将数据传输至网络中，用户可通过任何一台可上网的电脑查看数据或曲线图，曲线和数据都可下载到本地电脑中进行存储和分析(需提供具有CNAS标志的第三方检测报告）
超温保护要求：可设置内胆保护温度，高于内胆保护温度软硬件自动切断电源，保护测试样品。
安全保护功能：触电、漏电、过载、过流、压缩机延长启动。
故障提示要求：仪器故障自动提示，故障解决方法。
接口要求：RJ45，可用无线WIFE连接
云平台及手机APP要求：
1.自带管理云平台，无论身在何处，可随时随地通过电脑网页在线查看历史数据和实时数据；也可以随时随地通过智能手机APP端查看历史和实时数据；通过网页端和手机APP端远程设置箱体运行数值，无需现场操作。
2.数据中心具备设备在线状态查询，可按半小时、3天、7天等时间段查询历史数据，包括箱体内部温度和湿度，以曲线图方式显示；平台内数据可下载，分析，打印。
3.可按编号查询各箱体预设值数据，包含时段倒计时；当前段/总时段模式查询，可读取每个时间段运行状态（温湿度，运行时长等）；设备当前运行状态：制冷、除湿、报警、正常等
4.可按时间段查询设备告警信息，包含设备名称、告警时间、告警类型等。
5.平台包含网页端PC端和APP端软件均可在线升级。
技术要求：
容积：1600L，温度范围：0-10℃，控温精度：±1℃，湿度范围：40%~60%RH可自动设定，控湿精度：±5%RH，控制方式：全自动</t>
  </si>
  <si>
    <t>真空包装封口机</t>
  </si>
  <si>
    <t>控制面板采用时间继电器，分组控制。
真空抽气速度、封口时间、冷却时间、电压高低可调节。
整机采用304不锈钢制造生产。
电源电压：220V/50HZ
电机功率：1.50Kw
热封功率：1.00Kw
真空极限压力：0.1hPa（mbar）
真空泵抽气速率：40m3/h
封热长度：590mm
封热宽度：10mm
真空室深度：40mm</t>
  </si>
  <si>
    <t>桌面标签打印机</t>
  </si>
  <si>
    <t>产品类型：工业式
打印方式：热敏或热转印
打印分辨率：300×300dpi
打印速度：4ips（101.6mm/s）
打印长度：4米
用途：标签打印，条码打印
介质传感器：反射式（可移动）/穿透式
LCD显示屏：四行显示，显示区尺寸:35.8×19.8mm，分辨率128×64点阵
介质宽度：25-110mm
介质厚度：0.08-0.20mm，包括底纸厚度
最大外径：152mm
卷芯直径：25.4mm
碳带
碳带长度：300米
碳带宽度：110mm
碳带外径：70mm
卷芯内径：25.4mm</t>
  </si>
  <si>
    <t>种子干燥机</t>
  </si>
  <si>
    <t>功能要求
1.采用具有控温保护、带有定时功能的数字显示微电脑控制器，控温精确可靠。
2.箱体内均采用镜面不锈钢或拉丝板材料氩弧焊制作而成，箱体外采用优质钢板材料，造型美观、新颖。
3.立式、垂直强迫对流，工作室温度均匀。
技术参数要求：
控温范围：RT+10℃～300℃
温度分辨率：0.1℃
恒温波动度：±1℃
内胆尺寸(mm)：约600×550×1300
外形尺寸(mm)：约780×760×1800
载物托架(标配)：3块
定时范围：1～9999minutes
电源电压：380V　50Hz
输入功率：3300W
工作环境温度：5℃～40℃</t>
  </si>
  <si>
    <t>种子去翅机</t>
  </si>
  <si>
    <t>可对多种种子进行风选、筛选加工达到对作物进行清选之目的，并可兼作分级机使用。本机由提升装置、筛选装置、风选装置、电控装置和行走装置组成。整机清机方便，能有效地防止混杂，保证种子的纯度。
技术要求：
生产率：3000KF/h
外型尺寸(长×宽×高)：约3400×1800×2660mm
筛片层数：三层
重量：1030KF
电源：380V50Hz
总功率：4.25Kw
获选率：≥96%
净度：≥97%
破碎率：≤0.5
含杂率：≤4%</t>
  </si>
  <si>
    <t>数粒仪</t>
  </si>
  <si>
    <t>1、功能要求：
*1）≥7 寸彩色触摸屏，带自动分样功能，完全自动化操作； (提供第三方检 测机构报告)。
*2）显示屏可直观窗口实时信息展示：设定粒数值、当前数粒数、计数模式、 灵敏度、转杯编号、数粒时间、仪器工作状态、料杯转仓、工位无料杯和误操 作等数字和图形信息； （提供显示屏截图）
3）镜像动画映射：软件动态画面实时感知实际转盘的运转状态，包括显示转盘料杯运行和工作状态，方便用户感知实时信息。识别界面和地面倾斜角度为70°，人机交互合理。
4）具有满值自停和自由数粒两种模式可供选择。
自由数粒：无上限数粒，直到无种子掉落无按键操作2分钟后，振动盘将保护性停止工作。
满值自停：预值设置数值，当数粒达到每杯粒数和所设杯数时，转盘会自动停止工作。设备出厂时默认10杯，数粒完成即自动停止工作，也可循环批量数粒。
5）自动平均分样：可设置料杯数量和各料杯籽粒的数量，对每个料杯进行平均分样。
6）大容量自动进样器：进样器可容纳1kF颗粒物料，自动进样器具有无极调速功能，可连续进行调节，仪器运转过程中可根据样品量变化随时调节下料速度不影响数粒。绿色指示灯会显示工作状态。
7）旋转多工位设计：当前料杯计数完成后，会自动跳转到下一料杯，可在装袋放置过程中不间断落料，提升工作效率。
8）内置自动减速程序：在每个料杯接近设定籽粒数量后会自动进行减速精数，防止物料惯性过冲影响精度。
9）数粒盘间距可调：铝合金数粒盘内置卡簧，可根据被数籽粒大小调节落料口通过宽度，使不同大小的种子振动中单排队掉落提高精度。
10）空杯检测功能：当落料口下没有杯子时，转盘会连续跳转至下一料杯，防止人为操作失误导致籽粒洒落到转盘架。
11）限位结构设计：多工位间有限位结构，可以使种子精准落入料杯中。
12）料杯工位切换自如：通过料杯编号可进行工位切换，也可以按照序号进行杯位切换，实现料杯工位自由切换。
13）数粒盘速度可调：具有无极调速功能，数粒速度快慢可调，长按可快速连续调节。
14）内嵌把手设计：内凹把手设计，方便抬卸和搬运设备。
15）灵敏度调节功能：用户可对6类大粒长种子、大粒圆种子、中粒长种子、中粒圆种子、小粒长种子、小粒圆种子进行灵敏度调节。选择任意一类，可对其它5类种子不计数。实现只对所选量级的颗粒计数，避免杂质等干扰，使数粒更精确。
16）品种名称添加：用户可添加20种作物品种名称，并可对品种名称进行编辑和分类。
*17）关联程序设置： 品种类型和灵敏度、速度、减速粒数相关联，方便进行 参数设置。内嵌 6 类种子类型，用户可根据种子类型大小，调节相应的灵敏度、 速度和减速粒数； （提供显示屏截图）
18）蜂鸣报警提示：每杯数粒完成滴一声，全部数粒完成长鸣一声，故障时滴滴6声，时时感知仪器运行的状态。
19）机械按键较少：除暂停/继续功能外，其它功能都是通过软件进行调控硬件。
20）数据记录：对所测数据可进行自动记录和保存，包含品种名称、测量粒数、计数时间和测试时间等。
21）数据导出：自带USB2.0端口，可在线远程进行升级，并支持U盘对数据进行Excel导出。
23）数据搜索：支持对历史数据进行查询和搜索，用户输入起止时间，即可进行搜索。
24）配备背光板也具备手机拍照自动计数识别功能：
25）可图像识别:拍摄照片后，软件自动计算种子数量，输出种子数量及千粒重结果。
26）手动修正使计数更精确:算法识别度高，基本上能识别所有的种子，紧挨或者太远造成误差计算的种子，可通过“+”“_”做相应的修正，使数粒准确性达100%。
27）数据查看方式多样化:可在系统软件中查看报表或者导出EXCEL表格查看数据。
28）万能算法，支持各种粒型种子
2、技术参数
1）颗粒适用范围长度：1-23mm
2）计数误差：±2‰（档位速度和种子振动中脱落的皮屑会影响计数精度）
3）计数速度：≥1000粒/3分钟
4）震动噪音：≤70dB
5）计数容量：1~9999
6）预置自停：1~9999当中任意数值，置0000不计数
7）料杯数量：10杯
8）功率：220V/AC20W;
9）外接电源：220VAC/50Hz
10）连续工作时间：≥8小时
11）工作环境：环境温度：-10℃~50℃；相对湿度：＜85%</t>
  </si>
  <si>
    <t>超净工作台</t>
  </si>
  <si>
    <t>功能要求：
箱体壳采用中纤板材紧密结合，保证长期无锈蚀发生，面层电喷涂表面处理，表面光滑无尘，台板敷设不锈钢板，方便耐用
技术要求：
洁净等级：100级@≥0.5μm(美联邦209E）
菌落数：≤0.5个/皿.时(￠90mm培养平皿)
平均风速：0.25m～0.45/m/s(快、慢双速）
振动/半峰值：≤0.5μm(X.Y.Z方向)
照度：≥300Lx
噪音：≤62dB(A)
电源：AC单相220V/50Hz
最大功耗：800W
重量：&lt;250kF
高效过滤器规格及数量：约1355×558×50×①
荧光灯/紫外灯规格及数量：30W×①/30W×①
适用人数：双人单面
外形尺寸：约1540×680×1600mm
工作区尺寸：约1360×650×520mm</t>
  </si>
  <si>
    <t>烘箱</t>
  </si>
  <si>
    <t>功能要求：
1、采用具有控温保护、带有定时功能液晶屏显示的温度控制器，控温精确可靠。
2、箱体内均采用优质不锈钢板材料，箱内搁板上下间距可调。
4、具有三十段可编程序和温度打印功能。
技术要求：
电源电压：220V　50Hz;
控温范围:RT+10℃-300℃;
温度分辨率:0.1℃;
温度波动度:±0.5℃;
温度均匀度:±2.5℃；
内胆尺寸（mm):约500×500×500;
外胆尺寸(mm);约610×600×840;
载物托架(标配);2块;
定时范围：1-9999minutes</t>
  </si>
  <si>
    <t>种子性状分析仪</t>
  </si>
  <si>
    <t>参数及技术要求：
1.工作条件：
1.1操作温度：0-60℃；
1.2操作湿度：30-90%；
1.3电源电压：220V/50HZ；
2.技术要求：
2.1适用要求：各粒型种子的粒型指标分析。
*2.2种子籽粒分析计算：数量、千粒重/百粒重、每粒种子粒型（包括长、宽、长宽比、周出、面积、直径）、颜色（RFB表示）、胚尖数。并可输出种子大小排列对比图。（需提供种子大小排列对比图分析界面截图并加盖原厂公章）
2.3可分析各类种子总结果：所有种子平均值（长、宽、长宽比、周出、面积、直径）
2.4硬件装置：≥2200万像素高清A3幅面成像仪。
2.5图像检索：可以任意放大、缩小，方便查看标记结果。
2.6数据：可自动导出EXCEL表格，及具有追加保存的功能。
2.7重量：具有自动输出重量功能的天平，输入后自动换算成千/百粒重。
2.8胚尖数：能自动识别籽粒带有胚尖的数量并标记出胚尖。
2.9数粒速度：1500～4000粒/分钟；精确度：数粒误差≤±0.5%，监视修正即达100%正确。
2.10粒型误差≤±0.3%。自动千粒重分析的精度误差：≤±0.5%。
2.11对比：能对不同品种的种子进行对比长和宽。
2.12学习：根据颜色或是形状的不同对种子进行分类识别。
2.13技术要求：采用图像分割、图像定位、图像识别、局部二值算法、直线拟合等技术实现快速识别；
2.14水分：通过水分测定仪，能得到谷物的水分含量，可将水份值输入系统中自动导出。按国家要求，水分测定仪需具有型式批准证书。
2.15辅助删补：用鼠标选择增加/删除，或直接用鼠标在屏上手工计数，以确保100%正确。包含辅助功能(可以标尺拉线，测定长度、宽度等）
2.16.重量转换：配有电子天平RS232重量数据的自动输入接口，输出重量数据，系统可自动换算成千/百粒重。
2.17.加密要求：软件采用动态二维码加密，防止丢失。
2.18.软件要求：自带管理云平台，无论身在何处，可随时随地通过电脑网页在线查看历史数据；可按种子类别及时段查看各形态数据,包括：测量时间、种子类别、种子数量、千粒重、平均面积、平均周长、平均长度、平均宽度、平均长宽比、重量、缩略图等，移动手机端均可查看种子粒型数据信息。
*2.19配套移动式APP，可直接拍照计数，并导出EXCEL表格，可与亩穗数、株高、整穗考种、夹角茎粗、植被覆盖度等数据在同一平台分析。(功能条款需提供操作界面截图并加盖原厂公章）
配置要求：
1.装有作物考种分析仪软件、使用说明、使用视频、参考文献等资料的U盘1个；2.软件锁1只；
3.A3幅面1彩色扫描仪1台；
4.电子天平（精度1mF）1台；
5.接口通讯传输线1条；</t>
  </si>
  <si>
    <t>净度分析仪器</t>
  </si>
  <si>
    <t>电子天平</t>
  </si>
  <si>
    <t xml:space="preserve">万分之一天平
万分之一技术要求：
1:称重能力：220F
2:可读性:0.1mF
3:重复性:0.1mF
4:线性误差：±0.2mF
5:稳定时间：3S
6:温漂(PPM/K):±3
7:校准方式：自动内部校准。
8:典型最小称量值(USPK=2,U=0.10%)：200mF;最佳最小称量值(USP,U=0.10%,K=2)SRP≤0.41d*：82mF
9:防风罩:5面玻璃风罩，方便拆卸
10：显示屏：可调亮度的超宽背光LCD双行显示屏，第二行显示天平菜单信息及操作步骤提示，方便操作。支持中文显示操作界面，及其他4种语言显示支持中文显示操作界面，及11种操作语言包括中文、英文、日语、韩语、德语、法语、意大利语、波兰语、西班牙语、土耳其语。
12：标配：RS232和USB接口，FLP/FMP实时时钟输出，方便与电脑、PLC、打印机通讯。
13：系统带量程指示条，可编辑项目ID和用户ID，超载/负载提示
14:称量模式:基础称量、计件称量、百分比称量、检重称重、动物称量、密度测定，下挂式称量，称量指示条。
15：称量室上方标配红色ESR静电消除条，称量前触摸静电消除条，可去除人体静电，避免人体静电对称量的影响。
16:称盘尺寸:直径90mm
17：铝压铸金属基座，不锈钢立柱，不锈钢秤盘和防风圈，防盗锁，坚固耐用
18：通讯兼容命令：天平称量信息输出格式兼容其他品牌
19：可选环境滤波参数，动态温度补偿
</t>
  </si>
  <si>
    <t xml:space="preserve">千分之一天平
千分之一技术要求：
1:称重能力：2200F
2:可读性:0.01F
3:重复性:0.01F
4:线性误差：±0.02F
5：稳定时间：1S
6:温漂(PPM/K):±6
7:校准方式：自动内部校准。
8:典型最小称量值(USPK=2,U=0.10%)：20F,最佳最小称量值(USP,U=0.10%,K=2)SRP≤0.41d*:8.2F
9:防风罩:5面玻璃风罩，方便拆卸
10：显示屏：可调亮度的超宽背光LCD双行显示屏，第二行显示天平菜单信息及操作步骤提示，方便操作。支持中文显示操作界面，及10种操作语言包括中文、英文、日语、韩语、德语、法语、意大利语、波兰语、西班牙语、土耳其语。
11：标配：RS232和USB接口，FLP/FMP实时时钟输出，方便与电脑、PLC、打印机通讯。
12：系统带量程指示条，可编辑项目ID和用户ID，超载/负载提示
13:称量模式:基础称量、计件称量、百分比称量、检重称重、动物称量、密度测定，下挂式称量，称量指示条。
14：称量室上方标配红色ESR静电消除条，称量前触摸静电消除条，可去除人体静电，避免人体静电对称量的影响。
15:称盘尺寸:直径120mm
16：铝压铸金属基座，不锈钢立柱，不锈钢秤盘和防风圈，防盗锁，坚固耐用
17：通讯兼容命令：天平称量信息输出格式兼容其他品牌
18：可选环境滤波参数，动态温度补偿
</t>
  </si>
  <si>
    <t>百分之一天平
百分之一技术要求：
1:称重能力：2200F
2:可读性:0.01F
3:重复性:0.01F
4:线性误差：±0.02F
5：稳定时间：1S
6:温漂(PPM/K):±6
7:校准方式：自动内部校准。
8:典型最小称量值(USPK=2,U=0.10%)：20F,最佳最小称量值(USP,U=0.10%,K=2)SRP≤0.41d:8.2F
9:防风罩:5面玻璃风罩，方便拆卸
10：显示屏：可调亮度的超宽背光LCD双行显示屏，第二行显示天平菜单信息及操作步骤提示，方便操作。支持中文显示操作界面，及10种操作语言包括中文、英文、日语、韩语、德语、法语、意大利语、波兰语、西班牙语、土耳其语。
11：标配：RS232和USB接口，FLP/FMP实时时钟输出，方便与电脑、PLC、打印机通讯。
12：系统带量程指示条，可编辑项目ID和用户ID，超载/负载提示
13:称量模式:基础称量、计件称量、百分比称量、检重称重、动物称量、密度测定，下挂式称量，称量指示条。
14：称量室上方标配红色ESR静电消除条，称量前触摸静电消除条，可去除人体静电，避免人体静电对称量的影响。
15:称盘尺寸:直径120mm
16：铝压铸金属基座，不锈钢立柱，不锈钢秤盘和防风圈，防盗锁，坚固耐用
17：通讯兼容命令：天平称量信息输出格式兼容其他品牌
18：可选环境滤波参数，动态温度补偿</t>
  </si>
  <si>
    <t>十分之一天平
十分之一天平技术要求：
1、大屏幕背光液晶显示
2、交直流两用
3、内置RS232接口
4、称量上下限报警
5、kF、lb单位转换
6、计数功能
7、全量程去皮
称量范围（KF）：60
可读性(F)：5
重复性(≤F)：±5
线性：±10
秤盘尺寸（mm）:约420×520</t>
  </si>
  <si>
    <t>种子净度工作台</t>
  </si>
  <si>
    <r>
      <rPr>
        <sz val="10"/>
        <color theme="1"/>
        <rFont val="宋体"/>
        <charset val="134"/>
      </rPr>
      <t>功能特点：
1、该工作台由白光投射观察台、偏振光防眩目透射观察台和放大装置三部分一体化构成，设计上更专注于细节，更加人性化。
2、该净度工作台台面的灯光采用遥控开关控制和手动控制双功能。白光台面灯光、偏振光台面灯光、放大镜灯可单独控制，用户可以根据实际需要组合使用。
3、放大和照明装置采用活臂式拉伸设计，使用时可自由拉伸到台面上的每个位置，方便放大和清晰观察。
4、该净度工作台采用最新高亮度低耗能的冷光源，避免了灯光发出的热量对种子、幼苗、菌落、试验活体样本等影响，从而真正保证了对样本的无损观察。
5、透射照明功能（能完全滤除背景光源的干扰，可进行对种子外形评判，切片观察，病理分析，品种鉴定以及种子发芽，幼苗生长叶片分析，菌落计数、米质分析等综合功能，并适于拍摄高质量的照片）。
手机APP自动计数识别功能：
1、可图像识别:拍摄照片后，软件自动计算种子数量，输出种子数量及千粒重结果。
2、手动修正使计数更精确:算法识别度高，基本上能识别所有的种子，紧挨或者太远造成误差计算的种子，可通过“+”“_”做相应的修正，使数粒准确性达100%。
3、数据查看方式多样化:可在系统软件中查看报表或者导出EXCEL表格查看数据。
4、万能算法，支持各种粒型种子
5、数粒精度：圆形种子±1</t>
    </r>
    <r>
      <rPr>
        <sz val="10"/>
        <color theme="1"/>
        <rFont val="Times New Roman"/>
        <charset val="134"/>
      </rPr>
      <t>‟</t>
    </r>
    <r>
      <rPr>
        <sz val="10"/>
        <color theme="1"/>
        <rFont val="宋体"/>
        <charset val="134"/>
      </rPr>
      <t>，长形种子±5</t>
    </r>
    <r>
      <rPr>
        <sz val="10"/>
        <color theme="1"/>
        <rFont val="Times New Roman"/>
        <charset val="134"/>
      </rPr>
      <t>‟</t>
    </r>
    <r>
      <rPr>
        <sz val="10"/>
        <color theme="1"/>
        <rFont val="宋体"/>
        <charset val="134"/>
      </rPr>
      <t>，修正后可达100%
技术要求：
工作台尺寸：约1300mm×650mm×750mm
工作台电源：220V50Hz
观察台规格：约630mm×500mm
观察台功率：15W
偏振光平台：约270mm×270mm
偏振灯功率：16W
放大镜灯光功率：20W
放大倍率：5X</t>
    </r>
  </si>
  <si>
    <t>倒置荧光显微镜及成像系统</t>
  </si>
  <si>
    <t>1.光学系统U型无限远色消光学系统,物镜齐焦距离为国际标准45mm；
2.目镜：10×20㎜视野；
3.物镜转盘：4位
4.光源：长寿命白光LED照明（50000小时）；具有2小时自动关机功能，高效节能；此功能可选择关闭；
5.载物台：三叠载物台，调节范围60×40mm；
6.配套平场消色差长工作距离相衬物镜：
5x相差物镜5x/0.12PH0,WD14mm；
10x相差物镜10x/0.25PH1,WD17.6mm；
20x相差物镜20x/0.35PH1,WD6.9mm；
40x长工作距离相差物镜40x/0.55PH2,WD3.3-1.9mm；
7.调焦：进步最小1μm；
8.聚光镜：40㎜（N·A=0.45）；可选80㎜（N·A=0.3）聚光镜，最大工作距离120㎜；
9.荧光系统：
9.1.荧光系统：100W汞灯荧光；
9.2.荧光滤块：
紫外荧光激发滤块A，波长范围340-380nm，阻挡片400nm，LP425
绿色荧光激发滤块N2.1，波长范围515-560nm，阻挡片580nm，LP590
蓝色荧光激发滤块I3，波长范围450-490nm，阻挡片510nm，LP515
10.成像系统：与显微镜同品牌630万像素摄像头；动态范围：最高72dB；满井容量：14000e-；每秒帧数：15Fps；数据接口：USB3。
10.1配套软件：完全控制摄像头；调整如曝光,增益,binninF,伽玛值等参数，可实现ROI区域采集等。能进行多个荧光通道图像的叠加。具有锐化、降噪、色彩、去背景、分离、形态、边缘等滤镜。</t>
  </si>
  <si>
    <t>生物显微镜</t>
  </si>
  <si>
    <t>1、光学系统：无限远平场色差校正光学系统。目镜：WF10X/20mm大视场、高眼点、视度可调广角目镜,其中一个目镜带十字分划尺。
2、物镜：无限远平场消色差物镜，物镜放大准确度不超过±1.54%；4X/0.10，W.D.15.5mm；10X/0.25,W.D.7.0mm；20X/0.4;40X/0.65（弹簧），W.D.0.71mm；100X/1.25（弹簧/油镜）,W.D.0.14mm。成像清晰圆直径：4X时成像清晰圆直径≥17.1mm；10X时成像清晰圆直径≥17.2mm，10X物镜景深范围内像面的偏摆≤0.04mm；40X时成像清晰圆直径≥18.3mm；100X时成像清晰圆直径≥18.5mm。
3、镜筒：铰链式三目，30°倾斜，双目瞳距调节范围55-75mm，内置500万以上成像芯片，摄影、摄像视场清晰范围不小于82.8%。左右两系统放大率差≤0.35%，双目系统左右两像面光谱色一致，明暗差≤6.7%；双目系统左右系统像面方位差≤20；双目系统左右视场中心偏差:上下≤0.07mm、左右内侧≤0.06mm。
4、高清一体化11.6寸触摸屏设计(屏幕分辨率1920*1080，IPS硬屏)，双目头和液晶屏可实现水平360度旋转，垂直80度旋转；显示屏内置windows10操作系统，双核心CPU采用Inter最新J4105平台，Windows10，64位操作系统,硬盘容量:64FB，内存容量:4FB；数据接口：HDMI/SD/USB3.0/RJ45/Bluetooth4.2/2.4FHz/5FHz双频WIFI，支持802.11a/b/F/n/ac协议，有RJ45网络接口和HDMI高清视频输出接口,支持无线WIFI组网。
5、粗微调:粗微调同轴调焦，有限位打滑装置，并有内置防滑动离合器，可延长因机械损耗的整机使用寿命；调焦范围：粗调范围22mm，微调范围2mm/转。0.002mm/格。微调机构空回≤0.006mm。
6、双光源照明：3W-LED光源，亮度可调；稳定性10万小时，光衰为初始的50%。灯的响应时间为纳秒级，光照明亮，色度均匀，色温接近自然光。筒状触点式光源结构，LED3W与卤素灯6V/30W双光源可任意智能互换（无需切换开关或更换电路板），亮度连续可调，在任何亮度下无屏闪，可满足不同色温的标本观察需要，带有光源的仪器操作部位温度与室温之差不超过9.5度。
7、载物台：钢丝传动、无齿条凸出复合式双层械移动载物台，无凸出的棱角和齿轮，避免意外误触和伤害手指，面积尺寸192mmX145mm，移动范围76x50(mm)，最小读数值0.1mm，载物台受5N水平方向作用力最大位移≤0.020mm；不重复性≤0.004mm；用机械使标本在5mm*5mm范围内移动时的离焦量≤0.008m；载物台工作台面多元复合过渡金属化合物硬膜涂层,涂层维氏硬度；
8、显微镜包装箱：泡沫纸箱,对环境友好。
9、500万像素高清CMOS光电传感器,静态拍照像素1600万,摄像头与液晶显示屏一体设计，一体供电；
10、图像分析软件功能：可进行单帧图像、序列图像采集，动态图像录像。支持BMP、JPF、ICO、PNF、TIF、FIF等各种图像格式；具有强大的图像编辑功能，可以调节亮度、对比度，还具有图像复制、剪切、旋转、滤色等处理功能；可以测定两点距离、三点弧长、三点圆半径、多边形面积、三点夹角、两线夹角、周长、等效直径、最大直径、平均灰度等数十种形态参数；测量数据可以标注在图像上，也可以传到EXCEL，或直接打印输出。</t>
  </si>
  <si>
    <t>种子风选净度仪</t>
  </si>
  <si>
    <t>工作原理：
种子风选仪，是根据物质微粒在气流中的空气动力学行为(飘浮速度)，运用微电子控制技术开发的一种专门用于种子净度试验的仪器。
功能特点：
1、仪器外壳全金属制造，满足强度需要，坚固耐用；
2、外形新颖美观，性能优越；噪音低，寿命长，省电，安全可靠；
3、管道采用优质玻璃管材质，操作过程可视化；
4、仪器自动定时控制，无需专人看管，操作简便；
5、可以根据颗粒大小调节风速和风量，以达到良好的效果。风门和调速器可调节风量大小；
6、杂质通过分离管进入到杂物杯中，和种子分离；
7、物料杯的底座有弹性，增加了物料杯和底座的粘合度，气密性好。
技术指标：
1、最大风压：689pa
2、电机功率：550W
3、定时：0～9999分钟
4、外形尺寸：约526*455*1680mm
5、工作电压：220V50HZ
6、电机转速：2800r/min
7、噪声值：≤81dB
8、风速：33m/s
9、风量：0.142立方米/每分钟
适合大颗粒种子筛选。</t>
  </si>
  <si>
    <t>体式显微镜</t>
  </si>
  <si>
    <t>1.1适于在气温为摄氏-40℃～＋50℃的环境条件下运输和贮存，在电压220V-240V，频率50/60Hz的电源条件，气温摄氏0℃～40℃和相对湿度不高于85%的环境条件下运行。
1.2配置符合中国有关标准要求的插头，或提供适当的转换插座。
1.3用途：适合发育生物学，遗传学，神经科学的研究；分子和细胞生物学领域的应用。
*2.1.1电动变焦和聚焦：变焦比：“25:1”，最大变倍比和更好的分辨率。
新开发的变焦光学系统在立体显微镜上同时实现了25:1的最高变倍比更高的NA0.156（1倍物镜，在最大变焦下），中间变倍范围0.63×-15.75×；标准放大倍数6.3x-157.5x。备有内装式孔径光阑，可以获得最佳的观察景深。
*2.1.2在最小变焦下：（1倍物镜）拥有35mm的视场，用户可以直接获取35mm皮式培养皿的整体图像。
2.1.3聚焦机构：同轴粗微调聚焦装置，内置平衡配重，升降没有扭矩差。带反空回转行星齿轮机构。
2.1.4三目镜筒：倾角为20°的低眼点双目镜筒，可以在加入荧光部件观察时保持舒适的观察姿势，光瞳间距调节范围为48-75mm，备有目镜固定钮
2.1.5物镜：高分辨率平场复消色差1X物镜，工作距离60mm
2.1.6目镜：10×目镜
2.1.7观察方式：独特的OCC照明（LED），建立透射观察的新标准。
*2.1.8LED透射照明底座：包括以下优点：低功耗，长寿命，低热量。内置OCC（斜射相干对比）照明，对透明样品提供了更高对比度。同时底座更薄，使用者可更容易接触和更换样品。良好的操作性。所有功能都整合到35mm厚底座上（LED照明开关，LED亮度调节，OCC调节），可快速在明场和荧光观察之间切换。
2.1.9可升级智能物镜转盘
2.1.10物镜分辨率：1100LP/mm
2.1.11具备PerFectZoomOptics系统
2.1.12支持ALZ自动调节变焦因子
2.1.13具备电动控制器，可对显微镜进行电动控制
2.1.14电动调焦单元：上96mm下4mm
3.1真实有效像素≥580万。非扩展软件像素。可稳定的长时间曝光，适合DIC、相差和弱荧光照相。
3.2曝光时间100μsecto30sec。拍摄分辨率达到2880x2048
3.3显微多功能图像分析软件：图像分析软件可用于相机控制和显微镜控制，进行图像采集和分析。
3.4可实现ISO调节：ISO200到ISO12800的高灵敏度，同时有效减少高敏荧光成像中的噪声水平
3.5可以进行物镜定标，添加标尺。可以添加直线，箭头，文本框等注释内容。
3.6可进行亮度调节、对比度调节、伽马值调节、图像角度旋转调节、
3.7进行多色荧光通道的叠加功能等等。
3.8可进行白平衡调节，背景矫正等功能。
3.9采用高速USB3.0高速数据传输，能达到在580万像素以上影响的同步传输。
3.10所有硬件均由同一软件控制。图像、图像的备注信息和原始扫描条件可保存，以图像数据库方式管理组织数据，可以浏览缩略图及相关信息。可以从数据库中直接使用扫描条件调用功能调用硬件设置。
4.1电脑工作站：英特尔酷睿处理器，8F内存，1T硬盘，21.5寸显示器</t>
  </si>
  <si>
    <t>发芽检验仪器</t>
  </si>
  <si>
    <t>发芽箱</t>
  </si>
  <si>
    <t>1、光照系统要求：要求采用侧面照明方式， 三面全光谱 LED 灯板作为照明 光源，色温≥5700K，色温稳定， 光衰小， 寿命长。光照强度支持无极调光。 开门时光照自动减弱亮度， 避免强光伤害眼睛。 
2、数据显示要求： ≥7 寸全彩全视角液晶触摸显示屏， 屏幕分辨率≥
1024*600，支持多点触摸。界面同屏显示：实时曲线， 循环次数，当前时段， 总剩余时间，距下一时段，程序详情，报警提醒；温度，湿度，光照的设定值、 当前值以及当前箱体工作状态显示； 控制界面：开锁， 报警声， 灭菌等操作。 
3、有玻璃内门：≥6mm 厚度的全开口式钢化玻璃内门，可在不打开内门情况下 对培养箱内的实验样本全景观察，减少开门导致的箱体内温、湿度变化对实验 样本的影响， 方便观察实验情况；
4、加湿功能要求：超声波加湿方式，；
5、化霜功能要求：按需化霜， 实现化霜过程中同时对箱体内温湿度的精准控 制， 实现长期不间断的温湿调控；
6、 网架隔板：抽拉式设计，配置≥3 层移动式不锈钢网架， 使受热面更均匀， 可根据实验需求增加层数， 进行高度调节，
7、 电磁锁功能要求： 可以根据需求设置密码，输入密码后才打开培养箱外 门， 满足保护实验样本需求。
8、屏幕锁功能要求： 配屏幕锁，用户可以将屏幕锁定，输入密码后才可以操 作屏幕。
9、安全保护要求：带漏电保护插头；要求采用双路保险丝，确保设备发生短  路或者严重过载时切断故障电路，确保设备安全，加热器要求采用硅胶防水样 式；具有软、硬件高温保护功能，高温时自动切断加热丝加热，保护设备和实 验样本安全；
10、异常报警功能要求：具有声光报警，高温报警，运行异常等报警，用户 可通过平台或者手机远程查看报警信息， 并且报警信息可以实时推送到微信， 避免没有登陆平台查看，遗漏报警信息； 
11、掉电记忆功能要求：设备出现不正常断电后再次通电，可自动恢复上次运 行程序；
12、通信方式要求：支持 RJ45、USB、WiFi 多种通信方式
13、数据查看要求：多平台（产品屏幕、PC 的 Web 端、手机公众号）实时查看 运行情况以及历史数据；
14、实验信息要求：在新建实验程序的时候，除实验程序外，可以在产品屏幕 上直接添加实验类型、实验人员、备注信息， 用于丰富实验信息；
15、数据可直接上传软件平台，手机端和电脑端均可实时查看数据，并可形成 标准的表格数据图表输出， 数据不丢失。
16、联网功能要求：可实现联网功能，将运行状态等信息实时上传到 PC 端 Web 平台，在手机端的微信公众号里面实时查看数据，异常信息推送，及时提醒用 户，保证实验的顺利进行；要求采用智能操作系统进行人机交互，支持远程升 级。
18、云平台及手机 APP 要求：
（1）管理云平台， 可随时随地通过电脑网页在线查看历史数据和实时数据； 通过智能手机 APP 端查看历史和实时数据；
（2）数据中心支持设备在线状态查询，可按半小时、3 天、7 天等时间段查询 历史数据，包括箱体内部温度和湿度，以曲线图方式显示；平台内数据可下载， 分析，打印。
（3）可按编号查询各箱体预设值数据，包含时段倒计时；当前段/总时段模式 查询，可读取每个时间段运行状态（温湿度，运行时长等）；设备当前运行状 态： 在线、离线等
（4）可按时间段查询设备告警信息，包含设备名称、告警时间、告警类型等。 （5）平台包含网页端 PC 端和 APP 端软件可在线升级。
（6）物联网平台功能：有线和 WIFI 两种联网方式，设备在联网状态下实验数 据可以自动上传至平台，通过平台查看实验数据在移动端，用户可通过微信公 众号绑定实验，进而实时查看实验数据及了解报警信息，对实验进行监测，平 台和移动端同账号数据共享一体；嵌入式软件功能：采用首屏展示方式，信息 显示丰富且清晰首屏展示：试验程序名称、程序循环次数、程序段数、程序总 剩余时间，距离下一时间剩余时间， 程序运行详情、报警信息；
19、程序设置要求：程序数量： ≥30 个， 程序时段：1～99 段。 技术参数：
容积： ≥420L；
控温范围：10～50℃（光照开启时）； 0～50℃（光照关闭时）
温度分辨率： 0.1℃ ;
温度波动度： ≤±0.5℃ ;
控湿范围：50～95%RH，10℃以下湿度不控制；
湿度偏差： ≤±5%RH；
光照范围：0-22000lx；
光照等级：0～100%；
灭菌方式：紫外灭菌；
外部接口：CO₂进气口*1 个、USB 接口*1 个、进风口*1 个、网线接口*1 个、加 湿器电源接口*1 个、加湿接口*1 个；
网架：标配 3 层， 每层网架承重： ≥10kF/层；
程序数量：30 个；
程序时段：1～99 段；
每段程序时间段： 00 分钟～99 小时；
循环次数：1～99；
制冷功率： ≥450W（压缩机最大值）；
加热功率： ≥600W（加热器最大值） ；
综合最大功率： ≥1200W；</t>
  </si>
  <si>
    <t>智能人工气候箱</t>
  </si>
  <si>
    <r>
      <rPr>
        <sz val="10"/>
        <color theme="1"/>
        <rFont val="宋体"/>
        <charset val="134"/>
      </rPr>
      <t>*1、光照系统要求：要求采用侧面照明方式， 三面全光谱 LED 灯板作为照明 光源，色温≥5700K，色温稳定， 光衰小， 寿命长。光照强度支持无极调光。 开门时光照自动减弱亮度， 避免强光伤害眼睛。 (提供第三方检测机构报告)
*2、数据显示要求： ≥7 寸全彩全视角液晶触摸显示屏， 屏幕分辨率≥
1024*600，支持多点触摸。界面同屏显示：实时曲线， 循环次数，当前时段， 总剩余时间，距下一时段，程序详情，报警提醒；温度，湿度，光照的设定值、 当前值以及当前箱体工作状态显示； 控制界面：开锁， 报警声， 灭菌等操作。 (提供第三方检测机构报告)
3、有玻璃内门：≥6mm 厚度的全开口式钢化玻璃内门，可在不打开内门情况下 对培养箱内的实验样本全景观察，减少开门导致的箱体内温、湿度变化对实验 样本的影响， 方便观察实验情况；
4、加湿功能要求：超声波加湿方式，；
5、化霜功能要求：按需化霜， 实现化霜过程中同时对箱体内温湿度的精准控 制， 实现长期不间断的温湿调控；
6、 网架隔板：抽拉式设计，配置≥3 层移动式不锈钢网架， 使受热面更均匀， 可根据实验需求增加层数， 进行高度调节，
*7、 电磁锁功能要求： 可以根据需求设置密码，输入密码后才打开培养箱外 门， 满足保护实验样本需求。 (提供第三方检测机构报告)
8、屏幕锁功能要求： 配屏幕锁，用户可以将屏幕锁定，输入密码后才可以操 作屏幕。
9、安全保护要求：带漏电保护插头；要求采用双路保险丝，确保设备发生短  路或者严重过载时切断故障电路，确保设备安全，加热器要求采用硅胶防水样 式；具有软、硬件高温保护功能，高温时自动切断加热丝加热，保护设备和实 验样本安全；
*10、异常报警功能要求：具有声光报警，高温报警，运行异常等报警，用户 可通过平台或者手机远程查看报警信息， 并且报警信息可以实时推送到微信， 避免没有登陆平台查看，遗漏报警信息； (提供第三方检测机构报告)
11、掉电记忆功能要求：设备出现不正常断电后再次通电，可自动恢复上次运 行程序；
12、通信方式要求：支持 RJ45、USB、WiFi 多种通信方式
13、数据查看要求：多平台（产品屏幕、PC 的 Web 端、手机公众号）实时查看 运行情况以及历史数据；
14、实验信息要求：在新建实验程序的时候，除实验程序外，可以在产品屏幕 上直接添加实验类型、实验人员、备注信息， 用于丰富实验信息；
15、数据可直接上传软件平台，手机端和电脑端均可实时查看数据，并可形成 标准的表格数据图表输出， 数据不丢失。
16、联网功能要求：可实现联网功能，将运行状态等信息实时上传到 PC 端 Web 平台，在手机端的微信公众号里面实时查看数据，异常信息推送，及时提醒用 户，保证实验的顺利进行；要求采用智能操作系统进行人机交互，支持远程升 级。
18、云平台及手机 APP 要求：
（1）管理云平台， 可随时随地通过电脑网页在线查看历史数据和实时数据； 通过智能手机 APP 端查看历史和实时数据；
（2）数据中心支持设备在线状态查询，可按半小时、3 天、7 天等时间段查询 历史数据，包括箱体内部温度和湿度，以曲线图方式显示；平台内数据可下载， 分析，打印。
（3）可按编号查询各箱体预设值数据，包含时段倒计时；当前段/总时段模式 查询，可读取每个时间段运行状态（温湿度，运行时长等）；设备当前运行状 态： 在线、离线等
（4）可按时间段查询设备告警信息，包含设备名称、告警时间、告警类型等。 （5）平台包含网页端 PC 端和 APP 端软件可在线升级。
（6）物联网平台功能：有线和 WIFI 两种联网方式，设备在联网状态下实验数 据可以自动上传至平台，通过平台查看实验数据在移动端，用户可通过微信公 众号绑定实验，进而实时查看实验数据及了解报警信息，对实验进行监测，平 台和移动端同账号数据共享一体；嵌入式软件功能：采用首屏展示方式，信息 显示丰富且清晰首屏展示：试验程序名称、程序循环次数、程序段数、程序总 剩余时间，距离下一时间剩余时间， 程序运行详情、报警信息；
19、程序设置要求：程序数量： ≥30 个， 程序时段：1～99 段。 技术参数：
容积： ≥1000L；
控温范围：10～50℃（光照开启时）； 0～50℃（光照关闭时）
温度分辨率： 0.1℃ ;
温度波动度： ≤±0.5℃ ;
控湿范围：50～95%RH，10℃以下湿度不控制；
湿度偏差： ≤±5%RH；
光照范围：0-22000lx；
光照等级：0～100%；
灭菌方式：紫外灭菌；
外部接口：CO</t>
    </r>
    <r>
      <rPr>
        <sz val="10"/>
        <color theme="1"/>
        <rFont val="Times New Roman"/>
        <charset val="134"/>
      </rPr>
      <t>₂</t>
    </r>
    <r>
      <rPr>
        <sz val="10"/>
        <color theme="1"/>
        <rFont val="宋体"/>
        <charset val="134"/>
      </rPr>
      <t>进气口*1 个、USB 接口*1 个、进风口*1 个、网线接口*1 个、加 湿器电源接口*1 个、加湿接口*1 个；
网架：标配 3 层， 每层网架承重： ≥10kF/层；
程序数量：30 个；
程序时段：1～99 段；
每段程序时间段： 00 分钟～99 小时；
循环次数：1～99；
制冷功率： ≥450W（压缩机最大值）；
加热功率： ≥600W（加热器最大值） ；
综合最大功率： ≥1200W；
工作方式：连续运行（压缩机间歇工作）。</t>
    </r>
  </si>
  <si>
    <t>真空数种置床仪</t>
  </si>
  <si>
    <t>功能特点：
1、用于种子发芽试验过程中的数种、吸种、置种。
2、主要由工作台、延伸吸管、吸头三部分组成。
3、采用高速抽真空轴流风机，吸力强劲，最大真空度可达24千帕，噪音小。
4、机身内置污物隔离袋，能方便清除吸进机身的杂物和水分。
5、延伸吸管一头连接插入式手柄且设有放气通孔，促使种子快速平稳地掉下。
6、置床台底部装有滑轮，移动灵活。
7、机身外部置有按键控制开关，配有5个吸种头，其大小规格与国内通用的发芽盒相配套，满足不同种子发芽试验的需要。
具备手机APP自动计数识别功能：
可图像识别:拍摄照片后，软件自动计算种子数量，输出种子数量及千粒重结果。
手动修正使计数更精确:算法识别度高，基本上能识别所有的种子，紧挨或者太远造成误差计算的种子，可通过“+”“_”做相应的修正，使数粒准确性达100%。
数据查看方式多样化:可在系统软件中查看报表或者导出EXCEL表格查看数据。
APP计数软件要求：
万能算法，支持各种粒型种子
技术要求：
吸盘配置：5个（大号2个、小号2个、圆形1个）
电机功率：1440W，工作电源：AC220V50Hz
功率调节范围：300W～1400W
环境温度：＜40℃
工作电压：220V50HZ
外形尺寸：约90×55×80cm
整机重量：约80KF</t>
  </si>
  <si>
    <t>温度梯度培养箱</t>
  </si>
  <si>
    <t>箱体：多层独立箱体，每层均由一个压缩机组进行温度控制，内置冷媒循环电磁阀控制；
温度调节：5~50℃
温度分辨率：0.1℃
温度波动度：±0.5℃
温度均匀度：±1.0℃</t>
  </si>
  <si>
    <t>种子智能萌发检验</t>
  </si>
  <si>
    <t>温度设置范围：5~40℃
温度分辨率：≤0.1℃
温度波动度：±1℃
内部光照：0~5000Lux
像素大小：≥800万
传感器数量：≥3个
种子萌发识别率：≥99%。</t>
  </si>
  <si>
    <t>活力测定仪器</t>
  </si>
  <si>
    <t>色差仪</t>
  </si>
  <si>
    <t>采用8°方向照明扩散受光方式，测量口径为8mm，适用于各领域应用。所有测量均在标准的D65光源和10°观察条件下进行。另外，该色差计可连接外部打印机将测量结果打印出来。
技术要求：
照明/受光系统：8/d(8°照明/漫射受光)，含镜面反射光
测量口径：约Φ8mm（可以加配小口径目标罩，可以满足客户不同需求）
显示模式：(L*a*b*)、(L*C*h)、E*ab
测量范围：L*:10～100
测量条件：CIE10°标准观察者、CIED65光源
重复性：标准偏差E*ab0.1以内(条件：测量白色校正板)
测量间隔：约1秒
标准色：一组，以测量输入
操作温湿度范围：0℃～40℃，相对湿度80%以下(35℃)，无凝露。</t>
  </si>
  <si>
    <t>茎秆强度测定仪</t>
  </si>
  <si>
    <t>功能特点：
1、三种不同测头：可进行茎杆弯折性能测量、茎杆抗压强度测量、茎杆组织结构（穿刺）强度测量；
2、可保存时间、日期、样品号、峰值，并且保存数据可以导入电脑；
3、数据保存格式TXT文档，可导入Excel文件中进行数据分析，最大存储5000个测试值；
4、中文液晶显示屏，有背光功能，并具有屏幕数字正、反倒转功能；
5、电池容量显示，电量过低自动关机。
技术要求：
茎杆弯折性能测试头测量面积：0.5cm2
茎杆抗压强度测试头测量面积：1cm2
茎杆组织结构强度测试头测量：1mm2
最大负荷：500N(N、KF和ib三种单位可自动转换)；
分辨率：0.01N；
精度：±0.5%F.S
电源:充电电源：220V/AC；电池连续工作时间：大于8小时；
稳定性:温漂：0.2uV/℃（0-60℃）；零漂：≤0.1%/8小时/FS；
标定范围：满量程标定；
环境温度：0～+60℃；
环境湿度：≤80%；
允许过载：150%；
供电方式：2000mah可充电锂电池，充电4小时。</t>
  </si>
  <si>
    <t>种子老化箱</t>
  </si>
  <si>
    <t>主机功能要求：
显示要求：大屏幕液晶屏程序控制显示指导操作流程，带背光，直观显示北京时间，时段剩余时间，箱内温度湿度值及室外温度。
材质要求：静电喷塑外壳，镜面不锈钢内胆，细节精致。
报警要求：超高温超低温远程预警，如发现异常情况，系统会自动发送短信通知指定使用人。
数据提取要求：箱体内部数据可网络提取，可利用FPRS传输模式将数据传输至网络中，用户可通过任何一台可上网的电脑查看数据或曲线图，曲线和数据都可下载到本地电脑中进行存储和分析，以便对不同种苗生长规律进行分析。
超温保护要求：可设置内胆保护温度，高于内胆保护温度软硬件自动切断电源，保护测试样品。
故障提示要求：仪器故障自动提示，故障解决方法。
接口要求：RJ45，可用无线WIFE连接
软件要求：
1.应能够兼容包括仪器云系统，手机APP系统，专家系统，可在线升级。
2.应能够进行数据分析功能，可以根据选择的时间段展示数据，并且支持数据表格，线状图，柱形图，饼状图4种方式查看，平台内数据可下载，分析，打印。
3.应能够对环境数据进行历史数据曲线查看，可以选择天、周、月、生长季、半小时平均、24小时平均进行历史数据曲线查询，可以自定义设置查询时间段可环比、同比统计该时间段最大、最小及平均值。
技术要求：
容积：150L
控温范围：5～65℃
湿度范围：50～95%RH
温度波动度：±0.5℃
温度均匀度：±1℃
湿度波动度：±7%RH
温度、湿度可编程段数：根据需要可设置多段
加热功率：300~500W
压缩机功率：190W～320W
压缩机动延时保护时间：3分钟左右
噪音：＜70Db
工作方式：连续运行（压缩机间歇工作）
电源：220±22V、50±0.5HZ</t>
  </si>
  <si>
    <t>水浴锅</t>
  </si>
  <si>
    <t>功能要求：
本系列产品外壳采用优质钢板制成，表面喷塑，内胆采用不锈钢板；
温控系统选用高精度传感器和集成元件，电路经过精心设计，使控温精确可靠；
具有关键电子元器件诊断功能。
技术要求：
跟踪报警℃：+2±0.5
电源电压：220V50Hz
控温范围℃：RT+5-100
温度精度℃：1
温度波动度℃：±1
输入功率（W）：1500
内胆尺寸(长X宽X高)mm：约600*290*120
外形尺寸(长X宽X高)mm：约635*320*225</t>
  </si>
  <si>
    <t>1、光学系统：无限远色差矫正光学系统，物镜齐焦距离必须为国际标准≤45mm；
2、目镜筒：45°双目镜筒，20mm视野，目镜倍数10X；瞳距52mm～75mm；目镜与镜筒集成在一起，防止脱落；预设屈光度调节，避免屈光度设置错误的可能；
3、物镜转换：内倾式4位物镜转换器；
4、物镜：平场消色差物镜；
4x/0.10NA,26.2mm工作距离；
10x/0.25NA,17.6mm工作距离；
40x/0.65NA,0.31mm工作距离；
100x/1.25NA,0.1mm工作距离；
5、载物台：载物台行程26mm×76mm，表面尺寸185mm×150mm×140mm；
6、聚光器：预对焦聚光器，无需调节；相衬和暗场滑动器的聚光器槽，可在一个滑动器中提供多种亮场和相衬能力的4位相衬滑动器；
7、照明：LED照明，温度6000K，可使用25000h；
8、机身设计：
8.1银离子镀膜，可以抑制细菌生长。有助于防止通过显微镜表面接触而发生的疾病传播，并有助于形成更健康的实验室环境；
8.2集成的垂直握柄便于运输；支架正面的凹槽与握柄一起发挥作用，可以用两手更安全地搬运显微镜；
8.3集成的电源线包装避免了不当电源线包装对显微镜组件造成的损坏；垂直电源线插入可以防止电源线在保存或使用时部分脱离支架；
9、同品牌摄像头：
9.1、与显微镜同品牌内置一体化摄像头；
9.2、摄像模块：Aptina1/2"CMOS，500万像素,安装在观察镜筒和显微镜支架之间，分光，光学50%／摄像头50%；
9.3、传输方式：USB2.0、SD卡、WIFI、局域网四种。USB输出可以直接将摄像头连接到计算机并为摄像头供电，不再需要附加电源。
9.4、软件：装上软件可实现摄像头采集的数据实时传送到iPad上。该应用适用于所有iPad机型，实验室有无WiFi网络均可使用，为各个显微领域用户的日常工作带来耳目一新的便利性和灵活性。系统可同时使用多个连接于摄像头的iPad。用户还可以直接从iPad通过电子邮件发送显微镜图像，允许多个小组实时共享图像，并使用图像进行演示。</t>
  </si>
  <si>
    <t>超声波清洗器</t>
  </si>
  <si>
    <t>技术参数
外形尺寸：约409*347*370mm
内槽尺寸：约300*240*180mm
容量：13L
超声频率：40kHz
超声功率：300W
加热功率：400W
温度设定范围：室温-80℃
工作时间可调：1-60min/常开
其他配置：降音盖、不锈钢网架、不锈钢托架、手控进排水、AC220V/50Hz电源</t>
  </si>
  <si>
    <t>农用X光机△</t>
  </si>
  <si>
    <t>1.静态取图：百万像素摄像系统，实时成像，不需要暗室，配套软件实时采集图片，储存图片。
2.图像处理：软件提供多种图像处理方式，包含查看原图、边缘增强、反色显示、伪彩显示、水平镜像、顺时针旋转、窗宽窗位调节、局部增强、直方图均衡、图像测量、图像裁剪、图像缩放等，可多角度分析处理图像，一键操作，一键完成。
3.对比度和亮度调节：可根据图像内容来调节图像质量并支持智能调节对比度和亮度，使照片更清晰。
4.状态栏显示：底部状态栏显示系统运行过程中的实时信息、光源实时状态信息、探测器实时状态信息，增强人机交互。
5.图像预览：预览区显示当前拍摄的所有图像的预览信息，可通过预览图像上的修改名称和删除图像操作对当前图像执行相应操作。
6.测量功能：X光机软件提供对被测物体进行直线测量、矩形测量、椭圆测量、多边形测量、角度测量等多种测量方式，可测量种子的长、宽、周长、面积和角度，数据直接读取，满足实验需要。
7.安全防护：六面体铅室设计，带手动铅门及观察窗口，确保X射线在零距离条件下外漏剂量符合国家标准，保证操作者安全。
8.双层放物架平台：检测主机内部双层放物架平台，可采集不同种子大小和成像面积的图像。
9.高速检测：3-4秒即可完成单次种子X光成像检测。
10.图像打印：仪器标配主机，可直接对X光图像进行打印，分析，存储，随时可调用，连接打印机输出图片。
11.预警时间：可根据种子类型设定不同的预警时间，自动取图。
12.声光报警：设备运行中，声光报警装置发出声音和报警灯信号，可查看仪器运行状态。
13.远距离操作：配有脚踏开关，在数据采集区操作X光机摄像，保证操作者安全。
14.数据存储：可大容量存储采集和处理图像。
技术要求：
1.标配14寸主机，Windows10操作系统，支持有线无线数据传输
2.数字成像视野：350*430mm（不同面积可定制）
3.可容最大厚度不超过200-600mm
4.像素间距：140um（数字高清成像）
5.A/D转换：16Bits
6.空间分辨率：3.6LP/mm
7.管电压/电流：40-60kv
8.X射线管电流：1-10mm
9.X摄像防护：铅柜
10.标准配置：检测装置主机、数据主机、网线、脚踏开关、电源线、加密狗
需具备辐射安全许可证</t>
  </si>
  <si>
    <t>林木种子考种系统</t>
  </si>
  <si>
    <t>技术要求：
适用要求：可用于种子的粒型指标分析。
整穗分析功能要求：可自动计算出果穗的穗长、穗粗、秃尖长、左右穗缘角、穗行角、平均行粒数、粒厚、截面穗行数、穗粗、轴粗，颜色以及其平均值
截面分析功能要求：可测出各截面上的粒长、粒宽、颜色（RFB具体数值表示）、粒高等参数，一次性最少可测15个截面。
每一粒籽粒分析计算：可测出散粒种子的粒数、千粒重/百粒重、各籽粒的粒形参数（长、宽、长宽比、面积、等效直径、周长等），以及其平均值，并排序输出。
可分析各类种子总结果：所有种子平均值（长、宽、长宽比、周出、面积、直径）
硬件装置：A3幅面（最高分辨率1600dpi×1600dpi、紫光M1彩色扫描仪。
分析速度要求：可同时成像分析10个果穗、35个截面、1000粒左右籽粒。
*水分：通过水分测定仪，能得到种子的水分含量，可将水份值输入系统中自动导出。(需提供具有CNAS标志的第三方检测报告）
图像检索：可以任意放大、缩小、局部观察功能，方便查看结果。
数据：可自动导出EXCEL表格，及具有追加保存的功能。
图像模式具有彩色、灰阶、黑白三种模式，图像的控制有亮度调整、曝光长度调整、锐利度调整、色彩调整、增益控制等，满足用户对各类图片的需求。采用图像分割、图像定位、图像识别、局部二值算法、直线拟合等技术实现快速识别。
颜色：采用公认的具体的RFB数值来表示种子的颜色。
重量：具有自动输出重量功能的天平，输入后自动换算成千/百粒重。
胚尖数：能自动识别籽粒带有胚尖的数量并标记出胚尖。
数粒速度：籽粒为1500～4000粒/分钟，其它籽粒为1200-20000粒/分钟；精确度：数粒误差≤±0.5%，监视修正即达100%正确。粒型误差≤±0.3%。自动千粒重分析的精度误差：≤±0.5%。
自动千粒重分析的精度误差：≤±0.5%，并能对不同品种的种子进行长和宽的对比，并输出矢量图。
辅助删补：用鼠标选择增加/删除，或直接用鼠标在屏上手工计数，以确保100%正确。
目标区的个性化计数：对工作区视野中任选范围或矩形范围内的种子进行框选计数。
重量转换：配有电子天平RS232重量数据的自动输入接口，输出重量数据，系统可自动换算成千/百粒重。
数据保存：图像结果可保存，自动形成总报表，可导出excel表，具有追加保存的功能。支持数据上传至云平台，可以保存查看和下载数据。
*加密要求：软件采用动态二维码加密，防止丢失。(需提供具有CNAS标志的第三方检测报告）
数据同步：电脑网络链接正常时，自动同步至云平台，可以在云平台查看、分析、管理数据。
*软件要求：(需提供具有CNAS标志的第三方检测报告）
1.自带管理云平台，无论身在何处，可随时随地通过电脑网页在线查看历史数据和实时数据；也可以随时随地通过智能手机APP端查看历史和实时数据。
2.平台内数据可下载，分析，打印。
3.可按种子类别及时段查看各形态数据,包括：测量时间、种子类别、种子数量、千粒重、平均面积、平均周长、平均长度、平均宽度、平均长宽比、重量、缩略图等。
4.云平台具备种子详细数据信息、可放大缩小历史检测种子图片，并按比列分析各项指标分布图，以柱状、分类颜色方式表达。
5.平台包含网页端PC端和APP端软件均可在线升级。
标准配置：
装有作物考种分析仪软件、使用说明、使用视频、参考文献等资料的U盘1个
软件锁1只
A3幅面1彩色扫描仪1台
电子天平（精度1mF）1台
接口通讯传输线1条</t>
  </si>
  <si>
    <t>种子检验仪器</t>
  </si>
  <si>
    <t>核酸提取仪</t>
  </si>
  <si>
    <t>技术要求：
1.用途：3类，DNA/RNA提取、蛋白纯化、细胞富集。
1.1核酸提取产物直接用于PCR、定量PCR、测序、SNP检测等；
1.2用于免疫磁珠的细胞分离分选、微生物富集；
1.3用于蛋白质富集或标签蛋白的分离纯化、噬菌体淘洗、抗原抗体分离等实验。
2.样品类型：兼容血液、血浆、体液、细胞、动植物组织、粪便、拭子、细菌、病毒、土壤等多种类型的标本及样本。
3.工作原理：基于磁珠法，采用非拼接一体式永久性磁棒，96根磁棒形成一个完整磁头，磁头上下运动使液体混匀，并吸取磁珠，无需离心或过滤操作，磁珠与目的样品特异结合，在不同样品板间移动，经转移、洗脱、释放等步骤，直接提取纯化核酸，蛋白，细胞等样品。
4.磁头磁棒要求：每个磁棒为统一材质的完整设计，无拼接，磁性仅限磁棒末端，磁棒周边无磁性，防止孔间磁珠串吸造成孔间交叉污染。
5.磁头：兼容≥4种类型磁头，96深孔/96浅孔/96PCR磁头，以及24深孔磁头
6.提取板位：可放置板位数≥8，且8个板位中每个板位均可实现温控。
7.装卸磁套：程序运行时，仪器可在任一板位自动装卸磁套，不需要手工装卸磁套
8.通量：同时处理样品≥96/批
9.提取速度：15-40min/96个样品
10.工作体积：20-5000μl/孔
10.1高通量96个样品同时提取:20-1000μl/孔
10.2大体系提取时，处理体积200-5000μl/孔
11.温控范围：室温+5℃至+115℃，
12.适用板型：3种96孔板（96深孔板/96浅孔板/96PCR板）、以及24深孔板
13.控制模式：双模式，单机独立运行以及电脑软件控制
14.试剂盒：具备原厂预分装试剂盒，试剂开放，无品牌限制。
15.随机配置高级软件，免费升级，电脑软件可控制仪器、独立编程或优化程序。
16.自动化兼容：可与机械臂、移液工作站等周边设备整合。</t>
  </si>
  <si>
    <t>超微量分光光度计</t>
  </si>
  <si>
    <t>1.设备用途：
1.1蛋白质、核酸样品浓度测量
1.2细菌细胞密度测量
1.3化合物的定量和定性分析
1.4动力学分析
1.5全波长和固定波长扫描
2.工作条件：
2.1电源：90-250V,50/60Hz,90W
2.2环境温度：15-35℃
2.3环境湿度：&lt;85%
3.技术指标
3.1可进行微量样品吸光度、浓度、纯度测量，配有微量样品台
3.2微量样品台：
3.2.1最小样品量:0.3μl
3.2.2光度范围:0.02–330A
3.2.3检测下限：dsDNA：1nF/μl，BSA：0.03mF/ml
3.3光学规格：
3.3.1波长扫描范围:200–900nm。
3.3.2光程数量≤2个，0.67mm和0.07mm双固定光程电磁弹射切换，终身无需校正，光程切换器所有部分均不暴露在空气中
3.3.3开机无需预热，测量时间：2.5-4秒内可完成200nm-900nm全波长测量
3.3.4波长重复性:±0.2nm
3.3.5波长精度:±0.75nm
3.3.6带宽:优于1.5nm
3.3.7杂散光:&lt;0.5%(于240nm用NaI)和&lt;1%(于280nm用Acetone)
3.3.8吸光度重复性:&lt;0.002A（0-0.3A，280nm），CV＜1%（0.3-1.7A，280nm）
3.3.9吸光度准确性:&lt;1.75%读数（0.7A，280nm）
3.3.10光学检测系统:不低于4096像素CMOS阵列检测器
3.3.11光源:脉冲氙灯,闪烁不低于109次，提供10年质保（需制造商提供售后承诺）
3.4系统性能
3.4.1开机时自动检测系统状态。
3.4.2测光方式：Abs、T%、浓度，全波长扫描，比率，多波长扫描，动力学、△ABSx因子/分钟。
3.4.3内置式方法：核酸、荧光染料，基因芯片蛋白质（可自建标准曲线）和细胞OD600
3.4.4操作系统：基于Linux的NPOS系统（非安卓系统），7寸彩色平板电脑，不低于2.4FHz处理器。
3.4.5仪器可与智能手机、平板电脑、笔记本电脑、台式电脑进行无线和有线连接，控制仪器并进行测量样品操作，兼容安卓、Windows或苹果系统。
3.4.6数据和方法存储：自带平板电脑，内置32FB存储空间，可直接存储测量结果数据与自定义方法。
3.4.7数据输出端口：具有WLAN、HDMI、Ethernet和3个USB接口，可实现与鼠标、键盘、台式电脑、网线等多种设备连接使用。数据输出格式IDS、EXCEL或PDF，可选择单独或同时输出多种格式
3.4.8显示器规格：1024×600像素，兼容橡胶手套的触摸屏。
3.4.9采用样品压缩法原理，检测过程中无需形成样品液柱，封闭式检测环境，样品不暴露在空气中，无样品挥发影响
3.4.10可识别的污染物数量≥8种，包括但不限于：Tris、苯酚、EDTA、Trizol、硫氰酸胍、RIPA、NDSB、纸屑。可进行气泡和样品台污染的识别。
3.4.11自带2800rpm低速涡旋混匀器，在测量前混匀样品，保证重复性和准确性。
3.4.12带有自动检测功能，放下样品盖可自动检测样品，无需点击测量按钮
4.配置清单
4.1超微量分光光度计主机
4.2数据线
4.3电源适配器
4.4数据U盘（内含说明书）
4.5电脑端操作软件
4.5防尘罩</t>
  </si>
  <si>
    <t>1.LED控制面板，模糊PID控制器提高使用的精度和安全性，可设置延时启动、保温时间、温度参数等
2.内外采用防腐蚀的不锈钢材质，大大延长设备的使用寿命
3.配套不锈钢的尖顶盖，防止液体的过度蒸发，并保证冷凝液从水槽壁流入
4.内腔容积：≧14L
4.1水浴槽尺寸：约350×290×140mm（长×宽×高）
4.2外部尺寸：约578×436×347mm（长×宽×高）
4.3重量：约15kF
5.设置温度范围：10～95℃或沸腾状态
6.工作温度范围：环境温度+5℃～95℃或沸腾状态
7.温度设置精度：0.1℃
8.显示精度精度：0.1℃
9.温度波动度：≤±0.1℃
10.温度均匀度：≤±0.25℃
11.加热方式：加热元件布置在四面冲压成型的U型槽内，实现优异的三面加热，加热元件不与水直接接触，不会生锈，大大提高了设备的使用寿命
12.加热功率：约1800W
13.温度传感器：采用高精度4线制PT100温度传感器
14.延时启动功能：1分钟到99：59小时
15.保温功能：1分钟到99：59小时，设置精度1分钟
16.可视的双重过温保护：
16.1电子温度保护：温度高于设置温度10℃时切断电源
16.2机械温度保护TB：温度达到135℃，自动切断电源</t>
  </si>
  <si>
    <t>一、一般性参数
1、电源：115V或230V，50/60Hz
2、功率：约3200W
3、重量：约96kF。
二、主要技术指标
1、采用高分辨率TFT彩色触摸屏控制，集成带自动诊断功能的PID微处理器；多参数调控：如温度、风扇转速、排气风门位置、倒计时时间等，所有参数均可轻松设置
2、内外均不锈钢材质，耐腐蚀，易清洁，易灭菌
3、内腔体积：≧160L
3.1内部尺寸：约560×720×400mm（W×H×D），不锈钢内腔
3.2外部尺寸：约745×1104×584mm（W×H×D），压花不锈钢外列面，后部采用镀锌钢板
4、搁板数：标配搁板2块，最多搁板数8块
5、搁板载重能力：每块搁板的最大载重量约30kF，箱体最大载荷约210kF。
6、工作温度范围：环境温度+10℃～+300℃
7、设定温度范围：+20～+300℃
8、设置精度：≤99.9℃时：0.1K/≥100℃时：0.5K
9、温度传感器：1个DINA级四线制Pt100温度传感器
10、加热方式：强制对流，加热元件布置在四面冲压成型的U型槽内，实现优异的四面直接加热
11、风扇速率：0-100%可调，步长10%
12、数字倒计时功能：设置范围1分钟到99天23小时，具备设置点等待功能，只有温度达到设置值后才启动倒计时
13、控制面板内置4FBSD存储卡，可存储至少10年的数据
14、以太网接口：可供读取数据，以及在线监控
15、双重过温保护：带自由设置监控温度功能的电子温度监控器及符合DIN12880的TB机械温度限制器
16、具备三点温度校准功能
17、标准配置：主机1台、电源线1根、不锈钢格栅板2块、操作说明书1份及温度校准证书1份。</t>
  </si>
  <si>
    <t>微波炉</t>
  </si>
  <si>
    <t>额定频率：50Hz
额定电压：220V
产品净重：12.1KF
微波功率：约700W
容量：20L</t>
  </si>
  <si>
    <t>pH计</t>
  </si>
  <si>
    <t>超低温冰箱</t>
  </si>
  <si>
    <t>一、功能描述：保存试剂、种质资源材料等
二、技术要求及配置要求：
2.1、工作条件：环境温度10～32℃，电源220V/50Hz
2.2、样式：立式
2.3、有效容积≥728L，标准装载量为500个2英寸冻存盒。
2.4、外部尺寸：≤1041*980*1980mm。
2.5、内部尺寸：≥766*716*1310mm，内胆材质为彩色涂层电锌钢板
2.6、净重/毛重（KF）：350/383.5KF
2.7、温度控制：微电脑控制，温度数字显示，箱内温度-40℃~-86℃可调，超温报警，断电记忆；
2.8、安全系统：多种故障报警（高低温报警、传感器故障报警、门开报警、冷凝器脏报警、电池电量低报警）；两种报警方式（声音蜂鸣报警、灯光闪烁报警）；多重保护功能（开机延时保护可设定时间、显示面板密码锁功能）；所有部件独立接地；
2.9、显示：LED显示屏，可显示箱内温度，设定温度，环境温度，输入电压。能设定高低温报警和箱内温度，具有故障提示预警功能。
2.10、门：外门1个，可快速拆卸内门4个；可调节搁架，便于物体存放；
“创新式”一体式门锁手把设计；紧凑式脚轮设计，灵活方便；内门手把：一体双料压铸成型，使用方便；
2.11、外门四层内门一层，共5层密封结构设计：采用耐腐蚀的橡胶材料，抗菌性能优越，加宽、多层密封条设计，密封性更好；气囊结构设计保温更好。发泡内门密封性更好，存取物品温度回升小；
2.12、隔热层：加厚VIP航空隔热真空保温材料+无氟发泡剂，保温效果好，VIP厚度达25mm。
2.13、创新双级复叠碳氢制冷系统设计，选用HC制冷剂，含氟为0，绝对环保。
2.14、SECOP压缩机，质量更可靠，EBM低噪音节能风机，提高系统安全性和可靠性；
2.15、搁架可调，方便用户存储物品，宽气候带设计，适合10℃到32℃使用；可选配温度记录仪和冻存架、冻存盒、远程报警功能；
2.16、双锁结构设计,自带暗锁，同时可用挂锁，保证用户存储物品安全性，既安全又可靠。
2.17、测试孔设计，方便用户实验使用和监控箱内温度；
2.18、可选配网络接口，选配同品牌智能温度记录仪、冷链安全监控系统，全程监控并记录冷链设备运行状态，并短信报警；可选配USB数据记录功能；
2.19、可选配样本资源管理信息化系统；规范、便捷管理样本；
2.20、25℃环温时，降温速度≤6小时
2.21、25℃环温时，单日耗电量10.5KW/24h。
2.22门体平衡孔设计，彻底解决短时间内连续多次开门不用等待。</t>
  </si>
  <si>
    <t>净气型药品柜</t>
  </si>
  <si>
    <t>1、金属部件：主要材质≥1.2mm镀锌钢板，环氧树脂静电喷涂；门板材质≥6mm亚克力板，层板：PP材质一体成型托盘，超强耐腐蚀，层板承重＞70kF/㎡。
2、实时温湿度环境监控系统，显示实时温湿度，设置报警参数，保障产品使用安全。
3、风机监控：风机失灵报警，在线可调风机转速，保证不同化学品量的储存需求。
4、过滤器饱和报警系统：产品配有双层过滤器及双VOC探头，一个探头监测室内空气质量，一个探头监测过滤器饱和状况，过滤器设定饱和报警值，超出范围即报警，当浓度长时间超出设定值需更换过滤器。
5、PSC风机，超静音，无火花静电。
6、高效过滤系统，按照颗粒大小选择排列分布，遵循ASTM标准，有效针对酸性气体和有机气体，吸附能力强。
7、7英寸大屏幕显示，物联网智能HMI人机界面，分辨率：1024x600，完美视觉系统。
8、支持SIM卡4F通信.
9、具有化学品管理功能，实现化学品库存列表管理，可支持不少于100种化学品列表清单显示，列表包括序号，化学品名称，数量，单位等；在设备端可进行库存增加、删减、更改等操作；数据同步至云端后台服务器；微信客户端可以查阅当前库存列表。
10、通过微信客户端可进行远程管理，查阅历史VOC数据、温湿度环境数据，以曲线方式呈现；可查阅历史报警记录，可远程控制风机、报警灯。
11、可提供API接口，支持第三方平台对接功能。
12、产品配置：外部尺寸：约800*510*2070mm，内部尺寸：约797*475*1604mm；层板：8块；层板承重：＞70kF/㎡；空气处理量：220m³/h；柜内体积：0.55m³；存储容量：160瓶（500ml）；音量：40dBA；电压：220V/50Hz；功率：42W；电流：2A；净气型储药柜主机体：1台；分子过滤器：4组；初效过滤器：1个；风机：1个；显示屏：七英寸液晶触摸屏；控制系统：1套；过滤器饱和报警系统：1套；温湿度报警系统：1套；远程监控系统：1套；电源线：1根；锁具：平面锁+PP挂锁</t>
  </si>
  <si>
    <t>旋涡混匀器</t>
  </si>
  <si>
    <t>1.设置全息显示、全屏触摸操作简单，显示一目了然
2.多种托盘，让用户使用更加随心所欲
3.点动和连续运行两种模式
4.操控显示方式：触摸液晶显示
5.圆周直径：3mm
6.振荡方式：圆周
7.运行方式：连续运转或点动
8.速度范围：300~3000rpm
9.定时范围：0s~99h59m
10.输入电源：DC24V
11.功率：60W
12.外形尺寸：约W.120×D.160×H.175mm
13.净重：约2.1kF</t>
  </si>
  <si>
    <t>纯水和超纯水仪</t>
  </si>
  <si>
    <r>
      <rPr>
        <sz val="10"/>
        <color theme="1"/>
        <rFont val="宋体"/>
        <charset val="134"/>
      </rPr>
      <t>1、工作条件：
1.1供给电压：100～240V；50～60Hz
1.2环境温度：5℃～40℃
1.3相对湿度：20～80%无凝露
1.4进水水质：市政自来水
2、实验应用：
2.1 三级水可用于玻璃器皿的最后冲洗，化学/生化试剂配制，分析试剂及药品配制、稀释；
2.2一级水可用于，精密分析仪器用水(HPLC,IC,AA,TOC,MS等等)，动植物细胞培养，分子生物学研究等。
3、整体描述：
3.1从自来水直接生产III级纯水和I级超纯水的一体化智能系统；
3.2纯水持续产水速度为24L/h，取用速度≥2.5L/min;
3.3超纯水产水速度为逐滴至最大2L/min;
4、实验室三级纯水产水水质：
离子截留率99%,有机物截流率(MW&gt;200Dalton)&gt;99%细菌和颗粒&gt;99%;
5实验室一级超纯水产水水质：
电阻率：18.2MΩ•cm＠25℃;总有机碳含量(TOC)：＜5ppb；细菌：＜0.1cFu/ml;直径大于0.22μm的颗粒物数量:＜1/ml;热源含量＜0.001Eu/ml；流速：2.0L/min；最高满足一天400升的纯水和超纯水用量
6、自来水预过滤模块：
6.1适合中国北方水质的自来水预处理系统；
6.2根据原水水质不同，有:PP棉、活性炭、离子柱等预过滤柱可供选择，针对性去除自来水中的颗粒物、余氯和有机物
6.3预过滤柱更换方便、快捷，省时省力
6.4定期根据预处理住的颜色变化进行更换；
7主机：
7.1具有RO分渗透技术，离子去除率&gt;99%；具有独有的反渗透水回流技术，可进行再次内部循环，进入处理柱再次处理，水质接近2级水；反渗透回收技术，恒定产水流速技术独特的反渗透弃水回收技术，大大节约了自来水进水的同时将传统的反渗透膜回收率提高到66%；内置温度负反馈的反渗透进水压力调节器，确保在任何水温下都保持恒定的24L/h产水量。独特的水质安全监控装置保证只有高品质的RO渗透水进入水箱，从而确保纯水的水质，并且延长用于生产超纯水的离子交换柱的使用寿命；
7.2反渗透自动清洗技术，大大降低了您维护系统的时间和精力；
7.3精纯化柱生产的超纯水适合大多数的应用；预处理柱有效延长RO模块的使用寿命；两种处理净化柱均带有RFID标签确保安全性&amp;可追溯性；可自动识别预处理柱和超纯水柱，帮助您更快区分两种耗材；专利树脂，交换律高；
7.4在离子交换树脂柱上的智能芯片，可记录预过滤柱型号、生产日期、安装日期，以及产水量、预计更换日期
和剩余使用时间，确保安装正确、更换及时准确，提高实验室用水安全
7.5内置185/254nm双波长紫外灯，具有降低TOC的功能；
7.6主机具有全自动的漏水检测；
7.7有紧凑的机身设计，可灵活的安装在实验台上，台下或是墙面上，从而大大降低设备在实验室的占地空间；
7.8一般情况下反渗透产水流量会随着进水温度的变化而变化：当进水水温每降低1</t>
    </r>
    <r>
      <rPr>
        <sz val="10"/>
        <color theme="1"/>
        <rFont val="Times New Roman"/>
        <charset val="134"/>
      </rPr>
      <t>˚</t>
    </r>
    <r>
      <rPr>
        <sz val="10"/>
        <color theme="1"/>
        <rFont val="宋体"/>
        <charset val="134"/>
      </rPr>
      <t>C，产水通量会降低2.5%～3.0%。主机独特的温度-压力反馈系统，能根据水温调节进水压力，从而保证无论进水温度如何变化，均能保证产水流速稳定。
7.9采用先进的ABS注塑外壳，硬度高、耐酸碱，使用寿命长。同时采用寿命长、高通量的反渗透膜和核子级离子交换树脂，有效降低运行费用。
8、取水装置：
8.1自带远程取水器，可让您轻松实现远距离取水。取水器通过循环管线与主机相连，最远可在2.5m处进行取水。取水器可连接终端过滤器，在取水时可有效的去处微生物和颗粒。人性化的取水开关可增加使用者的舒适性，耐用的取水手臂可180°旋转，也可将取水手柄从支架上取下，用水更方便。
8.2远程取水器均可调节取水流速和定量取水量；
8.3远程取水装置高度能够自由调节，必须能够适合烧杯、长颈瓶和量筒等常见实验容器的取水
8.4取水装置可选择安装多种专用囊式制药级别终端过滤器，且可热压灭菌，包括0.22微米除菌过滤器、正电荷吸附的除热源和RNA酶过滤器、以及0.1微米超微颗粒去除过滤器，以保证水质能够满足不同实验的特殊要求；
9、水箱：
9.1配置60升高纯低溶出PE水箱，从而满足您不同水量的要求；圆锥形底部无死角设计,可使水箱内水完全排空；全吹塑制造、内表面光洁度极高、不透明等众多优点；
9.2水箱可选择配置空气过滤器，从而有效隔绝空气中的二氧化碳、细菌和悬浮物进入水箱，保证水箱中纯水的绝密性；
9.3水箱自带卫生溢流装置，可防止溢流管中的细菌污染水箱；
9.4全程液位显示,达到5%精度；
9.5可根据每天用水量来控制水箱内纯水的存储量,最大程度保证水质新鲜；
9.6水箱可选配自动消毒装置，从而实现自动消毒，保证水箱中细菌处于极低含量水平；
10、监控系统与软件系统：
10.1具有全数字操作系统，可显示出水关键信息包括水质，系统状态、消耗品寿命和警告。具有三种不同颜色背光显示模式，以显示主机状态。大屏幕数字&amp;图形显示屏，系统信息、水质指标一览无余；
10.2主机内置电脑芯片，可记录长达2年的水质报告，配置RS232接口和网线接口。
配置：
主机系统一套
60L水箱一套
纯化柱一根
精纯化柱一根
终端过滤器一个
空气过滤器一个
清洁药品一盒
自来水预处理组件一套
说明书一套
电源线一套</t>
    </r>
  </si>
  <si>
    <t>高速冷冻离心机</t>
  </si>
  <si>
    <t>功能特点：
1.微机控制、大力矩交流变频无刷电机直接驱动、无碳粉污染、延长使用寿命、配有多种转子用户选用、大屏幕液晶显示、高能效无氟制冷系统、既能高速离心，又能低速大容量离心，一机多功能。
2.后台记录每一次离心机运转数据，可实时查看，可升级实时打印机打印，支持USB读取
3.安全可靠:可选配转子自动识别技术、设有超速、超温、门盖自锁、不锈钢内套、三级保护套等多种保护，确保人身、机器安全。
4.采用7寸高清触摸屏“智能系统”，显示界面同时显示除转速、运行时间、温度、升降速档位，还显示当前所选转子规格型号、最高转速及最大离心力，门盖开关情况、实时日期时间。
5.具有12个程序的升/降速率曲线，可根据需要设置升/降速时间。
6.实时分别显示实际转速、温度的变化曲线，用于查看变化升降速和温度的变化趋势。
7.含50ml*6适配器和15ml*6适配器各1套；其他规格适配器可根据不同实验订做。
技术参数  
最高转速：21000r/min
最大相对离心力：30430xF
最大容量：4×750ml
定时范围：0～99H59min
温度设置范围：-20℃～+40℃
支持电源：AC220V 50Hz 16A
总功率：1.2KW
整机噪音：≤60dB（A）
温度精度：±1℃
转速精度：±10r/min
转子识别：No.1～No.10
外形尺寸（长×宽×高）：约735×600×395mm
重量：约115kF</t>
  </si>
  <si>
    <t>台式冷冻小型离心机</t>
  </si>
  <si>
    <t>产品特点:
微机变频控制系统，液晶显示，具有转速和离心力双显示功能
采用大功率交流变频电机驱动，配置高精度测速系统。
9个程序存储空间，9级加减速度控制，软刹车功能
高效环保压缩机组，符合环保要求，制冷速度快*
离心过程上盖锁定及紧急情况下快速开锁
转子安装方便快捷，全自动转子识别功能
设有超速、超温、电机过热、门盖自锁、不锈钢内套、三家级保护套等多种保护、确保人身、机器安全。
含1.5/2.2ml*24适配器1个
主要技术参数  
最高转速：18000r/min
最大相对离心力：21953xF
最大容量：5ml×12支
定时范围：1～99H59min
温度设置范围：-20℃～+40℃ ±2℃
支持电源：AC220  50Hz 10A
总功率：800W
整机噪音：≤56dB(A)
显示：液晶显示
操控方式：薄膜开关
驱动方式：交流变频电机
重量：约35kF
外形尺寸（长×宽×高）：约580×330×310mm</t>
  </si>
  <si>
    <t>微孔板振荡器</t>
  </si>
  <si>
    <t>微处理器控制转速、时间，转速线性好、波动小
设置对微孔板采用特殊固定方式，可放4个标准酶标板或微孔板
可同时显示设置和实际转速、时间，满足不同的实验需求
低噪声电机运行平稳，噪声低
显示精度：±1rpm
容量：4块微孔板
振荡转速：100-1200rpm
震荡幅度：3mm
尺寸：约290mm×260mm×122mm
重量：约6.6KF</t>
  </si>
  <si>
    <t>微孔板离心机</t>
  </si>
  <si>
    <t>采用一体成形金属外壳
采用全息背投显示技术，配备全屏触摸按键
适用于带裙边及不带裙边的各种标准PCR微孔板
转速可调试节300-3000rpm
设置95°c翻盖打开，方便放取微孔板
容量：2×96孔PCR板
转速：300-3000rpm
相对离心力：627F（2,500rpm）
样品处理量：2块微孔板
转子固定方式：垂直固定
外形尺寸：约200×200×200
重量：约4.18KF</t>
  </si>
  <si>
    <t>全温振荡器</t>
  </si>
  <si>
    <t>产品特点：
1.培养箱体内胆采用304不锈钢防水设计，所有对水或雾气敏感的部件全部置于箱体外部，水冲洗培养箱内胆。 
2.内外双层安全玻璃门，具有良好的隔热性能，大视角观察窗更好的观察设备内的细胞培养。 
3.流线型外观，内胆采用圆弧角镜面不锈钢设计，便于清洁，不容易滋生细菌，生锈，防腐蚀。 
4.一体式风机相较于传统风机，一体式风机可使内胆的温度更为均匀稳定，且有效减少背部热量。 
5.设备采用高能效压缩机，运行近静音，更快更稳定的控制温度，多层叠加高速运转无异常明显震动。 
6.全方位紫外灭菌，内胆中内置紫外灭菌灯管，增强杀菌效果，全方位无死角。 
7.具有定值模式和多段模式，可供操作者选择。定值模式下时间设定范围0-9999h，多段式模式下可设定0-30段，每段设定范围0-9999h。 
8.具有超温报警功能及异常情况自动断电功能，具有断电恢复功能，能避免因停电、死机造成的数据丢失。
9.悬浮式开门设计，更加减少占地空间，在箱体内操作更加方便，快捷。
10.开门自动亮灯，关闭自动暗灯，人性化操作。
11.具有门控启停功能，开门后振荡板缓冲停止转动。 
12.配备伺服电机，工作时稳定性强，转速精准。 
13.在低温运行时，开启自动除霜功能，对箱体的控温更加精准。
14.具备滤波器磁环，减少外界和自身对机器的干扰。
15.一体式抽拉振荡板，滑到设计。轻松拉出装卸夹具后再推入紧锁，全程无松紧固定螺丝，单手完成抽拉。更有效利用箱体内空间。
技术参数：
速度设定范围：10-300rpm（顶层10-250rpm）；
摇板振荡幅度：Ф26mm（标配）；
控温范围：4～60℃（室温18℃～25℃）；
温控均匀性：±0.3℃（37℃恒温状态）；
环境温度：0～25℃(不宜超过25℃)；
时间设定范围：0～999分钟或者0~999小时；
7寸P.I.D微电脑智能控制；
电源电压：AC220V±10%（额定电压220VAC）；
功率：2000W；
容积：280L；
外形尺寸：约1350mm*830mm*650mm（含底脚高度）；
重量：约200kF；
摇板尺寸：约920mm*570mm；
最大容量（单层）：250ml*73个或500ml*45个或1000ml*28个或2000ml*15个。</t>
  </si>
  <si>
    <t>单道可调移液器</t>
  </si>
  <si>
    <t>特点：
1.移液体积单手可调；
2.体积4位数字显示，放大玻璃提高可读性；
3.单独的吸嘴脱卸按钮；
4.移液器下部可轻松拆卸，进行清洗和高温消毒灭菌；
5.独立的去吸嘴按钮；
6.配备工具可进行常规保养；
7.量程：0.1－2.0ul，0.5－10ul，2－20ul,10－100ul，20－200ul，100－1000ul，500－5000ul，1－10ml</t>
  </si>
  <si>
    <t>制冰机</t>
  </si>
  <si>
    <t>技术要求：
制冰量(kF/24h)：60
储冰量(kF)：25
冷凝方式：风冷
耗水量(L/H)：≤2.5
压缩机/制冷剂：无氟/R134a
箱体外壳：304不锈钢
输入功率(w)：420
箱体外形尺寸：约548*611*883mm
包装外净尺寸：约625*690*932mm
净重(KF)：55
毛重(KF)：60
冰型：不规则的细小颗粒状的雪花碎冰
适用场合：大学、实验室、科研院所、医疗单位、制药化工企业、超市</t>
  </si>
  <si>
    <t>主要性能特点经典机械式控制，操作简单方便清洗机主体材质均为304优质不锈钢材料，并具有隔音、隔热效果清洗机电路及器件升级并匹配，电功转换率高、无功损耗低标配常规超声波换能器超声功率50W/个、超声频率40KHz
技术要求：
外形尺寸：约445*347*390mm
标准超声频率：40KHz
内槽尺寸：约300*240*180mm
容量：13L
超声功率：300W
加热功率：400W
温度设定范围：室温-80℃
工作时间可调：1-20min
其他配置：清洗网篮、清洗机降音盖、手控进排水、220V/50Hz电源</t>
  </si>
  <si>
    <t>温度控制：
1.高精度电脑温度控制系统，箱体内温度-10℃~-25℃可调
2.数码温度显示
安全系统：
1.开机延时和停机间隔保护功能，确保运行可靠
2.完善的声光报警系统（传感器故障、高低温报警等），物品存储更安全
3.门体配锁，防止随意开启
制冷系统：
1.无氟环保制冷剂，名牌全封闭高效压缩机，制冷迅速
2.底置冷凝器，温度稳定，系统可靠
3.无CFC聚氨酯发泡技术，加厚保温层，保温效果好
产品要求：
外型尺寸（宽*深*高）mm：约600X610X1750
总有效容积(升)：270
存储温度（℃）：-10℃～-25℃
重量（kF）：约67</t>
  </si>
  <si>
    <t>生物安全柜</t>
  </si>
  <si>
    <t>尺寸，材质和结构要求：
1.外部尺寸：≥1900毫米(宽)X800毫米(深)X1568毫米(高)。
2.内部尺寸：≥1800毫米(宽)X630毫米(深)X780毫米(高)。
3.设备配置手动可调高度支架，提供760毫米至965毫米高度的支撑高度，调节步进为55毫米；或者可提供带脚轮的固定高度支架，提供750毫米的支撑高度。
4.前窗为10°倾角，减少镜面效应，并确保用户在工作期间的姿势舒适。安全柜中的用户人体工程学不足可能导致过度疲劳、不安全的工作习惯以及对用户安全或产品污染的有害后果。
5.前窗工作高度为254毫米及10英寸。
6.设备外壳为19号粉末涂层的冷轧钢。
7.内侧壁，包括柜体的内侧壁和后壁，由带有SmartCoat保护层的冷轧钢制成。SmartCoat是一种专有的优质含氟聚合物树脂，专门设计用于承受NSF/ANSI49对化学和耐磨性以及BSC紫外线杀菌光的紫外线照射的要求。
8.内部工作台面为一块一体耐用无腐蚀的304不锈钢，厚度为1.5毫米。
9.柜子采用双面和后壁，带有负压隔层，以提供更大的保护。
10.安全柜两侧各有一个3英寸的快捷通入口，带有内部和外部实心橡胶垫圈，用于管道和电线等接入。
11.设备两侧壁各提供3个服务阀孔。
12.设备采用金属材质的压力舱，便于更换滤膜时拆卸。
13.设备采用LED照明。
14.前窗玻璃采用7.5毫米厚的多层安全玻璃制成，具有符合DIN标准EN356的UVC防护。
15.设备应具有特别的设置，当前窗玻璃到达工作高度时，操作者会被给出一个触感的确认。
气流控制及法规
16.安全柜含有一个外排和一个下降风的HEPA过滤器，过滤器符合EN1822标准H14级别。HEPA过滤器在最大穿透粒径(MPPS)下的整体过滤效率应为99.995%，且局部穿透不大于0.025%。过滤器在制造时已在BSC中进行测试，以确保按照NSF/ANSI49的要求没有超过0.01%的泄漏。每个过滤器的测试证书都包含在BSC工厂测试报告中。
17.安全柜配有双无碳刷直流风机，可实时监控和控制排风速度。无需机械阻尼器即可调节排气气流。
18.安全柜具有待机模式，当前窗关闭时，点击转速自动降低。当安全柜不使用时，样品也可以在无菌的工作环境中保存。
气流监控和报警系统
19.安全柜有两个压力感应器来检测排气和下降风的压力变化。
20.当流入/排气发生20%的变化是，将发出声音和视觉报警。
操作界面
21.安全柜必须具有彩色触摸屏图形用户界面（FUI），并且必须实时显示风速和流入风速，以确保用户知道安全柜是否在安全操作条件下工作。
22.安全柜必须显示性能标准，以确保用户在安全条件下工作。
23.安全柜必须为其性能提供颜色编码指示器，以确保用户知道何时需要更换HEPA过滤器，紫外线或安排日常服务。</t>
  </si>
  <si>
    <t>掌式离心机</t>
  </si>
  <si>
    <t>配备时间可设置，方便在不同场景使用
一体化转子，可满足不同的使用需求，免去频繁换转子的操作
设计独特的转子卡扣，转子固定更牢固也更加方便更换转子
将透明盖设计成可翻转95度，方便使用取样
采用快捷键设置，用户更加快捷使用。运行时间3s10s30s
开盖即停，关盖启动
转速：4K
相对离心力：约800F
定时范围：连续
工作噪音：≤55dB
输入电源：AC220V,50Hz
功率：≤45W
尺寸：约100mmx160mmx58mm
净重：约1.6KF</t>
  </si>
  <si>
    <t>种子水分速测仪</t>
  </si>
  <si>
    <t>自动称重；自动温度补偿；自动测量水分；自动关机；
空机修正水分；最新补偿模式；交直流两用；
用户可自行定标和修正误差。
技术要求：
测量对象：非金属颗粒状物质
测量误差：≤±0.5％（主要水分范围）
重复误差：≤0.2％
测量范围：3~35％
测量时间：≤10s
取样方式：定重150克（特殊样品除外）
使用环境温度：0~40℃
净重：860克
温度补偿：自动
定标：浮动三点定标，品种不限（常见品种已预先定标，可直接测量）
工作电源：5号干电池四节
取样方式：定重150克（特殊样品除外）
过3分钟未操作，将自动关机</t>
  </si>
  <si>
    <t>微型清选机</t>
  </si>
  <si>
    <t>根据物质微粒在气流中的空气动力学行为(飘浮速度)，专门用于种子筛选及净度试验的仪器。
功能特点：
1、仪器外壳全金属制造，满足强度需要，坚固耐用；
2、外形新颖美观，性能优越；噪音低，寿命长，省电，安全可靠；体积小，方便运输和移动；
3、管道采用优质玻璃管材质，操作过程可视化；
4、仪器自动定时控制，无需专人看管，操作简便；
5、风速可通过刻度旋钮连续调节；
6、网罩通风管通风性能好。通过玻璃管道和网罩通风管，杂质进入杂物杯中，与种子分离。网罩通风管的滤风筒挂件可防止杂质回弹。
技术指标要求：
1、最大风压：38pa
2、电机功率：90W
3、定时：0～9999分钟
4、外形尺寸：约350*350*900mm
5、工作电压：220V50HZ
6、料杯目数：40目
7、电机转速：2500r/min
8、噪声值：≤70dB
9、风速：7.8m/s
10、风量：0.018立方米/每分钟
适合小颗粒种子筛选。</t>
  </si>
  <si>
    <t>PRC扩增仪</t>
  </si>
  <si>
    <t>1.弹性热盖结构设计
2.温度曲线直观显示，实时精确显示温度曲线和仪器运行过程状态
3.可设热盖温度和热盖工作模式，热盖可进行开关控制，可选试管控温模式和模块控温模
4.系统内置梯度计算器，针对不同的实验样品可方便获取准确的退火温度以优化PCR反应条件，实时显示梯度分布，实时温度显示更利于把控样品温度
5.内置多路制冷片、多个传感器均匀分布，程序控温准
6.热盖温度范围：30~110℃
7.单步时间范围：59min59s(0为无限长)
8.程序最大步骤：30
9.温度范围：0~99.9℃
10.程序最大循环数：99
11.样本容量：96x0.2ml
12.时间递增/递减：-599~+599s
13.最大升温速率：4.5℃/s
14.温度递增/递减：-9.9~+9.9℃
15.最大降温速率：4℃/s
16.程序暂停功能：有
17.温度均匀性：±0.25℃
18.液晶显示屏：7英寸，1024x600像素
19.温度显示分辨率：0.1℃
20.程序存储数量：＞100
21.温度控制方式：模块/试管
22.通讯接口：USB 2.0
23.梯度温度均匀性：±0.3℃</t>
  </si>
  <si>
    <t>凝胶成像系统</t>
  </si>
  <si>
    <t>1.设备用途
1.1用于核酸凝胶等需要透射紫外的成像，包括EB、Sybr等多种荧光染料染色的核酸凝胶样品
1.2SDS-PAF、银染、考马斯亮蓝染色等可见光成像分析
1.3安全染料成像分析，蛋白质免染成像
1.4基因表达分析，FFP、FITC、CY2等荧光染料分析
1.5可用于定量及图像分析
2.技术指标要求：
2.1相机
1.1相机：科研级高灵敏度大尺寸CCD相机，300万真实物理像素，图像分辨率600万像素
1.2灰度等级：真16bit，65,536个灰度等级
1.3动态范围：4.8OD
1.4数据传输方式：USB高速传输
2.2光学镜头
2.2.1光圈：可变光圈，最大可达F1.20，可时刻根据需求调节进光量。
2.226倍光学变焦镜头。自动调节光圈、自动对焦、自动或手动曝光，具备连拍功能
2.3软件及控制
2.3.1采用专业图像分析软件：“一触”式完全自动化的图像采集程序，具有强大的图像注释，增强和说明功能。
2.3.2独特的IDT动态范围监控技术，确保定量结果的稳定性。
2.3.3可兼容存贮TIFF、JPEF等多种文件格式。
2.3.4图像的剪切、缩放、镜像、旋转、反色，图像的对比度/亮度调整等。
2.3.5自动保存FLP文件，成像分析时所使用的参数可以方便的记录和调出，符合良好的实验室规范。
2.3.6系统动态平面校正技术，均一性CV&lt;5%。
2.3.7提供多种背景消除模式。
2.3.8条带分子量计算及光密度积分，包括自动识别模式及强大的手动编辑功能。
2.3.9可选择多孔板分析、菌落平皿分析功能软件
2.3.10软件可免费安装于多台机器。
2.3.11具备3D成像功能：可直接进行3D图像成像，3D图象观察，3D图象电影播放显示。并可进行不同图像3D成像对比
2.4暗箱及光源：
4.1坚固的全不锈钢结构、环氧树脂漆保护耐化学腐蚀的黑体级暗箱，有效屏蔽外界信号干扰
4.2配紫外透射台，312nm，用于成像及切胶操作。采用不可见紫外灯管技术，纯净紫外线激发。配F-590滤光片，可选配白光转换屏和蓝光转换屏
4.4标配双侧LED白光照明
3.配置：
3.1凝胶成像分析仪主机
3.2紫外透射台（312nm）
3.3F590滤光片
3.4图像分析软件</t>
  </si>
  <si>
    <t>高通量组织研磨器</t>
  </si>
  <si>
    <t>主要功能：
1.最大处理量：24个样品,样品无交叉污染，包括可以适用12位和24位的低温冷冻适配器
2.可以任意定做各种规格研磨管。
3.触摸屏显示,人性化交互设计，操作便捷，可以方便直观的操作
4.可存储十组实验数据，根据不同实验样本，设置有动物心脏脾肺肾、骨骼、皮肤、毛发模式。
5.模式循环：根据设置的实验参数，可在几个设置好的参数间不断循环，进一步减少人为因数的干扰。
6.开盖运行保护：电磁锁定
7.最大进料尺寸：无要求，根据适配器调节。
8.最终出料粒度：~5µm。
9.研磨平台数&gt;2。
10.具有自动中心定位的紧固装置
11.均质速度：0—70HZ/秒,工作时间：0秒-9999分钟，用户可自行设定；转速范围：1000rpm-7000rpm
12.研磨球直径：0.1-30mm。
13.研磨球材料：合金钢、铬钢、氧化锆、碳化钨、石英砂。
14.在2秒内达到最大速度或最低速度
15.噪音等级：&lt;55db。
16.制冷功能：有，-50度到37度可调节。
17.研磨方式：湿磨，干磨，低温研磨都可。
18.适配器材质：聚四氟乙烯或合金钢
19.可随意更换适配器
20.基本配置：
20.1主机一台
20.22ml制冷适配器壹套，10ml钢罐及适配器一套。
20.33号研磨珠一瓶，5号研磨珠一瓶。</t>
  </si>
  <si>
    <t>电泳仪</t>
  </si>
  <si>
    <t>电泳仪电源：
产品用途：可作等电点聚焦、序列分析电泳在内的任何电泳。
在工作状态中，可以实时微调
微电脑智能控制
超大液晶屏幕，同时显示全部操作提示、设置参数、输出状态等
具备标准，定时，伏时和分步等多种编程工作方式
采用开关电源输出，具有过压、过流、过载、变载、空载、漏电等报警保护及自动关机功能
有自动记忆功能，可存储9组9步程序
外型尺寸（W×D×H）：364×303×137mm
并联输出：2组
输出范围（显示分辨率）
20～5000V（2V）
2～200mA（1mA）
5～200W（1W）
重量：7.5kF
电泳槽：
产品用途：用于DNA序列分析，也可用于差异显示，DNA指纹分析和SSCP研究等。与DYY-10C型、12型、12C型、12D型、15D型电泳仪电源配套使用。
功能要求
操作简便
性能稳定
散热设计较好，温度保持均衡
具有缓冲液排出口
玻璃上有明确标识，操作便捷
配有灌胶器，方便制胶
电泳谱带整齐清晰
外型尺寸（L×W×H）：410×210×430mm
凝胶板规格（L×W）：300×340mm
试样格：68齿鲨鱼齿，0.4mm厚选配100齿鲨鱼齿
重量：12kF
缓冲液总容量：1500ml</t>
  </si>
  <si>
    <t>电泳槽</t>
  </si>
  <si>
    <t>在工作状态中，可以实时微调
微电脑智能控制
液晶显示，同时显示电压，电流和定时时间
采用开关电源输出
具有存储记忆功能
具有过压、过流、过载、变载、空载等多项报警保护功能
外型尺寸（W×D×H）：235×295×95mm
并联输出：4组
输出范围（显示分辨率）
6～600V（1V）、4～400mA（1mA）、240W
重量：2.5kF
电泳槽：
用途：适用鉴定、分离、制备DNA，及测定其分子量
特点
采用聚碳酸酯注塑，坚固耐用
上盖透明方便观察，有散热孔不易产生雾气
方便8道移液器的使用
开盖断电，安全可靠
桥式设计，节省缓冲液
高柔韧导线，确保安全
可拆卸电极及电极头，方便彻底清洗和维修
采用封胶堵板制胶设计，方便实用
外型尺寸（L×W×H）：420×300×90mm
凝胶板规格（L×W)250×250(mm)120×250(mm)60×250(mm)
试样格：51、42、26(齿）1.0mm和2.0mm厚
重量：2.5KF
缓冲液总容量：1600ml</t>
  </si>
  <si>
    <t>十万分之一天平</t>
  </si>
  <si>
    <t>主要性能要求：
1.高分辨率5.7英寸(145mm)彩色TFT显示屏,电阻式的触摸屏，智能识别手指或者手写笔点触操作，反应灵敏.
2,5.7寸TFT彩色触摸屏可以与基座可分离的。
3.丰富的程序应用：基本称量、计件称量、百分比称量、检重称重、动物称量、目标值称量、累加称量、配比称量、差异称量、
密度测定、峰值保持、移液器校准、统计质量控制SQC、装量差异称量等多种称量模式
4.采用高精度、高分辨率单模块传感器,
5.温度触发及每隔3小时自动触发的Autocal全自动内部砝码校准技术,全程温度补偿、全自动故障诊断
6.便捷重复性测试，确保天平稳定性，内置重复性测试功能，直接生成测试报告，可查看USP标准4种最小称量值参考值。。
7。无线感应：天平具有四个非接触式无线感应器，用于控制去皮，打印，校准等免接触天平操作。
8.防风罩采用铝合金背板，防静电涂层玻璃及免工具易安装、拆卸的结构设计，并有称量室LED照明设计。
9.智能便捷的图形操作界面，有包含中文在内的14种语言可任意选择
10.可自动识别连接的打印机型号，FLP/FMP打印格式
11.管理员权限：每台天平可创建100个普通用户权限，10个主管1用户权限，2个主管2用户权限，1个管理员用户权限。每个用户角色均预设权限，管理者分配角色简单明了，每个用户均能设置密码，保护重要称量参数设置不被修改。
12.USB接口可直接将数据传输到MicrosoFtOFFice程序，无需任何软件，DDE数据同步采集工具帮助将数据直接输出为MicrosoFtExcel表格，通讯端口，包括标准USB和RS232数据接口。
13,最小称量值提示，FLP/FMP实时时钟称量稳定提示音，图形化数据打印，包括SQC和移液器校准功能等，智能数据打印，低于最小称量值时不打印数据，读数不稳定时打印数据出现“？”标识，可以编辑单个和批次样品信息，包括样品名称、批次号、样品ID，方便样品溯源和识别，可以连接条码扫描枪，读取标签上的样品名称，直接保存在天平上水平泡自动背光闪烁显示，提示客户使用天平前需调节水平
14,系统日志记录用户操作，保存5000条使用操作记录，方便管理和追溯。一键保存至U盘，文件经过加密安全可靠，通过SPDCPro解析另存为PDF。
最大称量值：120F
可读性：0.01mF
线性误差：0.1mF
重复性：0.02mF,
重复性sd(mF)-20F:0.015mF,重复性sd(mF)-100F:0.02mF
秤盘尺寸：直径80mm
稳定时间：8秒
温漂：0.80ppm/°C
典型最小称量值：20mF(USP,u=0.10%,k=2),最佳最小称量值：9mF(USP,u=0.10%,k=2)SRP_0.41d</t>
  </si>
  <si>
    <t>保水磨</t>
  </si>
  <si>
    <t>技术参数
1.磨盘式，磨碎试样水分没有明显损失。
2.粉碎速度：粉碎100F小麦样品≤10 s。
3.工作噪音：＜70dB。
4.粉碎细度：粉碎样品99.99%全通过1.7mm孔径筛，留存在1.0mm孔径筛上物＜10%，＞50%通过0.5mm孔径筛。
5.盘间距离可以调节。
6.收集容器：≥100F</t>
  </si>
  <si>
    <t>离体保存设备</t>
  </si>
  <si>
    <t>双人型超净工作台</t>
  </si>
  <si>
    <t>主体
气候类型：亚温带型（SN）-温带型（N）-亚热带型（ST）
显示类型：LED显示
产品重量：约57kF
运转音：38dB(A)
制冷剂：R600a
总容积：272升</t>
  </si>
  <si>
    <t>药品柜</t>
  </si>
  <si>
    <t>规格：1050*450*1850 
钢制柜体，重量100KF,30加仑，双门内嵌式双锁/手动，配置一块镀锌钢制隔板；
双锁结构，锌合金锁舌</t>
  </si>
  <si>
    <t>器械柜</t>
  </si>
  <si>
    <t>规格：1800*900*450
柜体：全钢材质，采用1.0mm厚冷轧钢板，表面经环氧树脂喷涂防腐处理；
结构样式：对开门结构（4门），上门带透明视窗；304不锈钢U型拉手；304不锈钢承重合页；
配置：内置3块隔板，高度可调节；
生产工艺：全钢柜体整体焊接成型，非散件现场拼装，确保柜体精度、稳定度及承重性能</t>
  </si>
  <si>
    <t>除湿机</t>
  </si>
  <si>
    <t>额定电压:220V
水箱容量:8L
额定功率:635W
产品尺寸:长396mm；宽341mm；高637mm
定时功能:支持定时功能
噪音:50dB
排水方式:水箱/下排水
名义除湿量:1.34kF
日除湿量:50L
操控方式:APP操控
除湿原理:压缩机式</t>
  </si>
  <si>
    <t>灭菌锅</t>
  </si>
  <si>
    <t>主要指标：
容量≥100L。
内腔尺寸≥直径40cm，灭菌腔尺寸Ø400x800mm
外箱材料：喷涂钢板。
内部材料：S30408。
温度传感器：PT100，底部传感器为PT100。
设计压力≥0.3Mpa，安全阀排气压力≥0.28Mpa。
压力表量程：-0.1~0.5Mpa。
压力容器类别：I类。
制造许可级别：DI类。
防触电保护类型：Ⅰ类。
灭菌温度：115~135℃，最小分度值0.1℃，溶解温度：60~110℃，最小分度值0.1℃保温温度：45~60℃，最小分度值0.1℃。
开门方式：顶部带有多点锁紧保护机构的上掀开门方式，节省空间。
预约程序启动，配合实验进程，按需灭菌。
罐体内部进行3K物理抛光，易于清洁。
≥5寸65K电容触摸屏，全新微电脑控制器，中文界面，操作简单方便，人机交互更加直观，运行过程信息动态显示，液晶屏显示温度、压力、时间，故障报警等参数，即使戴橡胶手套时也可以准确操作。
蒸汽内循环排气，通过灭菌程序设置，可以实现无蒸汽外排。
带有故障自动诊断功能，自动显示报警信息，一目了然。
具有普通灭菌、灭菌保温、溶解保温、器械灭菌四种工作模式，每种模式可以预设四种程序参数；定时范围≥0~4320min，最小分度值1min。
一键快速启动灭菌方式，只需按下运行键，直接按照上一次运行的参数开始程序，方便快捷，减少重复操作，适用于大量的批次操作；灭菌过程中，每个阶段的开始都有声音提示，触摸屏有相应的进度曲线颜色区分。
高海拔灭菌设置，通过更改控制器中的海拔高度数据，满足≥0~4000m范围内海拔高度使用。
带有冷却桶观察窗，位于机器前侧，方便观察冷却桶水位高低。
灭菌结束后自动启动冷却装置，轴流风机1个、罩极风机1个，标配冷凝器，极大程度减少程序冷却时间。
灵活排气装置≥五级可调，排气方式为下排气方式。
分级权限保护，避免维修人员或技术人员参数设定被误更改。
多重报警机：温度异常报警、传感器异常报警、压力异常报警、水位报警、控制器异常报警、加热异常报警、门锁报警、主控板异常报警。
多重安全防护装置：压力安全阀，机械式和电子式双过温限制器，机械式抗干烧限制器，内门锁，过压限制器，漏电保护装置，过流限制器。
设备具有二类医疗器械注册证、特种设备生产许可证。
压力容器符合 FB/T150-2011 设计标准，封头及筒体材料选用符合FB∕T 24511-2017标准的牌号S30408-2B不锈钢，厚度≥3mm。
配置：主机1台、灭菌提篮3个、附件1套(含排水软管、前冷却桶、后排水桶、后排水桶固定件)；
罐体标配≥2个F1/2的螺纹接口，可接温度或压力传感器。符合YY/T 1007 2018标准。</t>
  </si>
  <si>
    <t>洗瓶机</t>
  </si>
  <si>
    <t>用途：
该机可供科研单位，中小医院、药厂、花木组培、林业组培等之用，是洗涤瓶子的单位常选的设备之一。
技术要求：
刷子：1位
冲瓶孔数：12位
瓶子直径：Φ60mm-97mm
瓶子最高度：180mm
洗瓶速度：1600只|小时
总功率：370w
电压：220v二相相交流电
外形尺寸(长×宽×高）：约900mm×600mm×1020mm
净重：约100KF</t>
  </si>
  <si>
    <t>培养基分装机</t>
  </si>
  <si>
    <t>集加热、搅拌、定量灌装为一体高效能灌装机。适用于复杂的供电环境。本设备由控制系统、灌装系统、加热系统、搅拌系统、缺水保护系统等几大部分构成。
控制系统：采用智能化电脑处理器并配有1600万色、360×640像素、2.8英寸TFT彩色触控屏。友好的操作方式，丰富的内置程序使得用户可以根据需要选择不同的灌装模式。无论选择哪种模式整个灌装进程都会在控制屏幕上实时的显示。
灌装系统：采用优质泵体，灌装输出差异被严格控制在±0.5%。外管式液流设计，不采用任何阀控系统，适用于组培生产中多种复杂有机物的添加灌装。从根本上杜绝了管道、阀控系统的堵塞。无管道残留，便于清洗。同时特殊的回吸设计，有效解决了常规灌装时液体滴漏的缺点。
加热系统：采用电加热方式，采用优质加热管。电热转换效率高。
搅拌系统：采用双向四叶搅拌，具有正反转，调速功能。转速分辨率大于0.1，精度高于0.2%。有效避免了传统搅拌系统中的液体漩涡，使培养基更加均匀。
缺水保护系统：在灌装过程中当液位低于安全值，报警系统开启，发出警示，使得用户的操作更加的方便安全。
功能要求：
彩色液晶屏显示，触摸屏加按键操作
电加热，缺水报警
具有正反转，全速功能。转速分辨率大于0.1，精度高于0.2%
流量实时显示，具有校正功能
具有回吸功能
适用于添加多种复杂有机物培养基</t>
  </si>
  <si>
    <t>纯水机</t>
  </si>
  <si>
    <t>1）环境温度:5~40℃；
2）电源:AC220V,50Hz；功率100W
3）主要用途：该系统由纯水作为进水，连续生产RO纯水水和UP超纯水
4）进水要求:城市自来水；
5）离子截留率：≥96%-99%；
6）有机物截留率：≥99%；
7）颗粒和细菌截留率：≥99%；
8）产水量：20升/小时；
9）电阻率：18.2MΩ.cm@25℃;
10）电导率：5us/cm;
11)0.22微米超过滤器
12)控制系统：全自动微电脑控制系统，水质实时在线检测。
液晶屏显示运行状态，实时显示冲洗.制水.水满.缺水状态，并具有声光报警功能；
13）主要功能：定时自动冲洗程序，具有开机自检.缺水保护报警.停电自动复位.低压和高压保护等功能；
14）本机具备一体卡快接过滤器，轻松更换耗材；
15）自动控制储水箱
16)机器尺寸：约52*34*53CM</t>
  </si>
  <si>
    <t>1.温度自动/手动补偿；
2.IP67防尘防水设计，短时间入水不会造成仪器损伤；
3.50条数据储存能力，符合FLP记录规范；
4.具有三合一pH/ATC电极，能够进行pH值的精确测量
5.具有感应信号和数据平均计算功能；
6.仪器具有自检能力，智能判断主机工作状态和电极性能；
7.支持FDA21CFRPart11软件，满足当前最高级别的文件管理要求；
8.密码保护测量方法，方便多用户操作；
技术要求：
1.测量范围：pH：-2.00至16.00；温度：-5到105℃；mV：-1999到+1999mV
2.分辨率：pH：0.1/0.01可选；温度：0.1；mV：0.1
3.相对精度：pH：±0.01pH；温度：±0.1℃；mV：±0.1mV和0.05%
4.pH值3点标定
工作环境：
1.温度范围：5到45℃
2.相对湿度：5到85％
3.电源：4×AA电池
标准配置：主机，三合一pH/ATC电极，溶液套装（pH4、7、10缓冲液、储存液，清洗液，各60mL），润洗液(10袋)，仪表护套（带电极固定器），便携箱，4节AA电池</t>
  </si>
  <si>
    <t>称量天平</t>
  </si>
  <si>
    <t>1、称重能力：220F
2、可读性：1mF
3、重复性：1mF
4、线性误差：±2mF
5、稳定时间：2S
6、校准方式：内置砝码，自动内部校准。
7、典型最小称量值(USPK=2,U=0.10%)：2F,最佳最小称量值(USP,U=0.10%,K=2)SRP≤0.41d*、0.82F
8、防风罩：5面玻璃风罩，方便拆卸
9、显示屏：可调亮度的超宽背光LCD双行显示屏，第二行显示天平菜单信息及操作步骤提示，方便操作。支持中文显示操作界面，及10种操作语言包括中文、英文、日语、韩语、德语、法语、意大利语、波兰语、西班牙语、土耳其语。
10、标配：RS232和USB接口，FLP/FMP实时时钟输出，方便与电脑、PLC、打印机通讯。
11、系统带量程指示条，可编辑项目ID和用户ID，超载/负载提示
12、称量模式、基础称量、计件称量、百分比称量、检重称重、动物称量、密度测定，下挂式称量，称量指示条。
13、称量室上方标配红色ESR静电消除条，称量前触摸静电消除条，可去除人体静电，避免人体静电对称量的影响。
14、称盘尺寸：直径120mm
15、铝压铸金属基座，不锈钢立柱，不锈钢秤盘和防风圈，防盗锁，坚固耐用
16、通讯兼容命令、天平称量信息输出格式兼容其他品牌
17、可选环境滤波参数，动态温度补偿
18、单位、毫克，克，千克，盎司，磅，克拉，PennyweiFht，金衡盎司，格令，牛顿，香港两，新加坡两，台湾两，Momme,Tical，MesFhal,Tola，1个自定义单位</t>
  </si>
  <si>
    <t>1、称重能力：2200F
2、可读性：0.01F
3、重复性：0.01F
4、线性误差：±0.02F
5、稳定时间：1S
6、温漂(PPM/K)：±6
7、校准方式：自动内部校准。
8、典型最小称量值(USPK=2,U=0.10%)：20F,最佳最小称量值(USP,U=0.10%,K=2)SRP≤0.41d*、8.2F
9、防风罩：5面玻璃风罩，方便拆卸
10、显示屏、可调亮度的超宽背光LCD双行显示屏，第二行显示天平菜单信息及操作步骤提示，方便操作。支持中文显示操作界面，及10种操作语言包括中文、英文、日语、韩语、德语、法语、意大利语、波兰语、西班牙语、土耳其语。
11、标配：RS232和USB接口，FLP/FMP实时时钟输出，方便与电脑、PLC、打印机通讯。
12、系统带量程指示条，可编辑项目ID和用户ID，超载/负载提示
13、称量模式、基础称量、计件称量、百分比称量、检重称重、动物称量、密度测定，下挂式称量，称量指示条。
14、称量室上方标配红色ESR静电消除条，称量前触摸静电消除条，可去除人体静电，避免人体静电对称量的影响。
15、称盘尺寸：直径120mm
16、铝压铸金属基座，不锈钢立柱，不锈钢秤盘和防风圈，防盗锁，坚固耐用
17、通讯兼容命令、天平称量信息输出格式兼容其他品牌
18、可选环境滤波参数，动态温度补偿</t>
  </si>
  <si>
    <t>臭氧发生器</t>
  </si>
  <si>
    <t>功能：水处理和空气处理
臭氧量：5-10F/h
功率：150-180w
净化面积：60-150平方米
电源：220V50HZ
尺寸：约320*250*820（mm）
重量：11-13kF
净化率：99%</t>
  </si>
  <si>
    <t>红外线灭菌器</t>
  </si>
  <si>
    <t>采用通过加热丝对陶瓷加热，使用高温热能消毒的仪器，因其使用方便、操作简单、无明火、不怕风、使用安全。
可广泛应用于生物安全柜、净化工作台、抽风机旁、流动车上等环境中进行微生物实验，可替代酒精灯使用。
对接种环，接种针，剪刀，镊子等达到一次性消毒效果。
使用全触摸屏控制及背投显示技术，操作方便。
完全替代酒精灯，不受安全柜通风影响，方便对接种环或针消毒灭菌。
中心温度温度可达到850℃以上，可将微生物或菌种灰化。
杀菌时间短，5-7秒可达到灭菌效果。
设计小巧、操作方便、使用寿命长。
使用陶瓷材料，防止传染性溅污和交叉污染。
具备高温、低温档位，方便用户灵活切换。
具备高温闪烁提示功能。
中心区最高温度：825℃±50℃
最大消毒物品外径：Φ35mm
加温区总长：100mm
电源功率：320w</t>
  </si>
  <si>
    <t>摇床</t>
  </si>
  <si>
    <t>产品特点
1、P.I.D微电脑控制技术
2、工作时间：最大可设10段工作时间，每段时间设定范围：0～999小时/分钟。
3、温度传感器为PT100。温度显示值基本误差：&lt; 0.5%； 速度显示值基本误差：±1转/分。
4、超大视角观察窗，便于观察样品。
5、设有开门启停功能。
6、直流无刷电机只能反馈控制，专数精度高，缓冲启动设计，防止突然启动或突然停止是造成的样品溶液外溅。
7、系统30s内无操作返回主页面。运行结束后或运行中开启密封门蜂鸣器响30s。有蜂鸣器鸣叫时，点击任意键可以消音。
技术参数：
速度设定范围：30～300rpm；
摇板振荡幅度：Ф26
控温范围：4～60℃
温控均匀性：±0.3℃（37℃恒温状态）
环境温度：0～25℃(不宜超过25℃)；
时间设定范围：0～999分钟或者0~999小时
电源电压：AC220V±10%（额定电压220VAC）
环境温度：0～25℃(不宜超过25℃)；相对湿度：&lt;85%RH；
外形尺寸：约650mm*550mm*510mm
摇板尺寸：约430mm*320mm
容量：250ml*18个、500ml*9个、1000ml*6个</t>
  </si>
  <si>
    <t>光照培养箱</t>
  </si>
  <si>
    <t>1、光照系统要求：要求采用侧面照明方式， 三面全光谱 LED 灯板作为照明 光源，色温≥5700K，色温稳定， 光衰小， 寿命长。光照强度支持无极调光。 开门时光照自动减弱亮度， 避免强光伤害眼睛。
2、数据显示要求： ≥7 寸全彩全视角液晶触摸显示屏， 屏幕分辨率≥
1024*600，支持多点触摸。界面同屏显示：实时曲线， 循环次数，当前时段， 总剩余时间，距下一时段，程序详情，报警提醒；温度，湿度，光照的设定值、 当前值以及当前箱体工作状态显示； 控制界面：开锁， 报警声， 灭菌等操作。 
3、有玻璃内门：≥6mm 厚度的全开口式钢化玻璃内门，可在不打开内门情况下 对培养箱内的实验样本全景观察，减少开门导致的箱体内温、湿度变化对实验 样本的影响， 方便观察实验情况；
4、加湿功能要求：超声波加湿方式，；
5、化霜功能要求：按需化霜， 实现化霜过程中同时对箱体内温湿度的精准控 制， 实现长期不间断的温湿调控；
6、 网架隔板：抽拉式设计，配置≥3 层移动式不锈钢网架， 使受热面更均匀， 可根据实验需求增加层数， 进行高度调节，
7、 电磁锁功能要求： 可以根据需求设置密码，输入密码后才打开培养箱外 门， 满足保护实验样本需求。
8、屏幕锁功能要求： 配屏幕锁，用户可以将屏幕锁定，输入密码后才可以操 作屏幕。
9、安全保护要求：带漏电保护插头；要求采用双路保险丝，确保设备发生短  路或者严重过载时切断故障电路，确保设备安全，加热器要求采用硅胶防水样 式；具有软、硬件高温保护功能，高温时自动切断加热丝加热，保护设备和实 验样本安全；
10、异常报警功能要求：具有声光报警，高温报警，运行异常等报警，用户 可通过平台或者手机远程查看报警信息， 并且报警信息可以实时推送到微信， 避免没有登陆平台查看，遗漏报警信息； 
11、掉电记忆功能要求：设备出现不正常断电后再次通电，可自动恢复上次运 行程序；
12、通信方式要求：支持 RJ45、USB、WiFi 多种通信方式
13、数据查看要求：多平台（产品屏幕、PC 的 Web 端、手机公众号）实时查看 运行情况以及历史数据；
14、实验信息要求：在新建实验程序的时候，除实验程序外，可以在产品屏幕 上直接添加实验类型、实验人员、备注信息， 用于丰富实验信息；
15、数据可直接上传软件平台，手机端和电脑端均可实时查看数据，并可形成 标准的表格数据图表输出， 数据不丢失。
16、联网功能要求：可实现联网功能，将运行状态等信息实时上传到 PC 端 Web 平台，在手机端的微信公众号里面实时查看数据，异常信息推送，及时提醒用 户，保证实验的顺利进行；要求采用智能操作系统进行人机交互，支持远程升 级。
18、云平台及手机 APP 要求：
（1）管理云平台， 可随时随地通过电脑网页在线查看历史数据和实时数据； 通过智能手机 APP 端查看历史和实时数据；
（2）数据中心支持设备在线状态查询，可按半小时、3 天、7 天等时间段查询 历史数据，包括箱体内部温度和湿度，以曲线图方式显示；平台内数据可下载， 分析，打印。
（3）可按编号查询各箱体预设值数据，包含时段倒计时；当前段/总时段模式 查询，可读取每个时间段运行状态（温湿度，运行时长等）；设备当前运行状 态： 在线、离线等
（4）可按时间段查询设备告警信息，包含设备名称、告警时间、告警类型等。 （5）平台包含网页端 PC 端和 APP 端软件可在线升级。
（6）物联网平台功能：有线和 WIFI 两种联网方式，设备在联网状态下实验数 据可以自动上传至平台，通过平台查看实验数据在移动端，用户可通过微信公 众号绑定实验，进而实时查看实验数据及了解报警信息，对实验进行监测，平 台和移动端同账号数据共享一体；嵌入式软件功能：采用首屏展示方式，信息 显示丰富且清晰首屏展示：试验程序名称、程序循环次数、程序段数、程序总 剩余时间，距离下一时间剩余时间， 程序运行详情、报警信息；
19、程序设置要求：程序数量： ≥30 个， 程序时段：1～99 段。 技术参数：
容积： ≥420L；
控温范围：10～50℃（光照开启时）； 0～50℃（光照关闭时）
温度分辨率： 0.1℃ ;
温度波动度： ≤±0.5℃ ;
控湿范围：50～95%RH，10℃以下湿度不控制；
湿度偏差： ≤±5%RH；
光照范围：0-22000lx；
光照等级：0～100%；
灭菌方式：紫外灭菌；
外部接口：CO₂进气口*1 个、USB 接口*1 个、进风口*1 个、网线接口*1 个、加 湿器电源接口*1 个、加湿接口*1 个；
网架：标配 3 层， 每层网架承重： ≥10kF/层；
程序数量：30 个；
程序时段：1～99 段；
每段程序时间段： 00 分钟～99 小时；
循环次数：1～99；
制冷功率： ≥450W（压缩机最大值）；
加热功率： ≥600W（加热器最大值） ；
综合最大功率： ≥1200W；
工作方式：连续运行（压缩机间歇工作）。</t>
  </si>
  <si>
    <t>通风橱系统</t>
  </si>
  <si>
    <t>工作原理：实验室内空气由部的低噪音离心式通风机吸入静压箱，经部PVC管均匀吹出（排出管接至室外），从而使原实验区内形成负压空气幕，去除工作区域内的原自然空气或有污染的空气，开机后五分钟既能达到并保持理想的空间，采用可调风机调节风量大小，方便型开关及电压旋钮，保证工作区内的风速始终处于理想状态。
结构特点：箱体壳采用中纤压力防火板紧密结合，内壁均敷不锈钢及层孔台板，保证长期无锈蚀发生，面层电喷处理，表面光滑无尘，方便耐用。
排风风速：0.25~0.45m/s范围可调
进水压力：&gt;0.5Pa
功率：300W
电源配置：AC220V/50Hz
重量：&lt;200kF
外形尺寸：约1200×750×1950mm
工作区尺寸：约1030×700×600mm</t>
  </si>
  <si>
    <t>风淋室</t>
  </si>
  <si>
    <t>特有的超薄吹淋箱体和风机、配以可旋转的嵌入式不锈钢喷嘴，极大的增加了空间利用率和吹淋效果。
内置多套操作程序，可方便灵活调用。智能化的人机对话界面使运行联锁等状态实时监控。
标准的模块化设计，使现场组装更加快捷，维护更方便。
可根据用户使用需求和现场条件变换功能和形式。
过滤器级别/过滤效率：≥99.99%，(@≥0.3μm)
下降风速(m/s)：≥25
流入风速(m/s)：16
电源：AC380V，3φ，50Hz
额定功率(kw)：1.8(1.6)
箱体：优质钢板烤漆
底盘：优质钢板烤漆，通道內敷不锈钢
门体：铝合金框架/钢板烤漆框架
外形尺寸(W×D×H)(mm)：约1200×1000×2100
工作区尺寸(W1×D1×H1)(mm)：约800×900×1960
重量(kF)：约300</t>
  </si>
  <si>
    <t>样品液氮罐</t>
  </si>
  <si>
    <t>有效容积：100L
口径：200mm
外径：556mm
静态液氮保存天数：≥132</t>
  </si>
  <si>
    <t>液氮罐</t>
  </si>
  <si>
    <t>用于向液氮生物容器和需要用液氮冷却的仪器及装置补充液氮。该产品全部采用奥氏体不锈钢制造，外表面经抛光处理，高真空多层绝热结构，产品结构上设置有液氮汽化增压管道，利用容器外壳的热量，使少许液氮汽化产生压力，将液氮自动输出，容器安装有安全阀、排气阀、输液阀、增压阀、压力表，底部有脚轮，短距离移动十分方便。
有效容积:200L
工作压力:0.09MPa
外径:706mm
总高:1300mm
输液量:≥8L/Min
液氮日蒸发率:≤1%</t>
  </si>
  <si>
    <t>田间设备</t>
  </si>
  <si>
    <t>小型播种机</t>
  </si>
  <si>
    <t>功能特点：
本机为气吸式精量播种机
采用机械手臂式摆动装置,操作灵活方便
播种时一次一盘，效率高(播种速度≥300盘/小时)
播种精度≥95%
采用低噪音、大功率吸气装置，确保精量播种
适用粒径0.3mm以上各种种子
根据种子粒径大小不同，配备各种不同规格播种盘,实用性强
具有回收种子装置，在育苗结束后,可以收回多余的种子避免浪费
长度（mm）：≥1740
宽度（mm）：≥680
高度（mm）：≥1280
重量（kF）：≥110
电源容量（KW）：0.8</t>
  </si>
  <si>
    <t>小型割草机</t>
  </si>
  <si>
    <t>商品毛重：5.0kF
操控方式：背负式
机械类型：割灌机
功能：除草，开荒，修剪
发动机类型：二冲程
动力类型：汽油机</t>
  </si>
  <si>
    <t>单株脱粒机</t>
  </si>
  <si>
    <t>适用于研究单位和品种试验单位的小样本的脱粒,可对种子进行脱粒。
功能特点：用于试验室中，对种子进行脱粒的小型电动脱粒清选机。该机可对林木种子进行脱粒、清选和分离，可方便的将罩盖打开检查并清扫残余物，无清扫死角，完全保证无混杂。该机具有脱粒方便、损失小；清扫容易、移动轻便等优点；该机表面经整体喷塑处理，耐腐蚀性强，可很好地满足对林木种子进进行脱粒的要求。目前一直已在全国十几个省市农业科研院所实际应用。
技术要求：
滚筒直径：175ｍｍ
滚筒转速：900ｒｐｍ
配套动力：180ｗ、220V
外形尺寸：约450X350X800
整机重量：约25kF</t>
  </si>
  <si>
    <t>电动三轮车</t>
  </si>
  <si>
    <t>1.2米车厢带48V电池</t>
  </si>
  <si>
    <t>辆</t>
  </si>
  <si>
    <t>杀虫灯</t>
  </si>
  <si>
    <t>功能特点：
可通过Web端与APP远程控制，提供手机APP或Web端账户及密码，可指导用户操作使用
一个账户可远程控制多台不同编号的设备，配置方法由服务人员后台设置
可在FIS地图上列出所有安装的联网杀虫灯，可在地图上直接选择进入查看状态，便于统一管理
支持手机App与Web端控制,具有丰富的状态信息展示,足不出户就可以了解一切，如地理位置、设备编号、基地名称、物联网卡卡号、剩余流量、卡有效期、杀虫次数、FSM天线连接是否正常等故障报警信息。可远程控制、查看设备的当前工作状态、信号强度、电量使用等情况。
设备故障报警信息以列表形式显示。
杀虫灯具有光控模式，时控模式两种工作状态。光控模式下，设备白天自动关灯，夜间自动开灯，工作时间长度可设定； 时控模式下，设备在时段内自动开灯，在时段外自动关灯；休眠模式下，设备关灯，仍然通讯； 
采用防水设计，即使雨天也可以照常工作，杀虫
本系统在农田区单灯控制半径不低于120m，在林区单灯控制半径不低于80m。
技术参数：
电源： DC12V，功率＜20W；
蓄电池规格：12V，使用寿命约2年；
太阳能板：采用多晶硅太阳能板，功率为50W；
待机功耗：待机功率≤0.5W；
诱虫灯规格：波长为385～420nm，功率为10W，使用寿命最低达5000小时；
风机规格：7W/12V，转速为2200转/分，防水级别为IP68，使用寿命可达20000小时；
可靠性指标：平均无故障工作时间大于5000小时；
工作温度：工作温度范围是-20℃～55℃；储存温度为-30℃～60℃；
每台灯管控制范围：15～20亩；
设计寿命：≥5年(不包括易损件风扇和灯)；
灯体高矮可调</t>
  </si>
  <si>
    <t>农药喷雾喷粉器</t>
  </si>
  <si>
    <t>机械类型：打药机
动力类型：插电式
电压：220V
功率：2.2KW
电机登记：四级电机
附带：漏电保护、电压保护等装置</t>
  </si>
  <si>
    <t>GPS仪</t>
  </si>
  <si>
    <t>产品类型:高性能北斗手持终端
屏幕尺寸:2.4英寸
屏幕类型:TFT
屏幕分辨率:240×320
系统参数
内置内存:4FB
存储扩展:支持MircoSD卡，最大支持32F
数据接口:MiniUSB，NMEA串口
导航参数
地图描述:全国导航电子地图，支持等高线地图加载
卫星通道:卫星接收：北斗B1、FPSL1、FLONASSL1支持SBAS
通道数：72
定位精度:单点：2-5m
SBAS：1-3m</t>
  </si>
  <si>
    <t>数码相机</t>
  </si>
  <si>
    <t>标准ISO感光度:ISO100-51200
电源参数:外接电源
电池类型:锂离子电池
电池型号:EN-EL25锂离子电池组
存储介质:SD卡；SDHC卡；SDXC卡
连拍速度:最高约11幅/秒
焦点数量:209个
对焦系统:复合自动对焦，具备自动对焦辅助
高清摄像:4K超高清视频
接口:Wi-Fi；蓝牙
传感器类型:CMOS
有效像素:2088万
取景器类型:电子取景器
液晶屏类型:旋转屏；触摸屏
液晶屏像素:104万</t>
  </si>
  <si>
    <t>科研设备及其他</t>
  </si>
  <si>
    <t>不锈钢推车</t>
  </si>
  <si>
    <t>不锈钢双层。</t>
  </si>
  <si>
    <t>货架</t>
  </si>
  <si>
    <t>全钢材质，5层4用，承重：500kF</t>
  </si>
  <si>
    <t>实验椅</t>
  </si>
  <si>
    <t>实验椅,带升降，可旋转。</t>
  </si>
  <si>
    <t>中央实验台</t>
  </si>
  <si>
    <t>台面采用12.7mm实芯理化板，可抵抗各种酸、碱、强氧化剂等腐蚀试剂，包括强酸、强碱。外沿双层贴边加厚双向导角，外观、手感度具佳，反面开有滴水凹槽保护下柜不受侵蚀。
钢架采用优质冷扎钢板（40×60×1.2mm）方钢，表面经磷化后做EOPXY粉末喷涂，强吸附抗腐蚀。
柜体采用16mm厚实验室专用三聚氢氨一次成型板，基材为E1级刨花板，并采用PVC封边条，以热溶胶高温热压后做防水处理，边缘导角修饰。
门板与抽屉板采用18mm厚实验室专用三聚氢氨一次成型板，基材为E1级刨花板，并采用PVC封边条，以热溶胶高温热压后做防水处理，边缘导角修饰。
滑轨：采用ABC超静音钢珠三节钢制滑轨。
铰链：采用ABC金属铰链，开启角度不小于15度，自动闭合，使用寿命不小于10万次。
电源插座：220V，10A国际制式多功能插座，适用各种仪器插头，自闭式防水防尘。
钢制调整脚：30mm高强度钢制尼龙可调整脚，可自由调整高低。
万向轮：不锈钢重载万向轮。
把手：隐藏式拉手，具防腐功能并防止工作服刮扯。
水槽：高密度PP一体成型水盆，耐强腐蚀，壁厚7mm平整不变形。
水龙头：采用环氧树脂烤漆铜质专业单头水龙头，阀芯采用陶瓷阀芯，无流水躁声污染。
单头洗眼器，全PP材质滴水架/试剂架。
中心台规格：L×1500mm×800mm</t>
  </si>
  <si>
    <t>米</t>
  </si>
  <si>
    <t>边台实验台</t>
  </si>
  <si>
    <t>台面采用12.7mm实芯理化板，可抵抗各种酸、碱、强氧化剂等腐蚀试剂，包括强酸、强碱。外沿双层贴边加厚双向导角，外观、手感度具佳，反面开有滴水凹槽保护下柜不受侵蚀。
钢架采用优质冷扎钢板（40×60×1.2mm）方钢，表面经磷化后做EOPXY粉末喷涂，强吸附抗腐蚀。
柜体采用16mm厚实验室专用三聚氢氨一次成型板，基材为E1级刨花板，并采用PVC封边条，以热溶胶高温热压后做防水处理，边缘导角修饰。
门板与抽屉板采用18mm厚实验室专用三聚氢氨一次成型板，基材为E1级刨花板，并采用PVC封边条，以热溶胶高温热压后做防水处理，边缘导角修饰。
滑轨：采用ABC超静音钢珠三节钢制滑轨。
铰链：采用ABC金属铰链，开启角度不小于15度，自动闭合，使用寿命不小于10万次。
电源插座：220V，10A国际制式多功能插座，适用各种仪器插头，自闭式防水防尘。
钢制调整脚：30mm高强度钢制尼龙可调整脚，可自由调整高低。
万向轮：不锈钢重载万向轮。
把手：隐藏式拉手，具防腐功能并防止工作服刮扯。
水槽：高密度PP一体成型水盆，耐强腐蚀，壁厚7mm平整不变形。
水龙头：采用环氧树脂烤漆铜质专业单头水龙头，阀芯采用陶瓷阀芯，无流水躁声污染。
边台规格：L×750mm×800mm</t>
  </si>
  <si>
    <t>柜类（药品柜、器皿柜等）</t>
  </si>
  <si>
    <t>规格：900*450*1800mm；
柜体：全钢材质，采用1.0mm厚冷轧钢板，表面经环氧树脂喷涂防腐处理；
结构样式：对开门结构（4门），上门带透明视窗；304不锈钢U型拉手；304不锈钢承重合页；
配置：内置3块隔板，高度可调节；
生产工艺：全钢柜体整体焊接成型，非散件现场拼装，确保柜体精度、稳定度及承重性能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</si>
</sst>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28">
    <font>
      <sz val="11"/>
      <color theme="1"/>
      <name val="等线"/>
      <charset val="134"/>
      <scheme val="minor"/>
    </font>
    <font>
      <b/>
      <sz val="22"/>
      <color theme="1"/>
      <name val="宋体"/>
      <charset val="134"/>
    </font>
    <font>
      <b/>
      <sz val="10"/>
      <color theme="1"/>
      <name val="宋体"/>
      <charset val="134"/>
    </font>
    <font>
      <sz val="10"/>
      <color theme="1"/>
      <name val="宋体"/>
      <charset val="134"/>
    </font>
    <font>
      <sz val="10"/>
      <name val="宋体"/>
      <charset val="134"/>
    </font>
    <font>
      <sz val="10"/>
      <color rgb="FFFF0000"/>
      <name val="宋体"/>
      <charset val="134"/>
    </font>
    <font>
      <b/>
      <sz val="10"/>
      <color rgb="FF000000"/>
      <name val="宋体"/>
      <charset val="134"/>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3" fillId="0" borderId="0" xfId="0" applyNumberFormat="1" applyFont="1" applyFill="1" applyBorder="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6" fontId="2" fillId="0" borderId="0" xfId="0" applyNumberFormat="1" applyFont="1" applyFill="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tabSelected="1" zoomScale="85" zoomScaleNormal="85" zoomScaleSheetLayoutView="85" workbookViewId="0">
      <pane ySplit="4" topLeftCell="A19" activePane="bottomLeft" state="frozen"/>
      <selection/>
      <selection pane="bottomLeft" activeCell="C20" sqref="C20"/>
    </sheetView>
  </sheetViews>
  <sheetFormatPr defaultColWidth="9" defaultRowHeight="12" outlineLevelCol="6"/>
  <cols>
    <col min="1" max="1" width="6.125" style="6" customWidth="1"/>
    <col min="2" max="2" width="7.625" style="6" customWidth="1"/>
    <col min="3" max="3" width="111.625" style="7" customWidth="1"/>
    <col min="4" max="5" width="5.125" style="6" customWidth="1"/>
    <col min="6" max="6" width="7.125" style="8" customWidth="1"/>
    <col min="7" max="7" width="7.625" style="8" customWidth="1"/>
    <col min="8" max="16384" width="9" style="3"/>
  </cols>
  <sheetData>
    <row r="1" s="1" customFormat="1" ht="27" spans="1:7">
      <c r="A1" s="9" t="s">
        <v>0</v>
      </c>
      <c r="B1" s="9"/>
      <c r="C1" s="9"/>
      <c r="D1" s="9"/>
      <c r="E1" s="9"/>
      <c r="F1" s="10"/>
      <c r="G1" s="10"/>
    </row>
    <row r="2" s="2" customFormat="1" ht="25" customHeight="1" spans="1:7">
      <c r="A2" s="11"/>
      <c r="B2" s="11"/>
      <c r="C2" s="11"/>
      <c r="D2" s="11"/>
      <c r="E2" s="11"/>
      <c r="F2" s="12"/>
      <c r="G2" s="13" t="s">
        <v>1</v>
      </c>
    </row>
    <row r="3" s="2" customFormat="1" ht="29" customHeight="1" spans="1:7">
      <c r="A3" s="14" t="s">
        <v>2</v>
      </c>
      <c r="B3" s="14" t="s">
        <v>3</v>
      </c>
      <c r="C3" s="15" t="s">
        <v>4</v>
      </c>
      <c r="D3" s="14" t="s">
        <v>5</v>
      </c>
      <c r="E3" s="16" t="s">
        <v>6</v>
      </c>
      <c r="F3" s="14" t="s">
        <v>7</v>
      </c>
      <c r="G3" s="14" t="s">
        <v>8</v>
      </c>
    </row>
    <row r="4" s="2" customFormat="1" ht="25" customHeight="1" spans="1:7">
      <c r="A4" s="14"/>
      <c r="B4" s="14" t="s">
        <v>3</v>
      </c>
      <c r="C4" s="17"/>
      <c r="D4" s="14" t="s">
        <v>5</v>
      </c>
      <c r="E4" s="18"/>
      <c r="F4" s="14" t="s">
        <v>7</v>
      </c>
      <c r="G4" s="14" t="s">
        <v>8</v>
      </c>
    </row>
    <row r="5" ht="25" customHeight="1" spans="1:7">
      <c r="A5" s="19">
        <v>1</v>
      </c>
      <c r="B5" s="20" t="s">
        <v>9</v>
      </c>
      <c r="C5" s="21"/>
      <c r="D5" s="22"/>
      <c r="E5" s="22"/>
      <c r="F5" s="23"/>
      <c r="G5" s="23"/>
    </row>
    <row r="6" ht="114" customHeight="1" spans="1:7">
      <c r="A6" s="19">
        <v>1.1</v>
      </c>
      <c r="B6" s="20" t="s">
        <v>10</v>
      </c>
      <c r="C6" s="20" t="s">
        <v>11</v>
      </c>
      <c r="D6" s="19" t="s">
        <v>12</v>
      </c>
      <c r="E6" s="19">
        <v>1</v>
      </c>
      <c r="F6" s="23"/>
      <c r="G6" s="23">
        <f>E6*F6</f>
        <v>0</v>
      </c>
    </row>
    <row r="7" s="3" customFormat="1" ht="201" customHeight="1" spans="1:7">
      <c r="A7" s="19">
        <v>1.2</v>
      </c>
      <c r="B7" s="20" t="s">
        <v>13</v>
      </c>
      <c r="C7" s="20" t="s">
        <v>14</v>
      </c>
      <c r="D7" s="19" t="s">
        <v>15</v>
      </c>
      <c r="E7" s="19">
        <v>1</v>
      </c>
      <c r="F7" s="23"/>
      <c r="G7" s="23">
        <f t="shared" ref="G7:G22" si="0">E7*F7</f>
        <v>0</v>
      </c>
    </row>
    <row r="8" s="4" customFormat="1" ht="206" customHeight="1" spans="1:7">
      <c r="A8" s="19">
        <v>1.3</v>
      </c>
      <c r="B8" s="20" t="s">
        <v>13</v>
      </c>
      <c r="C8" s="20" t="s">
        <v>14</v>
      </c>
      <c r="D8" s="19" t="s">
        <v>15</v>
      </c>
      <c r="E8" s="19">
        <v>1</v>
      </c>
      <c r="F8" s="23"/>
      <c r="G8" s="23">
        <f t="shared" si="0"/>
        <v>0</v>
      </c>
    </row>
    <row r="9" s="3" customFormat="1" ht="51" customHeight="1" spans="1:7">
      <c r="A9" s="19">
        <v>1.4</v>
      </c>
      <c r="B9" s="20" t="s">
        <v>16</v>
      </c>
      <c r="C9" s="20" t="s">
        <v>17</v>
      </c>
      <c r="D9" s="19" t="s">
        <v>15</v>
      </c>
      <c r="E9" s="19">
        <v>30</v>
      </c>
      <c r="F9" s="23"/>
      <c r="G9" s="23">
        <f t="shared" si="0"/>
        <v>0</v>
      </c>
    </row>
    <row r="10" s="3" customFormat="1" ht="75" customHeight="1" spans="1:7">
      <c r="A10" s="19">
        <v>1.5</v>
      </c>
      <c r="B10" s="20" t="s">
        <v>18</v>
      </c>
      <c r="C10" s="20" t="s">
        <v>19</v>
      </c>
      <c r="D10" s="19" t="s">
        <v>20</v>
      </c>
      <c r="E10" s="19">
        <v>1</v>
      </c>
      <c r="F10" s="23"/>
      <c r="G10" s="23">
        <f t="shared" si="0"/>
        <v>0</v>
      </c>
    </row>
    <row r="11" s="3" customFormat="1" ht="278" customHeight="1" spans="1:7">
      <c r="A11" s="19">
        <v>1.6</v>
      </c>
      <c r="B11" s="20" t="s">
        <v>21</v>
      </c>
      <c r="C11" s="20" t="s">
        <v>22</v>
      </c>
      <c r="D11" s="19" t="s">
        <v>15</v>
      </c>
      <c r="E11" s="19">
        <v>1</v>
      </c>
      <c r="F11" s="23"/>
      <c r="G11" s="23">
        <f t="shared" si="0"/>
        <v>0</v>
      </c>
    </row>
    <row r="12" s="4" customFormat="1" ht="272" customHeight="1" spans="1:7">
      <c r="A12" s="19">
        <v>1.7</v>
      </c>
      <c r="B12" s="20" t="s">
        <v>23</v>
      </c>
      <c r="C12" s="20" t="s">
        <v>24</v>
      </c>
      <c r="D12" s="19" t="s">
        <v>20</v>
      </c>
      <c r="E12" s="19">
        <v>1</v>
      </c>
      <c r="F12" s="23"/>
      <c r="G12" s="23">
        <f t="shared" si="0"/>
        <v>0</v>
      </c>
    </row>
    <row r="13" s="3" customFormat="1" ht="158" customHeight="1" spans="1:7">
      <c r="A13" s="19">
        <v>1.8</v>
      </c>
      <c r="B13" s="20" t="s">
        <v>25</v>
      </c>
      <c r="C13" s="20" t="s">
        <v>26</v>
      </c>
      <c r="D13" s="19" t="s">
        <v>20</v>
      </c>
      <c r="E13" s="19">
        <v>1</v>
      </c>
      <c r="F13" s="23"/>
      <c r="G13" s="23">
        <f t="shared" si="0"/>
        <v>0</v>
      </c>
    </row>
    <row r="14" ht="310" customHeight="1" spans="1:7">
      <c r="A14" s="19">
        <v>1.9</v>
      </c>
      <c r="B14" s="20" t="s">
        <v>27</v>
      </c>
      <c r="C14" s="20" t="s">
        <v>28</v>
      </c>
      <c r="D14" s="19" t="s">
        <v>20</v>
      </c>
      <c r="E14" s="19">
        <v>3</v>
      </c>
      <c r="F14" s="23"/>
      <c r="G14" s="23">
        <f t="shared" si="0"/>
        <v>0</v>
      </c>
    </row>
    <row r="15" ht="143" customHeight="1" spans="1:7">
      <c r="A15" s="24">
        <v>1.1</v>
      </c>
      <c r="B15" s="20" t="s">
        <v>29</v>
      </c>
      <c r="C15" s="20" t="s">
        <v>30</v>
      </c>
      <c r="D15" s="19" t="s">
        <v>20</v>
      </c>
      <c r="E15" s="19">
        <v>1</v>
      </c>
      <c r="F15" s="23"/>
      <c r="G15" s="23">
        <f t="shared" si="0"/>
        <v>0</v>
      </c>
    </row>
    <row r="16" ht="213" customHeight="1" spans="1:7">
      <c r="A16" s="19">
        <v>1.11</v>
      </c>
      <c r="B16" s="20" t="s">
        <v>31</v>
      </c>
      <c r="C16" s="20" t="s">
        <v>32</v>
      </c>
      <c r="D16" s="19" t="s">
        <v>20</v>
      </c>
      <c r="E16" s="19">
        <v>2</v>
      </c>
      <c r="F16" s="23"/>
      <c r="G16" s="23">
        <f t="shared" si="0"/>
        <v>0</v>
      </c>
    </row>
    <row r="17" ht="193" customHeight="1" spans="1:7">
      <c r="A17" s="19">
        <v>1.12</v>
      </c>
      <c r="B17" s="20" t="s">
        <v>33</v>
      </c>
      <c r="C17" s="20" t="s">
        <v>34</v>
      </c>
      <c r="D17" s="19" t="s">
        <v>20</v>
      </c>
      <c r="E17" s="19">
        <v>1</v>
      </c>
      <c r="F17" s="23"/>
      <c r="G17" s="23">
        <f t="shared" si="0"/>
        <v>0</v>
      </c>
    </row>
    <row r="18" ht="177" customHeight="1" spans="1:7">
      <c r="A18" s="19">
        <v>1.13</v>
      </c>
      <c r="B18" s="20" t="s">
        <v>35</v>
      </c>
      <c r="C18" s="20" t="s">
        <v>36</v>
      </c>
      <c r="D18" s="19" t="s">
        <v>20</v>
      </c>
      <c r="E18" s="19">
        <v>1</v>
      </c>
      <c r="F18" s="23"/>
      <c r="G18" s="23">
        <f t="shared" si="0"/>
        <v>0</v>
      </c>
    </row>
    <row r="19" s="5" customFormat="1" ht="409.5" spans="1:7">
      <c r="A19" s="19">
        <v>1.14</v>
      </c>
      <c r="B19" s="20" t="s">
        <v>37</v>
      </c>
      <c r="C19" s="20" t="s">
        <v>38</v>
      </c>
      <c r="D19" s="19" t="s">
        <v>20</v>
      </c>
      <c r="E19" s="19">
        <v>1</v>
      </c>
      <c r="F19" s="23"/>
      <c r="G19" s="23">
        <f t="shared" si="0"/>
        <v>0</v>
      </c>
    </row>
    <row r="20" s="5" customFormat="1" ht="214" customHeight="1" spans="1:7">
      <c r="A20" s="19">
        <v>1.15</v>
      </c>
      <c r="B20" s="20" t="s">
        <v>39</v>
      </c>
      <c r="C20" s="20" t="s">
        <v>40</v>
      </c>
      <c r="D20" s="19" t="s">
        <v>20</v>
      </c>
      <c r="E20" s="19">
        <v>1</v>
      </c>
      <c r="F20" s="23"/>
      <c r="G20" s="23">
        <f t="shared" si="0"/>
        <v>0</v>
      </c>
    </row>
    <row r="21" s="5" customFormat="1" ht="194" customHeight="1" spans="1:7">
      <c r="A21" s="19">
        <v>1.16</v>
      </c>
      <c r="B21" s="20" t="s">
        <v>41</v>
      </c>
      <c r="C21" s="20" t="s">
        <v>42</v>
      </c>
      <c r="D21" s="19" t="s">
        <v>20</v>
      </c>
      <c r="E21" s="19">
        <v>2</v>
      </c>
      <c r="F21" s="23"/>
      <c r="G21" s="23">
        <f t="shared" si="0"/>
        <v>0</v>
      </c>
    </row>
    <row r="22" s="5" customFormat="1" ht="409" customHeight="1" spans="1:7">
      <c r="A22" s="19">
        <v>1.17</v>
      </c>
      <c r="B22" s="20" t="s">
        <v>43</v>
      </c>
      <c r="C22" s="20" t="s">
        <v>44</v>
      </c>
      <c r="D22" s="19" t="s">
        <v>20</v>
      </c>
      <c r="E22" s="19">
        <v>2</v>
      </c>
      <c r="F22" s="23"/>
      <c r="G22" s="23">
        <f t="shared" si="0"/>
        <v>0</v>
      </c>
    </row>
    <row r="23" ht="24" spans="1:7">
      <c r="A23" s="19">
        <v>2</v>
      </c>
      <c r="B23" s="20" t="s">
        <v>45</v>
      </c>
      <c r="C23" s="20"/>
      <c r="D23" s="19"/>
      <c r="E23" s="19"/>
      <c r="F23" s="23"/>
      <c r="G23" s="23"/>
    </row>
    <row r="24" s="5" customFormat="1" ht="270" customHeight="1" spans="1:7">
      <c r="A24" s="19">
        <v>2.1</v>
      </c>
      <c r="B24" s="20" t="s">
        <v>46</v>
      </c>
      <c r="C24" s="20" t="s">
        <v>47</v>
      </c>
      <c r="D24" s="19" t="s">
        <v>20</v>
      </c>
      <c r="E24" s="19">
        <v>1</v>
      </c>
      <c r="F24" s="23"/>
      <c r="G24" s="23">
        <f>E24*F24</f>
        <v>0</v>
      </c>
    </row>
    <row r="25" s="5" customFormat="1" ht="272" customHeight="1" spans="1:7">
      <c r="A25" s="19">
        <v>2.2</v>
      </c>
      <c r="B25" s="20" t="s">
        <v>46</v>
      </c>
      <c r="C25" s="20" t="s">
        <v>48</v>
      </c>
      <c r="D25" s="19" t="s">
        <v>20</v>
      </c>
      <c r="E25" s="19">
        <v>1</v>
      </c>
      <c r="F25" s="23"/>
      <c r="G25" s="23">
        <f>E25*F25</f>
        <v>0</v>
      </c>
    </row>
    <row r="26" s="5" customFormat="1" ht="265" customHeight="1" spans="1:7">
      <c r="A26" s="19">
        <v>2.3</v>
      </c>
      <c r="B26" s="20" t="s">
        <v>46</v>
      </c>
      <c r="C26" s="20" t="s">
        <v>49</v>
      </c>
      <c r="D26" s="19" t="s">
        <v>20</v>
      </c>
      <c r="E26" s="19">
        <v>1</v>
      </c>
      <c r="F26" s="23"/>
      <c r="G26" s="23">
        <f>E26*F26</f>
        <v>0</v>
      </c>
    </row>
    <row r="27" s="5" customFormat="1" ht="185" customHeight="1" spans="1:7">
      <c r="A27" s="19">
        <v>2.4</v>
      </c>
      <c r="B27" s="20" t="s">
        <v>46</v>
      </c>
      <c r="C27" s="20" t="s">
        <v>50</v>
      </c>
      <c r="D27" s="19" t="s">
        <v>20</v>
      </c>
      <c r="E27" s="19">
        <v>1</v>
      </c>
      <c r="F27" s="23"/>
      <c r="G27" s="23">
        <f>E27*F27</f>
        <v>0</v>
      </c>
    </row>
    <row r="28" s="3" customFormat="1" ht="340" customHeight="1" spans="1:7">
      <c r="A28" s="19">
        <v>2.5</v>
      </c>
      <c r="B28" s="20" t="s">
        <v>51</v>
      </c>
      <c r="C28" s="20" t="s">
        <v>52</v>
      </c>
      <c r="D28" s="19" t="s">
        <v>20</v>
      </c>
      <c r="E28" s="19">
        <v>2</v>
      </c>
      <c r="F28" s="23"/>
      <c r="G28" s="23">
        <f>E28*F28</f>
        <v>0</v>
      </c>
    </row>
    <row r="29" s="3" customFormat="1" ht="305" customHeight="1" spans="1:7">
      <c r="A29" s="19">
        <v>2.6</v>
      </c>
      <c r="B29" s="20" t="s">
        <v>53</v>
      </c>
      <c r="C29" s="20" t="s">
        <v>54</v>
      </c>
      <c r="D29" s="19" t="s">
        <v>15</v>
      </c>
      <c r="E29" s="19">
        <v>1</v>
      </c>
      <c r="F29" s="23"/>
      <c r="G29" s="23">
        <f t="shared" ref="G29:G38" si="1">E29*F29</f>
        <v>0</v>
      </c>
    </row>
    <row r="30" s="3" customFormat="1" ht="335" customHeight="1" spans="1:7">
      <c r="A30" s="19">
        <v>2.7</v>
      </c>
      <c r="B30" s="20" t="s">
        <v>55</v>
      </c>
      <c r="C30" s="20" t="s">
        <v>56</v>
      </c>
      <c r="D30" s="19" t="s">
        <v>15</v>
      </c>
      <c r="E30" s="19">
        <v>1</v>
      </c>
      <c r="F30" s="23"/>
      <c r="G30" s="23">
        <f t="shared" si="1"/>
        <v>0</v>
      </c>
    </row>
    <row r="31" s="3" customFormat="1" ht="290" customHeight="1" spans="1:7">
      <c r="A31" s="19">
        <v>2.8</v>
      </c>
      <c r="B31" s="20" t="s">
        <v>57</v>
      </c>
      <c r="C31" s="20" t="s">
        <v>58</v>
      </c>
      <c r="D31" s="19" t="s">
        <v>20</v>
      </c>
      <c r="E31" s="19">
        <v>3</v>
      </c>
      <c r="F31" s="23"/>
      <c r="G31" s="23">
        <f t="shared" si="1"/>
        <v>0</v>
      </c>
    </row>
    <row r="32" s="3" customFormat="1" ht="409" customHeight="1" spans="1:7">
      <c r="A32" s="19">
        <v>2.9</v>
      </c>
      <c r="B32" s="20" t="s">
        <v>59</v>
      </c>
      <c r="C32" s="20" t="s">
        <v>60</v>
      </c>
      <c r="D32" s="19" t="s">
        <v>20</v>
      </c>
      <c r="E32" s="19">
        <v>1</v>
      </c>
      <c r="F32" s="23"/>
      <c r="G32" s="23">
        <f t="shared" si="1"/>
        <v>0</v>
      </c>
    </row>
    <row r="33" s="3" customFormat="1" ht="24" spans="1:7">
      <c r="A33" s="19">
        <v>3</v>
      </c>
      <c r="B33" s="20" t="s">
        <v>61</v>
      </c>
      <c r="C33" s="20"/>
      <c r="D33" s="19"/>
      <c r="E33" s="19"/>
      <c r="F33" s="23"/>
      <c r="G33" s="23"/>
    </row>
    <row r="34" s="3" customFormat="1" ht="409" customHeight="1" spans="1:7">
      <c r="A34" s="19">
        <v>3.1</v>
      </c>
      <c r="B34" s="20" t="s">
        <v>62</v>
      </c>
      <c r="C34" s="20" t="s">
        <v>63</v>
      </c>
      <c r="D34" s="19" t="s">
        <v>20</v>
      </c>
      <c r="E34" s="19">
        <v>7</v>
      </c>
      <c r="F34" s="23"/>
      <c r="G34" s="23">
        <f t="shared" si="1"/>
        <v>0</v>
      </c>
    </row>
    <row r="35" s="3" customFormat="1" ht="409" customHeight="1" spans="1:7">
      <c r="A35" s="19">
        <v>3.2</v>
      </c>
      <c r="B35" s="20" t="s">
        <v>64</v>
      </c>
      <c r="C35" s="20" t="s">
        <v>65</v>
      </c>
      <c r="D35" s="19" t="s">
        <v>20</v>
      </c>
      <c r="E35" s="19">
        <v>2</v>
      </c>
      <c r="F35" s="23"/>
      <c r="G35" s="23">
        <f t="shared" si="1"/>
        <v>0</v>
      </c>
    </row>
    <row r="36" ht="306" customHeight="1" spans="1:7">
      <c r="A36" s="19">
        <v>3.3</v>
      </c>
      <c r="B36" s="20" t="s">
        <v>66</v>
      </c>
      <c r="C36" s="20" t="s">
        <v>67</v>
      </c>
      <c r="D36" s="19" t="s">
        <v>20</v>
      </c>
      <c r="E36" s="19">
        <v>1</v>
      </c>
      <c r="F36" s="23"/>
      <c r="G36" s="23">
        <f t="shared" si="1"/>
        <v>0</v>
      </c>
    </row>
    <row r="37" s="5" customFormat="1" ht="80" customHeight="1" spans="1:7">
      <c r="A37" s="19">
        <v>3.4</v>
      </c>
      <c r="B37" s="20" t="s">
        <v>68</v>
      </c>
      <c r="C37" s="20" t="s">
        <v>69</v>
      </c>
      <c r="D37" s="19" t="s">
        <v>20</v>
      </c>
      <c r="E37" s="19">
        <v>1</v>
      </c>
      <c r="F37" s="23"/>
      <c r="G37" s="23">
        <f t="shared" si="1"/>
        <v>0</v>
      </c>
    </row>
    <row r="38" s="3" customFormat="1" ht="90" customHeight="1" spans="1:7">
      <c r="A38" s="19">
        <v>3.5</v>
      </c>
      <c r="B38" s="20" t="s">
        <v>70</v>
      </c>
      <c r="C38" s="20" t="s">
        <v>71</v>
      </c>
      <c r="D38" s="19" t="s">
        <v>20</v>
      </c>
      <c r="E38" s="19">
        <v>1</v>
      </c>
      <c r="F38" s="23"/>
      <c r="G38" s="23">
        <f t="shared" si="1"/>
        <v>0</v>
      </c>
    </row>
    <row r="39" s="3" customFormat="1" ht="24" spans="1:7">
      <c r="A39" s="19">
        <v>4</v>
      </c>
      <c r="B39" s="20" t="s">
        <v>72</v>
      </c>
      <c r="C39" s="20"/>
      <c r="D39" s="19"/>
      <c r="E39" s="19"/>
      <c r="F39" s="23"/>
      <c r="G39" s="23"/>
    </row>
    <row r="40" s="3" customFormat="1" ht="156" customHeight="1" spans="1:7">
      <c r="A40" s="19">
        <v>4.1</v>
      </c>
      <c r="B40" s="20" t="s">
        <v>73</v>
      </c>
      <c r="C40" s="20" t="s">
        <v>74</v>
      </c>
      <c r="D40" s="19" t="s">
        <v>20</v>
      </c>
      <c r="E40" s="19">
        <v>1</v>
      </c>
      <c r="F40" s="23"/>
      <c r="G40" s="23">
        <f t="shared" ref="G40:G47" si="2">E40*F40</f>
        <v>0</v>
      </c>
    </row>
    <row r="41" s="3" customFormat="1" ht="269" customHeight="1" spans="1:7">
      <c r="A41" s="19">
        <v>4.2</v>
      </c>
      <c r="B41" s="20" t="s">
        <v>75</v>
      </c>
      <c r="C41" s="20" t="s">
        <v>76</v>
      </c>
      <c r="D41" s="19" t="s">
        <v>15</v>
      </c>
      <c r="E41" s="19">
        <v>1</v>
      </c>
      <c r="F41" s="23"/>
      <c r="G41" s="23">
        <f t="shared" si="2"/>
        <v>0</v>
      </c>
    </row>
    <row r="42" s="3" customFormat="1" ht="385" customHeight="1" spans="1:7">
      <c r="A42" s="19">
        <v>4.3</v>
      </c>
      <c r="B42" s="20" t="s">
        <v>77</v>
      </c>
      <c r="C42" s="20" t="s">
        <v>78</v>
      </c>
      <c r="D42" s="19" t="s">
        <v>20</v>
      </c>
      <c r="E42" s="19">
        <v>1</v>
      </c>
      <c r="F42" s="23"/>
      <c r="G42" s="23">
        <f t="shared" si="2"/>
        <v>0</v>
      </c>
    </row>
    <row r="43" s="3" customFormat="1" ht="183" customHeight="1" spans="1:7">
      <c r="A43" s="19">
        <v>4.4</v>
      </c>
      <c r="B43" s="20" t="s">
        <v>79</v>
      </c>
      <c r="C43" s="20" t="s">
        <v>80</v>
      </c>
      <c r="D43" s="19" t="s">
        <v>20</v>
      </c>
      <c r="E43" s="19">
        <v>2</v>
      </c>
      <c r="F43" s="23"/>
      <c r="G43" s="23">
        <f t="shared" si="2"/>
        <v>0</v>
      </c>
    </row>
    <row r="44" s="3" customFormat="1" ht="317" customHeight="1" spans="1:7">
      <c r="A44" s="19">
        <v>4.5</v>
      </c>
      <c r="B44" s="20" t="s">
        <v>55</v>
      </c>
      <c r="C44" s="20" t="s">
        <v>81</v>
      </c>
      <c r="D44" s="19" t="s">
        <v>20</v>
      </c>
      <c r="E44" s="19">
        <v>1</v>
      </c>
      <c r="F44" s="23"/>
      <c r="G44" s="23">
        <f t="shared" si="2"/>
        <v>0</v>
      </c>
    </row>
    <row r="45" s="3" customFormat="1" ht="147" customHeight="1" spans="1:7">
      <c r="A45" s="19">
        <v>4.6</v>
      </c>
      <c r="B45" s="20" t="s">
        <v>82</v>
      </c>
      <c r="C45" s="20" t="s">
        <v>83</v>
      </c>
      <c r="D45" s="19" t="s">
        <v>20</v>
      </c>
      <c r="E45" s="19">
        <v>2</v>
      </c>
      <c r="F45" s="23"/>
      <c r="G45" s="23">
        <f t="shared" si="2"/>
        <v>0</v>
      </c>
    </row>
    <row r="46" s="3" customFormat="1" ht="364" customHeight="1" spans="1:7">
      <c r="A46" s="19">
        <v>4.7</v>
      </c>
      <c r="B46" s="20" t="s">
        <v>84</v>
      </c>
      <c r="C46" s="20" t="s">
        <v>85</v>
      </c>
      <c r="D46" s="19" t="s">
        <v>20</v>
      </c>
      <c r="E46" s="19">
        <v>1</v>
      </c>
      <c r="F46" s="23"/>
      <c r="G46" s="23">
        <f t="shared" si="2"/>
        <v>0</v>
      </c>
    </row>
    <row r="47" s="5" customFormat="1" ht="409" customHeight="1" spans="1:7">
      <c r="A47" s="19">
        <v>4.8</v>
      </c>
      <c r="B47" s="20" t="s">
        <v>86</v>
      </c>
      <c r="C47" s="20" t="s">
        <v>87</v>
      </c>
      <c r="D47" s="19" t="s">
        <v>15</v>
      </c>
      <c r="E47" s="19">
        <v>1</v>
      </c>
      <c r="F47" s="23"/>
      <c r="G47" s="23">
        <f t="shared" si="2"/>
        <v>0</v>
      </c>
    </row>
    <row r="48" s="3" customFormat="1" ht="24" spans="1:7">
      <c r="A48" s="19">
        <v>5</v>
      </c>
      <c r="B48" s="20" t="s">
        <v>88</v>
      </c>
      <c r="C48" s="20"/>
      <c r="D48" s="19"/>
      <c r="E48" s="19"/>
      <c r="F48" s="23"/>
      <c r="G48" s="23"/>
    </row>
    <row r="49" s="3" customFormat="1" ht="317" customHeight="1" spans="1:7">
      <c r="A49" s="19">
        <v>5.1</v>
      </c>
      <c r="B49" s="20" t="s">
        <v>89</v>
      </c>
      <c r="C49" s="20" t="s">
        <v>90</v>
      </c>
      <c r="D49" s="19" t="s">
        <v>15</v>
      </c>
      <c r="E49" s="19">
        <v>1</v>
      </c>
      <c r="F49" s="23"/>
      <c r="G49" s="23">
        <f t="shared" ref="G49:G61" si="3">E49*F49</f>
        <v>0</v>
      </c>
    </row>
    <row r="50" s="3" customFormat="1" ht="409" customHeight="1" spans="1:7">
      <c r="A50" s="19">
        <v>5.2</v>
      </c>
      <c r="B50" s="20" t="s">
        <v>91</v>
      </c>
      <c r="C50" s="20" t="s">
        <v>92</v>
      </c>
      <c r="D50" s="19" t="s">
        <v>15</v>
      </c>
      <c r="E50" s="19">
        <v>1</v>
      </c>
      <c r="F50" s="23"/>
      <c r="G50" s="23">
        <f t="shared" si="3"/>
        <v>0</v>
      </c>
    </row>
    <row r="51" s="3" customFormat="1" ht="300" customHeight="1" spans="1:7">
      <c r="A51" s="19">
        <v>5.3</v>
      </c>
      <c r="B51" s="20" t="s">
        <v>79</v>
      </c>
      <c r="C51" s="20" t="s">
        <v>93</v>
      </c>
      <c r="D51" s="19" t="s">
        <v>15</v>
      </c>
      <c r="E51" s="19">
        <v>1</v>
      </c>
      <c r="F51" s="23"/>
      <c r="G51" s="23">
        <f t="shared" si="3"/>
        <v>0</v>
      </c>
    </row>
    <row r="52" s="3" customFormat="1" ht="330" customHeight="1" spans="1:7">
      <c r="A52" s="19">
        <v>5.4</v>
      </c>
      <c r="B52" s="20" t="s">
        <v>41</v>
      </c>
      <c r="C52" s="20" t="s">
        <v>94</v>
      </c>
      <c r="D52" s="19" t="s">
        <v>15</v>
      </c>
      <c r="E52" s="19">
        <v>1</v>
      </c>
      <c r="F52" s="23"/>
      <c r="G52" s="23">
        <f t="shared" si="3"/>
        <v>0</v>
      </c>
    </row>
    <row r="53" s="3" customFormat="1" ht="81" customHeight="1" spans="1:7">
      <c r="A53" s="19">
        <v>5.5</v>
      </c>
      <c r="B53" s="20" t="s">
        <v>95</v>
      </c>
      <c r="C53" s="20" t="s">
        <v>96</v>
      </c>
      <c r="D53" s="19" t="s">
        <v>15</v>
      </c>
      <c r="E53" s="19">
        <v>2</v>
      </c>
      <c r="F53" s="23"/>
      <c r="G53" s="23">
        <f t="shared" si="3"/>
        <v>0</v>
      </c>
    </row>
    <row r="54" s="3" customFormat="1" ht="261" customHeight="1" spans="1:7">
      <c r="A54" s="19">
        <v>5.6</v>
      </c>
      <c r="B54" s="20" t="s">
        <v>97</v>
      </c>
      <c r="C54" s="20" t="s">
        <v>22</v>
      </c>
      <c r="D54" s="19" t="s">
        <v>20</v>
      </c>
      <c r="E54" s="19">
        <v>1</v>
      </c>
      <c r="F54" s="23"/>
      <c r="G54" s="23">
        <f t="shared" si="3"/>
        <v>0</v>
      </c>
    </row>
    <row r="55" s="3" customFormat="1" ht="366" customHeight="1" spans="1:7">
      <c r="A55" s="19">
        <v>5.7</v>
      </c>
      <c r="B55" s="20" t="s">
        <v>98</v>
      </c>
      <c r="C55" s="20" t="s">
        <v>99</v>
      </c>
      <c r="D55" s="19" t="s">
        <v>20</v>
      </c>
      <c r="E55" s="19">
        <v>2</v>
      </c>
      <c r="F55" s="23"/>
      <c r="G55" s="23">
        <f t="shared" si="3"/>
        <v>0</v>
      </c>
    </row>
    <row r="56" s="3" customFormat="1" ht="259" customHeight="1" spans="1:7">
      <c r="A56" s="19">
        <v>5.8</v>
      </c>
      <c r="B56" s="20" t="s">
        <v>100</v>
      </c>
      <c r="C56" s="20" t="s">
        <v>101</v>
      </c>
      <c r="D56" s="19" t="s">
        <v>20</v>
      </c>
      <c r="E56" s="19">
        <v>1</v>
      </c>
      <c r="F56" s="23"/>
      <c r="G56" s="23">
        <f t="shared" si="3"/>
        <v>0</v>
      </c>
    </row>
    <row r="57" s="3" customFormat="1" ht="179" customHeight="1" spans="1:7">
      <c r="A57" s="24">
        <v>5.9</v>
      </c>
      <c r="B57" s="20" t="s">
        <v>102</v>
      </c>
      <c r="C57" s="20" t="s">
        <v>103</v>
      </c>
      <c r="D57" s="19" t="s">
        <v>20</v>
      </c>
      <c r="E57" s="19">
        <v>2</v>
      </c>
      <c r="F57" s="23"/>
      <c r="G57" s="23">
        <f t="shared" si="3"/>
        <v>0</v>
      </c>
    </row>
    <row r="58" ht="409" customHeight="1" spans="1:7">
      <c r="A58" s="24">
        <v>5.1</v>
      </c>
      <c r="B58" s="20" t="s">
        <v>104</v>
      </c>
      <c r="C58" s="20" t="s">
        <v>105</v>
      </c>
      <c r="D58" s="19" t="s">
        <v>20</v>
      </c>
      <c r="E58" s="19">
        <v>1</v>
      </c>
      <c r="F58" s="23"/>
      <c r="G58" s="23">
        <f t="shared" si="3"/>
        <v>0</v>
      </c>
    </row>
    <row r="59" ht="311" customHeight="1" spans="1:7">
      <c r="A59" s="19">
        <v>5.11</v>
      </c>
      <c r="B59" s="20" t="s">
        <v>106</v>
      </c>
      <c r="C59" s="20" t="s">
        <v>107</v>
      </c>
      <c r="D59" s="19" t="s">
        <v>20</v>
      </c>
      <c r="E59" s="19">
        <v>1</v>
      </c>
      <c r="F59" s="23"/>
      <c r="G59" s="23">
        <f t="shared" si="3"/>
        <v>0</v>
      </c>
    </row>
    <row r="60" s="3" customFormat="1" ht="291" customHeight="1" spans="1:7">
      <c r="A60" s="19">
        <v>5.12</v>
      </c>
      <c r="B60" s="20" t="s">
        <v>108</v>
      </c>
      <c r="C60" s="20" t="s">
        <v>109</v>
      </c>
      <c r="D60" s="19" t="s">
        <v>20</v>
      </c>
      <c r="E60" s="19">
        <v>1</v>
      </c>
      <c r="F60" s="23"/>
      <c r="G60" s="23">
        <f t="shared" si="3"/>
        <v>0</v>
      </c>
    </row>
    <row r="61" ht="145" customHeight="1" spans="1:7">
      <c r="A61" s="19">
        <v>5.13</v>
      </c>
      <c r="B61" s="20" t="s">
        <v>110</v>
      </c>
      <c r="C61" s="20" t="s">
        <v>111</v>
      </c>
      <c r="D61" s="19" t="s">
        <v>20</v>
      </c>
      <c r="E61" s="19">
        <v>2</v>
      </c>
      <c r="F61" s="23"/>
      <c r="G61" s="23">
        <f t="shared" si="3"/>
        <v>0</v>
      </c>
    </row>
    <row r="62" ht="162" customHeight="1" spans="1:7">
      <c r="A62" s="19">
        <v>5.14</v>
      </c>
      <c r="B62" s="20" t="s">
        <v>112</v>
      </c>
      <c r="C62" s="20" t="s">
        <v>113</v>
      </c>
      <c r="D62" s="19" t="s">
        <v>20</v>
      </c>
      <c r="E62" s="19">
        <v>2</v>
      </c>
      <c r="F62" s="23"/>
      <c r="G62" s="23">
        <f t="shared" ref="G62:G78" si="4">E62*F62</f>
        <v>0</v>
      </c>
    </row>
    <row r="63" ht="380" customHeight="1" spans="1:7">
      <c r="A63" s="19">
        <v>5.15</v>
      </c>
      <c r="B63" s="20" t="s">
        <v>114</v>
      </c>
      <c r="C63" s="20" t="s">
        <v>115</v>
      </c>
      <c r="D63" s="19" t="s">
        <v>20</v>
      </c>
      <c r="E63" s="19">
        <v>1</v>
      </c>
      <c r="F63" s="23"/>
      <c r="G63" s="23">
        <f t="shared" si="4"/>
        <v>0</v>
      </c>
    </row>
    <row r="64" s="3" customFormat="1" ht="122" customHeight="1" spans="1:7">
      <c r="A64" s="19">
        <v>5.16</v>
      </c>
      <c r="B64" s="20" t="s">
        <v>116</v>
      </c>
      <c r="C64" s="20" t="s">
        <v>117</v>
      </c>
      <c r="D64" s="19" t="s">
        <v>12</v>
      </c>
      <c r="E64" s="19">
        <v>30</v>
      </c>
      <c r="F64" s="23"/>
      <c r="G64" s="23">
        <f t="shared" si="4"/>
        <v>0</v>
      </c>
    </row>
    <row r="65" ht="195" customHeight="1" spans="1:7">
      <c r="A65" s="19">
        <v>5.17</v>
      </c>
      <c r="B65" s="20" t="s">
        <v>118</v>
      </c>
      <c r="C65" s="20" t="s">
        <v>119</v>
      </c>
      <c r="D65" s="19" t="s">
        <v>20</v>
      </c>
      <c r="E65" s="19">
        <v>1</v>
      </c>
      <c r="F65" s="23"/>
      <c r="G65" s="23">
        <f t="shared" si="4"/>
        <v>0</v>
      </c>
    </row>
    <row r="66" ht="154" customHeight="1" spans="1:7">
      <c r="A66" s="19">
        <v>5.18</v>
      </c>
      <c r="B66" s="20" t="s">
        <v>82</v>
      </c>
      <c r="C66" s="20" t="s">
        <v>120</v>
      </c>
      <c r="D66" s="19" t="s">
        <v>20</v>
      </c>
      <c r="E66" s="19">
        <v>1</v>
      </c>
      <c r="F66" s="23"/>
      <c r="G66" s="23">
        <f t="shared" si="4"/>
        <v>0</v>
      </c>
    </row>
    <row r="67" ht="221" customHeight="1" spans="1:7">
      <c r="A67" s="24">
        <v>5.19</v>
      </c>
      <c r="B67" s="20" t="s">
        <v>18</v>
      </c>
      <c r="C67" s="20" t="s">
        <v>121</v>
      </c>
      <c r="D67" s="19" t="s">
        <v>20</v>
      </c>
      <c r="E67" s="19">
        <v>2</v>
      </c>
      <c r="F67" s="23"/>
      <c r="G67" s="23">
        <f t="shared" si="4"/>
        <v>0</v>
      </c>
    </row>
    <row r="68" ht="409" customHeight="1" spans="1:7">
      <c r="A68" s="24">
        <v>5.2</v>
      </c>
      <c r="B68" s="20" t="s">
        <v>122</v>
      </c>
      <c r="C68" s="20" t="s">
        <v>123</v>
      </c>
      <c r="D68" s="19" t="s">
        <v>20</v>
      </c>
      <c r="E68" s="19">
        <v>1</v>
      </c>
      <c r="F68" s="23"/>
      <c r="G68" s="23">
        <f t="shared" si="4"/>
        <v>0</v>
      </c>
    </row>
    <row r="69" ht="180" customHeight="1" spans="1:7">
      <c r="A69" s="19">
        <v>5.21</v>
      </c>
      <c r="B69" s="20" t="s">
        <v>124</v>
      </c>
      <c r="C69" s="20" t="s">
        <v>125</v>
      </c>
      <c r="D69" s="19" t="s">
        <v>20</v>
      </c>
      <c r="E69" s="19">
        <v>2</v>
      </c>
      <c r="F69" s="23"/>
      <c r="G69" s="23">
        <f t="shared" si="4"/>
        <v>0</v>
      </c>
    </row>
    <row r="70" ht="210" customHeight="1" spans="1:7">
      <c r="A70" s="19">
        <v>5.22</v>
      </c>
      <c r="B70" s="20" t="s">
        <v>126</v>
      </c>
      <c r="C70" s="20" t="s">
        <v>127</v>
      </c>
      <c r="D70" s="19" t="s">
        <v>20</v>
      </c>
      <c r="E70" s="19">
        <v>3</v>
      </c>
      <c r="F70" s="23"/>
      <c r="G70" s="23">
        <f t="shared" si="4"/>
        <v>0</v>
      </c>
    </row>
    <row r="71" ht="242" customHeight="1" spans="1:7">
      <c r="A71" s="19">
        <v>5.23</v>
      </c>
      <c r="B71" s="20" t="s">
        <v>128</v>
      </c>
      <c r="C71" s="20" t="s">
        <v>129</v>
      </c>
      <c r="D71" s="19" t="s">
        <v>20</v>
      </c>
      <c r="E71" s="19">
        <v>3</v>
      </c>
      <c r="F71" s="23"/>
      <c r="G71" s="23">
        <f t="shared" si="4"/>
        <v>0</v>
      </c>
    </row>
    <row r="72" s="3" customFormat="1" ht="301" customHeight="1" spans="1:7">
      <c r="A72" s="19">
        <v>5.24</v>
      </c>
      <c r="B72" s="20" t="s">
        <v>130</v>
      </c>
      <c r="C72" s="25" t="s">
        <v>131</v>
      </c>
      <c r="D72" s="19" t="s">
        <v>20</v>
      </c>
      <c r="E72" s="19">
        <v>4</v>
      </c>
      <c r="F72" s="23"/>
      <c r="G72" s="23">
        <f t="shared" si="4"/>
        <v>0</v>
      </c>
    </row>
    <row r="73" ht="409" customHeight="1" spans="1:7">
      <c r="A73" s="19">
        <v>5.25</v>
      </c>
      <c r="B73" s="20" t="s">
        <v>132</v>
      </c>
      <c r="C73" s="25" t="s">
        <v>133</v>
      </c>
      <c r="D73" s="19" t="s">
        <v>15</v>
      </c>
      <c r="E73" s="19">
        <v>1</v>
      </c>
      <c r="F73" s="23"/>
      <c r="G73" s="23">
        <f t="shared" si="4"/>
        <v>0</v>
      </c>
    </row>
    <row r="74" ht="318" customHeight="1" spans="1:7">
      <c r="A74" s="19">
        <v>5.26</v>
      </c>
      <c r="B74" s="20" t="s">
        <v>134</v>
      </c>
      <c r="C74" s="20" t="s">
        <v>135</v>
      </c>
      <c r="D74" s="19" t="s">
        <v>15</v>
      </c>
      <c r="E74" s="19">
        <v>1</v>
      </c>
      <c r="F74" s="23"/>
      <c r="G74" s="23">
        <f t="shared" si="4"/>
        <v>0</v>
      </c>
    </row>
    <row r="75" ht="374" customHeight="1" spans="1:7">
      <c r="A75" s="19">
        <v>5.27</v>
      </c>
      <c r="B75" s="20" t="s">
        <v>136</v>
      </c>
      <c r="C75" s="20" t="s">
        <v>137</v>
      </c>
      <c r="D75" s="19" t="s">
        <v>15</v>
      </c>
      <c r="E75" s="19">
        <v>1</v>
      </c>
      <c r="F75" s="23"/>
      <c r="G75" s="23">
        <f t="shared" si="4"/>
        <v>0</v>
      </c>
    </row>
    <row r="76" ht="334" customHeight="1" spans="1:7">
      <c r="A76" s="19">
        <v>5.28</v>
      </c>
      <c r="B76" s="20" t="s">
        <v>138</v>
      </c>
      <c r="C76" s="20" t="s">
        <v>139</v>
      </c>
      <c r="D76" s="19" t="s">
        <v>20</v>
      </c>
      <c r="E76" s="19">
        <v>1</v>
      </c>
      <c r="F76" s="23"/>
      <c r="G76" s="23">
        <f t="shared" si="4"/>
        <v>0</v>
      </c>
    </row>
    <row r="77" ht="378" customHeight="1" spans="1:7">
      <c r="A77" s="24">
        <v>5.29</v>
      </c>
      <c r="B77" s="20" t="s">
        <v>140</v>
      </c>
      <c r="C77" s="20" t="s">
        <v>141</v>
      </c>
      <c r="D77" s="19" t="s">
        <v>20</v>
      </c>
      <c r="E77" s="19">
        <v>1</v>
      </c>
      <c r="F77" s="23"/>
      <c r="G77" s="23">
        <f t="shared" si="4"/>
        <v>0</v>
      </c>
    </row>
    <row r="78" ht="102" customHeight="1" spans="1:7">
      <c r="A78" s="24">
        <v>5.3</v>
      </c>
      <c r="B78" s="20" t="s">
        <v>142</v>
      </c>
      <c r="C78" s="20" t="s">
        <v>143</v>
      </c>
      <c r="D78" s="19" t="s">
        <v>20</v>
      </c>
      <c r="E78" s="19">
        <v>1</v>
      </c>
      <c r="F78" s="23"/>
      <c r="G78" s="23">
        <f t="shared" si="4"/>
        <v>0</v>
      </c>
    </row>
    <row r="79" ht="24" spans="1:7">
      <c r="A79" s="19">
        <v>6</v>
      </c>
      <c r="B79" s="20" t="s">
        <v>144</v>
      </c>
      <c r="C79" s="20"/>
      <c r="D79" s="19"/>
      <c r="E79" s="19"/>
      <c r="F79" s="23"/>
      <c r="G79" s="23"/>
    </row>
    <row r="80" ht="228" customHeight="1" spans="1:7">
      <c r="A80" s="19">
        <v>6.1</v>
      </c>
      <c r="B80" s="20" t="s">
        <v>145</v>
      </c>
      <c r="C80" s="20" t="s">
        <v>40</v>
      </c>
      <c r="D80" s="19" t="s">
        <v>20</v>
      </c>
      <c r="E80" s="19">
        <v>3</v>
      </c>
      <c r="F80" s="23"/>
      <c r="G80" s="23">
        <f>E80*F80</f>
        <v>0</v>
      </c>
    </row>
    <row r="81" ht="300" customHeight="1" spans="1:7">
      <c r="A81" s="19">
        <v>6.2</v>
      </c>
      <c r="B81" s="20" t="s">
        <v>23</v>
      </c>
      <c r="C81" s="20" t="s">
        <v>24</v>
      </c>
      <c r="D81" s="19" t="s">
        <v>20</v>
      </c>
      <c r="E81" s="19">
        <v>1</v>
      </c>
      <c r="F81" s="23"/>
      <c r="G81" s="23">
        <f t="shared" ref="G81:G101" si="5">E81*F81</f>
        <v>0</v>
      </c>
    </row>
    <row r="82" ht="90" customHeight="1" spans="1:7">
      <c r="A82" s="19">
        <v>6.3</v>
      </c>
      <c r="B82" s="20" t="s">
        <v>18</v>
      </c>
      <c r="C82" s="20" t="s">
        <v>146</v>
      </c>
      <c r="D82" s="19" t="s">
        <v>20</v>
      </c>
      <c r="E82" s="19">
        <v>1</v>
      </c>
      <c r="F82" s="23"/>
      <c r="G82" s="23">
        <f t="shared" si="5"/>
        <v>0</v>
      </c>
    </row>
    <row r="83" ht="167" customHeight="1" spans="1:7">
      <c r="A83" s="19">
        <v>6.4</v>
      </c>
      <c r="B83" s="20" t="s">
        <v>79</v>
      </c>
      <c r="C83" s="20" t="s">
        <v>80</v>
      </c>
      <c r="D83" s="19" t="s">
        <v>12</v>
      </c>
      <c r="E83" s="19">
        <v>1</v>
      </c>
      <c r="F83" s="23"/>
      <c r="G83" s="23">
        <f t="shared" si="5"/>
        <v>0</v>
      </c>
    </row>
    <row r="84" ht="54" customHeight="1" spans="1:7">
      <c r="A84" s="19">
        <v>6.5</v>
      </c>
      <c r="B84" s="20" t="s">
        <v>147</v>
      </c>
      <c r="C84" s="20" t="s">
        <v>148</v>
      </c>
      <c r="D84" s="19" t="s">
        <v>12</v>
      </c>
      <c r="E84" s="19">
        <v>3</v>
      </c>
      <c r="F84" s="23"/>
      <c r="G84" s="23">
        <f t="shared" si="5"/>
        <v>0</v>
      </c>
    </row>
    <row r="85" ht="89" customHeight="1" spans="1:7">
      <c r="A85" s="19">
        <v>6.6</v>
      </c>
      <c r="B85" s="20" t="s">
        <v>149</v>
      </c>
      <c r="C85" s="20" t="s">
        <v>150</v>
      </c>
      <c r="D85" s="19" t="s">
        <v>12</v>
      </c>
      <c r="E85" s="19">
        <v>2</v>
      </c>
      <c r="F85" s="23"/>
      <c r="G85" s="23">
        <f t="shared" si="5"/>
        <v>0</v>
      </c>
    </row>
    <row r="86" ht="158" customHeight="1" spans="1:7">
      <c r="A86" s="19">
        <v>6.7</v>
      </c>
      <c r="B86" s="20" t="s">
        <v>151</v>
      </c>
      <c r="C86" s="20" t="s">
        <v>152</v>
      </c>
      <c r="D86" s="19" t="s">
        <v>20</v>
      </c>
      <c r="E86" s="19">
        <v>1</v>
      </c>
      <c r="F86" s="23"/>
      <c r="G86" s="23">
        <f t="shared" si="5"/>
        <v>0</v>
      </c>
    </row>
    <row r="87" ht="409" customHeight="1" spans="1:7">
      <c r="A87" s="19">
        <v>6.8</v>
      </c>
      <c r="B87" s="20" t="s">
        <v>153</v>
      </c>
      <c r="C87" s="20" t="s">
        <v>154</v>
      </c>
      <c r="D87" s="19" t="s">
        <v>20</v>
      </c>
      <c r="E87" s="19">
        <v>1</v>
      </c>
      <c r="F87" s="23"/>
      <c r="G87" s="23">
        <f t="shared" si="5"/>
        <v>0</v>
      </c>
    </row>
    <row r="88" ht="172" customHeight="1" spans="1:7">
      <c r="A88" s="19">
        <v>6.9</v>
      </c>
      <c r="B88" s="20" t="s">
        <v>155</v>
      </c>
      <c r="C88" s="20" t="s">
        <v>156</v>
      </c>
      <c r="D88" s="19" t="s">
        <v>20</v>
      </c>
      <c r="E88" s="19">
        <v>1</v>
      </c>
      <c r="F88" s="23"/>
      <c r="G88" s="23">
        <f t="shared" si="5"/>
        <v>0</v>
      </c>
    </row>
    <row r="89" ht="254" customHeight="1" spans="1:7">
      <c r="A89" s="24">
        <v>6.1</v>
      </c>
      <c r="B89" s="20" t="s">
        <v>157</v>
      </c>
      <c r="C89" s="20" t="s">
        <v>158</v>
      </c>
      <c r="D89" s="19" t="s">
        <v>20</v>
      </c>
      <c r="E89" s="19">
        <v>1</v>
      </c>
      <c r="F89" s="23"/>
      <c r="G89" s="23">
        <f t="shared" si="5"/>
        <v>0</v>
      </c>
    </row>
    <row r="90" ht="233" customHeight="1" spans="1:7">
      <c r="A90" s="19">
        <v>6.11</v>
      </c>
      <c r="B90" s="20" t="s">
        <v>159</v>
      </c>
      <c r="C90" s="20" t="s">
        <v>160</v>
      </c>
      <c r="D90" s="19" t="s">
        <v>20</v>
      </c>
      <c r="E90" s="19">
        <v>1</v>
      </c>
      <c r="F90" s="23"/>
      <c r="G90" s="23">
        <f t="shared" si="5"/>
        <v>0</v>
      </c>
    </row>
    <row r="91" ht="239" customHeight="1" spans="1:7">
      <c r="A91" s="19">
        <v>6.12</v>
      </c>
      <c r="B91" s="20" t="s">
        <v>97</v>
      </c>
      <c r="C91" s="20" t="s">
        <v>161</v>
      </c>
      <c r="D91" s="19" t="s">
        <v>20</v>
      </c>
      <c r="E91" s="19">
        <v>1</v>
      </c>
      <c r="F91" s="23"/>
      <c r="G91" s="23">
        <f t="shared" si="5"/>
        <v>0</v>
      </c>
    </row>
    <row r="92" ht="281" customHeight="1" spans="1:7">
      <c r="A92" s="19">
        <v>6.13</v>
      </c>
      <c r="B92" s="20" t="s">
        <v>162</v>
      </c>
      <c r="C92" s="20" t="s">
        <v>163</v>
      </c>
      <c r="D92" s="19" t="s">
        <v>20</v>
      </c>
      <c r="E92" s="19">
        <v>1</v>
      </c>
      <c r="F92" s="23"/>
      <c r="G92" s="23">
        <f t="shared" si="5"/>
        <v>0</v>
      </c>
    </row>
    <row r="93" ht="259" customHeight="1" spans="1:7">
      <c r="A93" s="19">
        <v>6.14</v>
      </c>
      <c r="B93" s="20" t="s">
        <v>162</v>
      </c>
      <c r="C93" s="20" t="s">
        <v>164</v>
      </c>
      <c r="D93" s="19" t="s">
        <v>20</v>
      </c>
      <c r="E93" s="19">
        <v>1</v>
      </c>
      <c r="F93" s="23"/>
      <c r="G93" s="23">
        <f t="shared" si="5"/>
        <v>0</v>
      </c>
    </row>
    <row r="94" ht="119" customHeight="1" spans="1:7">
      <c r="A94" s="19">
        <v>6.15</v>
      </c>
      <c r="B94" s="20" t="s">
        <v>165</v>
      </c>
      <c r="C94" s="20" t="s">
        <v>166</v>
      </c>
      <c r="D94" s="19" t="s">
        <v>20</v>
      </c>
      <c r="E94" s="19">
        <v>5</v>
      </c>
      <c r="F94" s="23"/>
      <c r="G94" s="23">
        <f t="shared" si="5"/>
        <v>0</v>
      </c>
    </row>
    <row r="95" ht="219" customHeight="1" spans="1:7">
      <c r="A95" s="19">
        <v>6.16</v>
      </c>
      <c r="B95" s="20" t="s">
        <v>167</v>
      </c>
      <c r="C95" s="20" t="s">
        <v>168</v>
      </c>
      <c r="D95" s="19" t="s">
        <v>20</v>
      </c>
      <c r="E95" s="19">
        <v>4</v>
      </c>
      <c r="F95" s="23"/>
      <c r="G95" s="23">
        <f t="shared" si="5"/>
        <v>0</v>
      </c>
    </row>
    <row r="96" ht="266" customHeight="1" spans="1:7">
      <c r="A96" s="19">
        <v>6.17</v>
      </c>
      <c r="B96" s="20" t="s">
        <v>169</v>
      </c>
      <c r="C96" s="20" t="s">
        <v>170</v>
      </c>
      <c r="D96" s="19" t="s">
        <v>12</v>
      </c>
      <c r="E96" s="19">
        <v>3</v>
      </c>
      <c r="F96" s="23"/>
      <c r="G96" s="23">
        <f t="shared" si="5"/>
        <v>0</v>
      </c>
    </row>
    <row r="97" ht="409" customHeight="1" spans="1:7">
      <c r="A97" s="19">
        <v>6.18</v>
      </c>
      <c r="B97" s="20" t="s">
        <v>171</v>
      </c>
      <c r="C97" s="20" t="s">
        <v>172</v>
      </c>
      <c r="D97" s="19" t="s">
        <v>20</v>
      </c>
      <c r="E97" s="19">
        <v>3</v>
      </c>
      <c r="F97" s="23"/>
      <c r="G97" s="23">
        <f t="shared" si="5"/>
        <v>0</v>
      </c>
    </row>
    <row r="98" ht="153" customHeight="1" spans="1:7">
      <c r="A98" s="19">
        <v>6.19</v>
      </c>
      <c r="B98" s="20" t="s">
        <v>173</v>
      </c>
      <c r="C98" s="20" t="s">
        <v>174</v>
      </c>
      <c r="D98" s="19" t="s">
        <v>15</v>
      </c>
      <c r="E98" s="19">
        <v>1</v>
      </c>
      <c r="F98" s="23"/>
      <c r="G98" s="23">
        <f t="shared" si="5"/>
        <v>0</v>
      </c>
    </row>
    <row r="99" ht="201" customHeight="1" spans="1:7">
      <c r="A99" s="24">
        <v>6.2</v>
      </c>
      <c r="B99" s="20" t="s">
        <v>175</v>
      </c>
      <c r="C99" s="20" t="s">
        <v>176</v>
      </c>
      <c r="D99" s="19" t="s">
        <v>15</v>
      </c>
      <c r="E99" s="19">
        <v>1</v>
      </c>
      <c r="F99" s="23"/>
      <c r="G99" s="23">
        <f t="shared" si="5"/>
        <v>0</v>
      </c>
    </row>
    <row r="100" ht="79" customHeight="1" spans="1:7">
      <c r="A100" s="19">
        <v>6.21</v>
      </c>
      <c r="B100" s="20" t="s">
        <v>177</v>
      </c>
      <c r="C100" s="20" t="s">
        <v>178</v>
      </c>
      <c r="D100" s="19" t="s">
        <v>20</v>
      </c>
      <c r="E100" s="19">
        <v>2</v>
      </c>
      <c r="F100" s="23"/>
      <c r="G100" s="23">
        <f t="shared" si="5"/>
        <v>0</v>
      </c>
    </row>
    <row r="101" ht="132" customHeight="1" spans="1:7">
      <c r="A101" s="19">
        <v>6.22</v>
      </c>
      <c r="B101" s="20" t="s">
        <v>179</v>
      </c>
      <c r="C101" s="20" t="s">
        <v>180</v>
      </c>
      <c r="D101" s="19" t="s">
        <v>20</v>
      </c>
      <c r="E101" s="19">
        <v>1</v>
      </c>
      <c r="F101" s="23"/>
      <c r="G101" s="23">
        <f t="shared" si="5"/>
        <v>0</v>
      </c>
    </row>
    <row r="102" ht="30" customHeight="1" spans="1:7">
      <c r="A102" s="19">
        <v>7</v>
      </c>
      <c r="B102" s="20" t="s">
        <v>181</v>
      </c>
      <c r="C102" s="20"/>
      <c r="D102" s="19"/>
      <c r="E102" s="19"/>
      <c r="F102" s="23"/>
      <c r="G102" s="23"/>
    </row>
    <row r="103" ht="212" customHeight="1" spans="1:7">
      <c r="A103" s="19">
        <v>7.1</v>
      </c>
      <c r="B103" s="20" t="s">
        <v>182</v>
      </c>
      <c r="C103" s="20" t="s">
        <v>183</v>
      </c>
      <c r="D103" s="19" t="s">
        <v>20</v>
      </c>
      <c r="E103" s="19">
        <v>1</v>
      </c>
      <c r="F103" s="23"/>
      <c r="G103" s="23">
        <f>E103*F103</f>
        <v>0</v>
      </c>
    </row>
    <row r="104" ht="92" customHeight="1" spans="1:7">
      <c r="A104" s="19">
        <v>7.2</v>
      </c>
      <c r="B104" s="20" t="s">
        <v>184</v>
      </c>
      <c r="C104" s="20" t="s">
        <v>185</v>
      </c>
      <c r="D104" s="19" t="s">
        <v>20</v>
      </c>
      <c r="E104" s="19">
        <v>1</v>
      </c>
      <c r="F104" s="23"/>
      <c r="G104" s="23">
        <f t="shared" ref="G104:G110" si="6">E104*F104</f>
        <v>0</v>
      </c>
    </row>
    <row r="105" ht="142" customHeight="1" spans="1:7">
      <c r="A105" s="19">
        <v>7.3</v>
      </c>
      <c r="B105" s="20" t="s">
        <v>186</v>
      </c>
      <c r="C105" s="20" t="s">
        <v>187</v>
      </c>
      <c r="D105" s="19" t="s">
        <v>20</v>
      </c>
      <c r="E105" s="19">
        <v>2</v>
      </c>
      <c r="F105" s="23"/>
      <c r="G105" s="23">
        <f t="shared" si="6"/>
        <v>0</v>
      </c>
    </row>
    <row r="106" ht="24" spans="1:7">
      <c r="A106" s="19">
        <v>7.4</v>
      </c>
      <c r="B106" s="20" t="s">
        <v>188</v>
      </c>
      <c r="C106" s="20" t="s">
        <v>189</v>
      </c>
      <c r="D106" s="19" t="s">
        <v>190</v>
      </c>
      <c r="E106" s="19">
        <v>2</v>
      </c>
      <c r="F106" s="23"/>
      <c r="G106" s="23">
        <f t="shared" si="6"/>
        <v>0</v>
      </c>
    </row>
    <row r="107" ht="349" customHeight="1" spans="1:7">
      <c r="A107" s="19">
        <v>7.5</v>
      </c>
      <c r="B107" s="20" t="s">
        <v>191</v>
      </c>
      <c r="C107" s="20" t="s">
        <v>192</v>
      </c>
      <c r="D107" s="19" t="s">
        <v>12</v>
      </c>
      <c r="E107" s="19">
        <v>10</v>
      </c>
      <c r="F107" s="23"/>
      <c r="G107" s="23">
        <f t="shared" si="6"/>
        <v>0</v>
      </c>
    </row>
    <row r="108" ht="107" customHeight="1" spans="1:7">
      <c r="A108" s="19">
        <v>7.6</v>
      </c>
      <c r="B108" s="20" t="s">
        <v>193</v>
      </c>
      <c r="C108" s="20" t="s">
        <v>194</v>
      </c>
      <c r="D108" s="19" t="s">
        <v>20</v>
      </c>
      <c r="E108" s="19">
        <v>5</v>
      </c>
      <c r="F108" s="23"/>
      <c r="G108" s="23">
        <f t="shared" si="6"/>
        <v>0</v>
      </c>
    </row>
    <row r="109" ht="187" customHeight="1" spans="1:7">
      <c r="A109" s="19">
        <v>7.7</v>
      </c>
      <c r="B109" s="20" t="s">
        <v>195</v>
      </c>
      <c r="C109" s="20" t="s">
        <v>196</v>
      </c>
      <c r="D109" s="19" t="s">
        <v>20</v>
      </c>
      <c r="E109" s="19">
        <v>2</v>
      </c>
      <c r="F109" s="23"/>
      <c r="G109" s="23">
        <f t="shared" si="6"/>
        <v>0</v>
      </c>
    </row>
    <row r="110" ht="203" customHeight="1" spans="1:7">
      <c r="A110" s="19">
        <v>7.8</v>
      </c>
      <c r="B110" s="20" t="s">
        <v>197</v>
      </c>
      <c r="C110" s="20" t="s">
        <v>198</v>
      </c>
      <c r="D110" s="19" t="s">
        <v>12</v>
      </c>
      <c r="E110" s="19">
        <v>2</v>
      </c>
      <c r="F110" s="23"/>
      <c r="G110" s="23">
        <f t="shared" si="6"/>
        <v>0</v>
      </c>
    </row>
    <row r="111" ht="30" customHeight="1" spans="1:7">
      <c r="A111" s="19">
        <v>8</v>
      </c>
      <c r="B111" s="20" t="s">
        <v>199</v>
      </c>
      <c r="C111" s="20"/>
      <c r="D111" s="19"/>
      <c r="E111" s="19"/>
      <c r="F111" s="23"/>
      <c r="G111" s="23"/>
    </row>
    <row r="112" ht="30" customHeight="1" spans="1:7">
      <c r="A112" s="19">
        <v>8.1</v>
      </c>
      <c r="B112" s="20" t="s">
        <v>200</v>
      </c>
      <c r="C112" s="20" t="s">
        <v>201</v>
      </c>
      <c r="D112" s="19" t="s">
        <v>190</v>
      </c>
      <c r="E112" s="19">
        <v>3</v>
      </c>
      <c r="F112" s="23"/>
      <c r="G112" s="23">
        <f>E112*F112</f>
        <v>0</v>
      </c>
    </row>
    <row r="113" ht="30" customHeight="1" spans="1:7">
      <c r="A113" s="19">
        <v>8.2</v>
      </c>
      <c r="B113" s="20" t="s">
        <v>202</v>
      </c>
      <c r="C113" s="20" t="s">
        <v>203</v>
      </c>
      <c r="D113" s="19" t="s">
        <v>12</v>
      </c>
      <c r="E113" s="19">
        <v>9</v>
      </c>
      <c r="F113" s="23"/>
      <c r="G113" s="23">
        <f t="shared" ref="G113:G118" si="7">E113*F113</f>
        <v>0</v>
      </c>
    </row>
    <row r="114" ht="30" customHeight="1" spans="1:7">
      <c r="A114" s="19">
        <v>8.3</v>
      </c>
      <c r="B114" s="20" t="s">
        <v>204</v>
      </c>
      <c r="C114" s="20" t="s">
        <v>205</v>
      </c>
      <c r="D114" s="19" t="s">
        <v>15</v>
      </c>
      <c r="E114" s="19">
        <v>35</v>
      </c>
      <c r="F114" s="23"/>
      <c r="G114" s="23">
        <f t="shared" si="7"/>
        <v>0</v>
      </c>
    </row>
    <row r="115" ht="214" customHeight="1" spans="1:7">
      <c r="A115" s="19">
        <v>8.4</v>
      </c>
      <c r="B115" s="20" t="s">
        <v>206</v>
      </c>
      <c r="C115" s="20" t="s">
        <v>207</v>
      </c>
      <c r="D115" s="19" t="s">
        <v>208</v>
      </c>
      <c r="E115" s="19">
        <v>20</v>
      </c>
      <c r="F115" s="23"/>
      <c r="G115" s="23">
        <f t="shared" si="7"/>
        <v>0</v>
      </c>
    </row>
    <row r="116" ht="187" customHeight="1" spans="1:7">
      <c r="A116" s="19">
        <v>8.5</v>
      </c>
      <c r="B116" s="20" t="s">
        <v>209</v>
      </c>
      <c r="C116" s="20" t="s">
        <v>210</v>
      </c>
      <c r="D116" s="19" t="s">
        <v>208</v>
      </c>
      <c r="E116" s="19">
        <v>100</v>
      </c>
      <c r="F116" s="23"/>
      <c r="G116" s="23">
        <f t="shared" si="7"/>
        <v>0</v>
      </c>
    </row>
    <row r="117" ht="80" customHeight="1" spans="1:7">
      <c r="A117" s="19">
        <v>8.6</v>
      </c>
      <c r="B117" s="20" t="s">
        <v>211</v>
      </c>
      <c r="C117" s="20" t="s">
        <v>212</v>
      </c>
      <c r="D117" s="19" t="s">
        <v>12</v>
      </c>
      <c r="E117" s="19">
        <v>15</v>
      </c>
      <c r="F117" s="23"/>
      <c r="G117" s="23">
        <f t="shared" si="7"/>
        <v>0</v>
      </c>
    </row>
    <row r="118" ht="30" customHeight="1" spans="1:7">
      <c r="A118" s="19"/>
      <c r="B118" s="19"/>
      <c r="C118" s="20" t="s">
        <v>8</v>
      </c>
      <c r="D118" s="19"/>
      <c r="E118" s="19"/>
      <c r="F118" s="23"/>
      <c r="G118" s="23">
        <f>SUM(G6:G117)</f>
        <v>0</v>
      </c>
    </row>
  </sheetData>
  <mergeCells count="8">
    <mergeCell ref="A1:G1"/>
    <mergeCell ref="A3:A4"/>
    <mergeCell ref="B3:B4"/>
    <mergeCell ref="C3:C4"/>
    <mergeCell ref="D3:D4"/>
    <mergeCell ref="E3:E4"/>
    <mergeCell ref="F3:F4"/>
    <mergeCell ref="G3:G4"/>
  </mergeCells>
  <pageMargins left="0.472222222222222" right="0.472222222222222" top="0.590277777777778" bottom="0.550694444444444" header="0.5" footer="0.5"/>
  <pageSetup paperSize="9" scale="89" fitToHeight="0" orientation="landscape" horizontalDpi="600"/>
  <headerFooter/>
  <rowBreaks count="5" manualBreakCount="5">
    <brk id="32" max="6" man="1"/>
    <brk id="46" max="6" man="1"/>
    <brk id="48" max="6" man="1"/>
    <brk id="62" max="6" man="1"/>
    <brk id="64"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中化何亚东</cp:lastModifiedBy>
  <dcterms:created xsi:type="dcterms:W3CDTF">2015-06-05T18:19:00Z</dcterms:created>
  <dcterms:modified xsi:type="dcterms:W3CDTF">2024-05-23T13:58:10Z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C0FB01C9F65249049AF1CEC6704BE7D9_13</vt:lpwstr>
  </property>
  <property fmtid="{D5CDD505-2E9C-101B-9397-08002B2CF9AE}" pid="3" name="KSOProductBuildVer">
    <vt:lpwstr>2052-12.1.0.16929</vt:lpwstr>
  </property>
</Properties>
</file>