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<sst xmlns="http://schemas.openxmlformats.org/spreadsheetml/2006/main" count="26" uniqueCount="23">
  <si>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rPr>
        <b/>
        <sz val="16"/>
        <color theme="1"/>
        <rFont val="宋体"/>
        <charset val="134"/>
        <scheme val="minor"/>
      </rPr>
      <t xml:space="preserve">                     2024-2025年度保险统计          </t>
    </r>
    <r>
      <rPr>
        <sz val="9"/>
        <color theme="1"/>
        <rFont val="宋体"/>
        <charset val="134"/>
        <scheme val="minor"/>
      </rPr>
      <t xml:space="preserve">                单位：万元、人</t>
    </r>
  </si>
  <si>
    <t>序号</t>
  </si>
  <si>
    <t>标段</t>
  </si>
  <si>
    <t>保险区域</t>
  </si>
  <si>
    <t>总人数</t>
  </si>
  <si>
    <t>参保人数（一般户）</t>
  </si>
  <si>
    <t>参保人数（脱贫户、监测户）</t>
  </si>
  <si>
    <t>每人保费金额</t>
  </si>
  <si>
    <t>保费总额（万元）</t>
  </si>
  <si>
    <t>金额（自治区、呼市）</t>
  </si>
  <si>
    <t>县级配套金额</t>
  </si>
  <si>
    <t>农户自筹金额</t>
  </si>
  <si>
    <t>备注</t>
  </si>
  <si>
    <t>第1包</t>
  </si>
  <si>
    <t>城关镇、宏河镇</t>
  </si>
  <si>
    <t>县级配套金额由采购人在项目实施过程中负责申请；农户自筹金额由中标供应商在项目实施过程中自行收取</t>
  </si>
  <si>
    <t>第2包</t>
  </si>
  <si>
    <t>老牛湾镇、窑沟乡</t>
  </si>
  <si>
    <t>第3包</t>
  </si>
  <si>
    <t>北堡乡、韭菜庄乡</t>
  </si>
  <si>
    <t>第4包</t>
  </si>
  <si>
    <t>喇嘛湾镇、五良太乡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</si>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</sst>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85" zoomScaleNormal="85" workbookViewId="0">
      <selection activeCell="B3" sqref="B3:B6"/>
    </sheetView>
  </sheetViews>
  <sheetFormatPr defaultColWidth="9" defaultRowHeight="13.5"/>
  <cols>
    <col min="1" max="1" width="5.25" style="1" customWidth="1"/>
    <col min="2" max="2" width="10.25" customWidth="1"/>
    <col min="3" max="3" width="18.75" customWidth="1"/>
    <col min="4" max="4" width="10.625" customWidth="1"/>
    <col min="5" max="5" width="16.5" customWidth="1"/>
    <col min="6" max="6" width="16.7583333333333" customWidth="1"/>
    <col min="7" max="7" width="9.375" customWidth="1"/>
    <col min="8" max="8" width="10.625" customWidth="1"/>
    <col min="9" max="9" width="12.875" customWidth="1"/>
    <col min="10" max="10" width="9.875" customWidth="1"/>
    <col min="11" max="11" width="10.375"/>
    <col min="12" max="12" width="32.05" customWidth="1"/>
  </cols>
  <sheetData>
    <row r="1" ht="36" customHeight="1" spans="1:12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8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68" customHeight="1" spans="1:12">
      <c r="A3" s="4">
        <v>1</v>
      </c>
      <c r="B3" s="4" t="s">
        <v>13</v>
      </c>
      <c r="C3" s="4" t="s">
        <v>14</v>
      </c>
      <c r="D3" s="5">
        <v>30099</v>
      </c>
      <c r="E3" s="5">
        <v>27914</v>
      </c>
      <c r="F3" s="5">
        <v>2185</v>
      </c>
      <c r="G3" s="5">
        <v>0.005</v>
      </c>
      <c r="H3" s="5">
        <v>150.495</v>
      </c>
      <c r="I3" s="12">
        <v>74.3</v>
      </c>
      <c r="J3" s="12">
        <v>18.182</v>
      </c>
      <c r="K3" s="12">
        <v>58.013</v>
      </c>
      <c r="L3" s="4" t="s">
        <v>15</v>
      </c>
    </row>
    <row r="4" ht="68" customHeight="1" spans="1:12">
      <c r="A4" s="4">
        <v>2</v>
      </c>
      <c r="B4" s="4" t="s">
        <v>16</v>
      </c>
      <c r="C4" s="4" t="s">
        <v>17</v>
      </c>
      <c r="D4" s="5">
        <v>30662</v>
      </c>
      <c r="E4" s="5">
        <v>28995</v>
      </c>
      <c r="F4" s="5">
        <v>1667</v>
      </c>
      <c r="G4" s="5">
        <v>0.005</v>
      </c>
      <c r="H4" s="5">
        <v>153.31</v>
      </c>
      <c r="I4" s="12">
        <v>76.5</v>
      </c>
      <c r="J4" s="12">
        <v>17.153</v>
      </c>
      <c r="K4" s="12">
        <v>59.657</v>
      </c>
      <c r="L4" s="4" t="s">
        <v>15</v>
      </c>
    </row>
    <row r="5" ht="68" customHeight="1" spans="1:12">
      <c r="A5" s="4">
        <v>3</v>
      </c>
      <c r="B5" s="4" t="s">
        <v>18</v>
      </c>
      <c r="C5" s="6" t="s">
        <v>19</v>
      </c>
      <c r="D5" s="7">
        <v>31425</v>
      </c>
      <c r="E5" s="7">
        <v>29534</v>
      </c>
      <c r="F5" s="7">
        <v>1891</v>
      </c>
      <c r="G5" s="5">
        <v>0.005</v>
      </c>
      <c r="H5" s="8">
        <v>157.125</v>
      </c>
      <c r="I5" s="13">
        <v>79.8</v>
      </c>
      <c r="J5" s="14">
        <v>16.366</v>
      </c>
      <c r="K5" s="13">
        <v>60.959</v>
      </c>
      <c r="L5" s="4" t="s">
        <v>15</v>
      </c>
    </row>
    <row r="6" ht="68" customHeight="1" spans="1:12">
      <c r="A6" s="4">
        <v>4</v>
      </c>
      <c r="B6" s="4" t="s">
        <v>20</v>
      </c>
      <c r="C6" s="4" t="s">
        <v>21</v>
      </c>
      <c r="D6" s="5">
        <v>24994</v>
      </c>
      <c r="E6" s="5">
        <v>23381</v>
      </c>
      <c r="F6" s="5">
        <v>1613</v>
      </c>
      <c r="G6" s="5">
        <v>0.005</v>
      </c>
      <c r="H6" s="5">
        <v>124.97</v>
      </c>
      <c r="I6" s="12">
        <v>66.4</v>
      </c>
      <c r="J6" s="12">
        <v>10.195</v>
      </c>
      <c r="K6" s="12">
        <v>48.375</v>
      </c>
      <c r="L6" s="4" t="s">
        <v>15</v>
      </c>
    </row>
    <row r="7" ht="68" customHeight="1" spans="1:12">
      <c r="A7" s="9" t="s">
        <v>22</v>
      </c>
      <c r="B7" s="10"/>
      <c r="C7" s="11"/>
      <c r="D7" s="7">
        <f>SUM(D3:D6)</f>
        <v>117180</v>
      </c>
      <c r="E7" s="7">
        <f>SUM(E3:E6)</f>
        <v>109824</v>
      </c>
      <c r="F7" s="7">
        <f>SUM(F3:F6)</f>
        <v>7356</v>
      </c>
      <c r="G7" s="7"/>
      <c r="H7" s="7">
        <f>SUM(H3:H6)</f>
        <v>585.9</v>
      </c>
      <c r="I7" s="13">
        <f>SUM(I3:I6)</f>
        <v>297</v>
      </c>
      <c r="J7" s="13">
        <f>SUM(J3:J6)</f>
        <v>61.896</v>
      </c>
      <c r="K7" s="13">
        <f>SUM(K3:K6)</f>
        <v>227.004</v>
      </c>
      <c r="L7" s="15"/>
    </row>
    <row r="8" ht="31" customHeight="1"/>
    <row r="9" ht="31" customHeight="1"/>
    <row r="10" ht="31" customHeight="1"/>
  </sheetData>
  <mergeCells count="2">
    <mergeCell ref="A1:L1"/>
    <mergeCell ref="A7:C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WPS_1503638380</cp:lastModifiedBy>
  <dcterms:created xsi:type="dcterms:W3CDTF">2023-05-12T11:15:00Z</dcterms:created>
  <dcterms:modified xsi:type="dcterms:W3CDTF">2024-09-05T09:09:45Z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