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<sst xmlns="http://schemas.openxmlformats.org/spreadsheetml/2006/main" count="90" uniqueCount="88">
  <si>
    <t>乌海市林业和草原建设服务中心
林地养护服务考核管理细则</t>
  </si>
  <si>
    <t>序号</t>
  </si>
  <si>
    <t>分类</t>
  </si>
  <si>
    <t>条目</t>
  </si>
  <si>
    <t>考核内容及管护要求</t>
  </si>
  <si>
    <t>扣分细则</t>
  </si>
  <si>
    <t>标准
得分</t>
  </si>
  <si>
    <t>得分</t>
  </si>
  <si>
    <t>管道检修
 (10分)</t>
  </si>
  <si>
    <t>管道、管道控制井、区域性分水井内设施、支管供水井内设施及地上所有输水设施检查修理</t>
  </si>
  <si>
    <t>1、灌溉管道、控制井等有小管件丢失扣1分/处；
2、灌溉管道、控制井等有断裂、破损扣1分/处</t>
  </si>
  <si>
    <t>整枝修剪
（20分）</t>
  </si>
  <si>
    <t>灌木轮廓明显，无缺损，整齐平整，球类修剪圆整。乔木修剪“不能离桩，贴近树干"，根据树木长势及管理单位要求确定树木“提干修枝”高度。</t>
  </si>
  <si>
    <t xml:space="preserve">1.未完成月度计划任务，扣除相应未完任务得分；
2.球类修整不圆，同条路或同块趋向不一，扣0.5分/处。
</t>
  </si>
  <si>
    <t>乔灌林地除草
（50分）</t>
  </si>
  <si>
    <t>绿地及时除草。</t>
  </si>
  <si>
    <t>1.未完成月度计划任务，扣除相应未完任务得分；
2.林地内有杂草，扣0.2分/处。</t>
  </si>
  <si>
    <t>灌溉浇水
（40分）</t>
  </si>
  <si>
    <t>根据实际需水量，加强滴头检查，对绿化树木及绿篱进行适时适量浇水、喷水，确保正常生长。</t>
  </si>
  <si>
    <t xml:space="preserve">1.未按管理单位技术要求检查，扣0.1分/处；
2.发生黄叶、落叶的，每处扣1分；
3.致植物枯死的双倍扣分。                 </t>
  </si>
  <si>
    <t>卫生保洁
（40分）</t>
  </si>
  <si>
    <t>专人及时清理绿地内垃圾、杂物、杂草，无卫生死角。</t>
  </si>
  <si>
    <t>1.发现有垃圾、杂物、杂草等，扣0.5分/处；                      
2.重点区域（道路两侧）未随产随清，其它区域未日产日清的每次扣0.1分。</t>
  </si>
  <si>
    <t>树木、绿篱等修剪后，枝叶垃圾应及时清运，做到不乱丢不乱抛。</t>
  </si>
  <si>
    <t>发现生产垃圾未处理一处扣0.2分。</t>
  </si>
  <si>
    <t>防火巡查
（20分）</t>
  </si>
  <si>
    <t>制定防火巡查路线，采取有效巡查，排查火灾隐患，无大小火灾发生。日常养护看管到位，绿地中严禁焚烧垃圾。重要节日按照《中心林木管护技术》防火要求在关键节点准时进行防火工作。</t>
  </si>
  <si>
    <t>1.防火人员每缺少1人，按旷工计算，扣除相应工资，无穿着防火服装扣2分；               
2.发生一次100平米以下火情扣2分，发生一次100平米至1000平米火情扣10分，存在火灾安全隐患每处扣0.5分；                
3.发现绿地中有焚烧垃圾等现象一次扣2分。发生火灾严重的取消养护资格。</t>
  </si>
  <si>
    <t xml:space="preserve">葡萄准备工作
（40分）
</t>
  </si>
  <si>
    <t xml:space="preserve">接续断裂水泥柱、棚架、断裂丝等，紧固松驰铁丝；绑蔓：枝梢固定在铁丝架上。
</t>
  </si>
  <si>
    <t xml:space="preserve">1.有破损水泥柱没有更换扣1分/处；
2.绑蔓布局不合理，枝条没有上架扣
0.01分/处.
</t>
  </si>
  <si>
    <t>沿葡萄架平行整修葡萄沟，要求沟宽50cm,深20cm，维修灌溉管道。</t>
  </si>
  <si>
    <r>
      <rPr>
        <sz val="11"/>
        <color theme="1"/>
        <rFont val="宋体"/>
        <charset val="134"/>
        <scheme val="minor"/>
      </rPr>
      <t>1.整修葡萄沟达不到美观及工序要求
扣0.01分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  <scheme val="minor"/>
      </rPr>
      <t>处；
2.灌溉灌溉管道、控制井等有漏水1分/处。</t>
    </r>
  </si>
  <si>
    <t>葡萄施肥
（20分）</t>
  </si>
  <si>
    <t>施羊粪或复合肥</t>
  </si>
  <si>
    <t>不能按管护要求按时、按量施肥扣
0.1分/处</t>
  </si>
  <si>
    <t>葡萄夏剪及绑蔓
（40分）</t>
  </si>
  <si>
    <t>定梢定产，葡萄座果后除去密枝和
座果不好的枝条；掐尖整穗，按照
2:1的原则疏去花果枝上的花序，掐
去穗尖，除去副穗。摘心，花前5-7天对结果新梢摘心副梢二叶反复摘心；及时除去卷须；绑缚，及时把枝蔓绑缚在铁丝架上。</t>
  </si>
  <si>
    <t>1.未及时完成月度计划任务，扣除相应未完任务得分；
2.未完成定梢定产、掐尖整穗、摘心、除须卷、绑蔓等修剪工序，每个工序扣5分；
3.未按要求修剪0.2分/处</t>
  </si>
  <si>
    <t>梳果、梳粒、套袋
（30分）</t>
  </si>
  <si>
    <t>把横向、细小、过密、向外突出的果粒疏掉，用葡萄专用袋对葡萄进行套袋。</t>
  </si>
  <si>
    <t>1.未及时完成月度计划任务，扣除相
应未完任务得分；
2.未完成梳果、梳粒、套袋相关工序，每个工序扣5分；</t>
  </si>
  <si>
    <t>葡萄除草
（40分）</t>
  </si>
  <si>
    <t>按照中心养护技术要求进行除草，绿地要保持整洁，要按照葡萄养护技术要求，葡萄地范围内，要及时进行除草，全部清除干净，确保葡萄地内无杂草，防止杂草与葡萄争肥争水。</t>
  </si>
  <si>
    <t>1.未完成月度计划任务，扣除相应未完任务得分；
2.葡萄林地内有杂草，扣0.2分/处。</t>
  </si>
  <si>
    <t>秋季修剪
（30分）</t>
  </si>
  <si>
    <t>按照修剪、下架、压条工序顺序进行剪出隐芽，结果主蔓留4-5芽短截，预留结果蔓留1-2芽短截留1.5-2米长主蔓，留10-12个结果枝，一半每个结果枝留2-3个呀剪截，一半留1-2芽重剪。</t>
  </si>
  <si>
    <t>1.未及时完成月度计划任务，扣除相应未完任务得分；
2.未完成修剪、下架、压条秋季修剪工序，每个工序扣5分；
3.未按要求修剪0.2分/处。</t>
  </si>
  <si>
    <t>葡萄补植
（50分）</t>
  </si>
  <si>
    <t>进行种植前要深挖50×50cm见方的种植坑，并将土地里的杂草、杂物清理干净，在整地前要施加发酵好的羊粪或复合肥。在种植幼苗前，要对幼苗适当修剪，对于长根要短截为20-30cm，烂根要剪除，并把已的根系漫泡在生根粉水中，覆土压实后浇足定根水，浇透水3天后复水一次。</t>
  </si>
  <si>
    <t>次年6月1日检查补植葡萄成活率，以实际成活数量结算费用。</t>
  </si>
  <si>
    <t>预防霜冻
(30分)</t>
  </si>
  <si>
    <t xml:space="preserve"> 在早霜来临之前，使用局部埋土法
预防霜冻，具体工作为浇一次防冻水，枝蔓下架、整理，待土壤稍干后采用根颈部用土覆盖，保护根系不受冻，覆土要压紧拍实，防止土堆钻风，吹干枝条。</t>
  </si>
  <si>
    <t>1.未完成月度计划任务，扣除相应未
完任务得分；
2.为按管护要求完成工序0.2分/处。</t>
  </si>
  <si>
    <t>果树修剪
（50分）</t>
  </si>
  <si>
    <t>剪去了已经萌芽的一段枝，破坏了顶端优势，使全树生长势缓和，由营养生长向生殖生长转化，形成花芽结果。修剪时，对中庸偏旺有春秋梢（即两季枝）的枝条，晚剪到春秋梢交界处效果较好，剪口下第1芽枝生长量小，萌芽率和短枝量都较高，一般的旺长营养枝，芽后将已萌发的一段剪去即可。</t>
  </si>
  <si>
    <t xml:space="preserve">该项工作在管护单位及时完成后由
中心组织按管护技术要求进行专项
验收，按照完成工程量计入月度劳
务费用支付。
</t>
  </si>
  <si>
    <t>病虫害防治 
（40）</t>
  </si>
  <si>
    <t>使用农药严格按操作规程和有关规定进行，配比、用量正确，无药害产生，病虫害防治操作规范。药品的领取、使用，应当加强管理和维护，保证其正常运行和使用。农药容器严格按照危险废物管理制度处置、回收、临时贮存、运输、交回。</t>
  </si>
  <si>
    <t>1.用药效果不佳，病虫害防治目标未达到逾期效果，扣0.1分/次；
2.使用不当发生药害，致使植物落叶死亡，扣0.2分/处；
3.操作不当造成人员伤害且未及时采取措施不得分；
4.药瓶及容器不按照相关规定要求进行管理与处置不得分。</t>
  </si>
  <si>
    <t>果树除草
（40分）</t>
  </si>
  <si>
    <r>
      <rPr>
        <sz val="11"/>
        <color rgb="FF000000"/>
        <rFont val="宋体"/>
        <charset val="134"/>
      </rPr>
      <t>管护年度年度内确保果树地内无杂草，及冬季在杂草寄生虫卵，防止杂草与果树争肥争水。</t>
    </r>
    <r>
      <rPr>
        <sz val="11"/>
        <color theme="1"/>
        <rFont val="宋体"/>
        <charset val="134"/>
      </rPr>
      <t>按照中心养护技术要求进行除草，树地要保持整洁，要按照</t>
    </r>
    <r>
      <rPr>
        <sz val="11"/>
        <color rgb="FF000000"/>
        <rFont val="宋体"/>
        <charset val="134"/>
      </rPr>
      <t>林地</t>
    </r>
    <r>
      <rPr>
        <sz val="11"/>
        <color theme="1"/>
        <rFont val="宋体"/>
        <charset val="134"/>
      </rPr>
      <t>养护技术要求，果树地范围内，要及时进行除草，林地内杂草全部清除干净。</t>
    </r>
  </si>
  <si>
    <t>载植乔木
（40分）</t>
  </si>
  <si>
    <t>以4×4m株行种植在中心所定范围内，按照植株生态要求和美观进行打点，选用地径≥2cm，高度为1-1.5m长势健壮、无病虫害、树形端正的胡杨，挖30×30cm大小圆形种植坑进行种植，然后整穴围堰浇定根水，3天后扶正树木，浇一次复水。</t>
  </si>
  <si>
    <t>11月1日前检查成活率，达到85%以上为合格，次年4月15日补植其余15%，检查保存率，结算费用。</t>
  </si>
  <si>
    <t>移植灌木（大）
（20分）</t>
  </si>
  <si>
    <t>种植在中心所挖的种植坑内，其中含修整种植坑、起苗、修剪、种植等栽植工序，然后整穴围堰浇定根水，3天后扶正树木，复土，浇一次复水。</t>
  </si>
  <si>
    <t>11月1日前检查成活率，达到90%以上为合格，次年4月15日补植其余10%，检查保存率，结算费用。</t>
  </si>
  <si>
    <t>栽植灌木（大）
（20分）</t>
  </si>
  <si>
    <t>种植在中心所定范围内，其中含修整种植坑、起苗、修剪、种植等栽植工序，然后整穴围堰浇定根水，3天后扶正树木，复土，浇一次复水。</t>
  </si>
  <si>
    <t>现场管理
（10分）</t>
  </si>
  <si>
    <t>中心林地养护服务现场管理分值。</t>
  </si>
  <si>
    <t>林地养护服务单位现场管理混乱。</t>
  </si>
  <si>
    <t>林地养护服务单位负责人不服从现场管理。</t>
  </si>
  <si>
    <t>林地养护服务人员不服从现场管理</t>
  </si>
  <si>
    <t>组织管理
（10分）</t>
  </si>
  <si>
    <t>有工作日志，养护作业记录完整，内容真实并及时上报。</t>
  </si>
  <si>
    <t>1.作业记录不及时不完整，每次每项扣0.5分，无养护工作日志，不得分。</t>
  </si>
  <si>
    <t>按要求准时参加会议、活动及各类业务培训。</t>
  </si>
  <si>
    <t>1.迟到扣0.5分/人.次；               
2.无故缺席扣1分/人.次。</t>
  </si>
  <si>
    <t>养护项目负责人到场管理，通讯畅通。</t>
  </si>
  <si>
    <t xml:space="preserve">1.养护项目责任人经常变更不明确，扣1分；                 
2.通讯不畅有一次扣0.2分；有转包代管现象不得分；               
</t>
  </si>
  <si>
    <t>管护人员佩戴明显管护标志，着装整齐。</t>
  </si>
  <si>
    <t>发现管护人员没有佩戴明显的管护标志扣0.2分/次，影响较大，该项不得分。</t>
  </si>
  <si>
    <t>资金管理，为养护人员购买相应保险，</t>
  </si>
  <si>
    <t>1.工程收支明细不健全扣2分；
2.拖欠管护人员工资，不得分；
3.发现养护作业人员无保险扣1000元/人。</t>
  </si>
  <si>
    <t>考核人</t>
  </si>
  <si>
    <t>考核时间：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</si>
</sst>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9"/>
      <name val="宋体"/>
      <charset val="134"/>
    </font>
    <font>
      <sz val="10"/>
      <name val="Times New Roman"/>
      <charset val="0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indent="2"/>
    </xf>
    <xf numFmtId="0" fontId="7" fillId="0" borderId="1" xfId="0" applyFont="1" applyBorder="1" applyAlignment="1">
      <alignment horizontal="justify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4" fillId="0" borderId="2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6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J4" sqref="J4"/>
    </sheetView>
  </sheetViews>
  <sheetFormatPr defaultColWidth="8.88888888888889" defaultRowHeight="14.4"/>
  <cols>
    <col min="1" max="1" width="4" customWidth="1"/>
    <col min="2" max="2" width="16.8888888888889" customWidth="1"/>
    <col min="3" max="3" width="3.77777777777778" customWidth="1"/>
    <col min="4" max="4" width="34.3333333333333" customWidth="1"/>
    <col min="5" max="5" width="32.7777777777778" customWidth="1"/>
    <col min="6" max="6" width="5.66666666666667" customWidth="1"/>
    <col min="7" max="7" width="5.11111111111111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52" customHeight="1" spans="1:8">
      <c r="A2" s="1"/>
      <c r="B2" s="1"/>
      <c r="C2" s="1"/>
      <c r="D2" s="1"/>
      <c r="E2" s="1"/>
      <c r="F2" s="1"/>
      <c r="G2" s="1"/>
      <c r="H2" s="1"/>
    </row>
    <row r="3" ht="27" customHeight="1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ht="61" customHeight="1" spans="1:7">
      <c r="A4" s="3">
        <v>1</v>
      </c>
      <c r="B4" s="4" t="s">
        <v>8</v>
      </c>
      <c r="C4" s="3">
        <v>1</v>
      </c>
      <c r="D4" s="5" t="s">
        <v>9</v>
      </c>
      <c r="E4" s="5" t="s">
        <v>10</v>
      </c>
      <c r="F4" s="3">
        <v>10</v>
      </c>
      <c r="G4" s="5"/>
    </row>
    <row r="5" ht="58" customHeight="1" spans="1:7">
      <c r="A5" s="6">
        <v>2</v>
      </c>
      <c r="B5" s="7" t="s">
        <v>11</v>
      </c>
      <c r="C5" s="8">
        <v>2</v>
      </c>
      <c r="D5" s="5" t="s">
        <v>12</v>
      </c>
      <c r="E5" s="5" t="s">
        <v>13</v>
      </c>
      <c r="F5" s="9">
        <v>20</v>
      </c>
      <c r="G5" s="10"/>
    </row>
    <row r="6" ht="42" customHeight="1" spans="1:7">
      <c r="A6" s="8">
        <v>3</v>
      </c>
      <c r="B6" s="11" t="s">
        <v>14</v>
      </c>
      <c r="C6" s="9">
        <v>3</v>
      </c>
      <c r="D6" s="5" t="s">
        <v>15</v>
      </c>
      <c r="E6" s="12" t="s">
        <v>16</v>
      </c>
      <c r="F6" s="3">
        <v>50</v>
      </c>
      <c r="G6" s="13"/>
    </row>
    <row r="7" ht="57" customHeight="1" spans="1:7">
      <c r="A7" s="8">
        <v>4</v>
      </c>
      <c r="B7" s="11" t="s">
        <v>17</v>
      </c>
      <c r="C7" s="3">
        <v>4</v>
      </c>
      <c r="D7" s="5" t="s">
        <v>18</v>
      </c>
      <c r="E7" s="12" t="s">
        <v>19</v>
      </c>
      <c r="F7" s="3">
        <v>40</v>
      </c>
      <c r="G7" s="12"/>
    </row>
    <row r="8" ht="66" customHeight="1" spans="1:12">
      <c r="A8" s="8">
        <v>5</v>
      </c>
      <c r="B8" s="14" t="s">
        <v>20</v>
      </c>
      <c r="C8" s="3">
        <v>5</v>
      </c>
      <c r="D8" s="5" t="s">
        <v>21</v>
      </c>
      <c r="E8" s="12" t="s">
        <v>22</v>
      </c>
      <c r="F8" s="3">
        <v>20</v>
      </c>
      <c r="G8" s="10"/>
      <c r="L8" s="56"/>
    </row>
    <row r="9" ht="34" customHeight="1" spans="1:7">
      <c r="A9" s="8"/>
      <c r="B9" s="15"/>
      <c r="C9" s="16">
        <v>6</v>
      </c>
      <c r="D9" s="17" t="s">
        <v>23</v>
      </c>
      <c r="E9" s="18" t="s">
        <v>24</v>
      </c>
      <c r="F9" s="16">
        <v>20</v>
      </c>
      <c r="G9" s="18"/>
    </row>
    <row r="10" ht="112" customHeight="1" spans="1:9">
      <c r="A10" s="8">
        <v>6</v>
      </c>
      <c r="B10" s="11" t="s">
        <v>25</v>
      </c>
      <c r="C10" s="8">
        <v>7</v>
      </c>
      <c r="D10" s="5" t="s">
        <v>26</v>
      </c>
      <c r="E10" s="12" t="s">
        <v>27</v>
      </c>
      <c r="F10" s="3">
        <v>20</v>
      </c>
      <c r="G10" s="13"/>
      <c r="I10" s="57"/>
    </row>
    <row r="11" ht="45" customHeight="1" spans="1:7">
      <c r="A11" s="6">
        <v>7</v>
      </c>
      <c r="B11" s="7" t="s">
        <v>28</v>
      </c>
      <c r="C11" s="8">
        <v>8</v>
      </c>
      <c r="D11" s="19" t="s">
        <v>29</v>
      </c>
      <c r="E11" s="20" t="s">
        <v>30</v>
      </c>
      <c r="F11" s="8">
        <v>20</v>
      </c>
      <c r="G11" s="13"/>
    </row>
    <row r="12" ht="60" customHeight="1" spans="1:7">
      <c r="A12" s="21"/>
      <c r="B12" s="21"/>
      <c r="C12" s="8">
        <v>9</v>
      </c>
      <c r="D12" s="20" t="s">
        <v>31</v>
      </c>
      <c r="E12" s="22" t="s">
        <v>32</v>
      </c>
      <c r="F12" s="8">
        <v>20</v>
      </c>
      <c r="G12" s="13"/>
    </row>
    <row r="13" ht="34" customHeight="1" spans="1:7">
      <c r="A13" s="8">
        <v>8</v>
      </c>
      <c r="B13" s="11" t="s">
        <v>33</v>
      </c>
      <c r="C13" s="8">
        <v>10</v>
      </c>
      <c r="D13" s="13" t="s">
        <v>34</v>
      </c>
      <c r="E13" s="19" t="s">
        <v>35</v>
      </c>
      <c r="F13" s="8">
        <v>20</v>
      </c>
      <c r="G13" s="13"/>
    </row>
    <row r="14" ht="108" customHeight="1" spans="1:7">
      <c r="A14" s="8">
        <v>9</v>
      </c>
      <c r="B14" s="11" t="s">
        <v>36</v>
      </c>
      <c r="C14" s="8">
        <v>11</v>
      </c>
      <c r="D14" s="20" t="s">
        <v>37</v>
      </c>
      <c r="E14" s="19" t="s">
        <v>38</v>
      </c>
      <c r="F14" s="8">
        <v>40</v>
      </c>
      <c r="G14" s="13"/>
    </row>
    <row r="15" ht="64" customHeight="1" spans="1:7">
      <c r="A15" s="8">
        <v>10</v>
      </c>
      <c r="B15" s="11" t="s">
        <v>39</v>
      </c>
      <c r="C15" s="8">
        <v>12</v>
      </c>
      <c r="D15" s="20" t="s">
        <v>40</v>
      </c>
      <c r="E15" s="19" t="s">
        <v>41</v>
      </c>
      <c r="F15" s="8">
        <v>30</v>
      </c>
      <c r="G15" s="13"/>
    </row>
    <row r="16" ht="78" customHeight="1" spans="1:7">
      <c r="A16" s="8">
        <v>11</v>
      </c>
      <c r="B16" s="11" t="s">
        <v>42</v>
      </c>
      <c r="C16" s="8">
        <v>13</v>
      </c>
      <c r="D16" s="23" t="s">
        <v>43</v>
      </c>
      <c r="E16" s="12" t="s">
        <v>44</v>
      </c>
      <c r="F16" s="8">
        <v>40</v>
      </c>
      <c r="G16" s="13"/>
    </row>
    <row r="17" ht="90" customHeight="1" spans="1:7">
      <c r="A17" s="8">
        <v>12</v>
      </c>
      <c r="B17" s="11" t="s">
        <v>45</v>
      </c>
      <c r="C17" s="8">
        <v>14</v>
      </c>
      <c r="D17" s="20" t="s">
        <v>46</v>
      </c>
      <c r="E17" s="19" t="s">
        <v>47</v>
      </c>
      <c r="F17" s="8">
        <v>30</v>
      </c>
      <c r="G17" s="13"/>
    </row>
    <row r="18" ht="125" customHeight="1" spans="1:7">
      <c r="A18" s="8">
        <v>13</v>
      </c>
      <c r="B18" s="11" t="s">
        <v>48</v>
      </c>
      <c r="C18" s="8">
        <v>15</v>
      </c>
      <c r="D18" s="24" t="s">
        <v>49</v>
      </c>
      <c r="E18" s="25" t="s">
        <v>50</v>
      </c>
      <c r="F18" s="8">
        <v>50</v>
      </c>
      <c r="G18" s="13"/>
    </row>
    <row r="19" ht="124" customHeight="1" spans="1:7">
      <c r="A19" s="8">
        <v>14</v>
      </c>
      <c r="B19" s="11" t="s">
        <v>51</v>
      </c>
      <c r="C19" s="8">
        <v>16</v>
      </c>
      <c r="D19" s="20" t="s">
        <v>52</v>
      </c>
      <c r="E19" s="20" t="s">
        <v>53</v>
      </c>
      <c r="F19" s="8">
        <v>30</v>
      </c>
      <c r="G19" s="13"/>
    </row>
    <row r="20" ht="138" customHeight="1" spans="1:7">
      <c r="A20" s="6">
        <v>15</v>
      </c>
      <c r="B20" s="7" t="s">
        <v>54</v>
      </c>
      <c r="C20" s="6">
        <v>17</v>
      </c>
      <c r="D20" s="26" t="s">
        <v>55</v>
      </c>
      <c r="E20" s="20" t="s">
        <v>56</v>
      </c>
      <c r="F20" s="8">
        <v>50</v>
      </c>
      <c r="G20" s="13"/>
    </row>
    <row r="21" ht="142" customHeight="1" spans="1:7">
      <c r="A21" s="8">
        <v>16</v>
      </c>
      <c r="B21" s="11" t="s">
        <v>57</v>
      </c>
      <c r="C21" s="8">
        <v>18</v>
      </c>
      <c r="D21" s="5" t="s">
        <v>58</v>
      </c>
      <c r="E21" s="12" t="s">
        <v>59</v>
      </c>
      <c r="F21" s="8">
        <v>40</v>
      </c>
      <c r="G21" s="13"/>
    </row>
    <row r="22" ht="105" customHeight="1" spans="1:7">
      <c r="A22" s="8">
        <v>17</v>
      </c>
      <c r="B22" s="11" t="s">
        <v>60</v>
      </c>
      <c r="C22" s="8">
        <v>19</v>
      </c>
      <c r="D22" s="27" t="s">
        <v>61</v>
      </c>
      <c r="E22" s="12" t="s">
        <v>44</v>
      </c>
      <c r="F22" s="8">
        <v>40</v>
      </c>
      <c r="G22" s="13"/>
    </row>
    <row r="23" ht="108" customHeight="1" spans="1:7">
      <c r="A23" s="28">
        <v>18</v>
      </c>
      <c r="B23" s="29" t="s">
        <v>62</v>
      </c>
      <c r="C23" s="3">
        <v>20</v>
      </c>
      <c r="D23" s="30" t="s">
        <v>63</v>
      </c>
      <c r="E23" s="31" t="s">
        <v>64</v>
      </c>
      <c r="F23" s="32">
        <v>40</v>
      </c>
      <c r="G23" s="5"/>
    </row>
    <row r="24" ht="90" customHeight="1" spans="1:7">
      <c r="A24" s="28">
        <v>19</v>
      </c>
      <c r="B24" s="29" t="s">
        <v>65</v>
      </c>
      <c r="C24" s="16">
        <v>21</v>
      </c>
      <c r="D24" s="33" t="s">
        <v>66</v>
      </c>
      <c r="E24" s="34" t="s">
        <v>67</v>
      </c>
      <c r="F24" s="35">
        <v>20</v>
      </c>
      <c r="G24" s="17"/>
    </row>
    <row r="25" ht="76" customHeight="1" spans="1:10">
      <c r="A25" s="36">
        <v>20</v>
      </c>
      <c r="B25" s="37" t="s">
        <v>68</v>
      </c>
      <c r="C25" s="3">
        <v>22</v>
      </c>
      <c r="D25" s="27" t="s">
        <v>69</v>
      </c>
      <c r="E25" s="31" t="s">
        <v>67</v>
      </c>
      <c r="F25" s="32">
        <v>20</v>
      </c>
      <c r="G25" s="5"/>
      <c r="J25" s="58"/>
    </row>
    <row r="26" ht="31" customHeight="1" spans="1:7">
      <c r="A26" s="38">
        <v>21</v>
      </c>
      <c r="B26" s="39" t="s">
        <v>70</v>
      </c>
      <c r="C26" s="40">
        <v>23</v>
      </c>
      <c r="D26" s="39" t="s">
        <v>71</v>
      </c>
      <c r="E26" s="41" t="s">
        <v>72</v>
      </c>
      <c r="F26" s="42">
        <v>4</v>
      </c>
      <c r="G26" s="43"/>
    </row>
    <row r="27" ht="29" customHeight="1" spans="1:7">
      <c r="A27" s="44"/>
      <c r="B27" s="45"/>
      <c r="C27" s="40">
        <v>24</v>
      </c>
      <c r="D27" s="45"/>
      <c r="E27" s="46" t="s">
        <v>73</v>
      </c>
      <c r="F27" s="42">
        <v>2</v>
      </c>
      <c r="G27" s="43"/>
    </row>
    <row r="28" ht="33" customHeight="1" spans="1:7">
      <c r="A28" s="44"/>
      <c r="B28" s="45"/>
      <c r="C28" s="40">
        <v>25</v>
      </c>
      <c r="D28" s="47"/>
      <c r="E28" s="46" t="s">
        <v>74</v>
      </c>
      <c r="F28" s="42">
        <v>4</v>
      </c>
      <c r="G28" s="43"/>
    </row>
    <row r="29" ht="63" customHeight="1" spans="1:7">
      <c r="A29" s="28">
        <v>22</v>
      </c>
      <c r="B29" s="29" t="s">
        <v>75</v>
      </c>
      <c r="C29" s="3">
        <v>26</v>
      </c>
      <c r="D29" s="30" t="s">
        <v>76</v>
      </c>
      <c r="E29" s="31" t="s">
        <v>77</v>
      </c>
      <c r="F29" s="32">
        <v>8</v>
      </c>
      <c r="G29" s="5"/>
    </row>
    <row r="30" ht="40" customHeight="1" spans="1:7">
      <c r="A30" s="48"/>
      <c r="B30" s="49"/>
      <c r="C30" s="3">
        <v>27</v>
      </c>
      <c r="D30" s="30" t="s">
        <v>78</v>
      </c>
      <c r="E30" s="31" t="s">
        <v>79</v>
      </c>
      <c r="F30" s="32">
        <v>2</v>
      </c>
      <c r="G30" s="31"/>
    </row>
    <row r="31" ht="54" customHeight="1" spans="1:7">
      <c r="A31" s="48"/>
      <c r="B31" s="49"/>
      <c r="C31" s="3">
        <v>28</v>
      </c>
      <c r="D31" s="30" t="s">
        <v>80</v>
      </c>
      <c r="E31" s="30" t="s">
        <v>81</v>
      </c>
      <c r="F31" s="32">
        <v>2</v>
      </c>
      <c r="G31" s="31"/>
    </row>
    <row r="32" ht="58" customHeight="1" spans="1:7">
      <c r="A32" s="48"/>
      <c r="B32" s="49"/>
      <c r="C32" s="3">
        <v>27</v>
      </c>
      <c r="D32" s="30" t="s">
        <v>82</v>
      </c>
      <c r="E32" s="31" t="s">
        <v>83</v>
      </c>
      <c r="F32" s="32">
        <v>2</v>
      </c>
      <c r="G32" s="31"/>
    </row>
    <row r="33" ht="54" customHeight="1" spans="1:7">
      <c r="A33" s="50"/>
      <c r="B33" s="51"/>
      <c r="C33" s="4">
        <v>29</v>
      </c>
      <c r="D33" s="52" t="s">
        <v>84</v>
      </c>
      <c r="E33" s="12" t="s">
        <v>85</v>
      </c>
      <c r="F33" s="32">
        <v>6</v>
      </c>
      <c r="G33" s="31"/>
    </row>
    <row r="34" ht="44" customHeight="1" spans="1:7">
      <c r="A34" s="53" t="s">
        <v>86</v>
      </c>
      <c r="B34" s="54"/>
      <c r="C34" s="55"/>
      <c r="D34" s="30"/>
      <c r="E34" s="31" t="s">
        <v>87</v>
      </c>
      <c r="F34" s="37">
        <f>SUM(F4:F33)</f>
        <v>700</v>
      </c>
      <c r="G34" s="31"/>
    </row>
    <row r="35" ht="30" customHeight="1"/>
  </sheetData>
  <mergeCells count="11">
    <mergeCell ref="A34:C34"/>
    <mergeCell ref="A8:A9"/>
    <mergeCell ref="A11:A12"/>
    <mergeCell ref="A26:A28"/>
    <mergeCell ref="A29:A33"/>
    <mergeCell ref="B8:B9"/>
    <mergeCell ref="B11:B12"/>
    <mergeCell ref="B26:B28"/>
    <mergeCell ref="B29:B33"/>
    <mergeCell ref="D26:D28"/>
    <mergeCell ref="A1:H2"/>
  </mergeCells>
  <pageMargins left="0" right="0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黑猫警长</cp:lastModifiedBy>
  <dcterms:created xsi:type="dcterms:W3CDTF">2023-02-15T07:39:00Z</dcterms:created>
  <dcterms:modified xsi:type="dcterms:W3CDTF">2023-12-11T07:20:17Z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919217FD7A1B42FEA84784FDE401127A</vt:lpwstr>
  </property>
  <property fmtid="{D5CDD505-2E9C-101B-9397-08002B2CF9AE}" pid="3" name="KSOProductBuildVer">
    <vt:lpwstr>2052-12.1.0.15990</vt:lpwstr>
  </property>
</Properties>
</file>