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375"/>
  </bookViews>
  <sheets>
    <sheet name="Sheet1" sheetId="1" r:id="rId1"/>
  </sheets>
  <calcPr calcId="144525"/>
</workbook>
</file>

<file path=xl/calcChain.xml><?xml version="1.0" encoding="utf-8"?>
<calcChain xmlns="http://schemas.openxmlformats.org/spreadsheetml/2006/main">
  <c r="G270" i="1" l="1"/>
  <c r="G269" i="1"/>
  <c r="G268" i="1"/>
  <c r="G267" i="1"/>
  <c r="G266" i="1"/>
  <c r="G265" i="1"/>
  <c r="G259" i="1"/>
  <c r="G257" i="1"/>
  <c r="G256" i="1"/>
  <c r="G255" i="1"/>
  <c r="G254" i="1"/>
  <c r="G253" i="1"/>
  <c r="G252" i="1"/>
  <c r="G251" i="1"/>
  <c r="G250" i="1"/>
  <c r="G249" i="1"/>
  <c r="G248" i="1"/>
  <c r="G247" i="1"/>
  <c r="G246" i="1"/>
  <c r="G245" i="1"/>
  <c r="G244"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alcChain>
</file>

<file path=xl/sharedStrings.xml><?xml version="1.0" encoding="utf-8"?>
<sst xmlns="http://schemas.openxmlformats.org/spreadsheetml/2006/main" count="1062" uniqueCount="731">
  <si>
    <t>序号</t>
  </si>
  <si>
    <t>名称</t>
  </si>
  <si>
    <t>单位</t>
  </si>
  <si>
    <t>数量</t>
  </si>
  <si>
    <t>评审单价（元）</t>
  </si>
  <si>
    <t>评审合价（元）</t>
  </si>
  <si>
    <t>厨卫用具</t>
  </si>
  <si>
    <t>1.1.1</t>
  </si>
  <si>
    <t>更衣柜</t>
  </si>
  <si>
    <t>台</t>
  </si>
  <si>
    <t>采用优质不锈钢板材，珐纹处理，层板厚度1.20mm，侧板厚度12.0mm，每个门配独立锁钥匙；尺寸：900x400x1800</t>
  </si>
  <si>
    <t>1.1.2</t>
  </si>
  <si>
    <t>米面架</t>
  </si>
  <si>
    <t>采用优质304不锈钢板制作而成；主架采用38*38*1.2mm不锈钢方管焊接而成，连接处全部采用满焊工艺，称重腿连接方管连接加强，配置豪华不锈钢方调节全钢脚。立柱为φ38*1.20mm不锈钢管。
尺寸：1200x600x260</t>
  </si>
  <si>
    <t>1.1.3</t>
  </si>
  <si>
    <t>平板车</t>
  </si>
  <si>
    <t>采用优质304不锈钢板制作而成；主架采用38*38*1.2mm不锈钢方管焊接而成，连接处全部采用满焊工艺，称重腿连接方管连接加强，配置豪华不锈钢方调节全钢脚。立柱为φ38*1.20mm不锈钢管。
+尺寸：1200x600x260</t>
  </si>
  <si>
    <t>1.1.4</t>
  </si>
  <si>
    <t>灭蝇灯</t>
  </si>
  <si>
    <t>额定电压：220V，功率：30W；；适用空间：60-80㎡，。</t>
  </si>
  <si>
    <t>1.1.5</t>
  </si>
  <si>
    <t>四层货架</t>
  </si>
  <si>
    <t>尺寸：1500x500x1550技术要求：板材采用304不锈钢，货架立柱采用φ48 304不锈钢圆管，层板厚度1.20mm以上不锈钢板压制成形；调节脚采用全金属外包不锈钢可调式子弹脚；每层板为格栅式结构；每层层架承重≧120kg；所有快口均去毛刺；</t>
  </si>
  <si>
    <t>1.1.6</t>
  </si>
  <si>
    <t>四门雪柜</t>
  </si>
  <si>
    <t>尺寸：1200mm*700mm*1950mm；材质： 优质不锈钢板，柜门配有不锈钢门铰，门锁及磁力胶边，雪柜内冷凝铜管￠16 ㎜，保温材料用胺脂发泡，注塑一次成型;电量：220V/440W 控制温度范围；-18℃—0℃/-5℃—+5℃.净容量320升；制冷方式；绿色环保制冷剂，温控类型为微电脑控制</t>
  </si>
  <si>
    <t>1.1.7</t>
  </si>
  <si>
    <t>尺寸：1500x500x1550技术要求：板材采用304不锈钢，货架立柱采用φ48 304不锈钢圆管，层板厚度12.0mm以上不锈钢板压制成形；调节脚采用全金属外包不锈钢可调式子弹脚；每层板为格栅式结构；每层层架承重≧120kg；所有快口均去毛刺；</t>
  </si>
  <si>
    <t>非标定制</t>
  </si>
  <si>
    <t>1.1.8</t>
  </si>
  <si>
    <t>尺寸：1200x500x1550技术要求：板材采用304不锈钢，货架立柱采用φ48 304不锈钢圆管，层板厚度12.0mm以上不锈钢板压制成形；调节脚采用全金属外包不锈钢可调式子弹脚；每层板为格栅式结构；每层层架承重≧120kg；所有快口均去毛刺；</t>
  </si>
  <si>
    <t>1.1.9</t>
  </si>
  <si>
    <t>冷库</t>
  </si>
  <si>
    <t>尺寸：4500x2800x28001.冷库内外双面材料为≥1.2mm厚优质不锈钢板2.冷库为预埋式结构,预埋式冷库地台双面≥1.2mm不锈钢板3.冷库板的厚度为≥100mm,冷库的温度范围为0℃～+8℃4.冷库板保温层必须采用100%的聚氨酯保温材料,并达到无氟环保标准5.吊顶冷风机自动化霜，热氟冲霜7.微电脑控制箱，带报警系统6.磁性吸合冷库门8.机组采用谷轮压缩机组9.内铺竹胶板与防潮垫</t>
  </si>
  <si>
    <t>1.1.10</t>
  </si>
  <si>
    <t>土豆去皮机</t>
  </si>
  <si>
    <t>整机采用全优质不锈钢制造用途：适用于马铃薯、胡萝卜、莲藕、甘 薯等蔬果类清洗去皮。产量：1000kg/h以上。电压：380V/功率：2.2KW。</t>
  </si>
  <si>
    <t>1.1.11</t>
  </si>
  <si>
    <t>大单星盆槽</t>
  </si>
  <si>
    <t>尺寸：1000x760x800用304不锈钢板制作，全焊接工艺，满焊，台面采用δ1.20mm拉伸不锈钢板；星盆斗采用δ1.20mm拉伸不锈钢机冲；水斗深度280mm脚管采用304 1.20mmφ38不锈钢拉丝圆管；横档采用304 1.20mmφ25不锈钢拉丝圆管；调节脚采用全不锈钢全钢子弹脚；配全不锈钢下水器和软管。</t>
  </si>
  <si>
    <t>1.1.12</t>
  </si>
  <si>
    <t>双星左沥水盆台</t>
  </si>
  <si>
    <t>尺寸：1800x760x800用304不锈钢板制作，全焊接工艺，满焊，台面采用δ1.20mm拉伸不锈钢板；星盆斗采用δ1.20mm拉伸不锈钢机冲；水斗深度280mm脚管采用304 1.20mmφ38不锈钢拉丝圆管；横档采用304 1.20mmφ25不锈钢拉丝圆管；调节脚采用全不锈钢全钢子弹脚；配全不锈钢下水器和软管。</t>
  </si>
  <si>
    <t>1.1.13</t>
  </si>
  <si>
    <t>多功能切菜机</t>
  </si>
  <si>
    <t>配置变频控制器可调节刀片速度，工作能力300kg-1000kg/小时，切割尺寸0-60mm 整机重量135kg 功率380v/2kw 整机采用优质SUS304钢板制作而成，可以切厚片、薄片、切四角丝、切圆丝、切条、切角块、切斜片、切断均可调.用途:叶菜类—可切长条状葱、大蒜、韭黄、芹菜、高丽菜、大白菜等切断，输送带与切刀的转速采用变频器控制可以调节所切割蔬菜长短，球根类—可切。</t>
  </si>
  <si>
    <t>1.1.14</t>
  </si>
  <si>
    <t>尺寸：1200x500x1550技术要求：板材采用304不锈钢，货架立柱采用φ48 304不锈钢圆管，层板厚度1.20mm以上不锈钢板压制成形；调节脚采用全金属外包不锈钢可调式子弹脚；每层板为格栅式结构；每层层架承重≧120kg；所有快口均去毛刺；</t>
  </si>
  <si>
    <t>1.1.15</t>
  </si>
  <si>
    <t>尺寸：900x500x1550技术要求：板材采用304不锈钢，货架立柱采用φ48 304不锈钢圆管，层板厚度1.0mm以上不锈钢板压制成形；调节脚采用全金属外包不锈钢可调式子弹脚；每层板为格栅式结构；每层层架承重≧120kg；所有快口均去毛刺；</t>
  </si>
  <si>
    <t>1.1.16</t>
  </si>
  <si>
    <t>双层工作台</t>
  </si>
  <si>
    <t>尺寸：1800x800x800采用优质304不锈钢板，所用板材须为食品级材质，无重金属污染，微量元素理化指标符合国标GB4806.9-2016标准。层板1.20mm，搁板载荷不低于100kg</t>
  </si>
  <si>
    <t>1.1.17</t>
  </si>
  <si>
    <t>双星右沥水盆台</t>
  </si>
  <si>
    <t>尺寸：1800x760x800用304不锈钢板制作，全焊接工艺，满焊，台面采用δ1.20mm拉伸不锈钢板；星盆斗采用δ1.20mm拉伸不锈钢机冲；水斗深度280mm脚管采用304 1.20mmφ38不锈钢拉丝圆管；横档采用304 1.20mmφ25不锈钢拉丝圆管；调节脚采用全不锈钢全钢子弹脚；</t>
  </si>
  <si>
    <t>1.1.18</t>
  </si>
  <si>
    <t>绞切两用机</t>
  </si>
  <si>
    <t>立式1.外壳不锈钢制作；2.生产能力:切肉片≥400kg/h，切肉丝≥200kg/h，绞肉≥100kg/h。</t>
  </si>
  <si>
    <t>1.1.19</t>
  </si>
  <si>
    <t>开水器连底座</t>
  </si>
  <si>
    <t>1.全不锈钢材料制造；2.整体灌注聚氨酯发泡保温，节电40%；3.超大容量，100%开水；4.绝对开水，杜绝阴阳水；水烧开时在沸腾时产生的蒸气压力下，被压进贮水箱，接受保温和向外供给，因而生水与开水绝然分开，确保供给的饮用水绝对是开水，整个过程全自动控制5.电压（V) ：380/50HZ功率（KW）：12容量（L）：150外形尺寸：540*400*930</t>
  </si>
  <si>
    <t>1.1.20</t>
  </si>
  <si>
    <t>额定电压：220V，功率：30W；产品尺寸：480*95*310mm；适用空间：60-80㎡，产品重量：1.8Kg。</t>
  </si>
  <si>
    <t>1.1.21</t>
  </si>
  <si>
    <t>120L电热水器</t>
  </si>
  <si>
    <t>储水式电热水器，规格：¢470mm 高995mm圆筒型；能效等级：二级。额定功率：3000W，220V机械式，金圭内胆，冷热两用，水电分离，蓝晶硅防结垢加热器。容量：120L防水等级：IPX4加热方式：双管加热。根据政府采购节能环保政策1.根据《关于调整优化节能产品、环境标志产品政府采购执行机制的通知》（财库〔 2019 〕9号）规定，采购需求产品在《环境标志产品政府采购品目清单》范围内或在《节能产品政府采购品目清单》中属于未标注“★”的一般节能产品的，实施优先采购。投标人提供的产品属于节能、环保产品且按照采购文件要求提供国家确定的认证机构出具的、处于有效期之内的《环境标志产品认证证书》或《节能产品认证证书》的，将依据评审标准给予其相应得分。认证机构范围以《市场监管总局关于发布参与实施政府采购节能产品、环境标志产品认证机构名录的公告》中公布的认证机构名录为准。2.采购需求产品属于《节能产品政府采购品目清单》中标注“★”的节能产品的，水嘴、电热水器实施强制采购。投标人应当根据采购文件要求提供国家确定的认证机构（范围同上一条）出具的、处于有效期之内的《节能产品认证证书》。</t>
  </si>
  <si>
    <t>1.1.22</t>
  </si>
  <si>
    <t>双炒双温灶</t>
  </si>
  <si>
    <t>尺寸：2000*1000*800304优质不锈钢板，1.5mm厚，所用板材为食品级材质，无重金属污染，微量元素理化指标符合国标GB4806.9-2016标准。炉面整体冲压式，实测厚度不低于1.5mm，侧板：实测不低于1.5厚 304 不锈钢板；下垫 3.0mm 厚镀锌板；炉架主体：40×40镀锌加重角铁 ，下边配有可调重力脚；风机：双250W中压防水风机；锅围加高碳铸铁生铁圈， 炉膛采用耐火水泥、耐火砖搪制，隔热效果显著，炉圈及炉头为一套均采用节能炉头，后背板带封板上下一体，厚度不低1.5mm，配备一按式电子点火，电磁阀熄火保护装置--通过离子检查感应，火种熄灭时，控制器立即反应，2秒内切断燃气供应，解决燃气泄漏的风险（普通安全制需30-90秒）。感应针采用耐高温合金材料，解决了感应线因高温快速耗损的问题。●产品具有食品接触产品卫生认证证书；▲具有符合CJ/T28-2013标准的检测报告;▲产品具有GB 31604.49-2016不锈钢板材检测报告；▲产品具有GB35848-2018、GB30530-2014标准的能源效率检测报告。</t>
  </si>
  <si>
    <t>1.1.23</t>
  </si>
  <si>
    <t>高压洗地龙头</t>
  </si>
  <si>
    <t>1.开放式洗地龙头、碳钢主体，表面环氧喷涂处理（黑色）；2.固定侧支架钢板厚度5mm，黄铜进水主体；3.10.7米重工无痕三层液压钢丝管（黑色）、与主体接口为金属连接件、耐温85度；                                                                   4.黄铜铸造枪式喷头、前置扳机、配有橡胶保护套水压可调。（配置一把喷头）；                                                                            5.进水接口为标准1/2''外螺纹。</t>
  </si>
  <si>
    <t>1.1.24</t>
  </si>
  <si>
    <t>双星盆槽</t>
  </si>
  <si>
    <t>尺寸：1200x760x800用304不锈钢板制作，全焊接工艺，满焊，台面采用δ1.20mm拉伸不锈钢板；星盆斗采用δ1.20mm拉伸不锈钢机冲；水斗深度280mm脚管采用304 1.20mmφ38不锈钢拉丝圆管；横档采用304 1.20mmφ25不锈钢拉丝圆管；调节脚采用全不锈钢全钢子弹脚；配全不锈钢下水器和软管。</t>
  </si>
  <si>
    <t>1.1.25</t>
  </si>
  <si>
    <t>1.1.26</t>
  </si>
  <si>
    <t>双门平台雪柜</t>
  </si>
  <si>
    <t>尺寸：1800x800x800（1）用电量：220v  460w（2）容量：490L（3）门开关的设计：开门时风机停止工作， 防止冷量外泄，更加节能（4）冰箱内外全部采用高质量的不锈钢材料（5）箱体采用60mm厚的环保聚氨酯 (密度 40kg/m3) 发泡，风冷型，无氟环保冷媒，高效节能，产品使用寿命更长（6）温控器简单易用（7）操作温度范围:– 冷藏: +1 ºC / +5ºC</t>
  </si>
  <si>
    <t>1.1.27</t>
  </si>
  <si>
    <t>尺寸：1800x800x800采用优质304不锈钢板，所用板材须为食品级材质，无重金属污染，微量元素理化指标符合国标GB4806.9-2016标准。层板1.20mm，搁板载荷不低于100kg，</t>
  </si>
  <si>
    <t>1.1.28</t>
  </si>
  <si>
    <t>双通工作台</t>
  </si>
  <si>
    <t>尺寸：1800x800x800采用304不锈钢板制作，满焊，免死边不伤手设计，四根加强筋打种钉，不垫木板（防潮湿蛀虫），采用吊门、门双层（下平、清理卫生方便），门两侧安装四个防撞垫（降低碰撞声音），限位器采用塑钢材质（降低摩擦声音）。台  面:1.20mm不锈钢板，两侧台面与柜体持平；层板:可调节活动中层板加强筋:1.20mm不锈钢板余  板:1.20mm不锈钢板台脚通:采用欧式锥形δ166mm全钢重力脚。</t>
  </si>
  <si>
    <t>1.1.29</t>
  </si>
  <si>
    <t>油烟净化一体机(现场实测）</t>
  </si>
  <si>
    <t>尺寸：1600x1100x500整体采用优质不锈钢贴膜拉丝板制作，板1.20mm；该款设备融烟罩、风机、除味设备、净化器、消音器于一体，油烟净化率达90%；免清洗甩油盘带有不沾油涂层，C型双层防火篦子有效避免火灾蔓延，高端低间距长距离电场减少放电次数，增加净化效果；标配开门断电避免触电可能，减少带电工作，标配风机过载保护器，配除味光解灯管；手势挥手感应控制，一键启动；内置式风机风量大，噪音低，出风口目测无烟；通过国家环保认证。</t>
  </si>
  <si>
    <t>1.1.30</t>
  </si>
  <si>
    <t>电磁双眼低汤灶</t>
  </si>
  <si>
    <t>尺寸：1200x750x500功率：15kw*2三相电压（V)：380频率（Hz）：材质采用优质不锈钢板制造，厚度1.2mm，机芯：机芯为国内优质机芯，三风扇散热，保证设备长时间运行无故障.显示屏：本显示屏为智能Led显示屏，中文显示。商用电磁炉火力大小分为五档，显示一目了然，自动检测故障并在液晶显示屏上中文显示。智能显示屏尺寸为（mm）：200*50。开关：本开关为智能磁控型一字开关，配有五档1,2,3,4,5数字显示。左右调节电磁炉火力大小。通风：独立防水通风系统，配有空调级别防尘网。上水和排水：上水配备摇摆式水龙头。设备脚：设备脚材质为不锈钢，可拆卸并可调节高低。腿直径63mm，腿高200mm，腿上下调节尺寸（mm)：200-220.</t>
  </si>
  <si>
    <t>1.1.31</t>
  </si>
  <si>
    <t>电磁单头大锅灶</t>
  </si>
  <si>
    <t>尺寸：1150x1250x800电磁单头大锅炉板材优质不锈钢1.20mm，1、机芯采用分层次散热结构，机芯外壳采用黑色汽车烤漆金属机箱达到拒绝导电效果2、具有全中文显示故障代码功能，档位对应功率显示。让操作更加直观。3、具有仿真模拟真火功能，高精度模拟真实火力，不能以单纯的数字显示火力大小。4、采用防水等级大于IPX4（IPX8）大显示屏，更智能化。5、用电度数累计功能，节能用电一目了然。6、采用频繁使用率高达10万次或以上寿命8档360度旋转无级变速档位火力调节，烹饪更细致。6、高频铜线聚能线盘节能设计，线圈盘无盲区，比传统灶加热更快更节能。8、移相铜条搭桥电路控制技术，可过载强电流，性能卓越运行稳定。▲所投产品具有GB4706-2005、GB4706.52-2008符合国家标准的检测报告。●所投产品具有符合国家标准的食品接触产品安全认证证书。</t>
  </si>
  <si>
    <t>1.1.32</t>
  </si>
  <si>
    <t>炉台调料拼板</t>
  </si>
  <si>
    <t>尺寸：350x1150x800台面：采用SUS304不锈钢板厚度1.20mm；衬筋：采用SUS304不锈钢方管38*25*1.20mm；脚通：采用SUS304不锈钢方管38*38*1.20mm；横管：采用SUS304不锈钢方管38*25*1.20mm；台脚：采用可调不锈钢子弹脚。</t>
  </si>
  <si>
    <t>1.1.33</t>
  </si>
  <si>
    <t>尺寸：6400x1400x500整体采用优质不锈钢贴膜拉丝板制作，板1.20mm；该款设备融烟罩、风机、除味设备、净化器、消音器于一体，油烟净化率达90%；免清洗甩油盘带有不沾油涂层，C型双层防火篦子有效避免火灾蔓延，高端低间距长距离电场减少放电次数，增加净化效果；标配开门断电避免触电可能，减少带电工作，标配风机过载保护器，配除味光解灯管；手势挥手感应控制，一键启动；内置式风机风量大，噪音低，出风口目测无烟；。</t>
  </si>
  <si>
    <t>1.1.34</t>
  </si>
  <si>
    <t>电磁单炒单温灶</t>
  </si>
  <si>
    <t>尺寸：1200x1150x800功率：15kw三相电压（V)：380频率（Hz）：50材质采用优质不锈钢板制造，厚度1.2mm机芯：机芯为国内优质机芯，三风扇散热，保证设备长时间运行无故障.显示屏：本显示屏为智能Led显示屏，中文显示。商用电磁炉火力大小分为五档，显示一目了然，自动检测故障并在液晶显示屏上中文显示。智能显示屏尺寸为（mm）：200*50。开关：本开关为智能磁控型一字开关，配有五档1,2,3,4,5数字显示。左右调节电磁炉火力大小。通风：独立防水通风系统，配有空调级别防尘网。上水和排水：上水配备摇摆式水龙头，下水尺寸为直径约48mm直排。设备脚：设备脚材质为不锈钢，可拆卸并可调节高低。腿直径63mm，腿高200mm，腿上下调节尺寸（mm)：200-220.</t>
  </si>
  <si>
    <t>1.1.35</t>
  </si>
  <si>
    <t>调料车</t>
  </si>
  <si>
    <t>12缸台面：采用SUS304不锈钢板厚度1.20mm；衬筋：采用SUS304不锈钢方管38*25*1.20mm；脚通：采用SUS304不锈钢方管38*38*1.20mm；横管：采用SUS304不锈钢方管38*25*1.20mm；台脚：采用可转向脚轮。</t>
  </si>
  <si>
    <t>1.1.36</t>
  </si>
  <si>
    <t>刀具砧板消毒柜</t>
  </si>
  <si>
    <t>尺寸：1200x600x1650所用板材须为优质不锈钢1.0mm材质，无重金属污染，微量元素理化指标符合国标厚度1.0mm，多重保护装置，能有效杀灭细菌、及病毒（如大肠杆菌、金黄色葡萄球菌、肝炎病毒等）；采用远红外线对食具进行物理高温消毒，无化学物残留。</t>
  </si>
  <si>
    <t>1.1.37</t>
  </si>
  <si>
    <t>炉拼台</t>
  </si>
  <si>
    <t>尺寸：400*1000*800台面：采用SUS304不锈钢板厚度1.20mm；衬筋：采用SUS304不锈钢方管38*25*1.20mm；脚通：采用SUS304不锈钢方管38*38*1.20mm；横管：采用SUS304不锈钢方管38*25*1.20mm；台脚：采用可调不锈钢子弹脚。</t>
  </si>
  <si>
    <t>1.1.38</t>
  </si>
  <si>
    <t>尺寸：7000x1300x500整体采用优质不锈钢贴膜拉丝板制作，板1.0mm；该款设备融烟罩、风机、除味设备、净化器、消音器于一体，油烟净化率达90%；免清洗甩油盘带有不沾油涂层，C型双层防火篦子有效避免火灾蔓延，高端低间距长距离电场减少放电次数，增加净化效果；标配开门断电避免触电可能，减少带电工作，标配风机过载保护器，配除味光解灯管；手势挥手感应控制，一键启动；内置式风机风量大，噪音低，出风口目测无烟；通过国家环保认证。</t>
  </si>
  <si>
    <t>1.1.39</t>
  </si>
  <si>
    <t>1.开放式洗地龙头、碳钢主体，表面环氧喷涂处理（黑色）；2.固定侧支架钢板厚度5mm，黄铜进水主体；3.10.7米重工无痕三层液压钢丝管（黑色）、与主体接口为金属连接件、耐温85度；                                                4、黄铜铸造枪式喷头、前置扳机、配有橡胶保护套水压可调。（配置一把喷头）；5.进水接口为标准1/2''外螺纹。</t>
  </si>
  <si>
    <t>1.1.40</t>
  </si>
  <si>
    <t>尺寸：1200x760x800采用304不锈钢板制作，全焊接工艺，满焊，台面采用1.0mm拉伸不锈钢板；星盆斗采用1.0mm拉伸不锈钢机冲；水斗深度280mm脚管采用304 1.0mmφ38不锈钢拉丝圆管；横档采用304 1.0mmφ25不锈钢拉丝圆管；调节脚采用全不锈钢全钢子弹脚；配全不锈钢下水器和软管。</t>
  </si>
  <si>
    <t>1.1.41</t>
  </si>
  <si>
    <t>和面机</t>
  </si>
  <si>
    <t>1.材质：全不锈钢板材（双翻)，箱体为加厚全不锈钢，厚1.5mm以上；2.转轴为不锈钢，支架50*50mm镀锌角钢，铜芯电机，功率4KW，开关为国标；3.轴承为优质轴承，轴承与箱体间隙严密，轴承防水性能优越，机械焊接保证长时间使用不会漏；4.连动皮带有防护网。采用蜗轮蜗杆传动， 降低噪音；5.搅拌器采用轴向定位和端面密封结构，解决搅拌器窜动和端面研黑面的难题，搅拌叶可拆卸；6.倒顺开关直接控制电动机正反转，采用电机内置式结构</t>
  </si>
  <si>
    <t>1.1.42</t>
  </si>
  <si>
    <t>自动揉面压面机</t>
  </si>
  <si>
    <t>压面厚度 : 2~32mm；压面宽度 : 320mm；生产能力 : 25~30kg/h；纯铜电机，外板采用1.0mm磨砂不锈钢制作，配3种规格不锈钢面刀增设安全防护栏及紧急安全开关更提升操作者安全保障　自动连续压面机特色S型连续式折迭辗压，增加面团延展性及光泽,可增加面皮之筋性与组织的细密度　,不锈钢机壳，符合食品卫生，●所投产品具有符合国家标准的食品接触产品安全认证证书。</t>
  </si>
  <si>
    <t>1.1.43</t>
  </si>
  <si>
    <t>馒头机</t>
  </si>
  <si>
    <t>采用食品级不锈钢板材，馒头外形：球形，材质：不锈钢。操作方便、效率高，耗能少，65个面团/分钟，适用于中小型饮食单位，构造紧凑，美观、功能实用，性能价格比优良符合GB4706.1-2005家用和类似用途电器的安全第一部分通用要求4.符合家用和类似用途电器的安全商用电动饮食加工机械的特殊要求●所投产品具有符合国家标准的食品接触产品安全认证证书。</t>
  </si>
  <si>
    <t>1.1.44</t>
  </si>
  <si>
    <t>菜馅机</t>
  </si>
  <si>
    <t>1. 产量：20-30KG/次；2.外形美观3.功率:1.8KW；4.机重:330KG；5.本设备具有刀轴转速高、斩化乳化效果好、处理原料范围广等特点。不仅可斩切、乳化各种肉类，也可斩切、乳化肉皮、筋腱等粗纤维和复合胶原蛋白的原料，广泛用于肉类、蔬菜、果仁、海产品及调料品等；6.斩刀选用进口材料经特殊工艺加工而成，斩锅为铸造全不锈钢材质；7.刀与锅间隙设计精准，间距可调至1.5mm；8.其电机具有起动转矩大、绝缘耐热等级高、过载保护性能好、特别适合在频繁启动的工作环境中使用的特性。</t>
  </si>
  <si>
    <t>1.1.45</t>
  </si>
  <si>
    <t>多功能搅拌机</t>
  </si>
  <si>
    <t>1.1KW/220V,机重90kg,不锈钢料筒，料筒容积20L。搅拌钩与缸底间隙小2—3mm，搅拌钩以特殊材料及工艺制造，永不变形。运用行星原理，搅拌器在料筒内作行星运动，使食品得到充分混合。具备和面、打蛋、打奶油等功能</t>
  </si>
  <si>
    <t>1.1.46</t>
  </si>
  <si>
    <t>面粉车</t>
  </si>
  <si>
    <t>尺寸：600x600x600用304不锈钢板制作，满焊，免死边不伤手设计。通体1.20mm不锈钢板，配四个低噪音环球万向轮，含后置刹车轮，上顶折叠拉门</t>
  </si>
  <si>
    <t>1.1.47</t>
  </si>
  <si>
    <t>木面工作台</t>
  </si>
  <si>
    <t>尺寸：1800mm*800mm*800mm台面：木面 6 公分，支架、通脚￠48*1.20 ㎜不锈钢，可调子弹脚不锈钢￠48，支架横通￠25*1.20 ㎜。</t>
  </si>
  <si>
    <t>1.1.48</t>
  </si>
  <si>
    <t>1.1.49</t>
  </si>
  <si>
    <t>活动饼盘车</t>
  </si>
  <si>
    <t>十层放置蒸车标准盘；采用304不锈钢；四周采用25*25厚度1.20mm不锈钢管；底层距地100mm，底部带刹车尼龙轮。</t>
  </si>
  <si>
    <t>1.1.50</t>
  </si>
  <si>
    <t>单门发酵柜</t>
  </si>
  <si>
    <t>尺寸760*550*1750，13层，优质不锈钢材质，全发泡结构，开门设计，门为玻璃门，带优质电气元件，带优质轮，电压220V</t>
  </si>
  <si>
    <t>1.1.51</t>
  </si>
  <si>
    <t>尺寸：7600x1200x500整体采用优质不锈钢贴膜拉丝板制作，板1.20mm；该款设备融烟罩、风机、除味设备、净化器、消音器于一体，油烟净化率达90%；免清洗甩油盘带有不沾油涂层，C型双层防火篦子有效避免火灾蔓延，高端低间距长距离电场减少放电次数，增加净化效果；标配开门断电避免触电可能，减少带电工作，标配风机过载保护器，配除味光解灯管；手势挥手感应控制，一键启动；内置式风机风量大，噪音低，出风口目测无烟；通过国家环保认证。</t>
  </si>
  <si>
    <t>1.1.52</t>
  </si>
  <si>
    <t>电烤箱</t>
  </si>
  <si>
    <t>三门六控1.外形尺寸：1240*840*1530mm；2.电压：380V，功率：20KW；3.该烤箱采用优质不锈钢板制作，是根据国家技术标准要求设计的一种新型节能的设备，具有造型美观、坚固耐用、并且升温快、热效率高、耗能低、超温自动断电、操作简便快捷、烘烤质量好等特点，主要用于烤制各种面类、豆类及肉类和干燥药品等</t>
  </si>
  <si>
    <t>1.1.53</t>
  </si>
  <si>
    <t>电炸炉</t>
  </si>
  <si>
    <t>尺寸：1100x500x800；采用优质不锈钢板，节能油水分离型，全不锈钢发热管；功率：380V/9KW；炸篮尺寸：190*250*100 温度范围：50℃-190℃ 单缸容积：10L*2
与食品接触内胆均采用食品级材质，高温环境下无重金属释放，以防污染食物，带有智能控制面板温度、时间一键式控制；设有超温报警装置；设有温控装置自动切断电源油水分离，最高温度0-400度。采用优质不锈钢板，节能油水分离型，全不锈钢发热管；功率：380V/9KW。</t>
  </si>
  <si>
    <t>1.1.54</t>
  </si>
  <si>
    <t>电饼铛</t>
  </si>
  <si>
    <t>尺寸840*660*760；1.额定电压380V；2.额定输入功率5KW；3.温度范围0~250℃；4.整机采用全不锈钢材质；5.大面积封闭加热，机械控温；6.迅速升温，温度误差小；7.产品优势：节能环保，降低能耗；内径：53CM；深度50MM 尺寸：840*660*760 MM</t>
  </si>
  <si>
    <t>1.1.55</t>
  </si>
  <si>
    <t>尺寸：1200mm*700mm*1950mm；材质：优质不锈钢板，柜门配有不锈钢门铰，门锁及磁力胶边，雪柜内冷凝铜管￠16 ㎜，保温材料用胺脂发泡，注塑一次成型;电量：220V/440W 控制温度范围；-18℃—0℃/-5℃—+5℃.净容量320升；制冷方式；绿色环保制冷剂，温控类型为微电脑控制</t>
  </si>
  <si>
    <t>1.1.56</t>
  </si>
  <si>
    <t>1.1.57</t>
  </si>
  <si>
    <t>尺寸：1000x760x800采用304不锈钢板制作，全焊接工艺，满焊，台面采用δ1.20mm拉伸不锈钢板；星盆斗采用δ1.20mm拉伸不锈钢机冲；水斗深度280mm脚管采用304 1.20mmφ38不锈钢拉丝圆管；横档采用304 1.20mmφ25不锈钢拉丝圆管；调节脚采用全不锈钢全钢子弹脚；配全不锈钢下水器和软管。</t>
  </si>
  <si>
    <t>1.1.58</t>
  </si>
  <si>
    <t>食材净化机</t>
  </si>
  <si>
    <t>1.采用优质304不锈钢板制作;板材厚1.20m；2.采用活氧、羟基自由基技术净化;3.能去除或降解农药残留、激素、防腐剂、添加剂、人工色素、细菌、病毒等有害物质;一键触控，操作便捷;4.功率:220V 800W;▲所投商用净食机净食机工作7-12分钟水样中(臭氧)03浓度不高于0.35ng/L。需提供带CMA认证出具的检测报告。▲所投商用净食机净食机净化过的食材各类氨基酸含量不低于净化前对应氨基酸含量的95%。需提供带CMA认证出具的检测报告。▲所投商用净食机大肠杆菌8099除菌率≥98%、沙门氏菜 ATCC14028除菌率&gt;98% 毒死蜱每ng/kg去除率≥98%、磺胺嘧啶每ug/L去除率&gt;98%、克伦特罗每ng/kg去除率≥95%、敌敌畏每 ng/kg去除率&gt;98%;需提供第三方权威机构出具的检测报告。</t>
  </si>
  <si>
    <t>1.1.59</t>
  </si>
  <si>
    <t>活动架车</t>
  </si>
  <si>
    <t>12层放置蒸车标准盘；采用304不锈钢；四周采用25*25厚度1.0mm不锈钢管；底层距地100mm，底部带刹车尼龙轮。</t>
  </si>
  <si>
    <t>1.1.60</t>
  </si>
  <si>
    <t>双门蒸饭车(竖盘）</t>
  </si>
  <si>
    <t>24盘采用SUS304优质磨砂贴膜不锈钢板制造，双层岩棉保温结构，外壳板厚1.0mm，内胆采用凹槽式四周通气，骨架采用38*38*1.2mm不锈钢方管，U型托盘撑1.0mm,配优质不锈钢电热管及自动上水装置，控温控时，防干烧功能，备有两个门可单独使用，配24个不锈钢方盘，不锈钢门把手，配2个定向轮，2个刹车万向轮。耗能方式:电汽两用，功率：12KW*2/380V三相规格。▲投标单位提供该产品选用的主要材料材质符合GB4706.1-2005及GB4706.34-2008标准的检测报告。●投标单位提供该产品有效的CQC食品接触产品安全认证证书，</t>
  </si>
  <si>
    <t>1.1.61</t>
  </si>
  <si>
    <t>尺寸：6500x1400x500整体采用优质不锈钢贴膜拉丝板制作，板1.20mm；该款设备融烟罩、风机、除味设备、净化器、消音器于一体，油烟净化率达90%；免清洗甩油盘带有不沾油涂层，C型双层防火篦子有效避免火灾蔓延，高端低间距长距离电场减少放电次数，增加净化效果；标配开门断电避免触电可能，减少带电工作，标配风机过载保护器，配除味光解灯管；手势挥手感应控制，一键启动；内置式风机风量大，噪音低，出风口目测无烟；通过国家环保认证。</t>
  </si>
  <si>
    <t>1.1.62</t>
  </si>
  <si>
    <t>电磁摇摆可倾式夹层锅</t>
  </si>
  <si>
    <t>300L选用优质不锈钢板制造，配安全阀、过载泄压阀、压力表，内装有自动浮球进水控制。380V/25KW。</t>
  </si>
  <si>
    <t>1.1.63</t>
  </si>
  <si>
    <t>1.开放式洗地龙头、碳钢主体，表面环氧喷涂处理（黑色）；2.固定侧支架钢板厚度5mm，黄铜进水主体；                                3.10.7米重工无痕三层液压钢丝管（黑色）、与主体接口为金属连接件、耐温85度；                                                                   4.黄铜铸造枪式喷头、前置扳机、配有橡胶保护套水压可调。（配置一把喷头）；                                                                            5.进水接口为标准1/2''外螺纹。</t>
  </si>
  <si>
    <t>1.1.64</t>
  </si>
  <si>
    <t>单挂墙洗手星</t>
  </si>
  <si>
    <t>采用304不锈钢板制作，全焊接工艺，满焊，台面采用1.20mm拉伸不锈钢板；星盆斗采用1.20mm拉伸不锈钢机冲；脚管采用304 1.20mmφ38不锈钢拉丝圆管；水斗深度280mm横档采用304 1.20mmφ25不锈钢拉丝圆管；调节脚采用全不锈钢全钢子弹脚；配全不锈钢下水器和软管。</t>
  </si>
  <si>
    <t>1.1.65</t>
  </si>
  <si>
    <t>尺寸：1200x760x800采用304不锈钢板制作，全焊接工艺，满焊，台面采用1.20mm拉伸不锈钢板；星盆斗采用1.20mm拉伸不锈钢机冲；水斗深度280mm脚管采用304 1.20mmφ38不锈钢拉丝圆管；横档采用304 1.20mmφ25不锈钢拉丝圆管；调节脚采用全不锈钢全钢子弹脚；配全不锈钢下水器和软管。</t>
  </si>
  <si>
    <t>1.1.66</t>
  </si>
  <si>
    <t>挂墙刀具消毒柜</t>
  </si>
  <si>
    <t>尺寸：600*300*700；所用板材须为优质304不锈钢1.20mm材质，无重金属污染，微量元素理化指标符合国标厚度1.0mm，多重保护装置，能有效杀灭细菌、及病毒（如大肠杆菌、金黄色葡萄球菌、肝炎病毒等）；采用远红外线对食具进行物理高温消毒，无化学物残留。采用波长 254nm 进口紫外线杀菌灯，杀菌率达 99.99%， 寿命长达 10000 小时。</t>
  </si>
  <si>
    <t>1.1.67</t>
  </si>
  <si>
    <t>单通工作台</t>
  </si>
  <si>
    <t>尺寸：1800x760x800采用304不锈钢板制作，满焊，免死边不伤手设计，四根加强筋打种钉，不垫木板（防潮湿蛀虫），采用吊门、门双层（下平、清理卫生方便），门两侧安装四个防撞垫（降低碰撞声音），限位器采用塑钢材质（降低摩擦声音）。台  面:1.20mm不锈钢板，两侧台面与柜体持平                       层  板:可调节活动中层板加强筋:1.20mm不锈钢板余  板:1.20mm不锈钢板台脚通:采用欧式锥形δ166mm全钢重力脚。</t>
  </si>
  <si>
    <t>1.1.68</t>
  </si>
  <si>
    <t>挂墙层板</t>
  </si>
  <si>
    <t>尺寸：2600x300x2001.层板采用厚1.2mm优质不锈钢板；2.立管为25mm*25mm，1.2mm不锈钢管；3.托撑厚1.2mm优质不锈钢板；</t>
  </si>
  <si>
    <t>1.1.69</t>
  </si>
  <si>
    <t>紫外线消毒灯</t>
  </si>
  <si>
    <t>功率：31-40W电压：220V灯头接口（灯头型号）：2G11光源类型：紫外线光源作用时间：30分钟、60分钟、120分钟三种时间选择杀螨率：100%消毒灯管表层有玻璃涂层，玻璃涂层会把产生臭氧的波长为185nm的辐射过滤掉，不会对人体产生伤害。可以隔着门、墙、柜子遥控操作，没有角度限制，操作时完全不被紫外线照射，安全便捷。</t>
  </si>
  <si>
    <t>1.1.70</t>
  </si>
  <si>
    <t>1.1.71</t>
  </si>
  <si>
    <t>1.1.72</t>
  </si>
  <si>
    <t>1.1.73</t>
  </si>
  <si>
    <t>尺寸：1200x800x800采用304不锈钢板制作，满焊，免死边不伤手设计，四根加强筋打种钉，不垫木板（防潮湿蛀虫），采用吊门、门双层（下平、清理卫生方便），门两侧安装四个防撞垫（降低碰撞声音），限位器采用塑钢材质（降低摩擦声音）。层  板:可调节活动中层板台  面:1.20mm不锈钢板，两侧台面与柜体持平                       加强筋:1.20mm不锈钢板余  板:1.20mm不锈钢板台脚通:采用欧式锥形δ166mm全钢重力脚。</t>
  </si>
  <si>
    <t>1.1.74</t>
  </si>
  <si>
    <t>留样柜</t>
  </si>
  <si>
    <t>采用电融霜技术，功率220v/0.25kw温度：+1℃～+4℃风冷，优质压缩机，容量：934L内外柜体:优质不锈钢板材；柱脚:D50*1.0㎜不锈钢管加可调子弹脚</t>
  </si>
  <si>
    <t>1.1.75</t>
  </si>
  <si>
    <t>1.1.76</t>
  </si>
  <si>
    <t>双层送餐车</t>
  </si>
  <si>
    <t>台面：采用SUS304不锈钢板厚度1.20mm；衬筋：采用SUS304不锈钢方管38*25*1.20mm；脚通：采用SUS304不锈钢方管38*38*1.20mm；横管：采用SUS304不锈钢方管38*25*1.20mm；台脚：采用可转向脚轮。</t>
  </si>
  <si>
    <t>1.1.77</t>
  </si>
  <si>
    <t>1.1.78</t>
  </si>
  <si>
    <t>杂物电梯</t>
  </si>
  <si>
    <t>1、 层/站/门： 2/2/22、 井道形式：框架式3、 提升高度：3.6m4、 总 高 度： 10  m5、 载 重 量：200kg  6、 基    站：2楼7、速   度： 0.4m/s8、控制技术：微电脑9、轿厢尺寸： 宽*深*高＝800*1000*120010、井道尺寸：1500*1500mm11、工作方式：落地式12、轿厢材质：发纹不锈钢；13、轿厢形式：单 通14、层门材质：发纹不锈钢。</t>
  </si>
  <si>
    <t>1.1.79</t>
  </si>
  <si>
    <t>超声波浸泡池</t>
  </si>
  <si>
    <t>尺寸：1200x800x800采用304不锈钢板厚度1.20mm，台面、水箱、外围板采用厚度1.0mm不锈钢板，支架、脚采用φ48不锈钢管配可调全不锈钢子弹脚；加强筋板采用1.0mm不锈钢板；配不锈钢电热管，加热功率：3KW/220V/台，超声3KW</t>
  </si>
  <si>
    <t>1.1.80</t>
  </si>
  <si>
    <t>传送式洗碗机连抽气系统</t>
  </si>
  <si>
    <r>
      <t>尺寸：4500x980x1550设备功率：总功率不得大于36KW/380v(三相五线)。设备材质：不锈钢，特殊地方要用特殊材质钢（如轴承等），外观平整，无疤痕，设备采用双面可拆式窗口门，且出入口、上下侧均采用无工具拆卸，便于维护检修。电气元件：电气元件均采用德力西或同品产品，所有连接电线采用铜芯线。喷淋设备为无工具可拆洗件，不得用螺丝连接。纳米气泡自动除渣预洗浸泡池功能（碗碟倒入浸泡池，启动纳米气泡功能，残渣油污自动分解到浸泡池侧水箱、无需人工预洗、环境干净、无须专业的洗涤用品和化学催干剂成份）洗碗功能由自动中温一次纳米气泡浸泡池除渣、中温主洗一区、高温漂洗区、烘干一区、烘干二区、和出口区6部分组成，且形成自动链条无需再另建多个预洗池，所有功能节都可单独控制。每小时能清洗碗菜碟1000-3000个/小时，洗净度≥95%、除菌率≥98.99%、烘干度96%以上。主洗区采用高温高压喷洗，漂洗区采用高温高压清水喷洗，烘干区温度可调，最高可调≥240摄氏度。机器传送带速度可调节，速度≥2米/分钟，传送带宽度≥495毫米。板材采用标304不锈钢板3.0mm。</t>
    </r>
    <r>
      <rPr>
        <b/>
        <sz val="10"/>
        <rFont val="宋体"/>
        <charset val="134"/>
        <scheme val="major"/>
      </rPr>
      <t>●▲所投洗碗机提供以下认证证书及检测报告</t>
    </r>
    <r>
      <rPr>
        <sz val="10"/>
        <rFont val="宋体"/>
        <charset val="134"/>
        <scheme val="major"/>
      </rPr>
      <t>※1、产品获得产品安全认证证书（标准符合GB4706.1-2005/GB4706.50-2008）；※2、产品获得商标注册证；※3、产品获得产品防腐蚀等级认证证书（防腐蚀等级：户内1级、标准符合GB/T10125-2021）；※4、产品获得有毒有害物质限量认证证书（标准符合GB/T26572-2011;GB/T26125-2011）；※5、产品获得食品接触产品卫生认证证书（标准符合GB4806.9-2016）；※6、产品生产企业获得质量管理体系认证证书、环境管理体系认证证书、职业健康管理体系认证；※7、产品通过GB4806.1-2016和GB4806.9-2016食品安全国家标准食品接触用金属材料及制品的检测（检验）报告；※8、产品通过GB4706.1-2005、GB4706.50-2008的检测（检验）报告；※9、洗碗机所用风机通过GB/T4208-2017《外壳防护等级（IP代码）》IP56防护等级试验检测（检验）报告；※10、洗碗机所用电控箱通过GB/T4208-2017《外壳防护等级（IP代码）》IP56防护等级（防尘试验IP5X、防水试验IP X 6）试验检测（检验）报告；※11、洗碗机操作开关通过GB/T14048.5-2017《低压开关设备和控制设备第5-1部分；控制电路电器和开关元件机电式控制电路电器》合格的检验（检测）报告；※12、洗碗机电控箱通过GB/T2423.16-2022环境试验第2部分试验方法：试验J和导则：长霉试验方法1合格的检验（检测）报告；※13、洗碗机门帘通过GB21551.2-2010家用和类似用途电器的抗菌、除菌、净化功能、抗菌材料的特殊要求附录A：抗细菌性能试验方法1（贴膜法）及效果评价合格的检验（检测）报告；※14、洗碗机门帘通过GB4806.1-2016食品安全国家标准食品接触材料及制品通过安全要求及GB4806.7-2016食品安全国家标准食品接触用塑料材料及制品合格的检测（检验）报告；※15、洗碗机排水通过PH值、悬浮物检测合格（依据标准：HJ1147-2020、GB/T11901-1989）的检验（检测）报告；※16、洗碗机清洗后的餐具大肠杆菌群等（依据标准：GB14934-2016附录B.1等）合格的检验（检测）报告※17、；洗碗机所用不锈钢板通过GB21551.2-2010家用和类似用途电器的抗菌、除菌、净化功能、抗菌材料的特殊要求附录A：抗细菌性能试验方法1（贴膜法）及效果评价合格的检验（检测）报告</t>
    </r>
  </si>
  <si>
    <t>1.1.81</t>
  </si>
  <si>
    <t>1.1.82</t>
  </si>
  <si>
    <t>污碟台</t>
  </si>
  <si>
    <t>尺寸：1200x760x800采用优质不锈钢板制作，厚度1.20mm（1）面板高度为40mm，折边平整光滑，任何地方均没有毛刺，折边内外部容易进行清洁；（2）支架采用直径38*1.0mm不锈钢管焊接而成，安装不锈钢调节脚；（3）星盆的靠墙侧有150mm高度的防溅侧板</t>
  </si>
  <si>
    <t>1.1.83</t>
  </si>
  <si>
    <t>三星盆槽</t>
  </si>
  <si>
    <t>尺寸：1800x760x800采用304不锈钢板制作，全焊接工艺，满焊，台面采用δ1.20mm拉伸不锈钢板；星盆斗采用δ1.20mm拉伸不锈钢机冲；水斗深度280mm脚管采用304 1.20mmφ38不锈钢拉丝圆管；横档采用304 1.20mmφ25不锈钢拉丝圆管；调节脚采用全不锈钢全钢子弹脚；配全不锈钢下水器和软管。▲产品材质经24h中性盐雾试验，可提供QB/T2139.2-1995、GB/T10125-2012标准的检测报告。●所用板材须为食品级材质，无重金属污染，微量元素理化指标符合国标GB4806.9-2016标准提供设备食品接触产品安全认证证书。</t>
  </si>
  <si>
    <t>1.1.84</t>
  </si>
  <si>
    <t>尺寸：1200x760x800采用优质304不锈钢板，所用板材须为食品级材质，无重金属污染，微量元素理化指标符合国标GB4806.9-2016标准。层板1.0mm，搁板载荷不低于100kg。所用板材须为食品级材质，无重金属污染，微量元素理化指标符合国标GB4806.9-2016标准，●提供食品接触产品安全认证证书。▲搁板载荷不低于100kg，变形量＜3mm，焊接部位牢固敦实、焊纹均匀、外漏焊缝必须抛光和去色处理。焊接拉力最大载荷Fm≥40kN，提供QB/T2139.3-1995、GB/T2651-2008标准的检测报告。</t>
  </si>
  <si>
    <t>1.1.85</t>
  </si>
  <si>
    <t>热风循环消毒柜</t>
  </si>
  <si>
    <t>双门采用优质不锈钢，珐纹处理，氩焊处打磨处理，选用优质不锈钢拉丝板，外壳材料实厚≥0.85mm，胆材料实厚≥0.55mm ，容积：≥720L，电压：220V/50Hz，额定功率：≥4KW，温度范围：20-150℃1.●制造商为该产品购买产品责任险，提供保险单复印件加盖厂家公章。●2.消毒柜的控制系统具有计算机软件著作权登记证书，提供证明材料并加盖厂家公章●3.制造商具有该产品的实用新型专利证书，提供证明材料并加盖公章。●4.产品标准和技术要求符合GB4806.9-2016，提供该产品食品接触产品安全认证证书并加盖厂家公章▲5.产品符合GB17988-2008《食具消毒柜安全和卫生要求》要求，提供检测报告并加盖厂家公章▲6.与食品直接接触的不锈钢制品铅 (Pb)≤0.05mg/kg，镉（Cd）≤0.01mg/kg，砷（AS）≤0.04mg/kg，铬（Cr）≤2.0mg/kg，镍（Ni）≤0.5mg/kg，提供检测报告复印件加盖厂家公章</t>
  </si>
  <si>
    <t>1.1.86</t>
  </si>
  <si>
    <t>不锈钢储物柜</t>
  </si>
  <si>
    <t>尺寸：1200x500x1800采用304不锈钢板材制作，免死边不伤手设计，地脚为采用欧式锥形δ150mm全钢重力脚，采用吊门、门双层（下平、清理卫生方便），门两侧安装四个防撞垫（降低碰撞声音），限位器采用塑钢材质（降低摩擦声音）。侧  板:δ1.20mm不锈钢板底  板:δ1.20mm不锈钢板门  板:δ1.20mm不锈钢板层  板:δ1.20mm不锈钢板●产品具有食品接触产品安全认证证书；▲具有符合QB/T2139.4-1995、GB/T2651-2008标准的检测报告;▲产品具有GB 31604.49-2016不锈钢板材检测证明.</t>
  </si>
  <si>
    <t>1.1.87</t>
  </si>
  <si>
    <t>1.1.88</t>
  </si>
  <si>
    <t>售饭工作台</t>
  </si>
  <si>
    <t>尺寸：1500x700x800采用优质304不锈钢板，所用板材须为食品级材质，无重金属污染，微量元素理化指标符合国标GB4806.9-2016标准。层板1.0mm，搁板载荷不低于100kg，变形量＜3mm，焊接部位牢固敦实、焊纹均匀、外漏焊缝必须抛光和去色处理。焊接拉力最大载荷Fm≥40kN，提供以上数据检测报告。面板采用1.20mm不锈钢板，面板下采用U型加强撑1.20mm，台面下底板为高密度板，密度板下封锡箔纸，起到防潮防火，立柱通脚直径38*1.20mm不锈钢管，带有不锈钢子弹调节脚。</t>
  </si>
  <si>
    <t>1.1.89</t>
  </si>
  <si>
    <t>五格保温售饭台</t>
  </si>
  <si>
    <t>尺寸：1800x700x800采用304不锈钢板厚度1.20mm，台面、水箱、外围板采用厚度1.0mm不锈钢板，支架、脚采用φ48不锈钢管配可调全不锈钢子弹脚；加强筋板采用1.20mm不锈钢板；配不锈钢电热管，加热功率：3KW/220V/台，可调温度控制器。带下冲沥水槽</t>
  </si>
  <si>
    <t>1.1.90</t>
  </si>
  <si>
    <t>主食保温台</t>
  </si>
  <si>
    <t>尺寸：1800x700x800采用304不锈钢板厚度1.20mm，台面、水箱、外围板采用厚度1.20mm不锈钢板，支架、脚采用φ48不锈钢管配可调全不锈钢子弹脚；加强筋板采用1.0mm不锈钢板；配不锈钢电热管，加热功率：3KW/220V/台，可调温度控制器。带下冲沥水槽</t>
  </si>
  <si>
    <t>1.1.91</t>
  </si>
  <si>
    <t>活动汤饭车</t>
  </si>
  <si>
    <t>尺寸：600x600x800；容量：180L；采用优质SUS304不锈钢制造；每台配不锈钢桶1只； 恒温自动控制，配移动脚轮；功率/电压：3KW/220V。</t>
  </si>
  <si>
    <t>1.1.92</t>
  </si>
  <si>
    <t>四人快餐桌椅</t>
  </si>
  <si>
    <t>套</t>
  </si>
  <si>
    <t>不锈钢管≥1.2mm厚（指桌架）桌面采用加厚树脂板，防滑防划；桌架采用直径50mm加厚不锈钢圆管焊制，横梁焊接挂架；椅子采用不锈 钢圆凳面和22圆管支架，坚固稳重耐用、美观大方、清理方面等优点。</t>
  </si>
  <si>
    <t>1.1.93</t>
  </si>
  <si>
    <t>污碟回收车</t>
  </si>
  <si>
    <t>尺寸：900x500x900台面：采用SUS304不锈钢板厚度1.20mm；衬筋：采用SUS304不锈钢方管38*25*1.20mm；脚通：采用SUS304不锈钢方管38*38*1.20mm；横管：采用SUS304不锈钢方管38*25*1.20mm；台脚：采用可转向脚轮。</t>
  </si>
  <si>
    <t>1.1.94</t>
  </si>
  <si>
    <t>双孔残食台</t>
  </si>
  <si>
    <t>尺寸：1800x800x800采用304优质不锈钢板，面板采用1.20mm不锈钢板，面板下加强撑或加强筋厚度为1.20mm，底板为高密度板，台面拉伸直径300的收残口，配车，立柱通脚直径38*1.0mm不锈钢管，带有不锈钢子弹调节脚。</t>
  </si>
  <si>
    <t>1.1.95</t>
  </si>
  <si>
    <t>洗手池</t>
  </si>
  <si>
    <t>L=4000采用304不锈钢板制作，全焊接工艺，满焊，台面采用δ1.20mm拉伸不锈钢板；星盆斗采用δ1.20mm拉伸不锈钢机冲；水斗深度280mm脚管采用304 1.20mmφ38不锈钢拉丝圆管；横档采用304 1.20mmφ25不锈钢拉丝圆管；调节脚采用全不锈钢全钢子弹脚；配全不锈钢下水器和软管。</t>
  </si>
  <si>
    <t>1.1.96</t>
  </si>
  <si>
    <t>直饮水机</t>
  </si>
  <si>
    <t>1.参考尺寸：1000x470x1770mm；2.功率：9KW；3.水箱容量：100L；4.供开水量：开水140 L/H ，纯净水140 L/H；5.3水嘴，2开水1纯净水；6.过滤方式：采用PP棉+颗粒活性炭+烧结活性炭+RO800反渗透膜块，能有效去除泥沙、铁锈、有机物、重金属、除致癌物和化学污染，提供高品质净化水，保证水质健康；7.产品材质：水箱及涉水管路、部件采用食品级304不锈钢制作，水箱厚度不小于0.6mm；整机外壳采用黑钛不锈钢板材，厚度≥0.7mm；排水使用PPR防烫伤防变形管材；8.智能技术：电脑板控制，可以实现定时开关机功能。全自动电脑式(LED显示)，可实时显示开水器运行状态、水温、日期、时间，      滤芯寿命看得见，提醒换芯，使用更放心。采用步进式加热技术，分层加热，分层煮开，通电5分钟即可供应开水。9.节能技术：蒸汽热能回收冷凝系统，省电50%以上；全箱体全聚氨脂保温，箱体不烫手；单位功率发出量大于每千瓦小时供水量达10升以上。</t>
  </si>
  <si>
    <t>1.1.97</t>
  </si>
  <si>
    <t>双门采用优质不锈钢，珐纹处理，氩焊处打磨处理，选用优质不锈钢拉丝板，外壳材料实厚≥0.85mm，胆材料实厚≥0.55mm ，容积：≥720L，电压：220V/50Hz，额定功率：≥4KW，温度范围：20-150℃</t>
  </si>
  <si>
    <t>1.1.98</t>
  </si>
  <si>
    <t>尺寸：1800x800x800采用304不锈钢板制作，满焊，免死边不伤手设计，四根加强筋打种钉，不垫木板（防潮湿蛀虫），采用吊门、门双层（下平、清理卫生方便），门两侧安装四个防撞垫（降低碰撞声音），限位器采用塑钢材质（降低摩擦声音）。层  板:可调节活动中层板台  面:1.20mm不锈钢板，两侧台面与柜体持平；加强筋:1.20mm不锈钢板；余板:1.20mm不锈钢板台脚通:采用欧式锥形δ166mm全钢重力脚。</t>
  </si>
  <si>
    <t>1.1.99</t>
  </si>
  <si>
    <t>1.1.100</t>
  </si>
  <si>
    <t>1.1.101</t>
  </si>
  <si>
    <t>1.1.102</t>
  </si>
  <si>
    <t>1.1.103</t>
  </si>
  <si>
    <t>尺寸：1200x800x800采用304不锈钢板厚度1.20mm，台面、水箱、外围板采用厚度1.0mm不锈钢板，支架、脚采用φ48不锈钢管配可调全不锈钢子弹脚；加强筋板采用1.20mm不锈钢板；配不锈钢电热管，加热功率：3KW/220V/台，超声3KW</t>
  </si>
  <si>
    <t>1.1.104</t>
  </si>
  <si>
    <r>
      <t>尺寸4500x980x1550设备功率：总功率不得大于36KW/380v(三相五线)。设备材质：不锈钢，特殊地方要用特殊材质钢（如轴承等），外观平整，无疤痕，设备采用双面可拆式窗口门，且出入口、上下侧均采用无工具拆卸，便于维护检修。电气元件：电气元件均采用德力西或同品产品，所有连接电线采用铜芯线。喷淋设备为无工具可拆洗件，不得用螺丝连接。纳米气泡自动除渣预洗浸泡池功能（碗碟倒入浸泡池，启动纳米气泡功能，残渣油污自动分解到浸泡池侧水箱、无需人工预洗、环境干净、无须专业的洗涤用品和化学催干剂成份）洗碗功能由自动中温一次纳米气泡浸泡池除渣、中温主洗一区、高温漂洗区、烘干一区、烘干二区、和出口区6部分组成，且形成自动链条无需再另建多个预洗池，所有功能节都可单独控制。每小时能清洗碗菜碟1000-3000个/小时，洗净度≥95%、除菌率≥98.99%、烘干度96%以上。主洗区采用高温高压喷洗，漂洗区采用高温高压清水喷洗，烘干区温度可调，最高可调≥240摄氏度。机器传送带速度可调节，速度≥2米/分钟，传送带宽度≥495毫米。板材采用标304不锈钢板3.0mm。</t>
    </r>
    <r>
      <rPr>
        <b/>
        <sz val="10"/>
        <rFont val="宋体"/>
        <charset val="134"/>
        <scheme val="major"/>
      </rPr>
      <t>●▲所投洗碗机提供以下认证证书及检测报告</t>
    </r>
    <r>
      <rPr>
        <sz val="10"/>
        <rFont val="宋体"/>
        <charset val="134"/>
        <scheme val="major"/>
      </rPr>
      <t>※1、产品获得产品安全认证证书（标准符合GB4706.1-2005/GB4706.50-2008）；※2、产品获得商标注册证；※3、产品获得产品防腐蚀等级认证证书（防腐蚀等级：户内1级、标准符合GB/T10125-2021）；※4、产品获得有毒有害物质限量认证证书（标准符合GB/T26572-2011;GB/T26125-2011）；※5、产品获得食品接触产品卫生认证证书（标准符合GB4806.9-2016）；※6、产品生产企业获得质量管理体系认证证书、环境管理体系认证证书、职业健康管理体系认证；※7、产品通过GB4806.1-2016和GB4806.9-2016食品安全国家标准食品接触用金属材料及制品的检测（检验）报告；※8、产品通过GB4706.1-2005、GB4706.50-2008的检测（检验）报告；※9、洗碗机所用风机通过GB/T4208-2017《外壳防护等级（IP代码）》IP56防护等级试验检测（检验）报告；※10、洗碗机所用电控箱通过GB/T4208-2017《外壳防护等级（IP代码）》IP56防护等级（防尘试验IP5X、防水试验IP X 6）试验检测（检验）报告；※11、洗碗机操作开关通过GB/T14048.5-2017《低压开关设备和控制设备第5-1部分；控制电路电器和开关元件机电式控制电路电器》合格的检验（检测）报告；※12、洗碗机电控箱通过GB/T2423.16-2022环境试验第2部分试验方法：试验J和导则：长霉试验方法1合格的检验（检测）报告；※13、洗碗机门帘通过GB21551.2-2010家用和类似用途电器的抗菌、除菌、净化功能、抗菌材料的特殊要求附录A：抗细菌性能试验方法1（贴膜法）及效果评价合格的检验（检测）报告；※14、洗碗机门帘通过GB4806.1-2016食品安全国家标准食品接触材料及制品通过安全要求及GB4806.7-2016食品安全国家标准食品接触用塑料材料及制品合格的检测（检验）报告；※15、洗碗机排水通过PH值、悬浮物检测合格（依据标准：HJ1147-2020、GB/T11901-1989）的检验（检测）报告；※16、洗碗机清洗后的餐具大肠杆菌群等（依据标准：GB14934-2016附录B.1等）合格的检验（检测）报告※17、；洗碗机所用不锈钢板通过GB21551.2-2010家用和类似用途电器的抗菌、除菌、净化功能、抗菌材料的特殊要求附录A：抗细菌性能试验方法1（贴膜法）及效果评价合格的检验（检测）报告</t>
    </r>
  </si>
  <si>
    <t>1.1.105</t>
  </si>
  <si>
    <t>尺寸：1200x760x800采用优质不锈钢板制作，厚度1.20mm（1）面板高度为40mm，折边平整光滑，任何地方均没有毛刺，折边内外部容易进行清洁；（2）支架采用直径38*1.20mm不锈钢管焊接而成，安装不锈钢调节脚；（3）星盆的靠墙侧有150mm高度的防溅侧板</t>
  </si>
  <si>
    <t>1.1.106</t>
  </si>
  <si>
    <t>1.1.107</t>
  </si>
  <si>
    <t>1.1.108</t>
  </si>
  <si>
    <t>1.1.109</t>
  </si>
  <si>
    <t>1.1.110</t>
  </si>
  <si>
    <t>尺寸：1500x700x800采用优质304不锈钢板，所用板材须为食品级材质，无重金属污染，微量元素理化指标符合国标GB4806.9-2016标准。层板1.20mm，搁板载荷不低于100kg，变形量＜3mm，焊接部位牢固敦实、焊纹均匀、外漏焊缝必须抛光和去色处理。焊接拉力最大载荷Fm≥40kN，提供以上数据检测报告。面板采用1.20mm不锈钢板，面板下采用U型加强撑1.20mm，台面下底板为高密度板，密度板下封锡箔纸，起到防潮防火，立柱通脚直径38*1.20mm不锈钢管，带有不锈钢子弹调节脚。</t>
  </si>
  <si>
    <t>1.1.111</t>
  </si>
  <si>
    <t>尺寸：1800x700x800采用304不锈钢板厚度1.20mm，台面、水箱、外围板采用厚度1.0mm不锈钢板，支架、脚采用φ48不锈钢管配可调全不锈钢子弹脚；加强筋板采用1.2mm不锈钢板；配不锈钢电热管，加热功率：3KW/220V/台，可调温度控制器。带下冲沥水槽</t>
  </si>
  <si>
    <t>1.1.112</t>
  </si>
  <si>
    <t>1.1.113</t>
  </si>
  <si>
    <t>尺寸：600x600x800；容量：180L；一层；采用优质SUS304不锈钢制造；每台配不锈钢桶1只； 恒温自动控制，配移动脚轮；功率/电压：3KW/220V。</t>
  </si>
  <si>
    <t>1.1.114</t>
  </si>
  <si>
    <t>1.1.115</t>
  </si>
  <si>
    <t>1.1.116</t>
  </si>
  <si>
    <t>1.1.117</t>
  </si>
  <si>
    <t>L=5000采用304不锈钢板制作，全焊接工艺，满焊，台面采用δ1.20mm拉伸不锈钢板；星盆斗采用δ1.20mm拉伸不锈钢机冲；水斗深度280mm脚管采用304 1.20mmφ38不锈钢拉丝圆管；横档采用304 1.20mmφ25不锈钢拉丝圆管；调节脚采用全不锈钢全钢子弹脚；配全不锈钢下水器和软管。</t>
  </si>
  <si>
    <t>1.1.118</t>
  </si>
  <si>
    <t>1.1.119</t>
  </si>
  <si>
    <t>尺寸：900x500x900采用304优质不锈钢板，面板采用1.20mm不锈钢板，面板下加强撑或加强筋厚度为1.20mm，底板为高密度板，台面拉伸直径300的收残口，配车，立柱通脚直径38*1.20mm不锈钢管，台脚：采用可转向脚轮。</t>
  </si>
  <si>
    <t>1.1.120</t>
  </si>
  <si>
    <t>弯头</t>
  </si>
  <si>
    <t>㎡</t>
  </si>
  <si>
    <t>采用优质板材，厚度=1.0 ㎜。</t>
  </si>
  <si>
    <t>1.1.121</t>
  </si>
  <si>
    <t>集烟箱</t>
  </si>
  <si>
    <t>1.1.122</t>
  </si>
  <si>
    <t>管道</t>
  </si>
  <si>
    <t>1.1.123</t>
  </si>
  <si>
    <t>法兰</t>
  </si>
  <si>
    <t>对</t>
  </si>
  <si>
    <t>尺寸：800*500；采用优质3号镀锌角铁制作而成</t>
  </si>
  <si>
    <t>1.1.124</t>
  </si>
  <si>
    <t>变径</t>
  </si>
  <si>
    <t>个</t>
  </si>
  <si>
    <t>尺寸：800*500变风柜进口及净化器进口；采用优质不锈钢板，厚度=1.0 ㎜。</t>
  </si>
  <si>
    <t>1.1.125</t>
  </si>
  <si>
    <t>低噪音环保抽风柜</t>
  </si>
  <si>
    <t xml:space="preserve">电量：380V/30KW技术参数：1、采用4cm厚波浪型防火消音棉 ；2、功率/电压30KW/380V , 转速：900r/min ,风量 ≥ 61500m³/h、 噪音≤88dB 、全压≥ 1100Pa ；3、出风口：1260*1260mm,进风口：1800*1800mm;                                   4、采用1.5mm厚无花镀锌板，采用3mm厚铝合金框架，固定角采用4mm厚铝合金材质，牢固结实；5、八个角采用内螺丝固定，外观平整，可以整体拆装，方便安装、维护；6、采用锥套式皮带轮、风叶采用螺丝固定式；  </t>
  </si>
  <si>
    <t>1.1.126</t>
  </si>
  <si>
    <t>低空油烟净化器</t>
  </si>
  <si>
    <t>80000风量（1）低空排放油烟净化器；（2）90%以上除油烟效率，高效达标；（3）能量强劲的高频高压电源；（4）具有断电保护、恒流控制、短路保护、空载保护、放电保护、过温保护等功能；（5）集中控制，各单元的控制采用标准接口</t>
  </si>
  <si>
    <t>1.1.127</t>
  </si>
  <si>
    <t>防火阀</t>
  </si>
  <si>
    <t>尺寸：800*500；1.2mm冷轧钢板制造，2.表面喷塑，3.70摄氏度自动关闭。</t>
  </si>
  <si>
    <t>1.1.128</t>
  </si>
  <si>
    <t>软连接</t>
  </si>
  <si>
    <t>尺寸：800*500；防水防油耐腐蚀优质帆布制造</t>
  </si>
  <si>
    <t>1.1.129</t>
  </si>
  <si>
    <t>风柜与净化器支架</t>
  </si>
  <si>
    <t>尺寸：1200*1100*400；与风柜配套，需要10#国标槽钢，满焊，尺寸根据现场定制</t>
  </si>
  <si>
    <t>1.1.130</t>
  </si>
  <si>
    <t>减震器</t>
  </si>
  <si>
    <t>规格：1500*2500；材质为橡胶+4*4角钢材质，风柜减震用</t>
  </si>
  <si>
    <t>1.1.131</t>
  </si>
  <si>
    <t>风柜变频保护器</t>
  </si>
  <si>
    <t>采用 大规格多能智能 LED 显示屏视觉更清晰，运行功率赫兹显示、与风柜配套使用外形尺寸: 500*300*600；与风柜配套使用</t>
  </si>
  <si>
    <t>1.1.132</t>
  </si>
  <si>
    <t>消音管道与弯头</t>
  </si>
  <si>
    <t>节</t>
  </si>
  <si>
    <t>尺寸：750*850；1.优质镀锌板制造；2.厚度1.0mm；3.经过打磨处理，无缝隙，表面平整光滑。</t>
  </si>
  <si>
    <t>1.1.133</t>
  </si>
  <si>
    <t>安装辅材</t>
  </si>
  <si>
    <t>宗</t>
  </si>
  <si>
    <t>如密封胶、钻尾丝、钢丝绳、膨胀钩、膨胀栓、角铁、吊筋等</t>
  </si>
  <si>
    <t>1.1.134</t>
  </si>
  <si>
    <t>装饰板</t>
  </si>
  <si>
    <t>采用304优质不锈钢板，面板采用1.2mm不锈钢板，面板下加强撑或加强筋厚度为1.2mm。</t>
  </si>
  <si>
    <t>1.1.135</t>
  </si>
  <si>
    <t>不锈钢保温桶</t>
  </si>
  <si>
    <t>尺寸：50L食品级304不锈钢材质，双层隔热，全发泡夹层，高度48 cm直径39cm，</t>
  </si>
  <si>
    <t>1.1.136</t>
  </si>
  <si>
    <t>不锈钢快餐盘</t>
  </si>
  <si>
    <t>五格食品级304不锈钢材质，加厚板材</t>
  </si>
  <si>
    <t>1.1.137</t>
  </si>
  <si>
    <t>不锈钢双层隔热碗</t>
  </si>
  <si>
    <t>尺寸：12cm白金碗食品级不锈钢材质叠放收纳，圆边工艺，拉丝+镜面抛光。</t>
  </si>
  <si>
    <t>1.1.138</t>
  </si>
  <si>
    <t>不锈钢汤勺</t>
  </si>
  <si>
    <t>食品级304不锈钢材质，，圆边工艺，</t>
  </si>
  <si>
    <t>1.1.139</t>
  </si>
  <si>
    <t>筷子</t>
  </si>
  <si>
    <t>双</t>
  </si>
  <si>
    <t>木制木质，坚韧不变形</t>
  </si>
  <si>
    <t>1.1.140</t>
  </si>
  <si>
    <t>小料勺</t>
  </si>
  <si>
    <t>只</t>
  </si>
  <si>
    <t>不锈钢食品级不锈钢材质，</t>
  </si>
  <si>
    <t>1.1.141</t>
  </si>
  <si>
    <t>大锅铲</t>
  </si>
  <si>
    <t>加厚食品级不锈钢材质，加厚2.0mm</t>
  </si>
  <si>
    <t>1.1.142</t>
  </si>
  <si>
    <t>削皮刀</t>
  </si>
  <si>
    <t>1.1.143</t>
  </si>
  <si>
    <t>不锈钢长柄铲</t>
  </si>
  <si>
    <t>把</t>
  </si>
  <si>
    <t>食品级不锈钢材质，木质长柄</t>
  </si>
  <si>
    <t>1.1.144</t>
  </si>
  <si>
    <t>刀箱</t>
  </si>
  <si>
    <t>优质不锈钢材质，</t>
  </si>
  <si>
    <t>1.1.145</t>
  </si>
  <si>
    <t>砍刀</t>
  </si>
  <si>
    <t>加重型不锈钢材质加厚、抛光、防腐蚀、锻打、手柄防滑</t>
  </si>
  <si>
    <t>1.1.146</t>
  </si>
  <si>
    <t>十八子2#</t>
  </si>
  <si>
    <t>2#二号；不锈钢材质，宽面利刃，双面开刃，原木手柄</t>
  </si>
  <si>
    <t>1.1.147</t>
  </si>
  <si>
    <t>磨刀石</t>
  </si>
  <si>
    <t>长方加厚型耐磨型油石</t>
  </si>
  <si>
    <t>1.1.148</t>
  </si>
  <si>
    <t>尺6广锅</t>
  </si>
  <si>
    <t>尺6生铁</t>
  </si>
  <si>
    <t>1.1.149</t>
  </si>
  <si>
    <t>炒勺</t>
  </si>
  <si>
    <t>十二印食品级不锈钢材质，</t>
  </si>
  <si>
    <t>1.1.150</t>
  </si>
  <si>
    <t>打饭勺</t>
  </si>
  <si>
    <t>食品级不锈钢材质，坚固耐用</t>
  </si>
  <si>
    <t>1.1.151</t>
  </si>
  <si>
    <t>密漏</t>
  </si>
  <si>
    <t>木把不锈钢食品级不锈钢材质，</t>
  </si>
  <si>
    <t>1.1.152</t>
  </si>
  <si>
    <t>锅刷</t>
  </si>
  <si>
    <t>平口款塑料毛刷</t>
  </si>
  <si>
    <t>1.1.153</t>
  </si>
  <si>
    <t>竹把罩沥</t>
  </si>
  <si>
    <t>竹制食品级不锈钢材质，</t>
  </si>
  <si>
    <t>1.1.154</t>
  </si>
  <si>
    <t>不锈钢漏勺</t>
  </si>
  <si>
    <t>1.1.155</t>
  </si>
  <si>
    <t>长把不锈钢漏勺</t>
  </si>
  <si>
    <t>1.1.156</t>
  </si>
  <si>
    <t>不锈钢油罐</t>
  </si>
  <si>
    <t>1.1.157</t>
  </si>
  <si>
    <t>钢管锅架</t>
  </si>
  <si>
    <t>LX-GJ不锈钢材质，</t>
  </si>
  <si>
    <t>1.1.158</t>
  </si>
  <si>
    <t>不锈钢30盆</t>
  </si>
  <si>
    <t>P30食品级不锈钢材质，加厚钢材不变形，点解抛光工艺，无磁不生锈。</t>
  </si>
  <si>
    <t>1.1.159</t>
  </si>
  <si>
    <t>不锈钢40盆</t>
  </si>
  <si>
    <t>P40食品级不锈钢材质，加厚钢材不变形，点解抛光工艺，无磁不生锈。</t>
  </si>
  <si>
    <t>1.1.160</t>
  </si>
  <si>
    <t>不锈钢50盆</t>
  </si>
  <si>
    <t>P50食品级不锈钢材质，加厚钢材不变形，点解抛光工艺，无磁不生锈。</t>
  </si>
  <si>
    <t>1.1.161</t>
  </si>
  <si>
    <t>不锈钢80盆</t>
  </si>
  <si>
    <t>P80食品级不锈钢材质，加厚钢材不变形，点解抛光工艺，无磁不生锈。</t>
  </si>
  <si>
    <t>1.1.162</t>
  </si>
  <si>
    <t>不锈钢40汤桶</t>
  </si>
  <si>
    <t>TG40食品级不锈钢材质，适用于燃气灶，电磁炉，底部加厚</t>
  </si>
  <si>
    <t>1.1.163</t>
  </si>
  <si>
    <t>不锈钢60汤桶</t>
  </si>
  <si>
    <t>TG60食品级不锈钢材质，适用于燃气灶，电磁炉，底部加厚</t>
  </si>
  <si>
    <t>1.1.164</t>
  </si>
  <si>
    <t>100KG电子称</t>
  </si>
  <si>
    <t>100KG液晶显示屏，不锈钢台面</t>
  </si>
  <si>
    <t>1.1.165</t>
  </si>
  <si>
    <t>30KG电子桌称</t>
  </si>
  <si>
    <t>30KG液晶显示屏，不锈钢台面</t>
  </si>
  <si>
    <t>1.1.166</t>
  </si>
  <si>
    <t>不锈钢18料罐</t>
  </si>
  <si>
    <t>LG18食品级不锈钢材质，</t>
  </si>
  <si>
    <t>1.1.167</t>
  </si>
  <si>
    <t>不锈钢长食夹</t>
  </si>
  <si>
    <t>CSJ304食品级不锈钢材质，</t>
  </si>
  <si>
    <t>1.1.168</t>
  </si>
  <si>
    <t>不锈钢铲刀</t>
  </si>
  <si>
    <t>4寸食品级不锈钢材质，</t>
  </si>
  <si>
    <t>1.1.169</t>
  </si>
  <si>
    <t>保鲜盒</t>
  </si>
  <si>
    <t>中号中号、透明耐高温130低温-30不易老化</t>
  </si>
  <si>
    <t>1.1.170</t>
  </si>
  <si>
    <t>保鲜膜</t>
  </si>
  <si>
    <t>卷</t>
  </si>
  <si>
    <t>规格30m</t>
  </si>
  <si>
    <t>1.1.171</t>
  </si>
  <si>
    <t>饼铲</t>
  </si>
  <si>
    <t>不锈钢食品级不锈钢材质，木质把手隔热</t>
  </si>
  <si>
    <t>1.1.172</t>
  </si>
  <si>
    <t>玻璃刮</t>
  </si>
  <si>
    <t>20型20型</t>
  </si>
  <si>
    <t>1.1.173</t>
  </si>
  <si>
    <t>菜墩</t>
  </si>
  <si>
    <t>φ48优质柳木</t>
  </si>
  <si>
    <t>1.1.174</t>
  </si>
  <si>
    <t>尘推</t>
  </si>
  <si>
    <t>BY-1.1米加厚双层优质棉纱，可悬挂把手，耐用金属架，可360°旋转，不锈钢把手</t>
  </si>
  <si>
    <t>1.1.175</t>
  </si>
  <si>
    <t>BY-0.9米加厚双层优质棉纱，可悬挂把手，耐用金属架，可360°旋转，不锈钢把手</t>
  </si>
  <si>
    <t>1.1.176</t>
  </si>
  <si>
    <t>厨师工服</t>
  </si>
  <si>
    <t>件</t>
  </si>
  <si>
    <t>全工艺棉纺面料，面临成品符合GB18401-201国家纺织品技术规范，耐磨、耐穿、抗油污，尺码可定制。</t>
  </si>
  <si>
    <t>1.1.177</t>
  </si>
  <si>
    <t>厨师帽</t>
  </si>
  <si>
    <t>顶</t>
  </si>
  <si>
    <t>1.1.178</t>
  </si>
  <si>
    <t>厨用剪刀</t>
  </si>
  <si>
    <t>采用优质的不锈钢材料制作，具有高硬度、耐磨、不生锈、锋利。</t>
  </si>
  <si>
    <t>1.1.179</t>
  </si>
  <si>
    <t>大垃圾桶</t>
  </si>
  <si>
    <t>容积200L，优质塑料，容器一次性注塑成型，不粘接，耐热，耐冻，耐冲击、耐腐蚀、抗老化性能好，造型美观，光滑无毛刺，修边平整。</t>
  </si>
  <si>
    <t>1.1.180</t>
  </si>
  <si>
    <t>钢丝球</t>
  </si>
  <si>
    <t>KP-20</t>
  </si>
  <si>
    <t>1.1.181</t>
  </si>
  <si>
    <t>公牛排插</t>
  </si>
  <si>
    <t>五孔，额定电流10A，最大功率2500W，额定电压250V，颜色白色，全长3米</t>
  </si>
  <si>
    <t>1.1.182</t>
  </si>
  <si>
    <t>留样盒</t>
  </si>
  <si>
    <t>规格300ml材质,优质白色塑料</t>
  </si>
  <si>
    <t>1.1.183</t>
  </si>
  <si>
    <t>毛巾</t>
  </si>
  <si>
    <t>条</t>
  </si>
  <si>
    <t>纯棉棉质，吸水强，不掉色</t>
  </si>
  <si>
    <t>1.1.184</t>
  </si>
  <si>
    <t>抹布</t>
  </si>
  <si>
    <t>纤维棉质抹布，吸水强，不掉色</t>
  </si>
  <si>
    <t>1.1.185</t>
  </si>
  <si>
    <t>肉叉</t>
  </si>
  <si>
    <t>AC-16钢制</t>
  </si>
  <si>
    <t>1.1.186</t>
  </si>
  <si>
    <t>肉钩</t>
  </si>
  <si>
    <t>AC-14钢制</t>
  </si>
  <si>
    <t>1.1.187</t>
  </si>
  <si>
    <t>乳胶手套</t>
  </si>
  <si>
    <t>乳胶</t>
  </si>
  <si>
    <t>1.1.188</t>
  </si>
  <si>
    <t>扫把簸箕</t>
  </si>
  <si>
    <t>材质不锈钢、PP塑料，加密毛刷，一体式梳齿，收纳方式嵌入式。</t>
  </si>
  <si>
    <t>1.1.189</t>
  </si>
  <si>
    <t>收残框</t>
  </si>
  <si>
    <t>灰色加厚，规格52*37*20</t>
  </si>
  <si>
    <t>1.1.190</t>
  </si>
  <si>
    <t>土豆擦</t>
  </si>
  <si>
    <t>JH001优质不锈钢</t>
  </si>
  <si>
    <t>1.1.191</t>
  </si>
  <si>
    <t>拖把</t>
  </si>
  <si>
    <t>96cm加长实木杆，优质棉线结实耐用，集尘、去污、吸水性强，不掉毛，不脱线。</t>
  </si>
  <si>
    <t>1.1.192</t>
  </si>
  <si>
    <t>围裙</t>
  </si>
  <si>
    <t>定型优质棉布，黑色</t>
  </si>
  <si>
    <t>1.1.193</t>
  </si>
  <si>
    <t>洗洁精</t>
  </si>
  <si>
    <t>25KG</t>
  </si>
  <si>
    <t>1.1.194</t>
  </si>
  <si>
    <t>压力锅</t>
  </si>
  <si>
    <t>规格38cm，加厚304不锈钢，燃气电磁炉通用</t>
  </si>
  <si>
    <t>1.1.195</t>
  </si>
  <si>
    <t>榨水车</t>
  </si>
  <si>
    <t>采用加厚工程塑料、承压性强，加粗加长压杆坚固省力，360°万向轮移动方便，优质橡胶容量24升，规格35*44*81</t>
  </si>
  <si>
    <t>1.1.196</t>
  </si>
  <si>
    <t>周转箱2#</t>
  </si>
  <si>
    <t>材质HDPE,蓝色，尺寸340*270*195，规格加厚、耐晒、防潮、耐腐蚀、重量轻、耐用。箱体侧把手、拐角处加固抗撞击，底部加强筋承载能力强。</t>
  </si>
  <si>
    <t>1.1.197</t>
  </si>
  <si>
    <t>周转箱3#</t>
  </si>
  <si>
    <t>材质HDPE,蓝色，尺寸410*310*210，规格加厚、耐晒、防潮、耐腐蚀、重量轻、耐用。箱体侧把手、拐角处加固抗撞击，底部加强筋承载能力强。</t>
  </si>
  <si>
    <t>1.1.198</t>
  </si>
  <si>
    <t>周转箱4#</t>
  </si>
  <si>
    <t>材质HDPE,蓝色，尺寸520*350*285，规格加厚、耐晒、防潮、耐腐蚀、重量轻、耐用。箱体侧把手、拐角处加固抗撞击，底部加强筋承载能力强。</t>
  </si>
  <si>
    <t>合计</t>
  </si>
  <si>
    <t>军供站住宿家具</t>
  </si>
  <si>
    <t>1.2.1</t>
  </si>
  <si>
    <t>电视柜、行李柜、写字台</t>
  </si>
  <si>
    <t>1.材质：实木环保板材2.4米电视柜组合（含凳子+挂衣板）2.行李柜0.6*0.4*0.6m 3.写字台0.8*0.6*1.2米 4.书桌0.8*1.2*0.6米 5.斗柜，胡桃色符合QB/T2603-2003《木制宾馆家具》标准1，基材要求：环保E1中密度纤维板（床架使用E1实木木芯板），中间不得使用龙骨架空，密度≥0.45-0.88g/m3，静曲度≥23Mpa，内结合强度≥0.65Mpa，垂直握钉力≥1100N，甲醛释放量≤9mg/100g，符合E1环保标准，密度高、不变形、板面无明显瑕疵。
2，用料要求
（1）产品中用材的树种或人造板类别，应与合同中明示一致（2）不能使用虫蛀材；（3）不能使用腐朽材；（4）不能使用带有树脂囊的木材；
（5）产品受力部位的木材自然斜纹程度超过20%不应使用；
（6）受力部位：节子宽度不应超过可见材宽的1/3、死节直径不应超过12mm、经修补加工后仍影响产品结构强度和外观的不应使用（装饰节子除外）；
（7）正视面用材不应有裂缝、缺棱；8）侧视面（包括内部）裂缝、缺棱应进行修补；（9）不应使用有贯通裂缝的木材；（10）实木应为实干材、含水率8%-12%。（11）木皮厚度要求0.6mm以上</t>
  </si>
  <si>
    <t>1.2.2</t>
  </si>
  <si>
    <t>电  视</t>
  </si>
  <si>
    <t xml:space="preserve">1.屏幕比例：16:9
2.分辨率：4K
3.刷屏率：60Hz
4.接收制式：PAL NTSC SECAM DTMB
5.操作系统：Android(安卓)HDMI
6.接口数量：2个
7.主机尺寸（不含底座）mm：1446*79*840mm
8.屏幕尺寸：65英寸
9.存储容量：1.5GB+8GB
</t>
  </si>
  <si>
    <t>1.2.3</t>
  </si>
  <si>
    <t>圈椅茶几</t>
  </si>
  <si>
    <t>1.圈椅*2 2.茶几*1 3.颜色：胡桃色 4.材质：实木</t>
  </si>
  <si>
    <t>1.2.4</t>
  </si>
  <si>
    <t>床</t>
  </si>
  <si>
    <t>1.2米</t>
  </si>
  <si>
    <t>1.尺寸: 1200mm*2000mm 2.分类: 实木床 3.是否带护栏: 否 4.是否带软靠: 是 5.材质: 松木符合QB/T2603-2003《木制宾馆家具》标准1，基材要求：环保E1标准（床架使用E1实木木芯板），中间不得使用龙骨架空，密度≥0.45-0.88g/m3，静曲度≥23Mpa，内结合强度≥0.65Mpa，垂直握钉力≥1100N，甲醛释放量≤9mg/100g，符合E1环保标准，密度高、不变形、板面无明显瑕疵。
（1）产品中用材的树种或人造板类别，应与合同中明示一（2）不能使用虫蛀材（3）不能使用腐朽材；4）不能使用带有树脂囊的木材；
（5）产品受力部位的木材自然斜纹程度超过20%不应使用；6）受力部位：节子宽度不应超过可见材宽的1/3、死节直径不应超过12mm、经修补加工后仍影响产品结构强度和外观的不应使用（装饰节子除外）；（7）正视面用材不应有裂缝、缺棱；（8）侧视面（包括内部）裂缝、缺棱应进行修补；（9）不应使用有贯通裂缝的木材；（10）实木应为实干材、含水率8%-12%。（11）木皮厚度要求0.6mm以上</t>
  </si>
  <si>
    <t>1.2.5</t>
  </si>
  <si>
    <t>床  垫</t>
  </si>
  <si>
    <t>单人</t>
  </si>
  <si>
    <t>1.尺寸: 1200mm*2000mm
2.厚度: 大于200mm小于300mm
3.颜色分类: 乳胶+记忆棉+感应静音簧 
4.弹簧类型: 独立袋装弹簧</t>
  </si>
  <si>
    <t>1.2.6</t>
  </si>
  <si>
    <t>床头柜</t>
  </si>
  <si>
    <t>1.木质材质: 松木，皮革 2.200*400*500mm用料要求
（1）产品中用材的树种或人造板类别，应与合同中明示一（2）不能使用虫蛀材（3）不能使用腐朽材；4）不能使用带有树脂囊的木材；
（5）产品受力部位的木材自然斜纹程度超过20%不应使用；6）受力部位：节子宽度不应超过可见材宽的1/3、死节直径不应超过12mm、经修补加工后仍影响产品结构强度和外观的不应使用（装饰节子除外）；（7）正视面用材不应有裂缝、缺棱；（8）侧视面（包括内部）裂缝、缺棱应进行修补；（9）不应使用有贯通裂缝的木材；（10）实木应为实干材、含水率8%-12%。（11）木皮厚度要求0.6mm以上</t>
  </si>
  <si>
    <t>1.2.7</t>
  </si>
  <si>
    <t>电话（座机）</t>
  </si>
  <si>
    <t>部</t>
  </si>
  <si>
    <t>1.分类（双插孔/10组一键拨号）
2.放置方式：座式
3.附加功能：铃声选择 来电存储 闹钟 外线转接 来电过滤
4.电话类别：有绳电话
5.外观造型：经典方形</t>
  </si>
  <si>
    <t>1.2.8</t>
  </si>
  <si>
    <t>遮光窗帘</t>
  </si>
  <si>
    <t>付</t>
  </si>
  <si>
    <t>1.窗帘高3.4m
2.适用宽3.1-3.6m
3.2片双开,1.5倍褶
4.材质：遮光窗帘棉麻</t>
  </si>
  <si>
    <t>1.2.9</t>
  </si>
  <si>
    <t>纱  帘</t>
  </si>
  <si>
    <t>1.白色
2.2*2.7纱两片
3.适用于1.5-2.2米轨长</t>
  </si>
  <si>
    <t>1.2.10</t>
  </si>
  <si>
    <t>穿衣镜</t>
  </si>
  <si>
    <t>1.金属边框+冰玻银镜
2.尺寸：400*1200mm</t>
  </si>
  <si>
    <t>1.2.11</t>
  </si>
  <si>
    <t>台  灯</t>
  </si>
  <si>
    <t>1.布艺灯罩
2.上口18.5cm下口40cm
3.木艺灯体
4.整体高度63cm
5.光源E27*1</t>
  </si>
  <si>
    <t>1.2.12</t>
  </si>
  <si>
    <t>电热水壶</t>
  </si>
  <si>
    <t>1.颜色：银灰
2.材质：不锈钢
3.功率：750w
4.容量：2.5L</t>
  </si>
  <si>
    <t>1.2.13</t>
  </si>
  <si>
    <t>茶  杯</t>
  </si>
  <si>
    <t>1.材质：陶瓷
2.尺寸：长12cm高12.5cm
3.容量430ml</t>
  </si>
  <si>
    <t>1.2.14</t>
  </si>
  <si>
    <t>茶  盘</t>
  </si>
  <si>
    <t>1.材质：木质
2.尺寸：24*36cm</t>
  </si>
  <si>
    <t>1.2.15</t>
  </si>
  <si>
    <t>烟灰缸</t>
  </si>
  <si>
    <t>1.11.7*6.8cm
2.材质：紫砂</t>
  </si>
  <si>
    <t>1.2.16</t>
  </si>
  <si>
    <t>抽纸盒</t>
  </si>
  <si>
    <t>1.尺寸17*12*8cm
2.材质：木质
3.颜色：胡桃色</t>
  </si>
  <si>
    <t>1.2.17</t>
  </si>
  <si>
    <t>呼吸机（消防面罩）</t>
  </si>
  <si>
    <t>1.环保硅胶口鼻罩
2.材质：碳纤维复合材料
3.总重量(含气瓶，不含空气9.8kg）产品标准Q/KJ015-2002《铝合金内胆纤维全缠绕气瓶》</t>
  </si>
  <si>
    <t>1.2.18</t>
  </si>
  <si>
    <t>被  芯</t>
  </si>
  <si>
    <t>1.尺寸150*200m约2.2斤 
2.面料：再生纤维素纤维+棉花，
3.等级：合格品执行标准GB/T22796-2021</t>
  </si>
  <si>
    <t>1.2.19</t>
  </si>
  <si>
    <t>褥  子</t>
  </si>
  <si>
    <t>1.尺寸120*200厚度约4.5cm
2.等级：合格品</t>
  </si>
  <si>
    <t>1.2.20</t>
  </si>
  <si>
    <t>枕  芯</t>
  </si>
  <si>
    <t>1.48*74cm 棉白色</t>
  </si>
  <si>
    <t>1.2.21</t>
  </si>
  <si>
    <t>床  单</t>
  </si>
  <si>
    <t>160*210棉白色  80*80全棉贡缎面料</t>
  </si>
  <si>
    <t>1.2.22</t>
  </si>
  <si>
    <t>被  罩</t>
  </si>
  <si>
    <t>150*200棉白色  80*80全棉贡缎面料</t>
  </si>
  <si>
    <t>1.2.23</t>
  </si>
  <si>
    <t>枕  套</t>
  </si>
  <si>
    <t>1.48*74cm   棉白色80*80全棉贡缎面料</t>
  </si>
  <si>
    <t>1.2.24</t>
  </si>
  <si>
    <t>毛巾被</t>
  </si>
  <si>
    <t>1.150*200CM 可多色选</t>
  </si>
  <si>
    <t>1.2.25</t>
  </si>
  <si>
    <t>浴  袍</t>
  </si>
  <si>
    <t>1.800-1000克/每件 棉</t>
  </si>
  <si>
    <t>1.2.26</t>
  </si>
  <si>
    <t>挂式电话（卫生间）</t>
  </si>
  <si>
    <t>1.壁挂式</t>
  </si>
  <si>
    <t>1.2.27</t>
  </si>
  <si>
    <t>浴巾架</t>
  </si>
  <si>
    <t>1.3层50CM+5挂钩太空铝</t>
  </si>
  <si>
    <t>1.2.28</t>
  </si>
  <si>
    <t>地巾架</t>
  </si>
  <si>
    <t>1.40*70cm不锈钢</t>
  </si>
  <si>
    <t>1.2.29</t>
  </si>
  <si>
    <t>浴帘及杆</t>
  </si>
  <si>
    <t>1.防水布帘，条纶宽180cm高200cm；    
2.单杆材质：杆+帘180宽*200高+滚珠环+磁绑带</t>
  </si>
  <si>
    <t>1.2.30</t>
  </si>
  <si>
    <t>浴  巾</t>
  </si>
  <si>
    <t>1.材质：A类加厚纯棉 可多色选；           
2.规格：150*80CM 800克</t>
  </si>
  <si>
    <t>1.2.31</t>
  </si>
  <si>
    <t>毛  巾</t>
  </si>
  <si>
    <t>1.材质：A类加厚纯棉 可多色选             
2.规格：70*40CM 130克</t>
  </si>
  <si>
    <t>1.2.32</t>
  </si>
  <si>
    <t>口杯（卫生间）</t>
  </si>
  <si>
    <t>1.材质：ABS塑料 典雅黑           
2.规格：8*10CM</t>
  </si>
  <si>
    <t>1.2.33</t>
  </si>
  <si>
    <t>备品盒</t>
  </si>
  <si>
    <t>1.材质：塑料                    
2.规格：33*22CM</t>
  </si>
  <si>
    <t>1.2.34</t>
  </si>
  <si>
    <t>地  巾</t>
  </si>
  <si>
    <t>1.要求：加厚棉质、多色选；2.规格50*80cm</t>
  </si>
  <si>
    <t>1.2.35</t>
  </si>
  <si>
    <t>脚  垫</t>
  </si>
  <si>
    <t>1.材质：棉 多色选 可手洗 机洗                    
2.规格：50*80CM</t>
  </si>
  <si>
    <t>1.2.36</t>
  </si>
  <si>
    <t>开水机</t>
  </si>
  <si>
    <t>1.生产水量：60-350L生产水量。 2.规格：40*128*90 59KG
3.材质： 不锈钢。 4.用电量：3KW用电量                                                                                 5.五级净水系统，出水达到直饮水标准。按钮出水开关，温度显示屏</t>
  </si>
  <si>
    <t>不间断电源</t>
  </si>
  <si>
    <t>1.3.1</t>
  </si>
  <si>
    <t>备用电源</t>
  </si>
  <si>
    <t>1.名称:备用电源:含电池组32块、电池柜、
2.型号ESP-15KW三进三出
3.输入输出电压： 380V
4.输出功率：13.5KW
5.频率范围：50HZ</t>
  </si>
  <si>
    <t>办公家具</t>
  </si>
  <si>
    <t>1.4.1</t>
  </si>
  <si>
    <t>办公桌</t>
  </si>
  <si>
    <t>1.产品材质：实木 2.产品尺寸(mm)：1800*880*760 3.颜色分类：红棕色 4.适用人数：1 5.是否含推柜：是 6.是否带抽屉：是 7.是否可升降：否 其它参数 1.宽度(mm)：880 2.长度(mm)：1800 3.高度(mm) 760</t>
  </si>
  <si>
    <t>1.4.2</t>
  </si>
  <si>
    <t>会客沙发茶几</t>
  </si>
  <si>
    <t>1.饰面材质： 皮革  2.框架材质: 实木  3.填充物: 海绵  4.是否可拆洗: 是  5.是否有扶手: 是  6.是否可储物: 否  7.颜色分类： 黑色</t>
  </si>
  <si>
    <t>1.4.3</t>
  </si>
  <si>
    <t>窗帘</t>
  </si>
  <si>
    <t>1.产品材质： 布艺
2.颜色分类： 灰条
其它参数
1.质保期限： 2年
2.产品尺寸(mm)： 2560*3300
3.承重量(kg)： 50
4.是否带滚轮 是</t>
  </si>
  <si>
    <t>1.4.4</t>
  </si>
  <si>
    <t>椅子</t>
  </si>
  <si>
    <t>1.是否可滑动： 是 2.饰面材质: PU 3.颜色分类: 黑色 4.是否支持人体工程学: 否  5.是否可旋转: 是  6.扶手类型: 固定扶手 7.是否可升降: 是  8.靠背高度(mm): 800以上  9.五星脚材质: 钢制脚  其它参数 1.宽度(mm) 55公分  2.长度(mm) 65公分 3.高度(mm) 90公分 4.是否组装 是</t>
  </si>
  <si>
    <t>1.4.5</t>
  </si>
  <si>
    <t>净水机</t>
  </si>
  <si>
    <t>基本参数
1.款式: 下置式
2.颜色分类: 蓝色
3.加热方式: 直流加热箱加储水箱双重加热
功能参数
1.是否有保温功能: 否
2.是否自动断电: 是
3.是否有自动除菌功能: 否
4.是否有液晶显示屏: 否</t>
  </si>
  <si>
    <t>1.4.6</t>
  </si>
  <si>
    <t>保密柜</t>
  </si>
  <si>
    <t>1.产品材质: 冷轧钢板 2.开门方式: 双开门 3.层数: 5 4.开锁方式: 密码解锁 5.颜色分类: 灰白色 6.报警功能: 蜂鸣器报警 其它参数 1.高度(cm): 1900 2.材料厚度: 1.2 3.抽屉数: 2 4.宽度(cm): 900 5.质保期限: 3年 6.承重量(kg): 60 7.是否带滚轮: 是 8.产品尺寸(cm): 高1900*宽900*深430</t>
  </si>
  <si>
    <t>1.4.7</t>
  </si>
  <si>
    <t>铁皮柜</t>
  </si>
  <si>
    <t>1.产品材质: 冷轧钢板 2.开门方式: 双开门 3.层数: 5  4.开锁方式: 密码解锁 5.颜色分类: 灰白色 6.报警功能: 蜂鸣器报警 其它参数 1.高度(cm): 1900 2.材料厚度: 1.2 3.抽屉数: 2 4.宽度(cm): 900 5.质保期限: 3年6.承重量(kg): 60 7.是否带滚轮: 是 8.产品尺寸(cm): 高1900*宽900*深430</t>
  </si>
  <si>
    <t>1.4.8</t>
  </si>
  <si>
    <t>会议桌</t>
  </si>
  <si>
    <t>1.宽度(mm) 2000 长度(mm) 8000 高度(mm) 760 2.产品材质 高密度板  3.产品尺寸(mm) 8000*2000*760  4.颜色分类 橡木 5.是否带侧桌 否 6.适用人数 20人以上 7.产品形状 长方形   8.是否可组装 是 9.是否带滚轮 否</t>
  </si>
  <si>
    <t>1.4.9</t>
  </si>
  <si>
    <t>1.基材：采用E1级环保型中密度纤维板，含水率≤8%，板材密度≥700g/cm³，吸水厚度膨胀率≤12.0%，静曲强度≥24.0MPa，弹性模量≥2300MPa，甲醛释放量（气候箱法）≤0.124mg/m³，总挥发性有机化合物≤0.50mg/m².h，经高温防潮、防腐、防虫处理； 2.饰面：采用优质胡桃木皮贴面，厚度≥0.6mm，经过7-9 道涂研工艺处理； 3.油漆：选用优质环保油漆，挥发性有机化合物含量≤670g/L,游离二异氰酸酯（TDI、HDI）含量总和≤0.1%,经五底三面八道工序，产品美观、无气味、不变色，光滑耐磨；表面光亮平整、无颗粒、无毒害、易清洁；采用高级环保胶粘剂，符合GB18583-2008环保标准； 4.（三合一连接件：金属表面耐腐蚀乙酸盐雾连续喷雾≧97 小时），所有五金配件全部经过防锈、防腐处理。其它参数 5.宽度(mm) 400 长度(mm) 1200 高度(mm) 750   6.产品材质 实木 7.产品尺寸(mm) 1200*400*750 8.颜色分类 胡桃木色 9.是否带侧桌 否   10.适用人数 5人以下 11.产品形状 条形 12.是否可组装 是 13.是否带滚轮 否</t>
  </si>
  <si>
    <t>1.4.10</t>
  </si>
  <si>
    <t>会议椅子</t>
  </si>
  <si>
    <t>1.饰面材质 皮革 2.框架材质 实木 3.填充物 海绵 4.是否可拆洗 是 5.是否有扶手 是 6.是否可储物 否 7.颜色分类 黑色</t>
  </si>
  <si>
    <t>1.4.11</t>
  </si>
  <si>
    <t>休息椅</t>
  </si>
  <si>
    <t>1.是否可滑动 否 2.饰面材质 钢 3.扶手类型 固定扶手 4.是否可升降 否 5.靠背高度(mm) 125（不含）-800（不含） 6.宽度(mm) 600*长度(mm) 1800*高度(mm) 750 7.是否组装 是</t>
  </si>
  <si>
    <t>1.4.12</t>
  </si>
  <si>
    <t>展陈柜</t>
  </si>
  <si>
    <t>1.产品尺寸(mm) 2350*490*2000 2.产品材质 密度板贴木皮 3.类型 书柜 4.包装清单 整装 5.层数 5层 6.颜色分类 红色 7.重量(kg) 100 8.是否组装 是 9.承重量(kg) 200 10.是否可调节 是</t>
  </si>
  <si>
    <t>1.4.13</t>
  </si>
  <si>
    <t>沙发茶几</t>
  </si>
  <si>
    <t>1.4.14</t>
  </si>
  <si>
    <t>转角桌</t>
  </si>
  <si>
    <t>1.产品材质 人造板 2.产品尺寸(mm) 600*1520*1100 3.颜色分类 白色 4.适用人数 1 5.是否含推柜 是 6.是否带抽屉 是 7.是否可升降 否 8.环保等级 E1≤1.5mg/L 9.重量(kg) 80 10.承重量(kg) 150</t>
  </si>
  <si>
    <t>1.4.15</t>
  </si>
  <si>
    <t>智能密集架</t>
  </si>
  <si>
    <t>1.4.15.1</t>
  </si>
  <si>
    <t>智能密集架架体</t>
  </si>
  <si>
    <t>立方米</t>
  </si>
  <si>
    <t>1.4.15.2</t>
  </si>
  <si>
    <t>电控部分（移动列）</t>
  </si>
  <si>
    <t>列</t>
  </si>
  <si>
    <t>移动列采用7寸彩色触摸控制屏，即时操作密集架状态、本列架体信息。 1、主机板：实现所在列架体档案查询、架体操作、温湿度报表曲线查询。 要求主机板使用防火防护外壳内的元器件和其他零部件的材料；（2、LED过道照明灯 采用24vLED高亮照明灯，为做到节能和对档案的保护，架体通道照明需智能化管理，做到只对开启的通道照明。</t>
  </si>
  <si>
    <t>1.4.15.3</t>
  </si>
  <si>
    <t>移动列采用7寸彩色触摸控制屏，即时操作密集架状态、本列架体信息。 1、主机板：实现所在列架体档案查询、架体操作、温湿度报表曲线查询。2、LED过道照明灯 采用24vLED高亮照明灯，为做到节能和对档案的保护，架体通道照明需智能化管理，做到只对开启的通道照明。</t>
  </si>
  <si>
    <t>1.4.15.4</t>
  </si>
  <si>
    <t>灯光定位</t>
  </si>
  <si>
    <t>XY轴交叉层定位</t>
  </si>
  <si>
    <t>1.4.15.5</t>
  </si>
  <si>
    <t>智能密集架控制系统</t>
  </si>
  <si>
    <t>一、智能密集架控制管理系统软件要求  针对档案条目进行管理，可以对条目数据进行批量操作功能，如生成档号、数据导入、导出等。支持按照不同的档案管理方式，对档案条目进行录入管理操作。管理者查询到需要的档案数据，可以进行借阅，同时档案借阅功能应产生借阅记录。</t>
  </si>
  <si>
    <t>1.4.15.6</t>
  </si>
  <si>
    <t>1.4.16</t>
  </si>
  <si>
    <t>净化除尘型档案整理</t>
  </si>
  <si>
    <t xml:space="preserve">1.净化除尘型档案整理桌采用静电除尘技术、纳米光氢净化装置和气体过滤吸附技术，有效净化室内的颗粒污染物和气态污染物。
风量（m³/h）：350
功率（Kw）：0.28
电源（50HZ）：22v
噪音（db）：38-48
微生物净化效率：99%
PM2.5净化效率：99%
VOC净化效率：92%
工作台外形尺寸（mm）：1200*500*800
档案微生物净化柜尺寸（mm）：1200*340*1600
核心净化配置：F6中效袋式过滤器+复合式气体高效过滤器+纳米光氢离子+TIO2纳米催化网
控制模式：手动、智能、红外（人体感应）
净化设定（分钟）：60/30/20
</t>
  </si>
  <si>
    <t>1.4.17</t>
  </si>
  <si>
    <t>档案消毒柜</t>
  </si>
  <si>
    <t>1.有效消灭真菌、白色念珠菌、青霉菌、寄生生物、肠炎病毒大肠杆菌等多种细菌。容量：300L</t>
  </si>
  <si>
    <t>1.4.18</t>
  </si>
  <si>
    <t>防磁柜</t>
  </si>
  <si>
    <t>1500*500*450/6屉 1.采用双层钢板结构，密封性能良好。2.结构紧凑，性能稳定。3.外观新颖独特高雅。安全操作简单，方便。 4.具有防磁、防静电、防尘、防火、防光等功能。 防磁柜功能及使用范围： 用以保管珍贵的资料，用来存放重要的磁介质档案资料，如磁带、磁盘、录音带、胶卷、微缩片、X光片、U盘、CD、VCD、DVD等重要信息资料。抵御来自外界得磁场、湿气和灰尘得入侵，可真正有效防止资料褪磁、霉变、锈蚀和质变,是存放新型记录材料的最佳选择。 材质：1.外层：双层钢板 2.托板：双层防磁钢板， 3.挡板：冷轧钢板表面喷塑防静电处理，4.夹层：钢板和钢板之间的夹层用的是一种特殊的防磁材料</t>
  </si>
  <si>
    <t>1.4.19</t>
  </si>
  <si>
    <t>整理桌椅</t>
  </si>
  <si>
    <t>1.4.20</t>
  </si>
  <si>
    <t>阅览桌椅</t>
  </si>
  <si>
    <t>1.尺寸：2000*1000 2.黑腿白面 3.材质：三聚氰胺板，防火抗磨，防水浸泡，抵抗一般的酸碱油脂及酒精等溶剂的腐蚀，表面光滑光洁，容易维护清洗</t>
  </si>
  <si>
    <t>1.4.21</t>
  </si>
  <si>
    <t>办公桌椅</t>
  </si>
  <si>
    <t>附件：                                      军供站设备采购明细</t>
    <phoneticPr fontId="11" type="noConversion"/>
  </si>
  <si>
    <t>规格、参数标准</t>
    <phoneticPr fontId="11" type="noConversion"/>
  </si>
  <si>
    <t>一、架体原材料要求：1、防尘、防鼠、防盗功能：可以达到防尘、防鼠、防盗的要求，确保档案安全。 2、产品架体：为双柱式结构，双面活动架。采用优质钢板模压成型，高度2.8米，内置7层隔板。 3、底盘采用≥5.0mm冷轧钢板，分段焊接后整体组装式，连接牢固、运输、安装方便，底盘各段连接采用M10螺栓紧固，纵梁上按节距冲有矩形槽，槽下焊有夹紧板，以供立柱插入后用M10箍紧拧固。  ▲底盘化学成分和拉伸试验要求：化学成分要求：C含量≤0.12%，Si含量≤0.3%，Mn含量≤0. 5%，P含量≤0.035%，S含量≤0.040%）；拉伸试验要求：拉伸强度315~430N/mm²，上屈服强度≥195 N/mm²，断后伸长率≥33%（需提供国家认可的第三方检测机构出具的带有CMA章的检验报告)  4、导轨采用20×20mm，（实心方钢）置于铝合金一次成型轨座上。导轨安装平行度偏差不大于1mm/m，全长不大于2mm，两根轨道的水平高度偏差不大于1.0mm，两轨道平行度偏差不大于1.0mm，全长不大于2.0mm，对接处高低差不大于0.3mm。  5、立柱采用≥1.35mm冷轧板，两面均布冲裁可上、下调节的挂孔，经四次折弯成矩形柱体每拼立柱采用上、中、下三根连接横梁焊成整体。 ▲立柱化学成分和拉伸试验要求：化学成分要求：C含量≤0.12%，Si含量≤0.3%，Mn含量≤0. 5%，P含量≤0.035%，S含量≤0.040%）；拉伸试验要求：拉伸强度315~430N/mm²，上屈服强度≥195 N/mm²，断后伸长率≥33%（需提供国家认可的第三方检测机构出具的带有CMA章的检验报告)  6、层板采用≥1.0mm 冷轧板经双面三次折弯翻边成形，厚度≥20mm，结构合理，使用方便，每层标准承重80kg。 ▲层板化学成分和拉伸试验要求：化学成分要求：C含量≤0.12%，Si含量≤0.3%，Mn含量≤0. 5%，P含量≤0.035%，S含量≤0.040%）；拉伸试验要求：拉伸强度315~430N/mm²，上屈服强度≥195 N/mm²，断后伸长率≥33%（需提供国家认可的第三方检测机构出具的带有CMA章的检验报告)  7、挂板采用≥1.0mm 冷轧板两端挂钩采用模具冲裁打弯而成，中间采用腰形拉伸翻边模成形两个台阶加强孔，下端直角折弯，并冲有四个凸槽，使搁板嵌置于弯边凸肩上，组装后平整、牢固、无噪声、层间距按需要沿立柱调节孔可自由调整。 ▲挂板化学成分和拉伸试验要求：化学成分要求：C含量≤0.12%，Si含量≤0.3%，Mn含量≤0. 5%，P含量≤0.035%，S含量≤0.040%）；拉伸试验要求：拉伸强度315~430N/mm²，上屈服强度≥195 N/mm²，断后伸长率≥33%（需提供国家认可的第三方检测机构出具的带有CMA章的检验报告) 8、侧面板采用≥1.0mm 冷轧板形状成平面，两旁应采用大圆角整体设计。 9、档书条采用≥1.0mm冷轧板，采用挂扣式结构，改变传统档案的不经用、易脱落现象。  10、门板采用≥1.0mm冷轧板，经四次折弯成形，背面中间点焊加强筋右门上装有存储设备专用密码锁，组装后缝隙均匀，锁定紧密，开启灵活。11、顶板采用≥1.0mm冷轧板，通过M6螺栓紧固于立柱上端，顶板应经双面二次折弯，四角对焊，使其成框架结构。 12、层板、挂板可沿立柱垂直方向调整高度，立柱挂板孔间距为50mm,层高可任意调节，可根据需要增加或减少层数。 13、折叠摇把：采用可拆卸式折叠摇手，不使用时可向上折叠起来，以避免碰撞。 14、摇柄自动离合器机构：在移动架体时，只有摇动的摇柄转动，其他的摇柄自动垂直向下，不会随之转动，以确保安全性且减少力量损失。  15、集中锁定功能：每列设有锁紧装置，当工作人员进入存储设备工作时，将锁紧装置扭到锁紧位置，此时其他人员无法摇动存储设备，以保证架内人员的安全。每组存储设备边列装有锁具，其闭合锁住后，形成一个封闭的整体。  二、智能密集架外观要求及安全性能要求 ▲1、表面涂层理化性能要求：附着力要求不低于2级；硬度要求≥0.4；冲击强度要求：冲击高度40cm，没有剥落、裂纹及皱纹现象；耐腐蚀要求：100h内，溶剂中的样板上划道两侧3mm以外，无气泡产生；100h内，划道两侧3mm外，无锈迹、剥落、起皱、变色和失光等现象。（需提供国家认可的第三方检测机构出具的粉末涂层检验报告，检验报告需在“国家认证认可监督管理委员会”官网可查并提供查询截图)  2、装配要求：①可调性：要求搁板、挂板应能沿立柱垂直方向调整高度；②互换性：要求同一型号规格的搁板之间能互换，同一型号规格的挂板之间应能互换。▲3、搁板静载荷要求：放置24h后最大挠度≤4.0㎜；（需提供国家认可的第三方检测机构出具的检验报告，检验报告需在“国家认证认可监督管理委员会”官网可查并提供查询截图) 4、搁板静载荷要求：卸载后2h，残余变形量≤0.30㎜。 5、全静载荷要求：经24h连续试验卸载后，书架的挂板、搁板、立柱及其结构部位应无塑性变形或其他异常现象。 6、载重运行要求：①架体应运动自如，无阻滞现象；②手柄摇力要求≤11.8N。  7、稳定性要求：（1）防尘门打开时的空载稳定性：架体不应倾倒；（2）防尘门打开时的加载稳定性：防尘门加载800N；架体不应倾倒；（3）搁板水平加载稳定性：中间单元架的最高搁板上施加水平拉力90N保持1分钟，架体不应倾倒。 ▲8、功能要求：①通过控制器操纵书架运行，开启、关闭应灵活，无阻滞；②具有选列指示、锁定、自动舒架、自动故障监测、自动照明等功能的样品，应能正常使用；③停电时应能采用手柄操作。（需提供国家认可的第三方检测机构出具的检验报告，检验报告需在“国家认证认可监督管理委员会”官网可查并提供查询截图) 9、安全性能要求：列与列之间应至少在通道门禁、通道、底盘设有挤压保护装置。通过光电保护、压力保护等形式，保护装置应可靠，一经触发，列架移动的距离应不大于10㎝，并能自动锁定。重新运行活动列架时，在触发后被禁止的移动架上应可以手动解锁。 10、安全性能要求：要求每个活动架列均应安装手动安全机械锁，手动安全机械锁锁定时，活动列架无法运行。 11、噪声：声压级（A计权）≤70 dB。</t>
    <phoneticPr fontId="11" type="noConversion"/>
  </si>
  <si>
    <t xml:space="preserve">1、智能密集架管理系统各功能应具备完备性、正确性、一致性、易理解性、可操作性等方面要求。2、电动控制功能：可以通过触摸屏实现密集架左右移动及停止、禁止操作
3、手、电动互换功能：可以在架体停电或断电后自动切换成手动状态；架体移动运行过程中手动或电动操作可随时任意切换
4、电机参数配置功能 ：可以通过管理菜单可以设置电机的运行速度、压力阈值、超速阈值、PID调节参数、运行间隔、运行时长等元控制参数
5、嵌入式通道辅助照明功能：可以在通道辅助灯打开后，架内有人自动亮灯、架内合架自动灭灯
6、通道红外防护：可以在通道首位安有红外保护装置，架体移动过程中，在通道内任何位置感应到人员活动，切断电机电源使之停止移动
7、缓启动、缓着陆功能：可以实现可调密集架在启动时速度缓慢平缓增加，经一定时间后，速度增加到快速，在快到停止位置时自动减速，直到停止位置
8、无接触缓停、到位检测功能：可以采用磁感应/光波位置检测传感器，用无触点控制技术代替有触点继电器控制器，架体运行时智能判断架体间位置，提前减速，缓慢接触下一列
9、紧凑驱动结构：采用电机和减速器一体式设计，免维护，长寿命，无火花
10、移动列屏幕：可以显示区列号、温湿度数值、架体状态、所有报警信息展示，移动列触摸液晶屏有左移、右移、禁/停、合架、查询等功能按钮，活动列屏支持划屏，可以向左或向右滑动触摸，具有向左或向右移动功能；柜体移动过程中，点击移动列任意屏幕任意位置停止移动，系统切换禁止状态
11、固定列屏幕：可以采用不小于12寸触摸一体机，实时显示架体通道状态、运行状态、报警信息等；支持团体内所有架体控制
12、语音控制：可以实现语音识别进行架体控制
13、移动侦测唤醒：系统处于休眠状态，当固定列内置摄像头监控范围内有人员移动时，系统应可自动唤醒且显示屏可自动点亮
▲14、温湿度检测、联动功能：可以检测温湿度信息并在每一列屏幕显示，生成温湿度日数据表格、月数据表和温湿度数据日变化曲线、月变化曲线等，并可联动环境监控系统自动开启库房内控湿、控温、消毒净化等设备；并预留与防盗、消防、报警系统联动运行等扩展功能（需提供国家认可的第三方检测机构出具的智能密集架检验报告，检验报告需在“国家认证认可监督管理委员会”官网可查并提供查询截图)
15、语音播报：可以语音播报该区域架体运行状态，可设定男声、女声情感语音；查找档案时，架体打开厚，自动播放档案所在位置
16、密集架专用列号灯：可以在架体待机状态下显示架体列号信息，移动状态模拟显示架体移动方向，有档案调取信息时显示档案存放节层地址
17、机械锁定：架体配有物理机械原理锁定装置，操作人员进入通道前可通过该机械锁定装置锁定该列传动结构齿轮，与电动系统配合多重防护人身安全。
▲18、故障自检功能：系统开启后可以自动自检系统及各部分状态，系统自检发现故障后，自动将故障模块信息以图形文字及语音方式提示管理人员，便于明确故障设备。（需提供国家认可的第三方检测机构出具的智能密集架检验报告，检验报告需在“国家认证认可监督管理委员会”官网可查并提供查询截图)
19、短路漏电保护：密集架的控制器中设有短路保护和突变电保护等控制模，以保护档案或人员的安全。
20、安全电压设计：密集架采用24V低压直流电源供电，以保障管理人员安全。钥匙式电源开关
21、急停保护功能：柜体移动过程中，点击移动列任意屏幕任意位置停止移动，系统切换禁止状态；配备微型遥控器，在点击遥控器切断电机电源，系统切换禁止状态
▲22、安全无火花操作 ：整个控制系统均采用24V及以下直流低压，动力控制采用先进的密封式继电器，传动电机用密封式低压（24V）直流电机。所有按钮开关均采用低压微电流的轻触开关，使整个系统在操作过程中均无发生明火的可能，以满足防火要求。（需提供国家认可的第三方检测机构出具的智能密集架检验报告，检验报告需在“国家认证认可监督管理委员会”官网可查并提供查询截图)
23、电机过流、过载、超速保护功能：为确保操作人员及设备安全，采用集成于控制主板上的一体化的电流测速PID反馈单元以做到本质安全，检测到电机工作异常破坏电机匀速运行即过流、过压、超速等情况切断点击电源
24、多结构功能：系统同时具有C/S、B/S两种结构，B/S 架构具有客户访问灵活、不需要安装客户端而是通过浏览器就可以访问系统。C/S 充分利用两者的硬件设施，避免资源的浪费的特点。
▲25、计算机远程控制功能：可以进行计算机远程控制各架体移动、停止、通风、关闭、系统操作设置、资料管理查询录入等（需提供国家认可的第三方检测机构出具的智能密集架检验报告，检验报告需在“国家认证认可监督管理委员会”官网可查并提供查询截图)
▲26、网络多区域控制：可以通过局域网、因特网远程操作架体移动、查询档案数据，服务器电脑通过RJ45网线接口或无线网卡来实现架体远程控制，一台计算机可管理若干区(100以上)每个区域不限列数及节数，对多个团体的架体状态监控可采用可灵活选择的分区监控方式进行管理（需提供国家认可的第三方检测机构出具的智能密集架检验报告，检验报告需在“国家认证认可监督管理委员会”官网可查并提供查询截图)
</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</si>
</sst>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00_);[Red]\(0.00\)"/>
  </numFmts>
  <fonts count="12">
    <font>
      <sz val="11"/>
      <color theme="1"/>
      <name val="宋体"/>
      <charset val="134"/>
      <scheme val="minor"/>
    </font>
    <font>
      <sz val="10"/>
      <name val="宋体"/>
      <charset val="134"/>
      <scheme val="major"/>
    </font>
    <font>
      <sz val="10"/>
      <color rgb="FF000000"/>
      <name val="宋体"/>
      <charset val="134"/>
      <scheme val="major"/>
    </font>
    <font>
      <sz val="11"/>
      <name val="宋体"/>
      <charset val="134"/>
      <scheme val="minor"/>
    </font>
    <font>
      <b/>
      <sz val="14"/>
      <name val="宋体"/>
      <charset val="134"/>
      <scheme val="major"/>
    </font>
    <font>
      <sz val="11.5"/>
      <color theme="1"/>
      <name val="宋体"/>
      <charset val="134"/>
    </font>
    <font>
      <b/>
      <sz val="11.5"/>
      <name val="宋体"/>
      <charset val="134"/>
    </font>
    <font>
      <sz val="10"/>
      <color rgb="FF000000"/>
      <name val="宋体"/>
      <charset val="134"/>
      <scheme val="minor"/>
    </font>
    <font>
      <sz val="10"/>
      <name val="宋体"/>
      <charset val="134"/>
      <scheme val="minor"/>
    </font>
    <font>
      <sz val="10"/>
      <color theme="1"/>
      <name val="宋体"/>
      <charset val="134"/>
      <scheme val="major"/>
    </font>
    <font>
      <b/>
      <sz val="10"/>
      <name val="宋体"/>
      <charset val="134"/>
      <scheme val="major"/>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lignment vertical="center"/>
    </xf>
  </cellStyleXfs>
  <cellXfs count="39">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Alignment="1">
      <alignment vertical="center"/>
    </xf>
    <xf numFmtId="0" fontId="3" fillId="0" borderId="0" xfId="0" applyFo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76" fontId="6"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0" fontId="1"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176"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9" fillId="0" borderId="1" xfId="0" applyFont="1" applyFill="1" applyBorder="1" applyAlignment="1">
      <alignment horizontal="center" vertical="center" wrapText="1"/>
    </xf>
    <xf numFmtId="0" fontId="1" fillId="0" borderId="1" xfId="0" applyFont="1" applyFill="1" applyBorder="1" applyAlignment="1">
      <alignment vertical="center"/>
    </xf>
    <xf numFmtId="0" fontId="9" fillId="0" borderId="1" xfId="0" applyFont="1" applyFill="1" applyBorder="1" applyAlignment="1">
      <alignment vertical="center"/>
    </xf>
    <xf numFmtId="176" fontId="5" fillId="0" borderId="1" xfId="0" applyNumberFormat="1" applyFont="1" applyFill="1" applyBorder="1" applyAlignment="1">
      <alignment vertical="center" wrapText="1"/>
    </xf>
    <xf numFmtId="0" fontId="1" fillId="0" borderId="1" xfId="0" applyNumberFormat="1" applyFont="1" applyFill="1" applyBorder="1" applyAlignment="1">
      <alignment vertical="center" wrapText="1"/>
    </xf>
    <xf numFmtId="0" fontId="9"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vertical="center"/>
    </xf>
    <xf numFmtId="0" fontId="1" fillId="0" borderId="2" xfId="0" applyFont="1" applyFill="1" applyBorder="1" applyAlignment="1">
      <alignment vertical="center" wrapText="1"/>
    </xf>
    <xf numFmtId="176" fontId="5" fillId="0" borderId="2"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0" fillId="0" borderId="0" xfId="0" applyNumberFormat="1">
      <alignment vertical="center"/>
    </xf>
    <xf numFmtId="177" fontId="5" fillId="0" borderId="1" xfId="0" applyNumberFormat="1" applyFont="1" applyFill="1" applyBorder="1" applyAlignment="1">
      <alignment vertical="center" wrapText="1"/>
    </xf>
    <xf numFmtId="177" fontId="1" fillId="0" borderId="2"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177"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0"/>
  <sheetViews>
    <sheetView tabSelected="1" topLeftCell="A144" workbookViewId="0">
      <selection activeCell="E144" sqref="E144"/>
    </sheetView>
  </sheetViews>
  <sheetFormatPr defaultColWidth="9" defaultRowHeight="13.5"/>
  <cols>
    <col min="5" max="5" width="141" style="6" customWidth="1"/>
    <col min="6" max="6" width="12.625" style="32"/>
    <col min="7" max="7" width="11.5"/>
  </cols>
  <sheetData>
    <row r="1" spans="1:8" s="1" customFormat="1" ht="18.75">
      <c r="A1" s="35" t="s">
        <v>727</v>
      </c>
      <c r="B1" s="36"/>
      <c r="C1" s="36"/>
      <c r="D1" s="36"/>
      <c r="E1" s="36"/>
      <c r="F1" s="36"/>
      <c r="G1" s="36"/>
    </row>
    <row r="2" spans="1:8" s="1" customFormat="1" ht="27">
      <c r="A2" s="7" t="s">
        <v>0</v>
      </c>
      <c r="B2" s="8" t="s">
        <v>1</v>
      </c>
      <c r="C2" s="7" t="s">
        <v>2</v>
      </c>
      <c r="D2" s="7" t="s">
        <v>3</v>
      </c>
      <c r="E2" s="9" t="s">
        <v>728</v>
      </c>
      <c r="F2" s="31" t="s">
        <v>4</v>
      </c>
      <c r="G2" s="10" t="s">
        <v>5</v>
      </c>
    </row>
    <row r="3" spans="1:8" s="1" customFormat="1">
      <c r="A3" s="8">
        <v>1.1000000000000001</v>
      </c>
      <c r="B3" s="8" t="s">
        <v>6</v>
      </c>
      <c r="C3" s="8"/>
      <c r="D3" s="8"/>
      <c r="E3" s="11"/>
      <c r="F3" s="31"/>
      <c r="G3" s="12"/>
    </row>
    <row r="4" spans="1:8" s="1" customFormat="1" ht="24">
      <c r="A4" s="8" t="s">
        <v>7</v>
      </c>
      <c r="B4" s="8" t="s">
        <v>8</v>
      </c>
      <c r="C4" s="8" t="s">
        <v>9</v>
      </c>
      <c r="D4" s="8">
        <v>4</v>
      </c>
      <c r="E4" s="11" t="s">
        <v>10</v>
      </c>
      <c r="F4" s="31">
        <v>715.33333333333303</v>
      </c>
      <c r="G4" s="10">
        <f t="shared" ref="G4:G41" si="0">F4*D4</f>
        <v>2861.3333333333298</v>
      </c>
    </row>
    <row r="5" spans="1:8" s="1" customFormat="1" ht="36">
      <c r="A5" s="8" t="s">
        <v>11</v>
      </c>
      <c r="B5" s="8" t="s">
        <v>12</v>
      </c>
      <c r="C5" s="8" t="s">
        <v>9</v>
      </c>
      <c r="D5" s="8">
        <v>4</v>
      </c>
      <c r="E5" s="11" t="s">
        <v>13</v>
      </c>
      <c r="F5" s="31">
        <v>781.40666666666698</v>
      </c>
      <c r="G5" s="10">
        <f t="shared" si="0"/>
        <v>3125.6266666666702</v>
      </c>
    </row>
    <row r="6" spans="1:8" s="1" customFormat="1" ht="36">
      <c r="A6" s="8" t="s">
        <v>14</v>
      </c>
      <c r="B6" s="8" t="s">
        <v>15</v>
      </c>
      <c r="C6" s="8" t="s">
        <v>9</v>
      </c>
      <c r="D6" s="8">
        <v>1</v>
      </c>
      <c r="E6" s="11" t="s">
        <v>16</v>
      </c>
      <c r="F6" s="31">
        <v>753.66666666666697</v>
      </c>
      <c r="G6" s="10">
        <f t="shared" si="0"/>
        <v>753.66666666666697</v>
      </c>
    </row>
    <row r="7" spans="1:8" s="1" customFormat="1">
      <c r="A7" s="8" t="s">
        <v>17</v>
      </c>
      <c r="B7" s="8" t="s">
        <v>18</v>
      </c>
      <c r="C7" s="8" t="s">
        <v>9</v>
      </c>
      <c r="D7" s="8">
        <v>1</v>
      </c>
      <c r="E7" s="11" t="s">
        <v>19</v>
      </c>
      <c r="F7" s="31">
        <v>155.30000000000001</v>
      </c>
      <c r="G7" s="10">
        <f t="shared" si="0"/>
        <v>155.30000000000001</v>
      </c>
    </row>
    <row r="8" spans="1:8" s="1" customFormat="1" ht="36">
      <c r="A8" s="8" t="s">
        <v>20</v>
      </c>
      <c r="B8" s="8" t="s">
        <v>21</v>
      </c>
      <c r="C8" s="8" t="s">
        <v>9</v>
      </c>
      <c r="D8" s="8">
        <v>4</v>
      </c>
      <c r="E8" s="11" t="s">
        <v>22</v>
      </c>
      <c r="F8" s="31">
        <v>1218.82666666667</v>
      </c>
      <c r="G8" s="10">
        <f t="shared" si="0"/>
        <v>4875.30666666668</v>
      </c>
    </row>
    <row r="9" spans="1:8" s="1" customFormat="1" ht="36">
      <c r="A9" s="8" t="s">
        <v>23</v>
      </c>
      <c r="B9" s="8" t="s">
        <v>24</v>
      </c>
      <c r="C9" s="8" t="s">
        <v>9</v>
      </c>
      <c r="D9" s="8">
        <v>5</v>
      </c>
      <c r="E9" s="11" t="s">
        <v>25</v>
      </c>
      <c r="F9" s="31">
        <v>3058.6666666666702</v>
      </c>
      <c r="G9" s="10">
        <f t="shared" si="0"/>
        <v>15293.333333333399</v>
      </c>
    </row>
    <row r="10" spans="1:8" s="1" customFormat="1" ht="36">
      <c r="A10" s="8" t="s">
        <v>26</v>
      </c>
      <c r="B10" s="8" t="s">
        <v>21</v>
      </c>
      <c r="C10" s="8" t="s">
        <v>9</v>
      </c>
      <c r="D10" s="8">
        <v>4</v>
      </c>
      <c r="E10" s="11" t="s">
        <v>27</v>
      </c>
      <c r="F10" s="31">
        <v>799.493333333333</v>
      </c>
      <c r="G10" s="10">
        <f t="shared" si="0"/>
        <v>3197.9733333333302</v>
      </c>
      <c r="H10" s="1" t="s">
        <v>28</v>
      </c>
    </row>
    <row r="11" spans="1:8" s="1" customFormat="1" ht="36">
      <c r="A11" s="8" t="s">
        <v>29</v>
      </c>
      <c r="B11" s="8" t="s">
        <v>21</v>
      </c>
      <c r="C11" s="8" t="s">
        <v>9</v>
      </c>
      <c r="D11" s="8">
        <v>1</v>
      </c>
      <c r="E11" s="11" t="s">
        <v>30</v>
      </c>
      <c r="F11" s="31">
        <v>840.66666666666697</v>
      </c>
      <c r="G11" s="10">
        <f t="shared" si="0"/>
        <v>840.66666666666697</v>
      </c>
    </row>
    <row r="12" spans="1:8" s="1" customFormat="1" ht="48">
      <c r="A12" s="8" t="s">
        <v>31</v>
      </c>
      <c r="B12" s="13" t="s">
        <v>32</v>
      </c>
      <c r="C12" s="13" t="s">
        <v>9</v>
      </c>
      <c r="D12" s="13">
        <v>1</v>
      </c>
      <c r="E12" s="14" t="s">
        <v>33</v>
      </c>
      <c r="F12" s="31">
        <v>186894</v>
      </c>
      <c r="G12" s="10">
        <f t="shared" si="0"/>
        <v>186894</v>
      </c>
    </row>
    <row r="13" spans="1:8" s="1" customFormat="1" ht="24">
      <c r="A13" s="8" t="s">
        <v>34</v>
      </c>
      <c r="B13" s="8" t="s">
        <v>35</v>
      </c>
      <c r="C13" s="8" t="s">
        <v>9</v>
      </c>
      <c r="D13" s="8">
        <v>1</v>
      </c>
      <c r="E13" s="11" t="s">
        <v>36</v>
      </c>
      <c r="F13" s="31">
        <v>3981.6</v>
      </c>
      <c r="G13" s="10">
        <f t="shared" si="0"/>
        <v>3981.6</v>
      </c>
    </row>
    <row r="14" spans="1:8" s="1" customFormat="1" ht="36">
      <c r="A14" s="8" t="s">
        <v>37</v>
      </c>
      <c r="B14" s="8" t="s">
        <v>38</v>
      </c>
      <c r="C14" s="8" t="s">
        <v>9</v>
      </c>
      <c r="D14" s="8">
        <v>4</v>
      </c>
      <c r="E14" s="11" t="s">
        <v>39</v>
      </c>
      <c r="F14" s="31">
        <v>896.53333333333296</v>
      </c>
      <c r="G14" s="10">
        <f t="shared" si="0"/>
        <v>3586.13333333333</v>
      </c>
    </row>
    <row r="15" spans="1:8" s="1" customFormat="1" ht="36">
      <c r="A15" s="8" t="s">
        <v>40</v>
      </c>
      <c r="B15" s="8" t="s">
        <v>41</v>
      </c>
      <c r="C15" s="8" t="s">
        <v>9</v>
      </c>
      <c r="D15" s="8">
        <v>1</v>
      </c>
      <c r="E15" s="11" t="s">
        <v>42</v>
      </c>
      <c r="F15" s="31">
        <v>1800</v>
      </c>
      <c r="G15" s="10">
        <f t="shared" si="0"/>
        <v>1800</v>
      </c>
    </row>
    <row r="16" spans="1:8" s="1" customFormat="1" ht="48">
      <c r="A16" s="8" t="s">
        <v>43</v>
      </c>
      <c r="B16" s="8" t="s">
        <v>44</v>
      </c>
      <c r="C16" s="8" t="s">
        <v>9</v>
      </c>
      <c r="D16" s="8">
        <v>1</v>
      </c>
      <c r="E16" s="11" t="s">
        <v>45</v>
      </c>
      <c r="F16" s="31">
        <v>16116</v>
      </c>
      <c r="G16" s="10">
        <f t="shared" si="0"/>
        <v>16116</v>
      </c>
    </row>
    <row r="17" spans="1:7" s="1" customFormat="1" ht="36">
      <c r="A17" s="8" t="s">
        <v>46</v>
      </c>
      <c r="B17" s="8" t="s">
        <v>21</v>
      </c>
      <c r="C17" s="8" t="s">
        <v>9</v>
      </c>
      <c r="D17" s="8">
        <v>2</v>
      </c>
      <c r="E17" s="11" t="s">
        <v>47</v>
      </c>
      <c r="F17" s="31">
        <v>840.66666666666697</v>
      </c>
      <c r="G17" s="10">
        <f t="shared" si="0"/>
        <v>1681.3333333333301</v>
      </c>
    </row>
    <row r="18" spans="1:7" s="1" customFormat="1" ht="36">
      <c r="A18" s="8" t="s">
        <v>48</v>
      </c>
      <c r="B18" s="8" t="s">
        <v>21</v>
      </c>
      <c r="C18" s="8" t="s">
        <v>9</v>
      </c>
      <c r="D18" s="8">
        <v>1</v>
      </c>
      <c r="E18" s="11" t="s">
        <v>49</v>
      </c>
      <c r="F18" s="31">
        <v>1054</v>
      </c>
      <c r="G18" s="10">
        <f t="shared" si="0"/>
        <v>1054</v>
      </c>
    </row>
    <row r="19" spans="1:7" s="1" customFormat="1" ht="24">
      <c r="A19" s="8" t="s">
        <v>50</v>
      </c>
      <c r="B19" s="8" t="s">
        <v>51</v>
      </c>
      <c r="C19" s="8" t="s">
        <v>9</v>
      </c>
      <c r="D19" s="8">
        <v>2</v>
      </c>
      <c r="E19" s="11" t="s">
        <v>52</v>
      </c>
      <c r="F19" s="31">
        <v>579</v>
      </c>
      <c r="G19" s="10">
        <f t="shared" si="0"/>
        <v>1158</v>
      </c>
    </row>
    <row r="20" spans="1:7" s="1" customFormat="1" ht="36">
      <c r="A20" s="8" t="s">
        <v>53</v>
      </c>
      <c r="B20" s="8" t="s">
        <v>54</v>
      </c>
      <c r="C20" s="8" t="s">
        <v>9</v>
      </c>
      <c r="D20" s="8">
        <v>1</v>
      </c>
      <c r="E20" s="11" t="s">
        <v>55</v>
      </c>
      <c r="F20" s="31">
        <v>823.72666666666703</v>
      </c>
      <c r="G20" s="10">
        <f t="shared" si="0"/>
        <v>823.72666666666703</v>
      </c>
    </row>
    <row r="21" spans="1:7" s="1" customFormat="1">
      <c r="A21" s="8" t="s">
        <v>56</v>
      </c>
      <c r="B21" s="8" t="s">
        <v>57</v>
      </c>
      <c r="C21" s="8" t="s">
        <v>9</v>
      </c>
      <c r="D21" s="8">
        <v>1</v>
      </c>
      <c r="E21" s="11" t="s">
        <v>58</v>
      </c>
      <c r="F21" s="31">
        <v>2712.6666666666702</v>
      </c>
      <c r="G21" s="10">
        <f t="shared" si="0"/>
        <v>2712.6666666666702</v>
      </c>
    </row>
    <row r="22" spans="1:7" s="1" customFormat="1" ht="48">
      <c r="A22" s="8" t="s">
        <v>59</v>
      </c>
      <c r="B22" s="8" t="s">
        <v>60</v>
      </c>
      <c r="C22" s="8" t="s">
        <v>9</v>
      </c>
      <c r="D22" s="8">
        <v>1</v>
      </c>
      <c r="E22" s="11" t="s">
        <v>61</v>
      </c>
      <c r="F22" s="31">
        <v>1532.3333333333301</v>
      </c>
      <c r="G22" s="10">
        <f t="shared" si="0"/>
        <v>1532.3333333333301</v>
      </c>
    </row>
    <row r="23" spans="1:7" s="1" customFormat="1">
      <c r="A23" s="8" t="s">
        <v>62</v>
      </c>
      <c r="B23" s="8" t="s">
        <v>18</v>
      </c>
      <c r="C23" s="8" t="s">
        <v>9</v>
      </c>
      <c r="D23" s="8">
        <v>2</v>
      </c>
      <c r="E23" s="11" t="s">
        <v>63</v>
      </c>
      <c r="F23" s="31">
        <v>155.30000000000001</v>
      </c>
      <c r="G23" s="10">
        <f t="shared" si="0"/>
        <v>310.60000000000002</v>
      </c>
    </row>
    <row r="24" spans="1:7" s="1" customFormat="1" ht="120">
      <c r="A24" s="8" t="s">
        <v>64</v>
      </c>
      <c r="B24" s="8" t="s">
        <v>65</v>
      </c>
      <c r="C24" s="8" t="s">
        <v>9</v>
      </c>
      <c r="D24" s="8">
        <v>1</v>
      </c>
      <c r="E24" s="11" t="s">
        <v>66</v>
      </c>
      <c r="F24" s="31">
        <v>2198.6666666666702</v>
      </c>
      <c r="G24" s="10">
        <f t="shared" si="0"/>
        <v>2198.6666666666702</v>
      </c>
    </row>
    <row r="25" spans="1:7" s="1" customFormat="1" ht="108">
      <c r="A25" s="8" t="s">
        <v>67</v>
      </c>
      <c r="B25" s="8" t="s">
        <v>68</v>
      </c>
      <c r="C25" s="8" t="s">
        <v>9</v>
      </c>
      <c r="D25" s="8">
        <v>3</v>
      </c>
      <c r="E25" s="11" t="s">
        <v>69</v>
      </c>
      <c r="F25" s="31">
        <v>20532</v>
      </c>
      <c r="G25" s="10">
        <f t="shared" si="0"/>
        <v>61596</v>
      </c>
    </row>
    <row r="26" spans="1:7" s="1" customFormat="1" ht="48">
      <c r="A26" s="8" t="s">
        <v>70</v>
      </c>
      <c r="B26" s="8" t="s">
        <v>71</v>
      </c>
      <c r="C26" s="8" t="s">
        <v>9</v>
      </c>
      <c r="D26" s="8">
        <v>1</v>
      </c>
      <c r="E26" s="11" t="s">
        <v>72</v>
      </c>
      <c r="F26" s="31">
        <v>2302.3333333333298</v>
      </c>
      <c r="G26" s="10">
        <f t="shared" si="0"/>
        <v>2302.3333333333298</v>
      </c>
    </row>
    <row r="27" spans="1:7" s="1" customFormat="1" ht="36">
      <c r="A27" s="8" t="s">
        <v>73</v>
      </c>
      <c r="B27" s="8" t="s">
        <v>74</v>
      </c>
      <c r="C27" s="8" t="s">
        <v>9</v>
      </c>
      <c r="D27" s="8">
        <v>1</v>
      </c>
      <c r="E27" s="11" t="s">
        <v>75</v>
      </c>
      <c r="F27" s="31">
        <v>906.26666666666699</v>
      </c>
      <c r="G27" s="10">
        <f t="shared" si="0"/>
        <v>906.26666666666699</v>
      </c>
    </row>
    <row r="28" spans="1:7" s="1" customFormat="1" ht="36">
      <c r="A28" s="8" t="s">
        <v>76</v>
      </c>
      <c r="B28" s="8" t="s">
        <v>21</v>
      </c>
      <c r="C28" s="8" t="s">
        <v>9</v>
      </c>
      <c r="D28" s="8">
        <v>1</v>
      </c>
      <c r="E28" s="11" t="s">
        <v>47</v>
      </c>
      <c r="F28" s="31">
        <v>840.66666666666697</v>
      </c>
      <c r="G28" s="10">
        <f t="shared" si="0"/>
        <v>840.66666666666697</v>
      </c>
    </row>
    <row r="29" spans="1:7" s="1" customFormat="1" ht="48">
      <c r="A29" s="8" t="s">
        <v>77</v>
      </c>
      <c r="B29" s="8" t="s">
        <v>78</v>
      </c>
      <c r="C29" s="8" t="s">
        <v>9</v>
      </c>
      <c r="D29" s="8">
        <v>1</v>
      </c>
      <c r="E29" s="11" t="s">
        <v>79</v>
      </c>
      <c r="F29" s="31">
        <v>2464.8000000000002</v>
      </c>
      <c r="G29" s="10">
        <f t="shared" si="0"/>
        <v>2464.8000000000002</v>
      </c>
    </row>
    <row r="30" spans="1:7" s="1" customFormat="1" ht="24">
      <c r="A30" s="8" t="s">
        <v>80</v>
      </c>
      <c r="B30" s="8" t="s">
        <v>51</v>
      </c>
      <c r="C30" s="8" t="s">
        <v>9</v>
      </c>
      <c r="D30" s="8">
        <v>4</v>
      </c>
      <c r="E30" s="11" t="s">
        <v>81</v>
      </c>
      <c r="F30" s="31">
        <v>579</v>
      </c>
      <c r="G30" s="10">
        <f t="shared" si="0"/>
        <v>2316</v>
      </c>
    </row>
    <row r="31" spans="1:7" s="1" customFormat="1" ht="48">
      <c r="A31" s="8" t="s">
        <v>82</v>
      </c>
      <c r="B31" s="8" t="s">
        <v>83</v>
      </c>
      <c r="C31" s="8" t="s">
        <v>9</v>
      </c>
      <c r="D31" s="8">
        <v>1</v>
      </c>
      <c r="E31" s="11" t="s">
        <v>84</v>
      </c>
      <c r="F31" s="31">
        <v>555.37333333333299</v>
      </c>
      <c r="G31" s="10">
        <f t="shared" si="0"/>
        <v>555.37333333333299</v>
      </c>
    </row>
    <row r="32" spans="1:7" s="1" customFormat="1" ht="60">
      <c r="A32" s="8" t="s">
        <v>85</v>
      </c>
      <c r="B32" s="8" t="s">
        <v>86</v>
      </c>
      <c r="C32" s="8" t="s">
        <v>9</v>
      </c>
      <c r="D32" s="8">
        <v>1</v>
      </c>
      <c r="E32" s="11" t="s">
        <v>87</v>
      </c>
      <c r="F32" s="31">
        <v>3336</v>
      </c>
      <c r="G32" s="10">
        <f t="shared" si="0"/>
        <v>3336</v>
      </c>
    </row>
    <row r="33" spans="1:7" s="1" customFormat="1" ht="72">
      <c r="A33" s="8" t="s">
        <v>88</v>
      </c>
      <c r="B33" s="8" t="s">
        <v>89</v>
      </c>
      <c r="C33" s="8" t="s">
        <v>9</v>
      </c>
      <c r="D33" s="8">
        <v>1</v>
      </c>
      <c r="E33" s="11" t="s">
        <v>90</v>
      </c>
      <c r="F33" s="31">
        <v>16800</v>
      </c>
      <c r="G33" s="10">
        <f t="shared" si="0"/>
        <v>16800</v>
      </c>
    </row>
    <row r="34" spans="1:7" s="1" customFormat="1" ht="96">
      <c r="A34" s="8" t="s">
        <v>91</v>
      </c>
      <c r="B34" s="8" t="s">
        <v>92</v>
      </c>
      <c r="C34" s="8" t="s">
        <v>9</v>
      </c>
      <c r="D34" s="8">
        <v>4</v>
      </c>
      <c r="E34" s="11" t="s">
        <v>93</v>
      </c>
      <c r="F34" s="31">
        <v>18067.2</v>
      </c>
      <c r="G34" s="10">
        <f t="shared" si="0"/>
        <v>72268.800000000003</v>
      </c>
    </row>
    <row r="35" spans="1:7" s="1" customFormat="1" ht="36">
      <c r="A35" s="8" t="s">
        <v>94</v>
      </c>
      <c r="B35" s="8" t="s">
        <v>95</v>
      </c>
      <c r="C35" s="8" t="s">
        <v>9</v>
      </c>
      <c r="D35" s="8">
        <v>2</v>
      </c>
      <c r="E35" s="11" t="s">
        <v>96</v>
      </c>
      <c r="F35" s="31">
        <v>1042.8</v>
      </c>
      <c r="G35" s="10">
        <f t="shared" si="0"/>
        <v>2085.6</v>
      </c>
    </row>
    <row r="36" spans="1:7" s="1" customFormat="1" ht="48">
      <c r="A36" s="8" t="s">
        <v>97</v>
      </c>
      <c r="B36" s="8" t="s">
        <v>86</v>
      </c>
      <c r="C36" s="8" t="s">
        <v>9</v>
      </c>
      <c r="D36" s="8">
        <v>1</v>
      </c>
      <c r="E36" s="11" t="s">
        <v>98</v>
      </c>
      <c r="F36" s="31">
        <v>5168.6666666666697</v>
      </c>
      <c r="G36" s="10">
        <f t="shared" si="0"/>
        <v>5168.6666666666697</v>
      </c>
    </row>
    <row r="37" spans="1:7" s="1" customFormat="1" ht="84">
      <c r="A37" s="8" t="s">
        <v>99</v>
      </c>
      <c r="B37" s="8" t="s">
        <v>100</v>
      </c>
      <c r="C37" s="8" t="s">
        <v>9</v>
      </c>
      <c r="D37" s="8">
        <v>1</v>
      </c>
      <c r="E37" s="11" t="s">
        <v>101</v>
      </c>
      <c r="F37" s="31">
        <v>4808.6666666666697</v>
      </c>
      <c r="G37" s="10">
        <f t="shared" si="0"/>
        <v>4808.6666666666697</v>
      </c>
    </row>
    <row r="38" spans="1:7" s="1" customFormat="1" ht="24">
      <c r="A38" s="8" t="s">
        <v>102</v>
      </c>
      <c r="B38" s="8" t="s">
        <v>103</v>
      </c>
      <c r="C38" s="8" t="s">
        <v>9</v>
      </c>
      <c r="D38" s="8">
        <v>1</v>
      </c>
      <c r="E38" s="11" t="s">
        <v>104</v>
      </c>
      <c r="F38" s="31">
        <v>1066.6666666666699</v>
      </c>
      <c r="G38" s="10">
        <f t="shared" si="0"/>
        <v>1066.6666666666699</v>
      </c>
    </row>
    <row r="39" spans="1:7" s="1" customFormat="1" ht="36">
      <c r="A39" s="8" t="s">
        <v>105</v>
      </c>
      <c r="B39" s="8" t="s">
        <v>106</v>
      </c>
      <c r="C39" s="8" t="s">
        <v>9</v>
      </c>
      <c r="D39" s="8">
        <v>2</v>
      </c>
      <c r="E39" s="11" t="s">
        <v>107</v>
      </c>
      <c r="F39" s="31">
        <v>2316.3333333333298</v>
      </c>
      <c r="G39" s="10">
        <f t="shared" si="0"/>
        <v>4632.6666666666597</v>
      </c>
    </row>
    <row r="40" spans="1:7" s="1" customFormat="1" ht="36">
      <c r="A40" s="8" t="s">
        <v>108</v>
      </c>
      <c r="B40" s="8" t="s">
        <v>109</v>
      </c>
      <c r="C40" s="8" t="s">
        <v>9</v>
      </c>
      <c r="D40" s="8">
        <v>4</v>
      </c>
      <c r="E40" s="11" t="s">
        <v>110</v>
      </c>
      <c r="F40" s="31">
        <v>1042.8</v>
      </c>
      <c r="G40" s="10">
        <f t="shared" si="0"/>
        <v>4171.2</v>
      </c>
    </row>
    <row r="41" spans="1:7" s="1" customFormat="1" ht="60">
      <c r="A41" s="8" t="s">
        <v>111</v>
      </c>
      <c r="B41" s="8" t="s">
        <v>86</v>
      </c>
      <c r="C41" s="8" t="s">
        <v>9</v>
      </c>
      <c r="D41" s="8">
        <v>1</v>
      </c>
      <c r="E41" s="11" t="s">
        <v>112</v>
      </c>
      <c r="F41" s="31">
        <v>5068.6666666666697</v>
      </c>
      <c r="G41" s="10">
        <f t="shared" si="0"/>
        <v>5068.6666666666697</v>
      </c>
    </row>
    <row r="42" spans="1:7" s="1" customFormat="1" ht="48">
      <c r="A42" s="8" t="s">
        <v>113</v>
      </c>
      <c r="B42" s="8" t="s">
        <v>71</v>
      </c>
      <c r="C42" s="8" t="s">
        <v>9</v>
      </c>
      <c r="D42" s="8">
        <v>1</v>
      </c>
      <c r="E42" s="11" t="s">
        <v>114</v>
      </c>
      <c r="F42" s="31">
        <v>2302.3333333333298</v>
      </c>
      <c r="G42" s="10">
        <f t="shared" ref="G42:G61" si="1">F42*D42</f>
        <v>2302.3333333333298</v>
      </c>
    </row>
    <row r="43" spans="1:7" s="1" customFormat="1" ht="36">
      <c r="A43" s="8" t="s">
        <v>115</v>
      </c>
      <c r="B43" s="8" t="s">
        <v>74</v>
      </c>
      <c r="C43" s="8" t="s">
        <v>9</v>
      </c>
      <c r="D43" s="8">
        <v>1</v>
      </c>
      <c r="E43" s="11" t="s">
        <v>116</v>
      </c>
      <c r="F43" s="31">
        <v>906.26666666666699</v>
      </c>
      <c r="G43" s="10">
        <f t="shared" si="1"/>
        <v>906.26666666666699</v>
      </c>
    </row>
    <row r="44" spans="1:7" s="1" customFormat="1" ht="60">
      <c r="A44" s="8" t="s">
        <v>117</v>
      </c>
      <c r="B44" s="8" t="s">
        <v>118</v>
      </c>
      <c r="C44" s="8" t="s">
        <v>9</v>
      </c>
      <c r="D44" s="8">
        <v>1</v>
      </c>
      <c r="E44" s="11" t="s">
        <v>119</v>
      </c>
      <c r="F44" s="31">
        <v>24648</v>
      </c>
      <c r="G44" s="10">
        <f t="shared" si="1"/>
        <v>24648</v>
      </c>
    </row>
    <row r="45" spans="1:7" s="1" customFormat="1" ht="48">
      <c r="A45" s="8" t="s">
        <v>120</v>
      </c>
      <c r="B45" s="8" t="s">
        <v>121</v>
      </c>
      <c r="C45" s="8" t="s">
        <v>9</v>
      </c>
      <c r="D45" s="8">
        <v>1</v>
      </c>
      <c r="E45" s="11" t="s">
        <v>122</v>
      </c>
      <c r="F45" s="31">
        <v>16684.8</v>
      </c>
      <c r="G45" s="10">
        <f t="shared" si="1"/>
        <v>16684.8</v>
      </c>
    </row>
    <row r="46" spans="1:7" s="1" customFormat="1" ht="48">
      <c r="A46" s="8" t="s">
        <v>123</v>
      </c>
      <c r="B46" s="8" t="s">
        <v>124</v>
      </c>
      <c r="C46" s="8" t="s">
        <v>9</v>
      </c>
      <c r="D46" s="8">
        <v>1</v>
      </c>
      <c r="E46" s="11" t="s">
        <v>125</v>
      </c>
      <c r="F46" s="31">
        <v>20856</v>
      </c>
      <c r="G46" s="10">
        <f t="shared" si="1"/>
        <v>20856</v>
      </c>
    </row>
    <row r="47" spans="1:7" s="1" customFormat="1" ht="60">
      <c r="A47" s="8" t="s">
        <v>126</v>
      </c>
      <c r="B47" s="8" t="s">
        <v>127</v>
      </c>
      <c r="C47" s="8" t="s">
        <v>9</v>
      </c>
      <c r="D47" s="8">
        <v>1</v>
      </c>
      <c r="E47" s="11" t="s">
        <v>128</v>
      </c>
      <c r="F47" s="31">
        <v>4840</v>
      </c>
      <c r="G47" s="10">
        <f t="shared" si="1"/>
        <v>4840</v>
      </c>
    </row>
    <row r="48" spans="1:7" s="1" customFormat="1" ht="36">
      <c r="A48" s="8" t="s">
        <v>129</v>
      </c>
      <c r="B48" s="8" t="s">
        <v>130</v>
      </c>
      <c r="C48" s="8" t="s">
        <v>9</v>
      </c>
      <c r="D48" s="8">
        <v>1</v>
      </c>
      <c r="E48" s="11" t="s">
        <v>131</v>
      </c>
      <c r="F48" s="31">
        <v>2178.3333333333298</v>
      </c>
      <c r="G48" s="10">
        <f t="shared" si="1"/>
        <v>2178.3333333333298</v>
      </c>
    </row>
    <row r="49" spans="1:7" s="1" customFormat="1" ht="24">
      <c r="A49" s="8" t="s">
        <v>132</v>
      </c>
      <c r="B49" s="8" t="s">
        <v>133</v>
      </c>
      <c r="C49" s="8" t="s">
        <v>9</v>
      </c>
      <c r="D49" s="8">
        <v>2</v>
      </c>
      <c r="E49" s="11" t="s">
        <v>134</v>
      </c>
      <c r="F49" s="31">
        <v>791.33333333333303</v>
      </c>
      <c r="G49" s="10">
        <f t="shared" si="1"/>
        <v>1582.6666666666699</v>
      </c>
    </row>
    <row r="50" spans="1:7" s="1" customFormat="1" ht="24">
      <c r="A50" s="8" t="s">
        <v>135</v>
      </c>
      <c r="B50" s="8" t="s">
        <v>136</v>
      </c>
      <c r="C50" s="8" t="s">
        <v>9</v>
      </c>
      <c r="D50" s="8">
        <v>2</v>
      </c>
      <c r="E50" s="11" t="s">
        <v>137</v>
      </c>
      <c r="F50" s="31">
        <v>1530.6666666666699</v>
      </c>
      <c r="G50" s="10">
        <f t="shared" si="1"/>
        <v>3061.3333333333399</v>
      </c>
    </row>
    <row r="51" spans="1:7" s="1" customFormat="1" ht="24">
      <c r="A51" s="8" t="s">
        <v>138</v>
      </c>
      <c r="B51" s="8" t="s">
        <v>51</v>
      </c>
      <c r="C51" s="8" t="s">
        <v>9</v>
      </c>
      <c r="D51" s="8">
        <v>1</v>
      </c>
      <c r="E51" s="11" t="s">
        <v>81</v>
      </c>
      <c r="F51" s="31">
        <v>579</v>
      </c>
      <c r="G51" s="10">
        <f t="shared" si="1"/>
        <v>579</v>
      </c>
    </row>
    <row r="52" spans="1:7" s="1" customFormat="1" ht="24">
      <c r="A52" s="8" t="s">
        <v>139</v>
      </c>
      <c r="B52" s="8" t="s">
        <v>140</v>
      </c>
      <c r="C52" s="8" t="s">
        <v>9</v>
      </c>
      <c r="D52" s="8">
        <v>1</v>
      </c>
      <c r="E52" s="11" t="s">
        <v>141</v>
      </c>
      <c r="F52" s="31">
        <v>1746</v>
      </c>
      <c r="G52" s="10">
        <f t="shared" si="1"/>
        <v>1746</v>
      </c>
    </row>
    <row r="53" spans="1:7" s="1" customFormat="1" ht="24">
      <c r="A53" s="8" t="s">
        <v>142</v>
      </c>
      <c r="B53" s="13" t="s">
        <v>143</v>
      </c>
      <c r="C53" s="13" t="s">
        <v>9</v>
      </c>
      <c r="D53" s="13">
        <v>1</v>
      </c>
      <c r="E53" s="14" t="s">
        <v>144</v>
      </c>
      <c r="F53" s="31">
        <v>1829.6666666666699</v>
      </c>
      <c r="G53" s="10">
        <f t="shared" si="1"/>
        <v>1829.6666666666699</v>
      </c>
    </row>
    <row r="54" spans="1:7" s="1" customFormat="1" ht="60">
      <c r="A54" s="8" t="s">
        <v>145</v>
      </c>
      <c r="B54" s="8" t="s">
        <v>86</v>
      </c>
      <c r="C54" s="8" t="s">
        <v>9</v>
      </c>
      <c r="D54" s="8">
        <v>1</v>
      </c>
      <c r="E54" s="11" t="s">
        <v>146</v>
      </c>
      <c r="F54" s="31">
        <v>5068.6666666666697</v>
      </c>
      <c r="G54" s="10">
        <f t="shared" si="1"/>
        <v>5068.6666666666697</v>
      </c>
    </row>
    <row r="55" spans="1:7" s="1" customFormat="1" ht="36">
      <c r="A55" s="8" t="s">
        <v>147</v>
      </c>
      <c r="B55" s="8" t="s">
        <v>148</v>
      </c>
      <c r="C55" s="8" t="s">
        <v>9</v>
      </c>
      <c r="D55" s="8">
        <v>1</v>
      </c>
      <c r="E55" s="11" t="s">
        <v>149</v>
      </c>
      <c r="F55" s="31">
        <v>8309.6666666666697</v>
      </c>
      <c r="G55" s="10">
        <f t="shared" si="1"/>
        <v>8309.6666666666697</v>
      </c>
    </row>
    <row r="56" spans="1:7" s="1" customFormat="1" ht="60">
      <c r="A56" s="8" t="s">
        <v>150</v>
      </c>
      <c r="B56" s="13" t="s">
        <v>151</v>
      </c>
      <c r="C56" s="13" t="s">
        <v>9</v>
      </c>
      <c r="D56" s="13">
        <v>1</v>
      </c>
      <c r="E56" s="14" t="s">
        <v>152</v>
      </c>
      <c r="F56" s="31">
        <v>2967.3333333333298</v>
      </c>
      <c r="G56" s="10">
        <f t="shared" si="1"/>
        <v>2967.3333333333298</v>
      </c>
    </row>
    <row r="57" spans="1:7" s="1" customFormat="1" ht="36">
      <c r="A57" s="8" t="s">
        <v>153</v>
      </c>
      <c r="B57" s="13" t="s">
        <v>154</v>
      </c>
      <c r="C57" s="13" t="s">
        <v>9</v>
      </c>
      <c r="D57" s="13">
        <v>4</v>
      </c>
      <c r="E57" s="14" t="s">
        <v>155</v>
      </c>
      <c r="F57" s="31">
        <v>2450.6666666666702</v>
      </c>
      <c r="G57" s="10">
        <f t="shared" si="1"/>
        <v>9802.6666666666806</v>
      </c>
    </row>
    <row r="58" spans="1:7" s="1" customFormat="1" ht="36">
      <c r="A58" s="8" t="s">
        <v>156</v>
      </c>
      <c r="B58" s="8" t="s">
        <v>24</v>
      </c>
      <c r="C58" s="8" t="s">
        <v>9</v>
      </c>
      <c r="D58" s="8">
        <v>1</v>
      </c>
      <c r="E58" s="11" t="s">
        <v>157</v>
      </c>
      <c r="F58" s="31">
        <v>3058.6666666666702</v>
      </c>
      <c r="G58" s="10">
        <f t="shared" si="1"/>
        <v>3058.6666666666702</v>
      </c>
    </row>
    <row r="59" spans="1:7" s="1" customFormat="1" ht="36">
      <c r="A59" s="8" t="s">
        <v>158</v>
      </c>
      <c r="B59" s="8" t="s">
        <v>21</v>
      </c>
      <c r="C59" s="8" t="s">
        <v>9</v>
      </c>
      <c r="D59" s="8">
        <v>1</v>
      </c>
      <c r="E59" s="11" t="s">
        <v>22</v>
      </c>
      <c r="F59" s="31">
        <v>799.493333333333</v>
      </c>
      <c r="G59" s="10">
        <f t="shared" si="1"/>
        <v>799.493333333333</v>
      </c>
    </row>
    <row r="60" spans="1:7" s="1" customFormat="1" ht="36">
      <c r="A60" s="8" t="s">
        <v>159</v>
      </c>
      <c r="B60" s="8" t="s">
        <v>38</v>
      </c>
      <c r="C60" s="8" t="s">
        <v>9</v>
      </c>
      <c r="D60" s="8">
        <v>1</v>
      </c>
      <c r="E60" s="11" t="s">
        <v>160</v>
      </c>
      <c r="F60" s="31">
        <v>896.53333333333296</v>
      </c>
      <c r="G60" s="10">
        <f t="shared" si="1"/>
        <v>896.53333333333296</v>
      </c>
    </row>
    <row r="61" spans="1:7" s="1" customFormat="1" ht="84">
      <c r="A61" s="8" t="s">
        <v>161</v>
      </c>
      <c r="B61" s="8" t="s">
        <v>162</v>
      </c>
      <c r="C61" s="8" t="s">
        <v>9</v>
      </c>
      <c r="D61" s="8">
        <v>1</v>
      </c>
      <c r="E61" s="11" t="s">
        <v>163</v>
      </c>
      <c r="F61" s="31">
        <v>4360.97</v>
      </c>
      <c r="G61" s="10">
        <f t="shared" si="1"/>
        <v>4360.97</v>
      </c>
    </row>
    <row r="62" spans="1:7" s="1" customFormat="1" ht="24">
      <c r="A62" s="8" t="s">
        <v>164</v>
      </c>
      <c r="B62" s="8" t="s">
        <v>165</v>
      </c>
      <c r="C62" s="8" t="s">
        <v>9</v>
      </c>
      <c r="D62" s="8">
        <v>4</v>
      </c>
      <c r="E62" s="11" t="s">
        <v>166</v>
      </c>
      <c r="F62" s="31">
        <v>1150</v>
      </c>
      <c r="G62" s="10">
        <f>F62*D62</f>
        <v>4600</v>
      </c>
    </row>
    <row r="63" spans="1:7" s="1" customFormat="1" ht="60">
      <c r="A63" s="8" t="s">
        <v>167</v>
      </c>
      <c r="B63" s="8" t="s">
        <v>168</v>
      </c>
      <c r="C63" s="8" t="s">
        <v>9</v>
      </c>
      <c r="D63" s="8">
        <v>4</v>
      </c>
      <c r="E63" s="11" t="s">
        <v>169</v>
      </c>
      <c r="F63" s="31">
        <v>4572.3333333333303</v>
      </c>
      <c r="G63" s="10">
        <f>F63*D63</f>
        <v>18289.333333333299</v>
      </c>
    </row>
    <row r="64" spans="1:7" s="1" customFormat="1" ht="60">
      <c r="A64" s="8" t="s">
        <v>170</v>
      </c>
      <c r="B64" s="8" t="s">
        <v>86</v>
      </c>
      <c r="C64" s="8" t="s">
        <v>9</v>
      </c>
      <c r="D64" s="8">
        <v>1</v>
      </c>
      <c r="E64" s="11" t="s">
        <v>171</v>
      </c>
      <c r="F64" s="31">
        <v>5068.6666666666697</v>
      </c>
      <c r="G64" s="10">
        <f>F64*D64</f>
        <v>5068.6666666666697</v>
      </c>
    </row>
    <row r="65" spans="1:7" s="1" customFormat="1" ht="24">
      <c r="A65" s="8" t="s">
        <v>172</v>
      </c>
      <c r="B65" s="8" t="s">
        <v>173</v>
      </c>
      <c r="C65" s="8" t="s">
        <v>9</v>
      </c>
      <c r="D65" s="8">
        <v>1</v>
      </c>
      <c r="E65" s="11" t="s">
        <v>174</v>
      </c>
      <c r="F65" s="31">
        <v>20265.666666666701</v>
      </c>
      <c r="G65" s="10">
        <f>F65*D65</f>
        <v>20265.666666666701</v>
      </c>
    </row>
    <row r="66" spans="1:7" s="1" customFormat="1" ht="48">
      <c r="A66" s="8" t="s">
        <v>175</v>
      </c>
      <c r="B66" s="8" t="s">
        <v>71</v>
      </c>
      <c r="C66" s="8" t="s">
        <v>9</v>
      </c>
      <c r="D66" s="8">
        <v>1</v>
      </c>
      <c r="E66" s="11" t="s">
        <v>176</v>
      </c>
      <c r="F66" s="31">
        <v>2302.3333333333298</v>
      </c>
      <c r="G66" s="10">
        <f>F66*D66</f>
        <v>2302.3333333333298</v>
      </c>
    </row>
    <row r="67" spans="1:7" s="1" customFormat="1" ht="36">
      <c r="A67" s="8" t="s">
        <v>177</v>
      </c>
      <c r="B67" s="8" t="s">
        <v>178</v>
      </c>
      <c r="C67" s="8" t="s">
        <v>9</v>
      </c>
      <c r="D67" s="8">
        <v>1</v>
      </c>
      <c r="E67" s="11" t="s">
        <v>179</v>
      </c>
      <c r="F67" s="31">
        <v>295.32</v>
      </c>
      <c r="G67" s="10">
        <f t="shared" ref="G67:G75" si="2">F67*D67</f>
        <v>295.32</v>
      </c>
    </row>
    <row r="68" spans="1:7" s="1" customFormat="1" ht="36">
      <c r="A68" s="8" t="s">
        <v>180</v>
      </c>
      <c r="B68" s="8" t="s">
        <v>74</v>
      </c>
      <c r="C68" s="8" t="s">
        <v>9</v>
      </c>
      <c r="D68" s="8">
        <v>1</v>
      </c>
      <c r="E68" s="11" t="s">
        <v>181</v>
      </c>
      <c r="F68" s="31">
        <v>906.26666666666699</v>
      </c>
      <c r="G68" s="10">
        <f t="shared" si="2"/>
        <v>906.26666666666699</v>
      </c>
    </row>
    <row r="69" spans="1:7" s="1" customFormat="1" ht="48">
      <c r="A69" s="8" t="s">
        <v>182</v>
      </c>
      <c r="B69" s="13" t="s">
        <v>183</v>
      </c>
      <c r="C69" s="13" t="s">
        <v>9</v>
      </c>
      <c r="D69" s="13">
        <v>1</v>
      </c>
      <c r="E69" s="14" t="s">
        <v>184</v>
      </c>
      <c r="F69" s="31">
        <v>659.33333333333303</v>
      </c>
      <c r="G69" s="10">
        <f t="shared" si="2"/>
        <v>659.33333333333303</v>
      </c>
    </row>
    <row r="70" spans="1:7" s="1" customFormat="1" ht="48">
      <c r="A70" s="8" t="s">
        <v>185</v>
      </c>
      <c r="B70" s="8" t="s">
        <v>186</v>
      </c>
      <c r="C70" s="8" t="s">
        <v>9</v>
      </c>
      <c r="D70" s="8">
        <v>1</v>
      </c>
      <c r="E70" s="11" t="s">
        <v>187</v>
      </c>
      <c r="F70" s="31">
        <v>2464.8000000000002</v>
      </c>
      <c r="G70" s="10">
        <f t="shared" si="2"/>
        <v>2464.8000000000002</v>
      </c>
    </row>
    <row r="71" spans="1:7" s="1" customFormat="1" ht="24">
      <c r="A71" s="8" t="s">
        <v>188</v>
      </c>
      <c r="B71" s="8" t="s">
        <v>189</v>
      </c>
      <c r="C71" s="8" t="s">
        <v>9</v>
      </c>
      <c r="D71" s="8">
        <v>1</v>
      </c>
      <c r="E71" s="11" t="s">
        <v>190</v>
      </c>
      <c r="F71" s="31">
        <v>0</v>
      </c>
      <c r="G71" s="10">
        <f t="shared" si="2"/>
        <v>0</v>
      </c>
    </row>
    <row r="72" spans="1:7" s="1" customFormat="1" ht="48">
      <c r="A72" s="8" t="s">
        <v>191</v>
      </c>
      <c r="B72" s="8" t="s">
        <v>192</v>
      </c>
      <c r="C72" s="8" t="s">
        <v>9</v>
      </c>
      <c r="D72" s="8">
        <v>1</v>
      </c>
      <c r="E72" s="11" t="s">
        <v>193</v>
      </c>
      <c r="F72" s="31">
        <v>195.333333333333</v>
      </c>
      <c r="G72" s="10">
        <f t="shared" si="2"/>
        <v>195.333333333333</v>
      </c>
    </row>
    <row r="73" spans="1:7" s="1" customFormat="1" ht="48">
      <c r="A73" s="8" t="s">
        <v>194</v>
      </c>
      <c r="B73" s="8" t="s">
        <v>78</v>
      </c>
      <c r="C73" s="8" t="s">
        <v>9</v>
      </c>
      <c r="D73" s="8">
        <v>1</v>
      </c>
      <c r="E73" s="11" t="s">
        <v>79</v>
      </c>
      <c r="F73" s="31">
        <v>2464.8000000000002</v>
      </c>
      <c r="G73" s="10">
        <f t="shared" si="2"/>
        <v>2464.8000000000002</v>
      </c>
    </row>
    <row r="74" spans="1:7" s="1" customFormat="1" ht="36">
      <c r="A74" s="8" t="s">
        <v>195</v>
      </c>
      <c r="B74" s="8" t="s">
        <v>24</v>
      </c>
      <c r="C74" s="8" t="s">
        <v>9</v>
      </c>
      <c r="D74" s="8">
        <v>1</v>
      </c>
      <c r="E74" s="11" t="s">
        <v>25</v>
      </c>
      <c r="F74" s="31">
        <v>3058.6666666666702</v>
      </c>
      <c r="G74" s="10">
        <f t="shared" si="2"/>
        <v>3058.6666666666702</v>
      </c>
    </row>
    <row r="75" spans="1:7" s="1" customFormat="1" ht="36">
      <c r="A75" s="8" t="s">
        <v>196</v>
      </c>
      <c r="B75" s="8" t="s">
        <v>21</v>
      </c>
      <c r="C75" s="8" t="s">
        <v>9</v>
      </c>
      <c r="D75" s="8">
        <v>1</v>
      </c>
      <c r="E75" s="11" t="s">
        <v>22</v>
      </c>
      <c r="F75" s="31">
        <v>1219.0933333333301</v>
      </c>
      <c r="G75" s="10">
        <f t="shared" si="2"/>
        <v>1219.0933333333301</v>
      </c>
    </row>
    <row r="76" spans="1:7" s="1" customFormat="1" ht="48">
      <c r="A76" s="8" t="s">
        <v>197</v>
      </c>
      <c r="B76" s="8" t="s">
        <v>186</v>
      </c>
      <c r="C76" s="8" t="s">
        <v>9</v>
      </c>
      <c r="D76" s="8">
        <v>2</v>
      </c>
      <c r="E76" s="11" t="s">
        <v>198</v>
      </c>
      <c r="F76" s="31">
        <v>2275.1999999999998</v>
      </c>
      <c r="G76" s="10">
        <f t="shared" ref="G76:G90" si="3">F76*D76</f>
        <v>4550.3999999999996</v>
      </c>
    </row>
    <row r="77" spans="1:7" s="1" customFormat="1" ht="24">
      <c r="A77" s="8" t="s">
        <v>199</v>
      </c>
      <c r="B77" s="8" t="s">
        <v>200</v>
      </c>
      <c r="C77" s="8" t="s">
        <v>9</v>
      </c>
      <c r="D77" s="8">
        <v>1</v>
      </c>
      <c r="E77" s="11" t="s">
        <v>201</v>
      </c>
      <c r="F77" s="31">
        <v>1332.6666666666699</v>
      </c>
      <c r="G77" s="10">
        <f t="shared" si="3"/>
        <v>1332.6666666666699</v>
      </c>
    </row>
    <row r="78" spans="1:7" s="1" customFormat="1" ht="48">
      <c r="A78" s="8" t="s">
        <v>202</v>
      </c>
      <c r="B78" s="8" t="s">
        <v>192</v>
      </c>
      <c r="C78" s="8" t="s">
        <v>9</v>
      </c>
      <c r="D78" s="8">
        <v>2</v>
      </c>
      <c r="E78" s="11" t="s">
        <v>193</v>
      </c>
      <c r="F78" s="31">
        <v>195.333333333333</v>
      </c>
      <c r="G78" s="10">
        <f t="shared" si="3"/>
        <v>390.666666666666</v>
      </c>
    </row>
    <row r="79" spans="1:7" s="1" customFormat="1" ht="24">
      <c r="A79" s="8" t="s">
        <v>203</v>
      </c>
      <c r="B79" s="8" t="s">
        <v>204</v>
      </c>
      <c r="C79" s="8" t="s">
        <v>9</v>
      </c>
      <c r="D79" s="8">
        <v>5</v>
      </c>
      <c r="E79" s="11" t="s">
        <v>205</v>
      </c>
      <c r="F79" s="31">
        <v>1290</v>
      </c>
      <c r="G79" s="10">
        <f t="shared" si="3"/>
        <v>6450</v>
      </c>
    </row>
    <row r="80" spans="1:7" s="1" customFormat="1">
      <c r="A80" s="8" t="s">
        <v>206</v>
      </c>
      <c r="B80" s="8" t="s">
        <v>18</v>
      </c>
      <c r="C80" s="8" t="s">
        <v>9</v>
      </c>
      <c r="D80" s="8">
        <v>1</v>
      </c>
      <c r="E80" s="11" t="s">
        <v>63</v>
      </c>
      <c r="F80" s="31">
        <v>155.30000000000001</v>
      </c>
      <c r="G80" s="10">
        <f t="shared" si="3"/>
        <v>155.30000000000001</v>
      </c>
    </row>
    <row r="81" spans="1:7" s="1" customFormat="1" ht="48">
      <c r="A81" s="8" t="s">
        <v>207</v>
      </c>
      <c r="B81" s="8" t="s">
        <v>208</v>
      </c>
      <c r="C81" s="8" t="s">
        <v>9</v>
      </c>
      <c r="D81" s="8">
        <v>2</v>
      </c>
      <c r="E81" s="11" t="s">
        <v>209</v>
      </c>
      <c r="F81" s="31">
        <v>40600</v>
      </c>
      <c r="G81" s="10">
        <f t="shared" si="3"/>
        <v>81200</v>
      </c>
    </row>
    <row r="82" spans="1:7" s="1" customFormat="1" ht="36">
      <c r="A82" s="8" t="s">
        <v>210</v>
      </c>
      <c r="B82" s="8" t="s">
        <v>211</v>
      </c>
      <c r="C82" s="8" t="s">
        <v>9</v>
      </c>
      <c r="D82" s="8">
        <v>1</v>
      </c>
      <c r="E82" s="11" t="s">
        <v>212</v>
      </c>
      <c r="F82" s="31">
        <v>6636</v>
      </c>
      <c r="G82" s="10">
        <f t="shared" si="3"/>
        <v>6636</v>
      </c>
    </row>
    <row r="83" spans="1:7" s="1" customFormat="1" ht="336">
      <c r="A83" s="8" t="s">
        <v>213</v>
      </c>
      <c r="B83" s="8" t="s">
        <v>214</v>
      </c>
      <c r="C83" s="8" t="s">
        <v>9</v>
      </c>
      <c r="D83" s="8">
        <v>1</v>
      </c>
      <c r="E83" s="11" t="s">
        <v>215</v>
      </c>
      <c r="F83" s="31">
        <v>83623.533333333296</v>
      </c>
      <c r="G83" s="10">
        <f t="shared" si="3"/>
        <v>83623.533333333296</v>
      </c>
    </row>
    <row r="84" spans="1:7" s="1" customFormat="1" ht="48">
      <c r="A84" s="8" t="s">
        <v>216</v>
      </c>
      <c r="B84" s="8" t="s">
        <v>71</v>
      </c>
      <c r="C84" s="8" t="s">
        <v>9</v>
      </c>
      <c r="D84" s="8">
        <v>1</v>
      </c>
      <c r="E84" s="11" t="s">
        <v>176</v>
      </c>
      <c r="F84" s="31">
        <v>2302.3333333333298</v>
      </c>
      <c r="G84" s="10">
        <f t="shared" si="3"/>
        <v>2302.3333333333298</v>
      </c>
    </row>
    <row r="85" spans="1:7" s="1" customFormat="1" ht="36">
      <c r="A85" s="8" t="s">
        <v>217</v>
      </c>
      <c r="B85" s="8" t="s">
        <v>218</v>
      </c>
      <c r="C85" s="8" t="s">
        <v>9</v>
      </c>
      <c r="D85" s="8">
        <v>1</v>
      </c>
      <c r="E85" s="11" t="s">
        <v>219</v>
      </c>
      <c r="F85" s="31">
        <v>4455.6000000000004</v>
      </c>
      <c r="G85" s="10">
        <f t="shared" si="3"/>
        <v>4455.6000000000004</v>
      </c>
    </row>
    <row r="86" spans="1:7" s="1" customFormat="1" ht="60">
      <c r="A86" s="8" t="s">
        <v>220</v>
      </c>
      <c r="B86" s="8" t="s">
        <v>221</v>
      </c>
      <c r="C86" s="8" t="s">
        <v>9</v>
      </c>
      <c r="D86" s="8">
        <v>1</v>
      </c>
      <c r="E86" s="11" t="s">
        <v>222</v>
      </c>
      <c r="F86" s="31">
        <v>1373.38333333333</v>
      </c>
      <c r="G86" s="10">
        <f t="shared" si="3"/>
        <v>1373.38333333333</v>
      </c>
    </row>
    <row r="87" spans="1:7" s="1" customFormat="1" ht="60">
      <c r="A87" s="8" t="s">
        <v>223</v>
      </c>
      <c r="B87" s="8" t="s">
        <v>51</v>
      </c>
      <c r="C87" s="8" t="s">
        <v>9</v>
      </c>
      <c r="D87" s="8">
        <v>1</v>
      </c>
      <c r="E87" s="11" t="s">
        <v>224</v>
      </c>
      <c r="F87" s="31">
        <v>579</v>
      </c>
      <c r="G87" s="10">
        <f t="shared" si="3"/>
        <v>579</v>
      </c>
    </row>
    <row r="88" spans="1:7" s="1" customFormat="1" ht="96">
      <c r="A88" s="8" t="s">
        <v>225</v>
      </c>
      <c r="B88" s="8" t="s">
        <v>226</v>
      </c>
      <c r="C88" s="8" t="s">
        <v>9</v>
      </c>
      <c r="D88" s="8">
        <v>2</v>
      </c>
      <c r="E88" s="11" t="s">
        <v>227</v>
      </c>
      <c r="F88" s="31">
        <v>2145.6666666666702</v>
      </c>
      <c r="G88" s="10">
        <f t="shared" si="3"/>
        <v>4291.3333333333403</v>
      </c>
    </row>
    <row r="89" spans="1:7" s="1" customFormat="1" ht="60">
      <c r="A89" s="8" t="s">
        <v>228</v>
      </c>
      <c r="B89" s="8" t="s">
        <v>229</v>
      </c>
      <c r="C89" s="8" t="s">
        <v>9</v>
      </c>
      <c r="D89" s="8">
        <v>2</v>
      </c>
      <c r="E89" s="11" t="s">
        <v>230</v>
      </c>
      <c r="F89" s="31">
        <v>1393.6666666666699</v>
      </c>
      <c r="G89" s="10">
        <f t="shared" si="3"/>
        <v>2787.3333333333399</v>
      </c>
    </row>
    <row r="90" spans="1:7" s="1" customFormat="1">
      <c r="A90" s="8" t="s">
        <v>231</v>
      </c>
      <c r="B90" s="8" t="s">
        <v>18</v>
      </c>
      <c r="C90" s="8" t="s">
        <v>9</v>
      </c>
      <c r="D90" s="8">
        <v>1</v>
      </c>
      <c r="E90" s="11" t="s">
        <v>63</v>
      </c>
      <c r="F90" s="31">
        <v>155.30000000000001</v>
      </c>
      <c r="G90" s="10">
        <f t="shared" si="3"/>
        <v>155.30000000000001</v>
      </c>
    </row>
    <row r="91" spans="1:7" s="1" customFormat="1" ht="60">
      <c r="A91" s="8" t="s">
        <v>232</v>
      </c>
      <c r="B91" s="8" t="s">
        <v>233</v>
      </c>
      <c r="C91" s="8" t="s">
        <v>9</v>
      </c>
      <c r="D91" s="8">
        <v>2</v>
      </c>
      <c r="E91" s="11" t="s">
        <v>234</v>
      </c>
      <c r="F91" s="31">
        <v>540.66666666666697</v>
      </c>
      <c r="G91" s="10">
        <f t="shared" ref="G91:G100" si="4">F91*D91</f>
        <v>1081.3333333333301</v>
      </c>
    </row>
    <row r="92" spans="1:7" s="1" customFormat="1" ht="36">
      <c r="A92" s="8" t="s">
        <v>235</v>
      </c>
      <c r="B92" s="8" t="s">
        <v>236</v>
      </c>
      <c r="C92" s="8" t="s">
        <v>9</v>
      </c>
      <c r="D92" s="8">
        <v>2</v>
      </c>
      <c r="E92" s="11" t="s">
        <v>237</v>
      </c>
      <c r="F92" s="31">
        <v>3163.3333333333298</v>
      </c>
      <c r="G92" s="10">
        <f t="shared" si="4"/>
        <v>6326.6666666666597</v>
      </c>
    </row>
    <row r="93" spans="1:7" s="1" customFormat="1" ht="36">
      <c r="A93" s="8" t="s">
        <v>238</v>
      </c>
      <c r="B93" s="8" t="s">
        <v>239</v>
      </c>
      <c r="C93" s="8" t="s">
        <v>9</v>
      </c>
      <c r="D93" s="8">
        <v>2</v>
      </c>
      <c r="E93" s="11" t="s">
        <v>240</v>
      </c>
      <c r="F93" s="31">
        <v>1232.4000000000001</v>
      </c>
      <c r="G93" s="10">
        <f t="shared" si="4"/>
        <v>2464.8000000000002</v>
      </c>
    </row>
    <row r="94" spans="1:7" s="2" customFormat="1" ht="24">
      <c r="A94" s="15" t="s">
        <v>241</v>
      </c>
      <c r="B94" s="16" t="s">
        <v>242</v>
      </c>
      <c r="C94" s="16" t="s">
        <v>9</v>
      </c>
      <c r="D94" s="16">
        <v>4</v>
      </c>
      <c r="E94" s="17" t="s">
        <v>243</v>
      </c>
      <c r="F94" s="31">
        <v>1371.8333333333301</v>
      </c>
      <c r="G94" s="18">
        <f t="shared" si="4"/>
        <v>5487.3333333333203</v>
      </c>
    </row>
    <row r="95" spans="1:7" s="1" customFormat="1" ht="24">
      <c r="A95" s="8" t="s">
        <v>244</v>
      </c>
      <c r="B95" s="8" t="s">
        <v>245</v>
      </c>
      <c r="C95" s="8" t="s">
        <v>246</v>
      </c>
      <c r="D95" s="8">
        <v>49</v>
      </c>
      <c r="E95" s="11" t="s">
        <v>247</v>
      </c>
      <c r="F95" s="31">
        <v>400</v>
      </c>
      <c r="G95" s="10">
        <f t="shared" si="4"/>
        <v>19600</v>
      </c>
    </row>
    <row r="96" spans="1:7" s="1" customFormat="1" ht="36">
      <c r="A96" s="8" t="s">
        <v>248</v>
      </c>
      <c r="B96" s="8" t="s">
        <v>249</v>
      </c>
      <c r="C96" s="8" t="s">
        <v>9</v>
      </c>
      <c r="D96" s="8">
        <v>2</v>
      </c>
      <c r="E96" s="11" t="s">
        <v>250</v>
      </c>
      <c r="F96" s="31">
        <v>1105.6666666666699</v>
      </c>
      <c r="G96" s="10">
        <f t="shared" si="4"/>
        <v>2211.3333333333399</v>
      </c>
    </row>
    <row r="97" spans="1:8" s="1" customFormat="1" ht="36">
      <c r="A97" s="8" t="s">
        <v>251</v>
      </c>
      <c r="B97" s="8" t="s">
        <v>252</v>
      </c>
      <c r="C97" s="8" t="s">
        <v>9</v>
      </c>
      <c r="D97" s="8">
        <v>1</v>
      </c>
      <c r="E97" s="11" t="s">
        <v>253</v>
      </c>
      <c r="F97" s="31">
        <v>1818</v>
      </c>
      <c r="G97" s="10">
        <f t="shared" si="4"/>
        <v>1818</v>
      </c>
    </row>
    <row r="98" spans="1:8" s="1" customFormat="1" ht="36">
      <c r="A98" s="8" t="s">
        <v>254</v>
      </c>
      <c r="B98" s="8" t="s">
        <v>255</v>
      </c>
      <c r="C98" s="8" t="s">
        <v>9</v>
      </c>
      <c r="D98" s="8">
        <v>1</v>
      </c>
      <c r="E98" s="11" t="s">
        <v>256</v>
      </c>
      <c r="F98" s="31">
        <v>1778.3333333333301</v>
      </c>
      <c r="G98" s="10">
        <f t="shared" si="4"/>
        <v>1778.3333333333301</v>
      </c>
    </row>
    <row r="99" spans="1:8" s="1" customFormat="1" ht="96">
      <c r="A99" s="8" t="s">
        <v>257</v>
      </c>
      <c r="B99" s="8" t="s">
        <v>258</v>
      </c>
      <c r="C99" s="8" t="s">
        <v>9</v>
      </c>
      <c r="D99" s="8">
        <v>2</v>
      </c>
      <c r="E99" s="11" t="s">
        <v>259</v>
      </c>
      <c r="F99" s="31">
        <v>5593.2</v>
      </c>
      <c r="G99" s="10">
        <f t="shared" si="4"/>
        <v>11186.4</v>
      </c>
    </row>
    <row r="100" spans="1:8" s="1" customFormat="1" ht="24">
      <c r="A100" s="8" t="s">
        <v>260</v>
      </c>
      <c r="B100" s="8" t="s">
        <v>226</v>
      </c>
      <c r="C100" s="8" t="s">
        <v>9</v>
      </c>
      <c r="D100" s="8">
        <v>2</v>
      </c>
      <c r="E100" s="11" t="s">
        <v>261</v>
      </c>
      <c r="F100" s="31">
        <v>2145.6666666666702</v>
      </c>
      <c r="G100" s="10">
        <f t="shared" si="4"/>
        <v>4291.3333333333403</v>
      </c>
    </row>
    <row r="101" spans="1:8" s="1" customFormat="1" ht="48">
      <c r="A101" s="8" t="s">
        <v>262</v>
      </c>
      <c r="B101" s="8" t="s">
        <v>186</v>
      </c>
      <c r="C101" s="8" t="s">
        <v>9</v>
      </c>
      <c r="D101" s="8">
        <v>1</v>
      </c>
      <c r="E101" s="11" t="s">
        <v>263</v>
      </c>
      <c r="F101" s="31">
        <v>2275.1999999999998</v>
      </c>
      <c r="G101" s="10">
        <f t="shared" ref="G101:G137" si="5">F101*D101</f>
        <v>2275.1999999999998</v>
      </c>
    </row>
    <row r="102" spans="1:8" s="1" customFormat="1" ht="24">
      <c r="A102" s="8" t="s">
        <v>264</v>
      </c>
      <c r="B102" s="8" t="s">
        <v>204</v>
      </c>
      <c r="C102" s="8" t="s">
        <v>9</v>
      </c>
      <c r="D102" s="8">
        <v>3</v>
      </c>
      <c r="E102" s="11" t="s">
        <v>205</v>
      </c>
      <c r="F102" s="31">
        <v>356.66666666666703</v>
      </c>
      <c r="G102" s="10">
        <f t="shared" si="5"/>
        <v>1070</v>
      </c>
    </row>
    <row r="103" spans="1:8" s="1" customFormat="1" ht="48">
      <c r="A103" s="8" t="s">
        <v>265</v>
      </c>
      <c r="B103" s="8" t="s">
        <v>192</v>
      </c>
      <c r="C103" s="8" t="s">
        <v>9</v>
      </c>
      <c r="D103" s="8">
        <v>2</v>
      </c>
      <c r="E103" s="11" t="s">
        <v>193</v>
      </c>
      <c r="F103" s="31">
        <v>195.333333333333</v>
      </c>
      <c r="G103" s="10">
        <f t="shared" si="5"/>
        <v>390.666666666666</v>
      </c>
    </row>
    <row r="104" spans="1:8" s="1" customFormat="1">
      <c r="A104" s="8" t="s">
        <v>266</v>
      </c>
      <c r="B104" s="8" t="s">
        <v>18</v>
      </c>
      <c r="C104" s="8" t="s">
        <v>9</v>
      </c>
      <c r="D104" s="8">
        <v>1</v>
      </c>
      <c r="E104" s="11" t="s">
        <v>63</v>
      </c>
      <c r="F104" s="31">
        <v>155.30000000000001</v>
      </c>
      <c r="G104" s="10">
        <f t="shared" si="5"/>
        <v>155.30000000000001</v>
      </c>
    </row>
    <row r="105" spans="1:8" s="1" customFormat="1" ht="48">
      <c r="A105" s="8" t="s">
        <v>267</v>
      </c>
      <c r="B105" s="8" t="s">
        <v>71</v>
      </c>
      <c r="C105" s="8" t="s">
        <v>9</v>
      </c>
      <c r="D105" s="8">
        <v>1</v>
      </c>
      <c r="E105" s="11" t="s">
        <v>72</v>
      </c>
      <c r="F105" s="31">
        <v>2302.3333333333298</v>
      </c>
      <c r="G105" s="10">
        <f t="shared" si="5"/>
        <v>2302.3333333333298</v>
      </c>
    </row>
    <row r="106" spans="1:8" s="1" customFormat="1" ht="36">
      <c r="A106" s="8" t="s">
        <v>268</v>
      </c>
      <c r="B106" s="8" t="s">
        <v>211</v>
      </c>
      <c r="C106" s="8" t="s">
        <v>9</v>
      </c>
      <c r="D106" s="8">
        <v>1</v>
      </c>
      <c r="E106" s="11" t="s">
        <v>269</v>
      </c>
      <c r="F106" s="31">
        <v>6636</v>
      </c>
      <c r="G106" s="10">
        <f t="shared" si="5"/>
        <v>6636</v>
      </c>
    </row>
    <row r="107" spans="1:8" s="1" customFormat="1" ht="336">
      <c r="A107" s="8" t="s">
        <v>270</v>
      </c>
      <c r="B107" s="8" t="s">
        <v>214</v>
      </c>
      <c r="C107" s="8" t="s">
        <v>9</v>
      </c>
      <c r="D107" s="8">
        <v>1</v>
      </c>
      <c r="E107" s="11" t="s">
        <v>271</v>
      </c>
      <c r="F107" s="31">
        <v>83623.533333333296</v>
      </c>
      <c r="G107" s="10">
        <f t="shared" si="5"/>
        <v>83623.533333333296</v>
      </c>
    </row>
    <row r="108" spans="1:8" s="1" customFormat="1" ht="36">
      <c r="A108" s="8" t="s">
        <v>272</v>
      </c>
      <c r="B108" s="8" t="s">
        <v>218</v>
      </c>
      <c r="C108" s="8" t="s">
        <v>9</v>
      </c>
      <c r="D108" s="8">
        <v>1</v>
      </c>
      <c r="E108" s="11" t="s">
        <v>273</v>
      </c>
      <c r="F108" s="31">
        <v>4455.6000000000004</v>
      </c>
      <c r="G108" s="10">
        <f t="shared" si="5"/>
        <v>4455.6000000000004</v>
      </c>
      <c r="H108" s="1" t="s">
        <v>28</v>
      </c>
    </row>
    <row r="109" spans="1:8" s="3" customFormat="1" ht="60">
      <c r="A109" s="8" t="s">
        <v>274</v>
      </c>
      <c r="B109" s="19" t="s">
        <v>221</v>
      </c>
      <c r="C109" s="19" t="s">
        <v>9</v>
      </c>
      <c r="D109" s="19">
        <v>1</v>
      </c>
      <c r="E109" s="11" t="s">
        <v>222</v>
      </c>
      <c r="F109" s="31">
        <v>1373.38333333333</v>
      </c>
      <c r="G109" s="10">
        <f t="shared" si="5"/>
        <v>1373.38333333333</v>
      </c>
    </row>
    <row r="110" spans="1:8" s="1" customFormat="1" ht="60">
      <c r="A110" s="8" t="s">
        <v>275</v>
      </c>
      <c r="B110" s="8" t="s">
        <v>229</v>
      </c>
      <c r="C110" s="8" t="s">
        <v>9</v>
      </c>
      <c r="D110" s="8">
        <v>1</v>
      </c>
      <c r="E110" s="11" t="s">
        <v>230</v>
      </c>
      <c r="F110" s="31">
        <v>1393.6666666666699</v>
      </c>
      <c r="G110" s="10">
        <f t="shared" si="5"/>
        <v>1393.6666666666699</v>
      </c>
    </row>
    <row r="111" spans="1:8" s="1" customFormat="1" ht="24">
      <c r="A111" s="8" t="s">
        <v>276</v>
      </c>
      <c r="B111" s="8" t="s">
        <v>226</v>
      </c>
      <c r="C111" s="8" t="s">
        <v>9</v>
      </c>
      <c r="D111" s="8">
        <v>1</v>
      </c>
      <c r="E111" s="11" t="s">
        <v>261</v>
      </c>
      <c r="F111" s="31">
        <v>2145.6666666666702</v>
      </c>
      <c r="G111" s="10">
        <f t="shared" si="5"/>
        <v>2145.6666666666702</v>
      </c>
    </row>
    <row r="112" spans="1:8" s="1" customFormat="1">
      <c r="A112" s="8" t="s">
        <v>277</v>
      </c>
      <c r="B112" s="8" t="s">
        <v>18</v>
      </c>
      <c r="C112" s="8" t="s">
        <v>9</v>
      </c>
      <c r="D112" s="8">
        <v>1</v>
      </c>
      <c r="E112" s="11" t="s">
        <v>63</v>
      </c>
      <c r="F112" s="31">
        <v>155.30000000000001</v>
      </c>
      <c r="G112" s="10">
        <f t="shared" si="5"/>
        <v>155.30000000000001</v>
      </c>
    </row>
    <row r="113" spans="1:7" s="1" customFormat="1" ht="60">
      <c r="A113" s="8" t="s">
        <v>278</v>
      </c>
      <c r="B113" s="8" t="s">
        <v>233</v>
      </c>
      <c r="C113" s="8" t="s">
        <v>9</v>
      </c>
      <c r="D113" s="8">
        <v>2</v>
      </c>
      <c r="E113" s="11" t="s">
        <v>279</v>
      </c>
      <c r="F113" s="31">
        <v>540.66666666666697</v>
      </c>
      <c r="G113" s="10">
        <f t="shared" si="5"/>
        <v>1081.3333333333301</v>
      </c>
    </row>
    <row r="114" spans="1:7" s="1" customFormat="1" ht="36">
      <c r="A114" s="8" t="s">
        <v>280</v>
      </c>
      <c r="B114" s="8" t="s">
        <v>236</v>
      </c>
      <c r="C114" s="8" t="s">
        <v>9</v>
      </c>
      <c r="D114" s="8">
        <v>2</v>
      </c>
      <c r="E114" s="11" t="s">
        <v>281</v>
      </c>
      <c r="F114" s="31">
        <v>1678.6666666666699</v>
      </c>
      <c r="G114" s="10">
        <f t="shared" si="5"/>
        <v>3357.3333333333399</v>
      </c>
    </row>
    <row r="115" spans="1:7" s="1" customFormat="1" ht="36">
      <c r="A115" s="8" t="s">
        <v>282</v>
      </c>
      <c r="B115" s="8" t="s">
        <v>239</v>
      </c>
      <c r="C115" s="8" t="s">
        <v>9</v>
      </c>
      <c r="D115" s="8">
        <v>2</v>
      </c>
      <c r="E115" s="11" t="s">
        <v>237</v>
      </c>
      <c r="F115" s="31">
        <v>855.66666666666697</v>
      </c>
      <c r="G115" s="10">
        <f t="shared" si="5"/>
        <v>1711.3333333333301</v>
      </c>
    </row>
    <row r="116" spans="1:7" s="1" customFormat="1" ht="24">
      <c r="A116" s="8" t="s">
        <v>283</v>
      </c>
      <c r="B116" s="13" t="s">
        <v>242</v>
      </c>
      <c r="C116" s="13" t="s">
        <v>9</v>
      </c>
      <c r="D116" s="13">
        <v>4</v>
      </c>
      <c r="E116" s="14" t="s">
        <v>284</v>
      </c>
      <c r="F116" s="31">
        <v>1391.3333333333301</v>
      </c>
      <c r="G116" s="10">
        <f t="shared" si="5"/>
        <v>5565.3333333333203</v>
      </c>
    </row>
    <row r="117" spans="1:7" s="1" customFormat="1" ht="24">
      <c r="A117" s="8" t="s">
        <v>285</v>
      </c>
      <c r="B117" s="8" t="s">
        <v>245</v>
      </c>
      <c r="C117" s="8" t="s">
        <v>246</v>
      </c>
      <c r="D117" s="8">
        <v>64</v>
      </c>
      <c r="E117" s="11" t="s">
        <v>247</v>
      </c>
      <c r="F117" s="31">
        <v>400</v>
      </c>
      <c r="G117" s="10">
        <f t="shared" si="5"/>
        <v>25600</v>
      </c>
    </row>
    <row r="118" spans="1:7" s="1" customFormat="1" ht="24">
      <c r="A118" s="8" t="s">
        <v>286</v>
      </c>
      <c r="B118" s="8" t="s">
        <v>226</v>
      </c>
      <c r="C118" s="8" t="s">
        <v>9</v>
      </c>
      <c r="D118" s="8">
        <v>2</v>
      </c>
      <c r="E118" s="11" t="s">
        <v>261</v>
      </c>
      <c r="F118" s="31">
        <v>2145.6666666666702</v>
      </c>
      <c r="G118" s="10">
        <f t="shared" si="5"/>
        <v>4291.3333333333403</v>
      </c>
    </row>
    <row r="119" spans="1:7" s="1" customFormat="1" ht="96">
      <c r="A119" s="8" t="s">
        <v>287</v>
      </c>
      <c r="B119" s="8" t="s">
        <v>258</v>
      </c>
      <c r="C119" s="8" t="s">
        <v>9</v>
      </c>
      <c r="D119" s="8">
        <v>2</v>
      </c>
      <c r="E119" s="11" t="s">
        <v>259</v>
      </c>
      <c r="F119" s="31">
        <v>5593.2</v>
      </c>
      <c r="G119" s="10">
        <f t="shared" si="5"/>
        <v>11186.4</v>
      </c>
    </row>
    <row r="120" spans="1:7" s="1" customFormat="1" ht="36">
      <c r="A120" s="8" t="s">
        <v>288</v>
      </c>
      <c r="B120" s="8" t="s">
        <v>255</v>
      </c>
      <c r="C120" s="8" t="s">
        <v>9</v>
      </c>
      <c r="D120" s="8">
        <v>1</v>
      </c>
      <c r="E120" s="11" t="s">
        <v>289</v>
      </c>
      <c r="F120" s="31">
        <v>1778.3333333333301</v>
      </c>
      <c r="G120" s="10">
        <f t="shared" si="5"/>
        <v>1778.3333333333301</v>
      </c>
    </row>
    <row r="121" spans="1:7" s="1" customFormat="1" ht="36">
      <c r="A121" s="8" t="s">
        <v>290</v>
      </c>
      <c r="B121" s="8" t="s">
        <v>252</v>
      </c>
      <c r="C121" s="8" t="s">
        <v>9</v>
      </c>
      <c r="D121" s="8">
        <v>1</v>
      </c>
      <c r="E121" s="11" t="s">
        <v>253</v>
      </c>
      <c r="F121" s="31">
        <v>1819.2</v>
      </c>
      <c r="G121" s="10">
        <f t="shared" si="5"/>
        <v>1819.2</v>
      </c>
    </row>
    <row r="122" spans="1:7" s="1" customFormat="1" ht="36">
      <c r="A122" s="8" t="s">
        <v>291</v>
      </c>
      <c r="B122" s="8" t="s">
        <v>249</v>
      </c>
      <c r="C122" s="8" t="s">
        <v>9</v>
      </c>
      <c r="D122" s="8">
        <v>2</v>
      </c>
      <c r="E122" s="11" t="s">
        <v>292</v>
      </c>
      <c r="F122" s="31">
        <v>1042.8</v>
      </c>
      <c r="G122" s="10">
        <f t="shared" si="5"/>
        <v>2085.6</v>
      </c>
    </row>
    <row r="123" spans="1:7" s="1" customFormat="1">
      <c r="A123" s="8" t="s">
        <v>293</v>
      </c>
      <c r="B123" s="8" t="s">
        <v>294</v>
      </c>
      <c r="C123" s="8" t="s">
        <v>295</v>
      </c>
      <c r="D123" s="8">
        <v>90</v>
      </c>
      <c r="E123" s="11" t="s">
        <v>296</v>
      </c>
      <c r="F123" s="31">
        <v>449</v>
      </c>
      <c r="G123" s="10">
        <f t="shared" si="5"/>
        <v>40410</v>
      </c>
    </row>
    <row r="124" spans="1:7" s="1" customFormat="1">
      <c r="A124" s="8" t="s">
        <v>297</v>
      </c>
      <c r="B124" s="8" t="s">
        <v>298</v>
      </c>
      <c r="C124" s="8" t="s">
        <v>295</v>
      </c>
      <c r="D124" s="8">
        <v>75</v>
      </c>
      <c r="E124" s="11" t="s">
        <v>296</v>
      </c>
      <c r="F124" s="31">
        <v>449.33333333333297</v>
      </c>
      <c r="G124" s="10">
        <f t="shared" si="5"/>
        <v>33700</v>
      </c>
    </row>
    <row r="125" spans="1:7" s="1" customFormat="1">
      <c r="A125" s="8" t="s">
        <v>299</v>
      </c>
      <c r="B125" s="8" t="s">
        <v>300</v>
      </c>
      <c r="C125" s="8" t="s">
        <v>295</v>
      </c>
      <c r="D125" s="8">
        <v>325</v>
      </c>
      <c r="E125" s="11" t="s">
        <v>296</v>
      </c>
      <c r="F125" s="31">
        <v>449.66666666666703</v>
      </c>
      <c r="G125" s="10">
        <f t="shared" si="5"/>
        <v>146141.66666666701</v>
      </c>
    </row>
    <row r="126" spans="1:7" s="1" customFormat="1">
      <c r="A126" s="8" t="s">
        <v>301</v>
      </c>
      <c r="B126" s="13" t="s">
        <v>302</v>
      </c>
      <c r="C126" s="13" t="s">
        <v>303</v>
      </c>
      <c r="D126" s="13">
        <v>160</v>
      </c>
      <c r="E126" s="14" t="s">
        <v>304</v>
      </c>
      <c r="F126" s="31">
        <v>102.333333333333</v>
      </c>
      <c r="G126" s="10">
        <f t="shared" si="5"/>
        <v>16373.333333333299</v>
      </c>
    </row>
    <row r="127" spans="1:7" s="1" customFormat="1">
      <c r="A127" s="8" t="s">
        <v>305</v>
      </c>
      <c r="B127" s="13" t="s">
        <v>306</v>
      </c>
      <c r="C127" s="13" t="s">
        <v>307</v>
      </c>
      <c r="D127" s="13">
        <v>6</v>
      </c>
      <c r="E127" s="14" t="s">
        <v>308</v>
      </c>
      <c r="F127" s="31">
        <v>486</v>
      </c>
      <c r="G127" s="10">
        <f t="shared" si="5"/>
        <v>2916</v>
      </c>
    </row>
    <row r="128" spans="1:7" s="1" customFormat="1" ht="48">
      <c r="A128" s="8" t="s">
        <v>309</v>
      </c>
      <c r="B128" s="8" t="s">
        <v>310</v>
      </c>
      <c r="C128" s="8" t="s">
        <v>9</v>
      </c>
      <c r="D128" s="8">
        <v>2</v>
      </c>
      <c r="E128" s="11" t="s">
        <v>311</v>
      </c>
      <c r="F128" s="31">
        <v>30336</v>
      </c>
      <c r="G128" s="10">
        <f t="shared" si="5"/>
        <v>60672</v>
      </c>
    </row>
    <row r="129" spans="1:7" s="1" customFormat="1" ht="36">
      <c r="A129" s="8" t="s">
        <v>312</v>
      </c>
      <c r="B129" s="8" t="s">
        <v>313</v>
      </c>
      <c r="C129" s="8" t="s">
        <v>9</v>
      </c>
      <c r="D129" s="8">
        <v>2</v>
      </c>
      <c r="E129" s="11" t="s">
        <v>314</v>
      </c>
      <c r="F129" s="31">
        <v>18993.333333333299</v>
      </c>
      <c r="G129" s="10">
        <f t="shared" si="5"/>
        <v>37986.666666666599</v>
      </c>
    </row>
    <row r="130" spans="1:7" s="1" customFormat="1">
      <c r="A130" s="8" t="s">
        <v>315</v>
      </c>
      <c r="B130" s="13" t="s">
        <v>316</v>
      </c>
      <c r="C130" s="13" t="s">
        <v>307</v>
      </c>
      <c r="D130" s="13">
        <v>2</v>
      </c>
      <c r="E130" s="14" t="s">
        <v>317</v>
      </c>
      <c r="F130" s="31">
        <v>401.66666666666703</v>
      </c>
      <c r="G130" s="10">
        <f t="shared" si="5"/>
        <v>803.33333333333405</v>
      </c>
    </row>
    <row r="131" spans="1:7" s="1" customFormat="1">
      <c r="A131" s="8" t="s">
        <v>318</v>
      </c>
      <c r="B131" s="13" t="s">
        <v>319</v>
      </c>
      <c r="C131" s="13" t="s">
        <v>246</v>
      </c>
      <c r="D131" s="13">
        <v>2</v>
      </c>
      <c r="E131" s="14" t="s">
        <v>320</v>
      </c>
      <c r="F131" s="31">
        <v>281.33333333333297</v>
      </c>
      <c r="G131" s="10">
        <f t="shared" si="5"/>
        <v>562.66666666666595</v>
      </c>
    </row>
    <row r="132" spans="1:7" s="1" customFormat="1" ht="24">
      <c r="A132" s="8" t="s">
        <v>321</v>
      </c>
      <c r="B132" s="13" t="s">
        <v>322</v>
      </c>
      <c r="C132" s="13" t="s">
        <v>307</v>
      </c>
      <c r="D132" s="13">
        <v>4</v>
      </c>
      <c r="E132" s="14" t="s">
        <v>323</v>
      </c>
      <c r="F132" s="31">
        <v>1500</v>
      </c>
      <c r="G132" s="10">
        <f t="shared" si="5"/>
        <v>6000</v>
      </c>
    </row>
    <row r="133" spans="1:7" s="1" customFormat="1">
      <c r="A133" s="8" t="s">
        <v>324</v>
      </c>
      <c r="B133" s="13" t="s">
        <v>325</v>
      </c>
      <c r="C133" s="13" t="s">
        <v>307</v>
      </c>
      <c r="D133" s="13">
        <v>8</v>
      </c>
      <c r="E133" s="14" t="s">
        <v>326</v>
      </c>
      <c r="F133" s="31">
        <v>252.6</v>
      </c>
      <c r="G133" s="10">
        <f t="shared" si="5"/>
        <v>2020.8</v>
      </c>
    </row>
    <row r="134" spans="1:7" s="1" customFormat="1" ht="24">
      <c r="A134" s="8" t="s">
        <v>327</v>
      </c>
      <c r="B134" s="13" t="s">
        <v>328</v>
      </c>
      <c r="C134" s="13" t="s">
        <v>9</v>
      </c>
      <c r="D134" s="13">
        <v>2</v>
      </c>
      <c r="E134" s="14" t="s">
        <v>329</v>
      </c>
      <c r="F134" s="31">
        <v>12258.333333333299</v>
      </c>
      <c r="G134" s="10">
        <f t="shared" si="5"/>
        <v>24516.666666666599</v>
      </c>
    </row>
    <row r="135" spans="1:7" s="1" customFormat="1" ht="24">
      <c r="A135" s="8" t="s">
        <v>330</v>
      </c>
      <c r="B135" s="13" t="s">
        <v>331</v>
      </c>
      <c r="C135" s="13" t="s">
        <v>332</v>
      </c>
      <c r="D135" s="13">
        <v>6</v>
      </c>
      <c r="E135" s="14" t="s">
        <v>333</v>
      </c>
      <c r="F135" s="31">
        <v>555.36666666666702</v>
      </c>
      <c r="G135" s="10">
        <f t="shared" si="5"/>
        <v>3332.2</v>
      </c>
    </row>
    <row r="136" spans="1:7" s="1" customFormat="1">
      <c r="A136" s="8" t="s">
        <v>334</v>
      </c>
      <c r="B136" s="8" t="s">
        <v>335</v>
      </c>
      <c r="C136" s="8" t="s">
        <v>336</v>
      </c>
      <c r="D136" s="8">
        <v>1</v>
      </c>
      <c r="E136" s="11" t="s">
        <v>337</v>
      </c>
      <c r="F136" s="31">
        <v>41000</v>
      </c>
      <c r="G136" s="10">
        <f t="shared" si="5"/>
        <v>41000</v>
      </c>
    </row>
    <row r="137" spans="1:7" s="1" customFormat="1">
      <c r="A137" s="8" t="s">
        <v>338</v>
      </c>
      <c r="B137" s="20" t="s">
        <v>339</v>
      </c>
      <c r="C137" s="8" t="s">
        <v>295</v>
      </c>
      <c r="D137" s="8">
        <v>284</v>
      </c>
      <c r="E137" s="11" t="s">
        <v>340</v>
      </c>
      <c r="F137" s="31">
        <v>576</v>
      </c>
      <c r="G137" s="10">
        <f t="shared" si="5"/>
        <v>163584</v>
      </c>
    </row>
    <row r="138" spans="1:7" s="1" customFormat="1" ht="24">
      <c r="A138" s="8" t="s">
        <v>341</v>
      </c>
      <c r="B138" s="8" t="s">
        <v>342</v>
      </c>
      <c r="C138" s="8" t="s">
        <v>9</v>
      </c>
      <c r="D138" s="8">
        <v>10</v>
      </c>
      <c r="E138" s="11" t="s">
        <v>343</v>
      </c>
      <c r="F138" s="31">
        <v>765.71333333333303</v>
      </c>
      <c r="G138" s="10">
        <f t="shared" ref="G138:G158" si="6">F138*D138</f>
        <v>7657.1333333333296</v>
      </c>
    </row>
    <row r="139" spans="1:7" s="1" customFormat="1" ht="24">
      <c r="A139" s="8" t="s">
        <v>344</v>
      </c>
      <c r="B139" s="8" t="s">
        <v>345</v>
      </c>
      <c r="C139" s="8" t="s">
        <v>307</v>
      </c>
      <c r="D139" s="8">
        <v>1500</v>
      </c>
      <c r="E139" s="11" t="s">
        <v>346</v>
      </c>
      <c r="F139" s="31">
        <v>47.4</v>
      </c>
      <c r="G139" s="10">
        <f t="shared" si="6"/>
        <v>71100</v>
      </c>
    </row>
    <row r="140" spans="1:7" s="1" customFormat="1" ht="24">
      <c r="A140" s="8" t="s">
        <v>347</v>
      </c>
      <c r="B140" s="8" t="s">
        <v>348</v>
      </c>
      <c r="C140" s="8" t="s">
        <v>307</v>
      </c>
      <c r="D140" s="8">
        <v>1500</v>
      </c>
      <c r="E140" s="11" t="s">
        <v>349</v>
      </c>
      <c r="F140" s="31">
        <v>28.44</v>
      </c>
      <c r="G140" s="10">
        <f t="shared" si="6"/>
        <v>42660</v>
      </c>
    </row>
    <row r="141" spans="1:7" s="1" customFormat="1">
      <c r="A141" s="8" t="s">
        <v>350</v>
      </c>
      <c r="B141" s="8" t="s">
        <v>351</v>
      </c>
      <c r="C141" s="8" t="s">
        <v>307</v>
      </c>
      <c r="D141" s="8">
        <v>1500</v>
      </c>
      <c r="E141" s="11" t="s">
        <v>352</v>
      </c>
      <c r="F141" s="31">
        <v>7.8433333333333302</v>
      </c>
      <c r="G141" s="10">
        <f t="shared" si="6"/>
        <v>11765</v>
      </c>
    </row>
    <row r="142" spans="1:7" s="1" customFormat="1">
      <c r="A142" s="8" t="s">
        <v>353</v>
      </c>
      <c r="B142" s="8" t="s">
        <v>354</v>
      </c>
      <c r="C142" s="8" t="s">
        <v>355</v>
      </c>
      <c r="D142" s="8">
        <v>1500</v>
      </c>
      <c r="E142" s="11" t="s">
        <v>356</v>
      </c>
      <c r="F142" s="31">
        <v>0.92333333333333301</v>
      </c>
      <c r="G142" s="10">
        <f t="shared" si="6"/>
        <v>1385</v>
      </c>
    </row>
    <row r="143" spans="1:7" s="1" customFormat="1">
      <c r="A143" s="8" t="s">
        <v>357</v>
      </c>
      <c r="B143" s="8" t="s">
        <v>358</v>
      </c>
      <c r="C143" s="8" t="s">
        <v>359</v>
      </c>
      <c r="D143" s="8">
        <v>30</v>
      </c>
      <c r="E143" s="11" t="s">
        <v>360</v>
      </c>
      <c r="F143" s="31">
        <v>2.15</v>
      </c>
      <c r="G143" s="10">
        <f t="shared" si="6"/>
        <v>64.5</v>
      </c>
    </row>
    <row r="144" spans="1:7" s="1" customFormat="1">
      <c r="A144" s="8" t="s">
        <v>361</v>
      </c>
      <c r="B144" s="8" t="s">
        <v>362</v>
      </c>
      <c r="C144" s="8" t="s">
        <v>359</v>
      </c>
      <c r="D144" s="8">
        <v>10</v>
      </c>
      <c r="E144" s="11" t="s">
        <v>363</v>
      </c>
      <c r="F144" s="31">
        <v>35.483333333333299</v>
      </c>
      <c r="G144" s="10">
        <f t="shared" si="6"/>
        <v>354.83333333333297</v>
      </c>
    </row>
    <row r="145" spans="1:7" s="1" customFormat="1">
      <c r="A145" s="8" t="s">
        <v>364</v>
      </c>
      <c r="B145" s="8" t="s">
        <v>365</v>
      </c>
      <c r="C145" s="8" t="s">
        <v>359</v>
      </c>
      <c r="D145" s="8">
        <v>10</v>
      </c>
      <c r="E145" s="11" t="s">
        <v>360</v>
      </c>
      <c r="F145" s="31">
        <v>9.2733333333333299</v>
      </c>
      <c r="G145" s="10">
        <f t="shared" si="6"/>
        <v>92.733333333333306</v>
      </c>
    </row>
    <row r="146" spans="1:7" s="1" customFormat="1" ht="24">
      <c r="A146" s="8" t="s">
        <v>366</v>
      </c>
      <c r="B146" s="8" t="s">
        <v>367</v>
      </c>
      <c r="C146" s="8" t="s">
        <v>368</v>
      </c>
      <c r="D146" s="8">
        <v>15</v>
      </c>
      <c r="E146" s="11" t="s">
        <v>369</v>
      </c>
      <c r="F146" s="31">
        <v>85.32</v>
      </c>
      <c r="G146" s="10">
        <f t="shared" si="6"/>
        <v>1279.8</v>
      </c>
    </row>
    <row r="147" spans="1:7" s="1" customFormat="1">
      <c r="A147" s="8" t="s">
        <v>370</v>
      </c>
      <c r="B147" s="8" t="s">
        <v>371</v>
      </c>
      <c r="C147" s="8" t="s">
        <v>307</v>
      </c>
      <c r="D147" s="8">
        <v>6</v>
      </c>
      <c r="E147" s="11" t="s">
        <v>372</v>
      </c>
      <c r="F147" s="31">
        <v>71.6666666666667</v>
      </c>
      <c r="G147" s="10">
        <f t="shared" si="6"/>
        <v>430</v>
      </c>
    </row>
    <row r="148" spans="1:7" s="1" customFormat="1">
      <c r="A148" s="8" t="s">
        <v>373</v>
      </c>
      <c r="B148" s="8" t="s">
        <v>374</v>
      </c>
      <c r="C148" s="8" t="s">
        <v>368</v>
      </c>
      <c r="D148" s="8">
        <v>10</v>
      </c>
      <c r="E148" s="11" t="s">
        <v>375</v>
      </c>
      <c r="F148" s="31">
        <v>78.533333333333303</v>
      </c>
      <c r="G148" s="10">
        <f t="shared" si="6"/>
        <v>785.33333333333303</v>
      </c>
    </row>
    <row r="149" spans="1:7" s="1" customFormat="1">
      <c r="A149" s="8" t="s">
        <v>376</v>
      </c>
      <c r="B149" s="8" t="s">
        <v>377</v>
      </c>
      <c r="C149" s="8" t="s">
        <v>368</v>
      </c>
      <c r="D149" s="8">
        <v>14</v>
      </c>
      <c r="E149" s="11" t="s">
        <v>378</v>
      </c>
      <c r="F149" s="31">
        <v>92.6666666666667</v>
      </c>
      <c r="G149" s="10">
        <f t="shared" si="6"/>
        <v>1297.3333333333301</v>
      </c>
    </row>
    <row r="150" spans="1:7" s="1" customFormat="1">
      <c r="A150" s="8" t="s">
        <v>379</v>
      </c>
      <c r="B150" s="8" t="s">
        <v>380</v>
      </c>
      <c r="C150" s="8" t="s">
        <v>307</v>
      </c>
      <c r="D150" s="8">
        <v>8</v>
      </c>
      <c r="E150" s="11" t="s">
        <v>381</v>
      </c>
      <c r="F150" s="31">
        <v>16.366666666666699</v>
      </c>
      <c r="G150" s="10">
        <f t="shared" si="6"/>
        <v>130.93333333333399</v>
      </c>
    </row>
    <row r="151" spans="1:7" s="1" customFormat="1">
      <c r="A151" s="8" t="s">
        <v>382</v>
      </c>
      <c r="B151" s="8" t="s">
        <v>383</v>
      </c>
      <c r="C151" s="8" t="s">
        <v>307</v>
      </c>
      <c r="D151" s="8">
        <v>6</v>
      </c>
      <c r="E151" s="11" t="s">
        <v>384</v>
      </c>
      <c r="F151" s="31">
        <v>283.89333333333298</v>
      </c>
      <c r="G151" s="10">
        <f t="shared" si="6"/>
        <v>1703.36</v>
      </c>
    </row>
    <row r="152" spans="1:7" s="1" customFormat="1">
      <c r="A152" s="8" t="s">
        <v>385</v>
      </c>
      <c r="B152" s="8" t="s">
        <v>386</v>
      </c>
      <c r="C152" s="8" t="s">
        <v>307</v>
      </c>
      <c r="D152" s="8">
        <v>10</v>
      </c>
      <c r="E152" s="11" t="s">
        <v>387</v>
      </c>
      <c r="F152" s="31">
        <v>187.04333333333301</v>
      </c>
      <c r="G152" s="10">
        <f t="shared" si="6"/>
        <v>1870.43333333333</v>
      </c>
    </row>
    <row r="153" spans="1:7" s="1" customFormat="1">
      <c r="A153" s="8" t="s">
        <v>388</v>
      </c>
      <c r="B153" s="8" t="s">
        <v>389</v>
      </c>
      <c r="C153" s="8" t="s">
        <v>307</v>
      </c>
      <c r="D153" s="8">
        <v>10</v>
      </c>
      <c r="E153" s="11" t="s">
        <v>390</v>
      </c>
      <c r="F153" s="31">
        <v>42.24</v>
      </c>
      <c r="G153" s="10">
        <f t="shared" si="6"/>
        <v>422.4</v>
      </c>
    </row>
    <row r="154" spans="1:7" s="1" customFormat="1">
      <c r="A154" s="8" t="s">
        <v>391</v>
      </c>
      <c r="B154" s="8" t="s">
        <v>392</v>
      </c>
      <c r="C154" s="8" t="s">
        <v>307</v>
      </c>
      <c r="D154" s="8">
        <v>8</v>
      </c>
      <c r="E154" s="11" t="s">
        <v>393</v>
      </c>
      <c r="F154" s="31">
        <v>31.726666666666699</v>
      </c>
      <c r="G154" s="10">
        <f t="shared" si="6"/>
        <v>253.81333333333399</v>
      </c>
    </row>
    <row r="155" spans="1:7" s="1" customFormat="1">
      <c r="A155" s="8" t="s">
        <v>394</v>
      </c>
      <c r="B155" s="8" t="s">
        <v>395</v>
      </c>
      <c r="C155" s="8" t="s">
        <v>307</v>
      </c>
      <c r="D155" s="8">
        <v>8</v>
      </c>
      <c r="E155" s="11" t="s">
        <v>396</v>
      </c>
      <c r="F155" s="31">
        <v>12.1666666666667</v>
      </c>
      <c r="G155" s="10">
        <f t="shared" si="6"/>
        <v>97.333333333333599</v>
      </c>
    </row>
    <row r="156" spans="1:7" s="1" customFormat="1">
      <c r="A156" s="8" t="s">
        <v>397</v>
      </c>
      <c r="B156" s="8" t="s">
        <v>398</v>
      </c>
      <c r="C156" s="8" t="s">
        <v>368</v>
      </c>
      <c r="D156" s="8">
        <v>8</v>
      </c>
      <c r="E156" s="11" t="s">
        <v>399</v>
      </c>
      <c r="F156" s="31">
        <v>41.712000000000003</v>
      </c>
      <c r="G156" s="10">
        <f t="shared" si="6"/>
        <v>333.69600000000003</v>
      </c>
    </row>
    <row r="157" spans="1:7" s="1" customFormat="1">
      <c r="A157" s="8" t="s">
        <v>400</v>
      </c>
      <c r="B157" s="8" t="s">
        <v>401</v>
      </c>
      <c r="C157" s="8" t="s">
        <v>307</v>
      </c>
      <c r="D157" s="8">
        <v>8</v>
      </c>
      <c r="E157" s="11" t="s">
        <v>360</v>
      </c>
      <c r="F157" s="31">
        <v>34.68</v>
      </c>
      <c r="G157" s="10">
        <f t="shared" si="6"/>
        <v>277.44</v>
      </c>
    </row>
    <row r="158" spans="1:7" s="1" customFormat="1" ht="24">
      <c r="A158" s="8" t="s">
        <v>402</v>
      </c>
      <c r="B158" s="8" t="s">
        <v>403</v>
      </c>
      <c r="C158" s="8" t="s">
        <v>307</v>
      </c>
      <c r="D158" s="8">
        <v>6</v>
      </c>
      <c r="E158" s="11" t="s">
        <v>360</v>
      </c>
      <c r="F158" s="31">
        <v>97.466666666666697</v>
      </c>
      <c r="G158" s="10">
        <f t="shared" si="6"/>
        <v>584.79999999999995</v>
      </c>
    </row>
    <row r="159" spans="1:7" s="1" customFormat="1">
      <c r="A159" s="8" t="s">
        <v>404</v>
      </c>
      <c r="B159" s="8" t="s">
        <v>405</v>
      </c>
      <c r="C159" s="8" t="s">
        <v>307</v>
      </c>
      <c r="D159" s="8">
        <v>20</v>
      </c>
      <c r="E159" s="11" t="s">
        <v>360</v>
      </c>
      <c r="F159" s="31">
        <v>68.366666666666703</v>
      </c>
      <c r="G159" s="10">
        <f t="shared" ref="G159:G201" si="7">F159*D159</f>
        <v>1367.3333333333301</v>
      </c>
    </row>
    <row r="160" spans="1:7" s="1" customFormat="1">
      <c r="A160" s="8" t="s">
        <v>406</v>
      </c>
      <c r="B160" s="8" t="s">
        <v>407</v>
      </c>
      <c r="C160" s="8" t="s">
        <v>307</v>
      </c>
      <c r="D160" s="8">
        <v>10</v>
      </c>
      <c r="E160" s="11" t="s">
        <v>408</v>
      </c>
      <c r="F160" s="31">
        <v>34.128</v>
      </c>
      <c r="G160" s="10">
        <f t="shared" si="7"/>
        <v>341.28</v>
      </c>
    </row>
    <row r="161" spans="1:7" s="1" customFormat="1">
      <c r="A161" s="8" t="s">
        <v>409</v>
      </c>
      <c r="B161" s="8" t="s">
        <v>410</v>
      </c>
      <c r="C161" s="8" t="s">
        <v>307</v>
      </c>
      <c r="D161" s="8">
        <v>10</v>
      </c>
      <c r="E161" s="11" t="s">
        <v>411</v>
      </c>
      <c r="F161" s="31">
        <v>24.4866666666667</v>
      </c>
      <c r="G161" s="10">
        <f t="shared" si="7"/>
        <v>244.86666666666699</v>
      </c>
    </row>
    <row r="162" spans="1:7" s="1" customFormat="1">
      <c r="A162" s="8" t="s">
        <v>412</v>
      </c>
      <c r="B162" s="8" t="s">
        <v>413</v>
      </c>
      <c r="C162" s="8" t="s">
        <v>307</v>
      </c>
      <c r="D162" s="8">
        <v>10</v>
      </c>
      <c r="E162" s="11" t="s">
        <v>414</v>
      </c>
      <c r="F162" s="31">
        <v>40.9433333333333</v>
      </c>
      <c r="G162" s="10">
        <f t="shared" si="7"/>
        <v>409.433333333333</v>
      </c>
    </row>
    <row r="163" spans="1:7" s="1" customFormat="1">
      <c r="A163" s="8" t="s">
        <v>415</v>
      </c>
      <c r="B163" s="8" t="s">
        <v>416</v>
      </c>
      <c r="C163" s="8" t="s">
        <v>307</v>
      </c>
      <c r="D163" s="8">
        <v>10</v>
      </c>
      <c r="E163" s="11" t="s">
        <v>417</v>
      </c>
      <c r="F163" s="31">
        <v>67.026666666666699</v>
      </c>
      <c r="G163" s="10">
        <f t="shared" si="7"/>
        <v>670.26666666666699</v>
      </c>
    </row>
    <row r="164" spans="1:7" s="1" customFormat="1">
      <c r="A164" s="8" t="s">
        <v>418</v>
      </c>
      <c r="B164" s="8" t="s">
        <v>419</v>
      </c>
      <c r="C164" s="8" t="s">
        <v>307</v>
      </c>
      <c r="D164" s="8">
        <v>10</v>
      </c>
      <c r="E164" s="11" t="s">
        <v>420</v>
      </c>
      <c r="F164" s="31">
        <v>171.48666666666699</v>
      </c>
      <c r="G164" s="10">
        <f t="shared" si="7"/>
        <v>1714.86666666667</v>
      </c>
    </row>
    <row r="165" spans="1:7" s="1" customFormat="1" ht="24">
      <c r="A165" s="8" t="s">
        <v>421</v>
      </c>
      <c r="B165" s="8" t="s">
        <v>422</v>
      </c>
      <c r="C165" s="8" t="s">
        <v>307</v>
      </c>
      <c r="D165" s="8">
        <v>10</v>
      </c>
      <c r="E165" s="11" t="s">
        <v>423</v>
      </c>
      <c r="F165" s="31">
        <v>361.933333333333</v>
      </c>
      <c r="G165" s="10">
        <f t="shared" si="7"/>
        <v>3619.3333333333298</v>
      </c>
    </row>
    <row r="166" spans="1:7" s="1" customFormat="1" ht="24">
      <c r="A166" s="8" t="s">
        <v>424</v>
      </c>
      <c r="B166" s="8" t="s">
        <v>425</v>
      </c>
      <c r="C166" s="8" t="s">
        <v>307</v>
      </c>
      <c r="D166" s="8">
        <v>10</v>
      </c>
      <c r="E166" s="11" t="s">
        <v>426</v>
      </c>
      <c r="F166" s="31">
        <v>448.6</v>
      </c>
      <c r="G166" s="10">
        <f t="shared" si="7"/>
        <v>4486</v>
      </c>
    </row>
    <row r="167" spans="1:7" s="1" customFormat="1" ht="24">
      <c r="A167" s="8" t="s">
        <v>427</v>
      </c>
      <c r="B167" s="8" t="s">
        <v>428</v>
      </c>
      <c r="C167" s="8" t="s">
        <v>307</v>
      </c>
      <c r="D167" s="8">
        <v>2</v>
      </c>
      <c r="E167" s="11" t="s">
        <v>429</v>
      </c>
      <c r="F167" s="31">
        <v>292</v>
      </c>
      <c r="G167" s="10">
        <f t="shared" si="7"/>
        <v>584</v>
      </c>
    </row>
    <row r="168" spans="1:7" s="1" customFormat="1" ht="24">
      <c r="A168" s="8" t="s">
        <v>430</v>
      </c>
      <c r="B168" s="8" t="s">
        <v>431</v>
      </c>
      <c r="C168" s="8" t="s">
        <v>307</v>
      </c>
      <c r="D168" s="8">
        <v>4</v>
      </c>
      <c r="E168" s="11" t="s">
        <v>432</v>
      </c>
      <c r="F168" s="31">
        <v>552.33333333333303</v>
      </c>
      <c r="G168" s="10">
        <f t="shared" si="7"/>
        <v>2209.3333333333298</v>
      </c>
    </row>
    <row r="169" spans="1:7" s="1" customFormat="1" ht="24">
      <c r="A169" s="8" t="s">
        <v>433</v>
      </c>
      <c r="B169" s="8" t="s">
        <v>434</v>
      </c>
      <c r="C169" s="8" t="s">
        <v>307</v>
      </c>
      <c r="D169" s="8">
        <v>50</v>
      </c>
      <c r="E169" s="11" t="s">
        <v>435</v>
      </c>
      <c r="F169" s="31">
        <v>21.024000000000001</v>
      </c>
      <c r="G169" s="10">
        <f t="shared" si="7"/>
        <v>1051.2</v>
      </c>
    </row>
    <row r="170" spans="1:7" s="1" customFormat="1" ht="24">
      <c r="A170" s="8" t="s">
        <v>436</v>
      </c>
      <c r="B170" s="8" t="s">
        <v>437</v>
      </c>
      <c r="C170" s="8" t="s">
        <v>368</v>
      </c>
      <c r="D170" s="8">
        <v>20</v>
      </c>
      <c r="E170" s="11" t="s">
        <v>438</v>
      </c>
      <c r="F170" s="31">
        <v>19.233333333333299</v>
      </c>
      <c r="G170" s="10">
        <f t="shared" si="7"/>
        <v>384.666666666666</v>
      </c>
    </row>
    <row r="171" spans="1:7" s="1" customFormat="1">
      <c r="A171" s="8" t="s">
        <v>439</v>
      </c>
      <c r="B171" s="8" t="s">
        <v>440</v>
      </c>
      <c r="C171" s="8" t="s">
        <v>368</v>
      </c>
      <c r="D171" s="8">
        <v>10</v>
      </c>
      <c r="E171" s="11" t="s">
        <v>441</v>
      </c>
      <c r="F171" s="31">
        <v>25.613333333333301</v>
      </c>
      <c r="G171" s="10">
        <f t="shared" si="7"/>
        <v>256.13333333333298</v>
      </c>
    </row>
    <row r="172" spans="1:7" s="1" customFormat="1">
      <c r="A172" s="8" t="s">
        <v>442</v>
      </c>
      <c r="B172" s="8" t="s">
        <v>443</v>
      </c>
      <c r="C172" s="8" t="s">
        <v>307</v>
      </c>
      <c r="D172" s="8">
        <v>50</v>
      </c>
      <c r="E172" s="11" t="s">
        <v>444</v>
      </c>
      <c r="F172" s="31">
        <v>31.2</v>
      </c>
      <c r="G172" s="10">
        <f t="shared" si="7"/>
        <v>1560</v>
      </c>
    </row>
    <row r="173" spans="1:7" s="1" customFormat="1">
      <c r="A173" s="8" t="s">
        <v>445</v>
      </c>
      <c r="B173" s="8" t="s">
        <v>446</v>
      </c>
      <c r="C173" s="8" t="s">
        <v>447</v>
      </c>
      <c r="D173" s="8">
        <v>20</v>
      </c>
      <c r="E173" s="11" t="s">
        <v>448</v>
      </c>
      <c r="F173" s="31">
        <v>34.200000000000003</v>
      </c>
      <c r="G173" s="10">
        <f t="shared" si="7"/>
        <v>684</v>
      </c>
    </row>
    <row r="174" spans="1:7" s="1" customFormat="1">
      <c r="A174" s="8" t="s">
        <v>449</v>
      </c>
      <c r="B174" s="8" t="s">
        <v>450</v>
      </c>
      <c r="C174" s="8" t="s">
        <v>368</v>
      </c>
      <c r="D174" s="8">
        <v>8</v>
      </c>
      <c r="E174" s="11" t="s">
        <v>451</v>
      </c>
      <c r="F174" s="31">
        <v>50.4</v>
      </c>
      <c r="G174" s="10">
        <f t="shared" si="7"/>
        <v>403.2</v>
      </c>
    </row>
    <row r="175" spans="1:7" s="1" customFormat="1">
      <c r="A175" s="8" t="s">
        <v>452</v>
      </c>
      <c r="B175" s="8" t="s">
        <v>453</v>
      </c>
      <c r="C175" s="8" t="s">
        <v>368</v>
      </c>
      <c r="D175" s="8">
        <v>20</v>
      </c>
      <c r="E175" s="11" t="s">
        <v>454</v>
      </c>
      <c r="F175" s="31">
        <v>10.199999999999999</v>
      </c>
      <c r="G175" s="10">
        <f t="shared" si="7"/>
        <v>204</v>
      </c>
    </row>
    <row r="176" spans="1:7" s="1" customFormat="1">
      <c r="A176" s="8" t="s">
        <v>455</v>
      </c>
      <c r="B176" s="8" t="s">
        <v>456</v>
      </c>
      <c r="C176" s="8" t="s">
        <v>307</v>
      </c>
      <c r="D176" s="8">
        <v>14</v>
      </c>
      <c r="E176" s="11" t="s">
        <v>457</v>
      </c>
      <c r="F176" s="31">
        <v>684</v>
      </c>
      <c r="G176" s="10">
        <f t="shared" si="7"/>
        <v>9576</v>
      </c>
    </row>
    <row r="177" spans="1:7" s="1" customFormat="1">
      <c r="A177" s="8" t="s">
        <v>458</v>
      </c>
      <c r="B177" s="8" t="s">
        <v>459</v>
      </c>
      <c r="C177" s="8" t="s">
        <v>368</v>
      </c>
      <c r="D177" s="8">
        <v>10</v>
      </c>
      <c r="E177" s="11" t="s">
        <v>460</v>
      </c>
      <c r="F177" s="31">
        <v>57.6</v>
      </c>
      <c r="G177" s="10">
        <f t="shared" si="7"/>
        <v>576</v>
      </c>
    </row>
    <row r="178" spans="1:7" s="1" customFormat="1">
      <c r="A178" s="8" t="s">
        <v>461</v>
      </c>
      <c r="B178" s="8" t="s">
        <v>459</v>
      </c>
      <c r="C178" s="8" t="s">
        <v>368</v>
      </c>
      <c r="D178" s="8">
        <v>10</v>
      </c>
      <c r="E178" s="11" t="s">
        <v>462</v>
      </c>
      <c r="F178" s="31">
        <v>52.9</v>
      </c>
      <c r="G178" s="10">
        <f t="shared" si="7"/>
        <v>529</v>
      </c>
    </row>
    <row r="179" spans="1:7" s="1" customFormat="1">
      <c r="A179" s="8" t="s">
        <v>463</v>
      </c>
      <c r="B179" s="21" t="s">
        <v>464</v>
      </c>
      <c r="C179" s="21" t="s">
        <v>465</v>
      </c>
      <c r="D179" s="21">
        <v>30</v>
      </c>
      <c r="E179" s="11" t="s">
        <v>466</v>
      </c>
      <c r="F179" s="31">
        <v>26.933333333333302</v>
      </c>
      <c r="G179" s="10">
        <f t="shared" si="7"/>
        <v>807.99999999999898</v>
      </c>
    </row>
    <row r="180" spans="1:7" s="1" customFormat="1">
      <c r="A180" s="8" t="s">
        <v>467</v>
      </c>
      <c r="B180" s="21" t="s">
        <v>468</v>
      </c>
      <c r="C180" s="21" t="s">
        <v>469</v>
      </c>
      <c r="D180" s="21">
        <v>30</v>
      </c>
      <c r="E180" s="11" t="s">
        <v>466</v>
      </c>
      <c r="F180" s="31">
        <v>9.4316666666666702</v>
      </c>
      <c r="G180" s="10">
        <f t="shared" si="7"/>
        <v>282.95</v>
      </c>
    </row>
    <row r="181" spans="1:7" s="1" customFormat="1">
      <c r="A181" s="8" t="s">
        <v>470</v>
      </c>
      <c r="B181" s="21" t="s">
        <v>471</v>
      </c>
      <c r="C181" s="21" t="s">
        <v>368</v>
      </c>
      <c r="D181" s="21">
        <v>20</v>
      </c>
      <c r="E181" s="11" t="s">
        <v>472</v>
      </c>
      <c r="F181" s="31">
        <v>14.266666666666699</v>
      </c>
      <c r="G181" s="10">
        <f t="shared" si="7"/>
        <v>285.333333333334</v>
      </c>
    </row>
    <row r="182" spans="1:7" s="1" customFormat="1" ht="24">
      <c r="A182" s="8" t="s">
        <v>473</v>
      </c>
      <c r="B182" s="21" t="s">
        <v>474</v>
      </c>
      <c r="C182" s="21" t="s">
        <v>307</v>
      </c>
      <c r="D182" s="21">
        <v>10</v>
      </c>
      <c r="E182" s="11" t="s">
        <v>475</v>
      </c>
      <c r="F182" s="31">
        <v>212</v>
      </c>
      <c r="G182" s="10">
        <f t="shared" si="7"/>
        <v>2120</v>
      </c>
    </row>
    <row r="183" spans="1:7" s="1" customFormat="1">
      <c r="A183" s="8" t="s">
        <v>476</v>
      </c>
      <c r="B183" s="21" t="s">
        <v>477</v>
      </c>
      <c r="C183" s="21" t="s">
        <v>307</v>
      </c>
      <c r="D183" s="21">
        <v>40</v>
      </c>
      <c r="E183" s="11" t="s">
        <v>478</v>
      </c>
      <c r="F183" s="31">
        <v>1.29666666666667</v>
      </c>
      <c r="G183" s="10">
        <f t="shared" si="7"/>
        <v>51.866666666666802</v>
      </c>
    </row>
    <row r="184" spans="1:7" s="1" customFormat="1">
      <c r="A184" s="8" t="s">
        <v>479</v>
      </c>
      <c r="B184" s="21" t="s">
        <v>480</v>
      </c>
      <c r="C184" s="21" t="s">
        <v>307</v>
      </c>
      <c r="D184" s="21">
        <v>8</v>
      </c>
      <c r="E184" s="11" t="s">
        <v>481</v>
      </c>
      <c r="F184" s="31">
        <v>26.5</v>
      </c>
      <c r="G184" s="10">
        <f t="shared" si="7"/>
        <v>212</v>
      </c>
    </row>
    <row r="185" spans="1:7" s="1" customFormat="1">
      <c r="A185" s="8" t="s">
        <v>482</v>
      </c>
      <c r="B185" s="21" t="s">
        <v>483</v>
      </c>
      <c r="C185" s="21" t="s">
        <v>307</v>
      </c>
      <c r="D185" s="21">
        <v>50</v>
      </c>
      <c r="E185" s="11" t="s">
        <v>484</v>
      </c>
      <c r="F185" s="31">
        <v>16.633333333333301</v>
      </c>
      <c r="G185" s="10">
        <f t="shared" si="7"/>
        <v>831.66666666666504</v>
      </c>
    </row>
    <row r="186" spans="1:7" s="1" customFormat="1">
      <c r="A186" s="8" t="s">
        <v>485</v>
      </c>
      <c r="B186" s="21" t="s">
        <v>486</v>
      </c>
      <c r="C186" s="21" t="s">
        <v>487</v>
      </c>
      <c r="D186" s="21">
        <v>60</v>
      </c>
      <c r="E186" s="11" t="s">
        <v>488</v>
      </c>
      <c r="F186" s="31">
        <v>12.883333333333301</v>
      </c>
      <c r="G186" s="10">
        <f t="shared" si="7"/>
        <v>772.99999999999795</v>
      </c>
    </row>
    <row r="187" spans="1:7" s="1" customFormat="1">
      <c r="A187" s="8" t="s">
        <v>489</v>
      </c>
      <c r="B187" s="21" t="s">
        <v>490</v>
      </c>
      <c r="C187" s="21" t="s">
        <v>487</v>
      </c>
      <c r="D187" s="21">
        <v>60</v>
      </c>
      <c r="E187" s="11" t="s">
        <v>491</v>
      </c>
      <c r="F187" s="31">
        <v>5.7366666666666699</v>
      </c>
      <c r="G187" s="10">
        <f t="shared" si="7"/>
        <v>344.2</v>
      </c>
    </row>
    <row r="188" spans="1:7" s="1" customFormat="1">
      <c r="A188" s="8" t="s">
        <v>492</v>
      </c>
      <c r="B188" s="21" t="s">
        <v>493</v>
      </c>
      <c r="C188" s="21" t="s">
        <v>307</v>
      </c>
      <c r="D188" s="21">
        <v>10</v>
      </c>
      <c r="E188" s="11" t="s">
        <v>494</v>
      </c>
      <c r="F188" s="31">
        <v>25.913333333333298</v>
      </c>
      <c r="G188" s="10">
        <f t="shared" si="7"/>
        <v>259.13333333333298</v>
      </c>
    </row>
    <row r="189" spans="1:7" s="1" customFormat="1">
      <c r="A189" s="8" t="s">
        <v>495</v>
      </c>
      <c r="B189" s="21" t="s">
        <v>496</v>
      </c>
      <c r="C189" s="21" t="s">
        <v>307</v>
      </c>
      <c r="D189" s="21">
        <v>10</v>
      </c>
      <c r="E189" s="11" t="s">
        <v>497</v>
      </c>
      <c r="F189" s="31">
        <v>43.866666666666703</v>
      </c>
      <c r="G189" s="10">
        <f t="shared" si="7"/>
        <v>438.66666666666703</v>
      </c>
    </row>
    <row r="190" spans="1:7" s="1" customFormat="1">
      <c r="A190" s="8" t="s">
        <v>498</v>
      </c>
      <c r="B190" s="21" t="s">
        <v>499</v>
      </c>
      <c r="C190" s="21" t="s">
        <v>355</v>
      </c>
      <c r="D190" s="21">
        <v>20</v>
      </c>
      <c r="E190" s="11" t="s">
        <v>500</v>
      </c>
      <c r="F190" s="31">
        <v>13.563333333333301</v>
      </c>
      <c r="G190" s="10">
        <f t="shared" si="7"/>
        <v>271.26666666666603</v>
      </c>
    </row>
    <row r="191" spans="1:7" s="1" customFormat="1">
      <c r="A191" s="8" t="s">
        <v>501</v>
      </c>
      <c r="B191" s="21" t="s">
        <v>502</v>
      </c>
      <c r="C191" s="21" t="s">
        <v>246</v>
      </c>
      <c r="D191" s="21">
        <v>16</v>
      </c>
      <c r="E191" s="11" t="s">
        <v>503</v>
      </c>
      <c r="F191" s="31">
        <v>14.6</v>
      </c>
      <c r="G191" s="10">
        <f t="shared" si="7"/>
        <v>233.6</v>
      </c>
    </row>
    <row r="192" spans="1:7" s="1" customFormat="1">
      <c r="A192" s="8" t="s">
        <v>504</v>
      </c>
      <c r="B192" s="21" t="s">
        <v>505</v>
      </c>
      <c r="C192" s="21" t="s">
        <v>307</v>
      </c>
      <c r="D192" s="21">
        <v>16</v>
      </c>
      <c r="E192" s="11" t="s">
        <v>506</v>
      </c>
      <c r="F192" s="31">
        <v>22.3</v>
      </c>
      <c r="G192" s="10">
        <f t="shared" si="7"/>
        <v>356.8</v>
      </c>
    </row>
    <row r="193" spans="1:7" s="1" customFormat="1">
      <c r="A193" s="8" t="s">
        <v>507</v>
      </c>
      <c r="B193" s="21" t="s">
        <v>508</v>
      </c>
      <c r="C193" s="21" t="s">
        <v>307</v>
      </c>
      <c r="D193" s="21">
        <v>20</v>
      </c>
      <c r="E193" s="11" t="s">
        <v>509</v>
      </c>
      <c r="F193" s="31">
        <v>28.2</v>
      </c>
      <c r="G193" s="10">
        <f t="shared" si="7"/>
        <v>564</v>
      </c>
    </row>
    <row r="194" spans="1:7" s="1" customFormat="1">
      <c r="A194" s="8" t="s">
        <v>510</v>
      </c>
      <c r="B194" s="21" t="s">
        <v>511</v>
      </c>
      <c r="C194" s="21" t="s">
        <v>368</v>
      </c>
      <c r="D194" s="21">
        <v>20</v>
      </c>
      <c r="E194" s="11" t="s">
        <v>512</v>
      </c>
      <c r="F194" s="31">
        <v>16.2</v>
      </c>
      <c r="G194" s="10">
        <f t="shared" si="7"/>
        <v>324</v>
      </c>
    </row>
    <row r="195" spans="1:7" s="1" customFormat="1">
      <c r="A195" s="8" t="s">
        <v>513</v>
      </c>
      <c r="B195" s="21" t="s">
        <v>514</v>
      </c>
      <c r="C195" s="21" t="s">
        <v>465</v>
      </c>
      <c r="D195" s="21">
        <v>40</v>
      </c>
      <c r="E195" s="11" t="s">
        <v>515</v>
      </c>
      <c r="F195" s="31">
        <v>19.566666666666698</v>
      </c>
      <c r="G195" s="10">
        <f t="shared" si="7"/>
        <v>782.66666666666799</v>
      </c>
    </row>
    <row r="196" spans="1:7" s="1" customFormat="1">
      <c r="A196" s="8" t="s">
        <v>516</v>
      </c>
      <c r="B196" s="21" t="s">
        <v>517</v>
      </c>
      <c r="C196" s="21" t="s">
        <v>465</v>
      </c>
      <c r="D196" s="21">
        <v>4</v>
      </c>
      <c r="E196" s="11" t="s">
        <v>518</v>
      </c>
      <c r="F196" s="31">
        <v>260.3</v>
      </c>
      <c r="G196" s="10">
        <f t="shared" si="7"/>
        <v>1041.2</v>
      </c>
    </row>
    <row r="197" spans="1:7" s="1" customFormat="1">
      <c r="A197" s="8" t="s">
        <v>519</v>
      </c>
      <c r="B197" s="21" t="s">
        <v>520</v>
      </c>
      <c r="C197" s="21" t="s">
        <v>9</v>
      </c>
      <c r="D197" s="21">
        <v>4</v>
      </c>
      <c r="E197" s="11" t="s">
        <v>521</v>
      </c>
      <c r="F197" s="31">
        <v>442.33333333333297</v>
      </c>
      <c r="G197" s="10">
        <f t="shared" si="7"/>
        <v>1769.3333333333301</v>
      </c>
    </row>
    <row r="198" spans="1:7" s="1" customFormat="1" ht="24">
      <c r="A198" s="8" t="s">
        <v>522</v>
      </c>
      <c r="B198" s="21" t="s">
        <v>523</v>
      </c>
      <c r="C198" s="21" t="s">
        <v>9</v>
      </c>
      <c r="D198" s="21">
        <v>6</v>
      </c>
      <c r="E198" s="11" t="s">
        <v>524</v>
      </c>
      <c r="F198" s="31">
        <v>188.666666666667</v>
      </c>
      <c r="G198" s="10">
        <f t="shared" si="7"/>
        <v>1132</v>
      </c>
    </row>
    <row r="199" spans="1:7" s="1" customFormat="1" ht="24">
      <c r="A199" s="8" t="s">
        <v>525</v>
      </c>
      <c r="B199" s="21" t="s">
        <v>526</v>
      </c>
      <c r="C199" s="21" t="s">
        <v>307</v>
      </c>
      <c r="D199" s="21">
        <v>8</v>
      </c>
      <c r="E199" s="11" t="s">
        <v>527</v>
      </c>
      <c r="F199" s="31">
        <v>55.266666666666701</v>
      </c>
      <c r="G199" s="10">
        <f t="shared" si="7"/>
        <v>442.13333333333401</v>
      </c>
    </row>
    <row r="200" spans="1:7" s="1" customFormat="1" ht="24">
      <c r="A200" s="8" t="s">
        <v>528</v>
      </c>
      <c r="B200" s="21" t="s">
        <v>529</v>
      </c>
      <c r="C200" s="21" t="s">
        <v>307</v>
      </c>
      <c r="D200" s="21">
        <v>8</v>
      </c>
      <c r="E200" s="11" t="s">
        <v>530</v>
      </c>
      <c r="F200" s="31">
        <v>63.233333333333299</v>
      </c>
      <c r="G200" s="10">
        <f t="shared" si="7"/>
        <v>505.86666666666599</v>
      </c>
    </row>
    <row r="201" spans="1:7" s="1" customFormat="1" ht="24">
      <c r="A201" s="8" t="s">
        <v>531</v>
      </c>
      <c r="B201" s="21" t="s">
        <v>532</v>
      </c>
      <c r="C201" s="21" t="s">
        <v>307</v>
      </c>
      <c r="D201" s="21">
        <v>8</v>
      </c>
      <c r="E201" s="11" t="s">
        <v>533</v>
      </c>
      <c r="F201" s="31">
        <v>66</v>
      </c>
      <c r="G201" s="10">
        <f t="shared" si="7"/>
        <v>528</v>
      </c>
    </row>
    <row r="202" spans="1:7" s="1" customFormat="1">
      <c r="A202" s="22"/>
      <c r="B202" s="22" t="s">
        <v>534</v>
      </c>
      <c r="C202" s="23"/>
      <c r="D202" s="23"/>
      <c r="E202" s="11"/>
      <c r="F202" s="31"/>
      <c r="G202" s="10"/>
    </row>
    <row r="203" spans="1:7">
      <c r="A203">
        <v>1.2</v>
      </c>
      <c r="B203" t="s">
        <v>535</v>
      </c>
    </row>
    <row r="204" spans="1:7" s="4" customFormat="1" ht="156">
      <c r="A204" s="22" t="s">
        <v>536</v>
      </c>
      <c r="B204" s="11" t="s">
        <v>537</v>
      </c>
      <c r="C204" s="11" t="s">
        <v>246</v>
      </c>
      <c r="D204" s="11">
        <v>40</v>
      </c>
      <c r="E204" s="11" t="s">
        <v>538</v>
      </c>
      <c r="F204" s="33">
        <v>5525.5333333333301</v>
      </c>
      <c r="G204" s="24">
        <f>F204*D204</f>
        <v>221021.33333333299</v>
      </c>
    </row>
    <row r="205" spans="1:7" s="4" customFormat="1" ht="120">
      <c r="A205" s="22" t="s">
        <v>539</v>
      </c>
      <c r="B205" s="8" t="s">
        <v>540</v>
      </c>
      <c r="C205" s="8" t="s">
        <v>9</v>
      </c>
      <c r="D205" s="7">
        <v>40</v>
      </c>
      <c r="E205" s="11" t="s">
        <v>541</v>
      </c>
      <c r="F205" s="31">
        <v>1899</v>
      </c>
      <c r="G205" s="10">
        <f t="shared" ref="G205:G239" si="8">F205*D205</f>
        <v>75960</v>
      </c>
    </row>
    <row r="206" spans="1:7" s="5" customFormat="1">
      <c r="A206" s="22" t="s">
        <v>542</v>
      </c>
      <c r="B206" s="8" t="s">
        <v>543</v>
      </c>
      <c r="C206" s="8" t="s">
        <v>246</v>
      </c>
      <c r="D206" s="7">
        <v>40</v>
      </c>
      <c r="E206" s="11" t="s">
        <v>544</v>
      </c>
      <c r="F206" s="31">
        <v>769</v>
      </c>
      <c r="G206" s="10">
        <f t="shared" si="8"/>
        <v>30760</v>
      </c>
    </row>
    <row r="207" spans="1:7" s="5" customFormat="1" ht="120">
      <c r="A207" s="22" t="s">
        <v>545</v>
      </c>
      <c r="B207" s="8" t="s">
        <v>546</v>
      </c>
      <c r="C207" s="8" t="s">
        <v>547</v>
      </c>
      <c r="D207" s="7">
        <v>80</v>
      </c>
      <c r="E207" s="11" t="s">
        <v>548</v>
      </c>
      <c r="F207" s="31">
        <v>2800</v>
      </c>
      <c r="G207" s="10">
        <f t="shared" si="8"/>
        <v>224000</v>
      </c>
    </row>
    <row r="208" spans="1:7" s="1" customFormat="1" ht="48">
      <c r="A208" s="22" t="s">
        <v>549</v>
      </c>
      <c r="B208" s="8" t="s">
        <v>550</v>
      </c>
      <c r="C208" s="8" t="s">
        <v>551</v>
      </c>
      <c r="D208" s="7">
        <v>80</v>
      </c>
      <c r="E208" s="11" t="s">
        <v>552</v>
      </c>
      <c r="F208" s="31">
        <v>2000</v>
      </c>
      <c r="G208" s="10">
        <f t="shared" si="8"/>
        <v>160000</v>
      </c>
    </row>
    <row r="209" spans="1:7" s="1" customFormat="1" ht="84">
      <c r="A209" s="22" t="s">
        <v>553</v>
      </c>
      <c r="B209" s="8" t="s">
        <v>554</v>
      </c>
      <c r="C209" s="8" t="s">
        <v>307</v>
      </c>
      <c r="D209" s="7">
        <v>40</v>
      </c>
      <c r="E209" s="11" t="s">
        <v>555</v>
      </c>
      <c r="F209" s="31">
        <v>301.66666666666703</v>
      </c>
      <c r="G209" s="10">
        <f t="shared" si="8"/>
        <v>12066.666666666701</v>
      </c>
    </row>
    <row r="210" spans="1:7" s="1" customFormat="1" ht="60">
      <c r="A210" s="22" t="s">
        <v>556</v>
      </c>
      <c r="B210" s="8" t="s">
        <v>557</v>
      </c>
      <c r="C210" s="8" t="s">
        <v>558</v>
      </c>
      <c r="D210" s="7">
        <v>40</v>
      </c>
      <c r="E210" s="11" t="s">
        <v>559</v>
      </c>
      <c r="F210" s="31">
        <v>130.333333333333</v>
      </c>
      <c r="G210" s="10">
        <f t="shared" si="8"/>
        <v>5213.3333333333203</v>
      </c>
    </row>
    <row r="211" spans="1:7" s="1" customFormat="1" ht="48">
      <c r="A211" s="22" t="s">
        <v>560</v>
      </c>
      <c r="B211" s="8" t="s">
        <v>561</v>
      </c>
      <c r="C211" s="8" t="s">
        <v>562</v>
      </c>
      <c r="D211" s="7">
        <v>40</v>
      </c>
      <c r="E211" s="11" t="s">
        <v>563</v>
      </c>
      <c r="F211" s="31">
        <v>501.66666666666703</v>
      </c>
      <c r="G211" s="10">
        <f t="shared" si="8"/>
        <v>20066.666666666701</v>
      </c>
    </row>
    <row r="212" spans="1:7" s="1" customFormat="1" ht="36">
      <c r="A212" s="22" t="s">
        <v>564</v>
      </c>
      <c r="B212" s="8" t="s">
        <v>565</v>
      </c>
      <c r="C212" s="8" t="s">
        <v>562</v>
      </c>
      <c r="D212" s="7">
        <v>40</v>
      </c>
      <c r="E212" s="25" t="s">
        <v>566</v>
      </c>
      <c r="F212" s="31">
        <v>238</v>
      </c>
      <c r="G212" s="10">
        <f t="shared" si="8"/>
        <v>9520</v>
      </c>
    </row>
    <row r="213" spans="1:7" s="1" customFormat="1" ht="24">
      <c r="A213" s="22" t="s">
        <v>567</v>
      </c>
      <c r="B213" s="8" t="s">
        <v>568</v>
      </c>
      <c r="C213" s="8" t="s">
        <v>562</v>
      </c>
      <c r="D213" s="7">
        <v>40</v>
      </c>
      <c r="E213" s="25" t="s">
        <v>569</v>
      </c>
      <c r="F213" s="31">
        <v>428</v>
      </c>
      <c r="G213" s="10">
        <f t="shared" si="8"/>
        <v>17120</v>
      </c>
    </row>
    <row r="214" spans="1:7" s="1" customFormat="1" ht="60">
      <c r="A214" s="22" t="s">
        <v>570</v>
      </c>
      <c r="B214" s="8" t="s">
        <v>571</v>
      </c>
      <c r="C214" s="8" t="s">
        <v>9</v>
      </c>
      <c r="D214" s="7">
        <v>40</v>
      </c>
      <c r="E214" s="25" t="s">
        <v>572</v>
      </c>
      <c r="F214" s="31">
        <v>112</v>
      </c>
      <c r="G214" s="10">
        <f t="shared" si="8"/>
        <v>4480</v>
      </c>
    </row>
    <row r="215" spans="1:7" s="1" customFormat="1" ht="48">
      <c r="A215" s="22" t="s">
        <v>573</v>
      </c>
      <c r="B215" s="8" t="s">
        <v>574</v>
      </c>
      <c r="C215" s="8" t="s">
        <v>307</v>
      </c>
      <c r="D215" s="7">
        <v>80</v>
      </c>
      <c r="E215" s="25" t="s">
        <v>575</v>
      </c>
      <c r="F215" s="31">
        <v>120</v>
      </c>
      <c r="G215" s="10">
        <f t="shared" si="8"/>
        <v>9600</v>
      </c>
    </row>
    <row r="216" spans="1:7" s="1" customFormat="1" ht="36">
      <c r="A216" s="22" t="s">
        <v>576</v>
      </c>
      <c r="B216" s="8" t="s">
        <v>577</v>
      </c>
      <c r="C216" s="8" t="s">
        <v>307</v>
      </c>
      <c r="D216" s="7">
        <v>200</v>
      </c>
      <c r="E216" s="25" t="s">
        <v>578</v>
      </c>
      <c r="F216" s="31">
        <v>28.6</v>
      </c>
      <c r="G216" s="10">
        <f t="shared" si="8"/>
        <v>5720</v>
      </c>
    </row>
    <row r="217" spans="1:7" s="1" customFormat="1" ht="24">
      <c r="A217" s="22" t="s">
        <v>579</v>
      </c>
      <c r="B217" s="8" t="s">
        <v>580</v>
      </c>
      <c r="C217" s="8" t="s">
        <v>307</v>
      </c>
      <c r="D217" s="7">
        <v>60</v>
      </c>
      <c r="E217" s="25" t="s">
        <v>581</v>
      </c>
      <c r="F217" s="31">
        <v>20</v>
      </c>
      <c r="G217" s="10">
        <f t="shared" si="8"/>
        <v>1200</v>
      </c>
    </row>
    <row r="218" spans="1:7" s="1" customFormat="1" ht="24">
      <c r="A218" s="22" t="s">
        <v>582</v>
      </c>
      <c r="B218" s="8" t="s">
        <v>583</v>
      </c>
      <c r="C218" s="8" t="s">
        <v>307</v>
      </c>
      <c r="D218" s="7">
        <v>100</v>
      </c>
      <c r="E218" s="25" t="s">
        <v>584</v>
      </c>
      <c r="F218" s="31">
        <v>24.933333333333302</v>
      </c>
      <c r="G218" s="10">
        <f t="shared" si="8"/>
        <v>2493.3333333333298</v>
      </c>
    </row>
    <row r="219" spans="1:7" s="1" customFormat="1" ht="36">
      <c r="A219" s="22" t="s">
        <v>585</v>
      </c>
      <c r="B219" s="8" t="s">
        <v>586</v>
      </c>
      <c r="C219" s="8" t="s">
        <v>307</v>
      </c>
      <c r="D219" s="7">
        <v>100</v>
      </c>
      <c r="E219" s="25" t="s">
        <v>587</v>
      </c>
      <c r="F219" s="31">
        <v>14.866666666666699</v>
      </c>
      <c r="G219" s="10">
        <f t="shared" si="8"/>
        <v>1486.6666666666699</v>
      </c>
    </row>
    <row r="220" spans="1:7" s="1" customFormat="1" ht="36">
      <c r="A220" s="22" t="s">
        <v>588</v>
      </c>
      <c r="B220" s="8" t="s">
        <v>589</v>
      </c>
      <c r="C220" s="8" t="s">
        <v>9</v>
      </c>
      <c r="D220" s="7">
        <v>80</v>
      </c>
      <c r="E220" s="25" t="s">
        <v>590</v>
      </c>
      <c r="F220" s="31">
        <v>367.6</v>
      </c>
      <c r="G220" s="10">
        <f t="shared" si="8"/>
        <v>29408</v>
      </c>
    </row>
    <row r="221" spans="1:7" s="1" customFormat="1" ht="36">
      <c r="A221" s="22" t="s">
        <v>591</v>
      </c>
      <c r="B221" s="8" t="s">
        <v>592</v>
      </c>
      <c r="C221" s="8" t="s">
        <v>546</v>
      </c>
      <c r="D221" s="7">
        <v>200</v>
      </c>
      <c r="E221" s="25" t="s">
        <v>593</v>
      </c>
      <c r="F221" s="31">
        <v>471.26666666666699</v>
      </c>
      <c r="G221" s="10">
        <f t="shared" si="8"/>
        <v>94253.333333333401</v>
      </c>
    </row>
    <row r="222" spans="1:7" s="1" customFormat="1" ht="24">
      <c r="A222" s="22" t="s">
        <v>594</v>
      </c>
      <c r="B222" s="8" t="s">
        <v>595</v>
      </c>
      <c r="C222" s="8" t="s">
        <v>546</v>
      </c>
      <c r="D222" s="7">
        <v>200</v>
      </c>
      <c r="E222" s="25" t="s">
        <v>596</v>
      </c>
      <c r="F222" s="31">
        <v>275.08333333333297</v>
      </c>
      <c r="G222" s="10">
        <f t="shared" si="8"/>
        <v>55016.666666666599</v>
      </c>
    </row>
    <row r="223" spans="1:7" s="1" customFormat="1">
      <c r="A223" s="22" t="s">
        <v>597</v>
      </c>
      <c r="B223" s="8" t="s">
        <v>598</v>
      </c>
      <c r="C223" s="8" t="s">
        <v>307</v>
      </c>
      <c r="D223" s="7">
        <v>200</v>
      </c>
      <c r="E223" s="25" t="s">
        <v>599</v>
      </c>
      <c r="F223" s="31">
        <v>379.93</v>
      </c>
      <c r="G223" s="10">
        <f t="shared" si="8"/>
        <v>75986</v>
      </c>
    </row>
    <row r="224" spans="1:7" s="1" customFormat="1">
      <c r="A224" s="22" t="s">
        <v>600</v>
      </c>
      <c r="B224" s="8" t="s">
        <v>601</v>
      </c>
      <c r="C224" s="8" t="s">
        <v>246</v>
      </c>
      <c r="D224" s="7">
        <v>200</v>
      </c>
      <c r="E224" s="25" t="s">
        <v>602</v>
      </c>
      <c r="F224" s="31">
        <v>157.666666666667</v>
      </c>
      <c r="G224" s="10">
        <f t="shared" si="8"/>
        <v>31533.333333333401</v>
      </c>
    </row>
    <row r="225" spans="1:7" s="1" customFormat="1">
      <c r="A225" s="22" t="s">
        <v>603</v>
      </c>
      <c r="B225" s="8" t="s">
        <v>604</v>
      </c>
      <c r="C225" s="8" t="s">
        <v>546</v>
      </c>
      <c r="D225" s="7">
        <v>200</v>
      </c>
      <c r="E225" s="25" t="s">
        <v>605</v>
      </c>
      <c r="F225" s="31">
        <v>313.66666666666703</v>
      </c>
      <c r="G225" s="10">
        <f t="shared" si="8"/>
        <v>62733.333333333401</v>
      </c>
    </row>
    <row r="226" spans="1:7" s="1" customFormat="1">
      <c r="A226" s="22" t="s">
        <v>606</v>
      </c>
      <c r="B226" s="8" t="s">
        <v>607</v>
      </c>
      <c r="C226" s="8" t="s">
        <v>307</v>
      </c>
      <c r="D226" s="7">
        <v>200</v>
      </c>
      <c r="E226" s="25" t="s">
        <v>608</v>
      </c>
      <c r="F226" s="31">
        <v>121</v>
      </c>
      <c r="G226" s="10">
        <f t="shared" si="8"/>
        <v>24200</v>
      </c>
    </row>
    <row r="227" spans="1:7" s="1" customFormat="1">
      <c r="A227" s="22" t="s">
        <v>609</v>
      </c>
      <c r="B227" s="8" t="s">
        <v>610</v>
      </c>
      <c r="C227" s="8" t="s">
        <v>546</v>
      </c>
      <c r="D227" s="7">
        <v>200</v>
      </c>
      <c r="E227" s="25" t="s">
        <v>611</v>
      </c>
      <c r="F227" s="31">
        <v>320</v>
      </c>
      <c r="G227" s="10">
        <f t="shared" si="8"/>
        <v>64000</v>
      </c>
    </row>
    <row r="228" spans="1:7" s="1" customFormat="1">
      <c r="A228" s="22" t="s">
        <v>612</v>
      </c>
      <c r="B228" s="8" t="s">
        <v>613</v>
      </c>
      <c r="C228" s="8" t="s">
        <v>465</v>
      </c>
      <c r="D228" s="7">
        <v>200</v>
      </c>
      <c r="E228" s="25" t="s">
        <v>614</v>
      </c>
      <c r="F228" s="31">
        <v>470.33333333333297</v>
      </c>
      <c r="G228" s="10">
        <f t="shared" si="8"/>
        <v>94066.666666666599</v>
      </c>
    </row>
    <row r="229" spans="1:7" s="1" customFormat="1" ht="24">
      <c r="A229" s="22" t="s">
        <v>615</v>
      </c>
      <c r="B229" s="8" t="s">
        <v>616</v>
      </c>
      <c r="C229" s="8" t="s">
        <v>558</v>
      </c>
      <c r="D229" s="7">
        <v>40</v>
      </c>
      <c r="E229" s="25" t="s">
        <v>617</v>
      </c>
      <c r="F229" s="31">
        <v>59.3333333333333</v>
      </c>
      <c r="G229" s="10">
        <f t="shared" si="8"/>
        <v>2373.3333333333298</v>
      </c>
    </row>
    <row r="230" spans="1:7" s="1" customFormat="1">
      <c r="A230" s="22" t="s">
        <v>618</v>
      </c>
      <c r="B230" s="8" t="s">
        <v>619</v>
      </c>
      <c r="C230" s="8" t="s">
        <v>562</v>
      </c>
      <c r="D230" s="7">
        <v>40</v>
      </c>
      <c r="E230" s="25" t="s">
        <v>620</v>
      </c>
      <c r="F230" s="31">
        <v>100</v>
      </c>
      <c r="G230" s="10">
        <f t="shared" si="8"/>
        <v>4000</v>
      </c>
    </row>
    <row r="231" spans="1:7" s="1" customFormat="1">
      <c r="A231" s="22" t="s">
        <v>621</v>
      </c>
      <c r="B231" s="8" t="s">
        <v>622</v>
      </c>
      <c r="C231" s="8" t="s">
        <v>562</v>
      </c>
      <c r="D231" s="7">
        <v>60</v>
      </c>
      <c r="E231" s="11" t="s">
        <v>623</v>
      </c>
      <c r="F231" s="31">
        <v>91.966666666666697</v>
      </c>
      <c r="G231" s="10">
        <f t="shared" si="8"/>
        <v>5518</v>
      </c>
    </row>
    <row r="232" spans="1:7" s="1" customFormat="1" ht="24">
      <c r="A232" s="22" t="s">
        <v>624</v>
      </c>
      <c r="B232" s="8" t="s">
        <v>625</v>
      </c>
      <c r="C232" s="8" t="s">
        <v>246</v>
      </c>
      <c r="D232" s="7">
        <v>40</v>
      </c>
      <c r="E232" s="25" t="s">
        <v>626</v>
      </c>
      <c r="F232" s="31">
        <v>148.666666666667</v>
      </c>
      <c r="G232" s="10">
        <f t="shared" si="8"/>
        <v>5946.6666666666797</v>
      </c>
    </row>
    <row r="233" spans="1:7" s="1" customFormat="1" ht="24">
      <c r="A233" s="22" t="s">
        <v>627</v>
      </c>
      <c r="B233" s="8" t="s">
        <v>628</v>
      </c>
      <c r="C233" s="8" t="s">
        <v>487</v>
      </c>
      <c r="D233" s="7">
        <v>200</v>
      </c>
      <c r="E233" s="25" t="s">
        <v>629</v>
      </c>
      <c r="F233" s="31">
        <v>200</v>
      </c>
      <c r="G233" s="10">
        <f t="shared" si="8"/>
        <v>40000</v>
      </c>
    </row>
    <row r="234" spans="1:7" s="1" customFormat="1" ht="24">
      <c r="A234" s="22" t="s">
        <v>630</v>
      </c>
      <c r="B234" s="8" t="s">
        <v>631</v>
      </c>
      <c r="C234" s="8" t="s">
        <v>487</v>
      </c>
      <c r="D234" s="7">
        <v>201</v>
      </c>
      <c r="E234" s="25" t="s">
        <v>632</v>
      </c>
      <c r="F234" s="31">
        <v>80</v>
      </c>
      <c r="G234" s="10">
        <f t="shared" si="8"/>
        <v>16080</v>
      </c>
    </row>
    <row r="235" spans="1:7" s="1" customFormat="1" ht="24">
      <c r="A235" s="22" t="s">
        <v>633</v>
      </c>
      <c r="B235" s="8" t="s">
        <v>634</v>
      </c>
      <c r="C235" s="8" t="s">
        <v>307</v>
      </c>
      <c r="D235" s="7">
        <v>200</v>
      </c>
      <c r="E235" s="25" t="s">
        <v>635</v>
      </c>
      <c r="F235" s="31">
        <v>13.233333333333301</v>
      </c>
      <c r="G235" s="10">
        <f t="shared" si="8"/>
        <v>2646.6666666666601</v>
      </c>
    </row>
    <row r="236" spans="1:7" s="1" customFormat="1" ht="24">
      <c r="A236" s="22" t="s">
        <v>636</v>
      </c>
      <c r="B236" s="8" t="s">
        <v>637</v>
      </c>
      <c r="C236" s="8" t="s">
        <v>307</v>
      </c>
      <c r="D236" s="7">
        <v>100</v>
      </c>
      <c r="E236" s="25" t="s">
        <v>638</v>
      </c>
      <c r="F236" s="31">
        <v>61.3</v>
      </c>
      <c r="G236" s="10">
        <f t="shared" si="8"/>
        <v>6130</v>
      </c>
    </row>
    <row r="237" spans="1:7" s="1" customFormat="1">
      <c r="A237" s="22" t="s">
        <v>639</v>
      </c>
      <c r="B237" s="8" t="s">
        <v>640</v>
      </c>
      <c r="C237" s="8" t="s">
        <v>487</v>
      </c>
      <c r="D237" s="7">
        <v>199</v>
      </c>
      <c r="E237" s="25" t="s">
        <v>641</v>
      </c>
      <c r="F237" s="31">
        <v>54.453333333333298</v>
      </c>
      <c r="G237" s="10">
        <f t="shared" si="8"/>
        <v>10836.2133333333</v>
      </c>
    </row>
    <row r="238" spans="1:7" s="1" customFormat="1" ht="24">
      <c r="A238" s="22" t="s">
        <v>642</v>
      </c>
      <c r="B238" s="8" t="s">
        <v>643</v>
      </c>
      <c r="C238" s="8" t="s">
        <v>562</v>
      </c>
      <c r="D238" s="7">
        <v>200</v>
      </c>
      <c r="E238" s="25" t="s">
        <v>644</v>
      </c>
      <c r="F238" s="31">
        <v>67.400000000000006</v>
      </c>
      <c r="G238" s="10">
        <f t="shared" si="8"/>
        <v>13480</v>
      </c>
    </row>
    <row r="239" spans="1:7" s="1" customFormat="1" ht="36">
      <c r="A239" s="22" t="s">
        <v>645</v>
      </c>
      <c r="B239" s="8" t="s">
        <v>646</v>
      </c>
      <c r="C239" s="8" t="s">
        <v>246</v>
      </c>
      <c r="D239" s="7">
        <v>3</v>
      </c>
      <c r="E239" s="11" t="s">
        <v>647</v>
      </c>
      <c r="F239" s="31">
        <v>4186.6666666666697</v>
      </c>
      <c r="G239" s="10">
        <f t="shared" si="8"/>
        <v>12560</v>
      </c>
    </row>
    <row r="240" spans="1:7">
      <c r="B240" t="s">
        <v>534</v>
      </c>
    </row>
    <row r="241" spans="1:7">
      <c r="A241">
        <v>1.3</v>
      </c>
      <c r="B241" t="s">
        <v>648</v>
      </c>
    </row>
    <row r="242" spans="1:7" s="1" customFormat="1" ht="60">
      <c r="A242" s="7" t="s">
        <v>649</v>
      </c>
      <c r="B242" s="21" t="s">
        <v>650</v>
      </c>
      <c r="C242" s="26" t="s">
        <v>9</v>
      </c>
      <c r="D242" s="26">
        <v>1</v>
      </c>
      <c r="E242" s="11" t="s">
        <v>651</v>
      </c>
      <c r="F242" s="31">
        <v>95333.333333333299</v>
      </c>
      <c r="G242" s="10">
        <v>95333.32</v>
      </c>
    </row>
    <row r="243" spans="1:7">
      <c r="A243">
        <v>1.4</v>
      </c>
      <c r="B243" t="s">
        <v>652</v>
      </c>
    </row>
    <row r="244" spans="1:7" s="1" customFormat="1" ht="24">
      <c r="A244" s="7" t="s">
        <v>653</v>
      </c>
      <c r="B244" s="8" t="s">
        <v>654</v>
      </c>
      <c r="C244" s="8" t="s">
        <v>246</v>
      </c>
      <c r="D244" s="7">
        <v>35</v>
      </c>
      <c r="E244" s="11" t="s">
        <v>655</v>
      </c>
      <c r="F244" s="31">
        <v>3850</v>
      </c>
      <c r="G244" s="10">
        <f t="shared" ref="G244:G257" si="9">F244*D244</f>
        <v>134750</v>
      </c>
    </row>
    <row r="245" spans="1:7" s="1" customFormat="1" ht="24">
      <c r="A245" s="7" t="s">
        <v>656</v>
      </c>
      <c r="B245" s="8" t="s">
        <v>657</v>
      </c>
      <c r="C245" s="8" t="s">
        <v>9</v>
      </c>
      <c r="D245" s="7">
        <v>20</v>
      </c>
      <c r="E245" s="11" t="s">
        <v>658</v>
      </c>
      <c r="F245" s="31">
        <v>4500</v>
      </c>
      <c r="G245" s="10">
        <f t="shared" si="9"/>
        <v>90000</v>
      </c>
    </row>
    <row r="246" spans="1:7" s="1" customFormat="1" ht="84">
      <c r="A246" s="7" t="s">
        <v>659</v>
      </c>
      <c r="B246" s="8" t="s">
        <v>660</v>
      </c>
      <c r="C246" s="7" t="s">
        <v>246</v>
      </c>
      <c r="D246" s="7">
        <v>100</v>
      </c>
      <c r="E246" s="11" t="s">
        <v>661</v>
      </c>
      <c r="F246" s="31">
        <v>575.41333333333296</v>
      </c>
      <c r="G246" s="10">
        <f t="shared" si="9"/>
        <v>57541.333333333299</v>
      </c>
    </row>
    <row r="247" spans="1:7" s="1" customFormat="1" ht="36">
      <c r="A247" s="7" t="s">
        <v>662</v>
      </c>
      <c r="B247" s="8" t="s">
        <v>663</v>
      </c>
      <c r="C247" s="8" t="s">
        <v>246</v>
      </c>
      <c r="D247" s="8">
        <v>37</v>
      </c>
      <c r="E247" s="11" t="s">
        <v>664</v>
      </c>
      <c r="F247" s="31">
        <v>600</v>
      </c>
      <c r="G247" s="10">
        <f t="shared" si="9"/>
        <v>22200</v>
      </c>
    </row>
    <row r="248" spans="1:7" s="1" customFormat="1" ht="108">
      <c r="A248" s="7" t="s">
        <v>665</v>
      </c>
      <c r="B248" s="8" t="s">
        <v>666</v>
      </c>
      <c r="C248" s="7" t="s">
        <v>9</v>
      </c>
      <c r="D248" s="7">
        <v>6</v>
      </c>
      <c r="E248" s="11" t="s">
        <v>667</v>
      </c>
      <c r="F248" s="31">
        <v>5500</v>
      </c>
      <c r="G248" s="10">
        <f t="shared" si="9"/>
        <v>33000</v>
      </c>
    </row>
    <row r="249" spans="1:7" s="1" customFormat="1" ht="36">
      <c r="A249" s="7" t="s">
        <v>668</v>
      </c>
      <c r="B249" s="8" t="s">
        <v>669</v>
      </c>
      <c r="C249" s="8" t="s">
        <v>246</v>
      </c>
      <c r="D249" s="8">
        <v>1</v>
      </c>
      <c r="E249" s="11" t="s">
        <v>670</v>
      </c>
      <c r="F249" s="31">
        <v>3000</v>
      </c>
      <c r="G249" s="10">
        <f t="shared" si="9"/>
        <v>3000</v>
      </c>
    </row>
    <row r="250" spans="1:7" s="1" customFormat="1" ht="36">
      <c r="A250" s="7" t="s">
        <v>671</v>
      </c>
      <c r="B250" s="8" t="s">
        <v>672</v>
      </c>
      <c r="C250" s="8" t="s">
        <v>246</v>
      </c>
      <c r="D250" s="8">
        <v>38</v>
      </c>
      <c r="E250" s="11" t="s">
        <v>673</v>
      </c>
      <c r="F250" s="31">
        <v>1000</v>
      </c>
      <c r="G250" s="10">
        <f t="shared" si="9"/>
        <v>38000</v>
      </c>
    </row>
    <row r="251" spans="1:7" s="1" customFormat="1" ht="36">
      <c r="A251" s="7" t="s">
        <v>674</v>
      </c>
      <c r="B251" s="8" t="s">
        <v>675</v>
      </c>
      <c r="C251" s="7" t="s">
        <v>246</v>
      </c>
      <c r="D251" s="7">
        <v>1</v>
      </c>
      <c r="E251" s="11" t="s">
        <v>676</v>
      </c>
      <c r="F251" s="31">
        <v>13200</v>
      </c>
      <c r="G251" s="10">
        <f t="shared" si="9"/>
        <v>13200</v>
      </c>
    </row>
    <row r="252" spans="1:7" s="1" customFormat="1" ht="108">
      <c r="A252" s="7" t="s">
        <v>677</v>
      </c>
      <c r="B252" s="8" t="s">
        <v>675</v>
      </c>
      <c r="C252" s="7" t="s">
        <v>246</v>
      </c>
      <c r="D252" s="7">
        <v>50</v>
      </c>
      <c r="E252" s="11" t="s">
        <v>678</v>
      </c>
      <c r="F252" s="31">
        <v>527</v>
      </c>
      <c r="G252" s="10">
        <f t="shared" si="9"/>
        <v>26350</v>
      </c>
    </row>
    <row r="253" spans="1:7" s="1" customFormat="1" ht="24">
      <c r="A253" s="7" t="s">
        <v>679</v>
      </c>
      <c r="B253" s="8" t="s">
        <v>680</v>
      </c>
      <c r="C253" s="7" t="s">
        <v>368</v>
      </c>
      <c r="D253" s="7">
        <v>120</v>
      </c>
      <c r="E253" s="11" t="s">
        <v>681</v>
      </c>
      <c r="F253" s="31">
        <v>252.333333333333</v>
      </c>
      <c r="G253" s="10">
        <f t="shared" si="9"/>
        <v>30280</v>
      </c>
    </row>
    <row r="254" spans="1:7" s="1" customFormat="1" ht="24">
      <c r="A254" s="7" t="s">
        <v>682</v>
      </c>
      <c r="B254" s="8" t="s">
        <v>683</v>
      </c>
      <c r="C254" s="7" t="s">
        <v>368</v>
      </c>
      <c r="D254" s="8">
        <v>6</v>
      </c>
      <c r="E254" s="11" t="s">
        <v>684</v>
      </c>
      <c r="F254" s="31">
        <v>496.66666666666703</v>
      </c>
      <c r="G254" s="10">
        <f t="shared" si="9"/>
        <v>2980</v>
      </c>
    </row>
    <row r="255" spans="1:7" s="1" customFormat="1" ht="24">
      <c r="A255" s="7" t="s">
        <v>685</v>
      </c>
      <c r="B255" s="8" t="s">
        <v>686</v>
      </c>
      <c r="C255" s="7" t="s">
        <v>246</v>
      </c>
      <c r="D255" s="7">
        <v>2</v>
      </c>
      <c r="E255" s="25" t="s">
        <v>687</v>
      </c>
      <c r="F255" s="31">
        <v>7357</v>
      </c>
      <c r="G255" s="10">
        <f t="shared" si="9"/>
        <v>14714</v>
      </c>
    </row>
    <row r="256" spans="1:7" s="1" customFormat="1" ht="24">
      <c r="A256" s="7" t="s">
        <v>688</v>
      </c>
      <c r="B256" s="8" t="s">
        <v>689</v>
      </c>
      <c r="C256" s="7" t="s">
        <v>246</v>
      </c>
      <c r="D256" s="7">
        <v>3</v>
      </c>
      <c r="E256" s="11" t="s">
        <v>681</v>
      </c>
      <c r="F256" s="31">
        <v>3784.3333333333298</v>
      </c>
      <c r="G256" s="10">
        <f t="shared" si="9"/>
        <v>11353</v>
      </c>
    </row>
    <row r="257" spans="1:7" s="1" customFormat="1" ht="24">
      <c r="A257" s="7" t="s">
        <v>690</v>
      </c>
      <c r="B257" s="8" t="s">
        <v>691</v>
      </c>
      <c r="C257" s="7" t="s">
        <v>246</v>
      </c>
      <c r="D257" s="7">
        <v>9</v>
      </c>
      <c r="E257" s="11" t="s">
        <v>692</v>
      </c>
      <c r="F257" s="31">
        <v>1500</v>
      </c>
      <c r="G257" s="10">
        <f t="shared" si="9"/>
        <v>13500</v>
      </c>
    </row>
    <row r="258" spans="1:7" s="1" customFormat="1">
      <c r="A258" s="7" t="s">
        <v>693</v>
      </c>
      <c r="B258" s="27" t="s">
        <v>694</v>
      </c>
      <c r="C258" s="28"/>
      <c r="D258" s="28"/>
      <c r="E258" s="29"/>
      <c r="F258" s="34"/>
      <c r="G258" s="30"/>
    </row>
    <row r="259" spans="1:7" s="1" customFormat="1" ht="409.5">
      <c r="A259" s="7" t="s">
        <v>695</v>
      </c>
      <c r="B259" s="8" t="s">
        <v>696</v>
      </c>
      <c r="C259" s="7" t="s">
        <v>697</v>
      </c>
      <c r="D259" s="22">
        <v>79</v>
      </c>
      <c r="E259" s="11" t="s">
        <v>729</v>
      </c>
      <c r="F259" s="37">
        <v>158669</v>
      </c>
      <c r="G259" s="38">
        <f>D263*F259</f>
        <v>158669</v>
      </c>
    </row>
    <row r="260" spans="1:7" s="1" customFormat="1" ht="48">
      <c r="A260" s="7" t="s">
        <v>698</v>
      </c>
      <c r="B260" s="8" t="s">
        <v>699</v>
      </c>
      <c r="C260" s="7" t="s">
        <v>700</v>
      </c>
      <c r="D260" s="22">
        <v>11</v>
      </c>
      <c r="E260" s="11" t="s">
        <v>701</v>
      </c>
      <c r="F260" s="37"/>
      <c r="G260" s="38"/>
    </row>
    <row r="261" spans="1:7" s="1" customFormat="1" ht="36">
      <c r="A261" s="7" t="s">
        <v>702</v>
      </c>
      <c r="B261" s="8" t="s">
        <v>699</v>
      </c>
      <c r="C261" s="7" t="s">
        <v>700</v>
      </c>
      <c r="D261" s="22">
        <v>1</v>
      </c>
      <c r="E261" s="11" t="s">
        <v>703</v>
      </c>
      <c r="F261" s="37"/>
      <c r="G261" s="38"/>
    </row>
    <row r="262" spans="1:7" s="1" customFormat="1" ht="12">
      <c r="A262" s="7" t="s">
        <v>704</v>
      </c>
      <c r="B262" s="8" t="s">
        <v>705</v>
      </c>
      <c r="C262" s="7" t="s">
        <v>700</v>
      </c>
      <c r="D262" s="22">
        <v>11</v>
      </c>
      <c r="E262" s="25" t="s">
        <v>706</v>
      </c>
      <c r="F262" s="37"/>
      <c r="G262" s="38"/>
    </row>
    <row r="263" spans="1:7" s="1" customFormat="1" ht="36">
      <c r="A263" s="7" t="s">
        <v>707</v>
      </c>
      <c r="B263" s="8" t="s">
        <v>708</v>
      </c>
      <c r="C263" s="7" t="s">
        <v>246</v>
      </c>
      <c r="D263" s="22">
        <v>1</v>
      </c>
      <c r="E263" s="11" t="s">
        <v>709</v>
      </c>
      <c r="F263" s="37"/>
      <c r="G263" s="38"/>
    </row>
    <row r="264" spans="1:7" s="1" customFormat="1" ht="409.5">
      <c r="A264" s="7" t="s">
        <v>710</v>
      </c>
      <c r="B264" s="8" t="s">
        <v>708</v>
      </c>
      <c r="C264" s="7" t="s">
        <v>246</v>
      </c>
      <c r="D264" s="22">
        <v>1</v>
      </c>
      <c r="E264" s="25" t="s">
        <v>730</v>
      </c>
      <c r="F264" s="37"/>
      <c r="G264" s="38"/>
    </row>
    <row r="265" spans="1:7" s="1" customFormat="1" ht="180">
      <c r="A265" s="7" t="s">
        <v>711</v>
      </c>
      <c r="B265" s="8" t="s">
        <v>712</v>
      </c>
      <c r="C265" s="7" t="s">
        <v>9</v>
      </c>
      <c r="D265" s="7">
        <v>1</v>
      </c>
      <c r="E265" s="25" t="s">
        <v>713</v>
      </c>
      <c r="F265" s="31">
        <v>56066.666666666701</v>
      </c>
      <c r="G265" s="10">
        <f t="shared" ref="G265:G270" si="10">F265*D265</f>
        <v>56066.666666666701</v>
      </c>
    </row>
    <row r="266" spans="1:7" s="1" customFormat="1">
      <c r="A266" s="7" t="s">
        <v>714</v>
      </c>
      <c r="B266" s="8" t="s">
        <v>715</v>
      </c>
      <c r="C266" s="7" t="s">
        <v>9</v>
      </c>
      <c r="D266" s="7">
        <v>1</v>
      </c>
      <c r="E266" s="11" t="s">
        <v>716</v>
      </c>
      <c r="F266" s="31">
        <v>2503.3333333333298</v>
      </c>
      <c r="G266" s="10">
        <f t="shared" si="10"/>
        <v>2503.3333333333298</v>
      </c>
    </row>
    <row r="267" spans="1:7" s="1" customFormat="1" ht="72">
      <c r="A267" s="7" t="s">
        <v>717</v>
      </c>
      <c r="B267" s="8" t="s">
        <v>718</v>
      </c>
      <c r="C267" s="7" t="s">
        <v>9</v>
      </c>
      <c r="D267" s="7">
        <v>1</v>
      </c>
      <c r="E267" s="11" t="s">
        <v>719</v>
      </c>
      <c r="F267" s="31">
        <v>2945.6666666666702</v>
      </c>
      <c r="G267" s="10">
        <f t="shared" si="10"/>
        <v>2945.6666666666702</v>
      </c>
    </row>
    <row r="268" spans="1:7" s="1" customFormat="1" ht="24">
      <c r="A268" s="7" t="s">
        <v>720</v>
      </c>
      <c r="B268" s="8" t="s">
        <v>721</v>
      </c>
      <c r="C268" s="7" t="s">
        <v>246</v>
      </c>
      <c r="D268" s="7">
        <v>1</v>
      </c>
      <c r="E268" s="11" t="s">
        <v>684</v>
      </c>
      <c r="F268" s="31">
        <v>890.33333333333303</v>
      </c>
      <c r="G268" s="10">
        <f t="shared" si="10"/>
        <v>890.33333333333303</v>
      </c>
    </row>
    <row r="269" spans="1:7" s="1" customFormat="1" ht="24">
      <c r="A269" s="7" t="s">
        <v>722</v>
      </c>
      <c r="B269" s="8" t="s">
        <v>723</v>
      </c>
      <c r="C269" s="7" t="s">
        <v>246</v>
      </c>
      <c r="D269" s="7">
        <v>1</v>
      </c>
      <c r="E269" s="11" t="s">
        <v>724</v>
      </c>
      <c r="F269" s="31">
        <v>890.33333333333303</v>
      </c>
      <c r="G269" s="10">
        <f t="shared" si="10"/>
        <v>890.33333333333303</v>
      </c>
    </row>
    <row r="270" spans="1:7" s="1" customFormat="1" ht="24">
      <c r="A270" s="7" t="s">
        <v>725</v>
      </c>
      <c r="B270" s="8" t="s">
        <v>726</v>
      </c>
      <c r="C270" s="7" t="s">
        <v>246</v>
      </c>
      <c r="D270" s="7">
        <v>1</v>
      </c>
      <c r="E270" s="11" t="s">
        <v>681</v>
      </c>
      <c r="F270" s="31">
        <v>458</v>
      </c>
      <c r="G270" s="10">
        <f t="shared" si="10"/>
        <v>458</v>
      </c>
    </row>
  </sheetData>
  <mergeCells count="3">
    <mergeCell ref="A1:G1"/>
    <mergeCell ref="F259:F264"/>
    <mergeCell ref="G259:G264"/>
  </mergeCells>
  <phoneticPr fontId="11"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ASUS</cp:lastModifiedBy>
  <dcterms:created xsi:type="dcterms:W3CDTF">2023-10-25T00:19:33Z</dcterms:created>
  <dcterms:modified xsi:type="dcterms:W3CDTF">2023-10-25T08:10:33Z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4B3A57550E684005AC24D1BAC6E9283A_11</vt:lpwstr>
  </property>
  <property fmtid="{D5CDD505-2E9C-101B-9397-08002B2CF9AE}" pid="3" name="KSOProductBuildVer">
    <vt:lpwstr>2052-12.1.0.15712</vt:lpwstr>
  </property>
</Properties>
</file>