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<sst xmlns="http://schemas.openxmlformats.org/spreadsheetml/2006/main" count="78" uniqueCount="59">
  <si>
    <t>第一包 专用用具</t>
  </si>
  <si>
    <t>序号</t>
  </si>
  <si>
    <t>设备名称</t>
  </si>
  <si>
    <t xml:space="preserve">规格及技术参数  </t>
  </si>
  <si>
    <t>数量</t>
  </si>
  <si>
    <t>单位</t>
  </si>
  <si>
    <t>最高单价（元）</t>
  </si>
  <si>
    <t>金额（元）</t>
  </si>
  <si>
    <t>幼儿桌椅（小）</t>
  </si>
  <si>
    <t>1.桌子尺寸：120*60*45cm(±10%)，一桌四椅。
2.材质：桌面采用优质橡木齿接板拼接而成，不开裂、不易变形。桌面面板厚度不低于1.8cm。
3.桌腿采用优质橡木实木加工而成，无疤结无毛刺，规格约为5.3cm*5.3cm。整体采用榫卯结构坚固耐用。</t>
  </si>
  <si>
    <t>套</t>
  </si>
  <si>
    <t>幼儿桌椅（中）</t>
  </si>
  <si>
    <t>1.桌子尺寸约为120*60*50cm(±10%)，一桌四椅。
2.材质：桌面采用优质橡木齿接板拼接而成，不开裂、不易变形。桌面面板厚度不低于1.8cm。
3.桌腿采用优质橡木实木加工而成，无疤结无毛刺，尺寸约为5.3cm*5.3cm。整体采用榫卯结构坚固耐用。</t>
  </si>
  <si>
    <t>幼儿桌椅（大）</t>
  </si>
  <si>
    <t>1.桌子尺寸：120*60*55cm(±10%)，一桌四椅。
2.材质：桌面采用优质橡木齿接板拼接而成，不开裂、不易变形。桌面面板厚度不低于1.8cm。
3.桌腿采用优质橡木实木加工而成，无疤结无毛刺，尺寸约为5.3cm*5.3cm。整体采用榫卯结构坚固耐用。</t>
  </si>
  <si>
    <t>小中班幼儿四抽组合床</t>
  </si>
  <si>
    <t>1.尺寸：第一层：120*140*33cm(±10%)；第二层：130*140*56cm(±10%)；第三层：140*140*79cm(±10%)；第四层150*140*102cm(±10%)。
2.材质：樟子松，厚度不低于1.8cm。
3.工艺：所有棱角为圆角、无毛刺，做工细致。</t>
  </si>
  <si>
    <t>水杯架</t>
  </si>
  <si>
    <t>1.尺寸：60*60*80cm(±10%)。
2.材质：采用优质橡木齿接板拼接而成，厚度不低于1.8cm。
3.结构：柜体四周全部圆弧倒角，外表面和内表面以及儿童手指可触及的隐蔽处，均无锐利的棱角、毛刺以及小五金部件露出的锐利尖锐, 所有接触人体的边棱均应倒圆角。</t>
  </si>
  <si>
    <t>个</t>
  </si>
  <si>
    <t>毛巾架</t>
  </si>
  <si>
    <t>1.尺寸：110*100*40cm(±10%)。
2.材质：采用优质橡木齿接板拼接而成，厚度不低于1.8cm。
3.结构：四周全部圆弧倒角，外表面和内表面以及儿童手指可触及的隐蔽处，均无锐利的棱角、毛刺以及小五金部件露出的锐利尖锐, 所有接触人体的边棱均应倒圆角；至少可挂40条毛巾。</t>
  </si>
  <si>
    <t>阶梯式原木图书柜</t>
  </si>
  <si>
    <t>1.尺寸：120*30*90cm(±10%)。
2.材质：采用优质橡木齿接板拼接而成，厚度不低于1.8cm。
3.结构：柜体四周全部圆弧倒角，外表面和内表面以及儿童手指可触及的隐蔽处，均无锐利的棱角、毛刺以及小五金部件露出的锐利尖锐, 所有接触人体的边棱均应倒圆角。</t>
  </si>
  <si>
    <t>小班区域活动设施</t>
  </si>
  <si>
    <t>1.总尺寸：360*30*130cm(±10%)，其中A柜：30*30*80cm(±10%)，数量3个；B柜：70*30*130cm(±10%)，数量1个；C柜：80*30*80cm(±10%)，数量1个；D柜：120*30*120cm(±10%)，数量1个。下面带磁性黑板。
2.板材厚度不低于1.6cm。</t>
  </si>
  <si>
    <t>中班区域活动设施</t>
  </si>
  <si>
    <t>大班区域活动设施</t>
  </si>
  <si>
    <t>学具橱柜</t>
  </si>
  <si>
    <t>1.尺寸：120*30*80cm(±10%)。
2.材质：采用优质橡木齿接板拼接而成，厚度不低于1.8cm。
3.结构：柜体四周全部圆弧倒角，外表面和内表面以及儿童手指可触及的隐蔽处，均无锐利的棱角、毛刺以及小五金部件露出的锐利尖锐, 所有接触人体的边棱均应倒圆角。</t>
  </si>
  <si>
    <t>幼儿衣帽橱·教师物品橱</t>
  </si>
  <si>
    <t>1.规格：柜子整体呈U形，尺寸：900*40*220cm(±10%)。
2.由三层组成，上层为收储臧柜，分为上下两格，每格尺寸：40*40*40cm(±10%)，带门；中层为幼儿衣帽橱，橱内安装可悬挂幼儿衣帽的钢制横杆；下层为鞋柜。
3.每间配备一个更衣凳(以现场定制尺寸为准)。</t>
  </si>
  <si>
    <t>组</t>
  </si>
  <si>
    <t>教师桌</t>
  </si>
  <si>
    <t>1.尺寸：4*0.7*0.75m(±10%)。
2.基材：采用环保优质板，实木颗粒内材，经防潮、防虫、防腐处理，抗弯力强，不易变形。</t>
  </si>
  <si>
    <t>张</t>
  </si>
  <si>
    <t>教师椅</t>
  </si>
  <si>
    <t>1.尺寸：50*50*90cm(±10%)；
2.椅背和椅座：采用高弹性、密度不低于50的一次成型海棉，环保耐用，长久使用不变型、不塌陷。
3.椅面：透气防滑布,柔软有弹性。
4.底盘：办公椅底盘，4级锁定，多角度定位，可调节椅背倾仰力度。</t>
  </si>
  <si>
    <t>把</t>
  </si>
  <si>
    <t>椅子</t>
  </si>
  <si>
    <t>1.尺寸：约为0.5*0.5*0.8m(±10%)。
2.配备写字板，尺寸：0.38*0.22m(±10%)。
3.人体工学设计，可收放写字板，透气网布，饱满坐垫，U磨砂钢管稳固结构。</t>
  </si>
  <si>
    <t>小会议桌</t>
  </si>
  <si>
    <t>1.规格：约为4.5*1.4*0.76m，一桌十五椅。
2.面材:三聚氰胺板。耐刮、耐磨、耐腐蚀、耐高温。</t>
  </si>
  <si>
    <t>大会议桌</t>
  </si>
  <si>
    <t>1.尺寸：6000*1800*760mm(±10%)。
2.基材：采用环保型中密度纤维板，经高温防潮、防腐、防虫处理。
3.饰面：采用优质胡桃木皮贴面，厚度≥0.6mm，经过7-9道涂研工艺处理。
4.油漆：选用优质环保油漆，产品美观、无气味、不变色，光滑耐磨；表面光亮平整、无颗粒、无毒害、易清洁。</t>
  </si>
  <si>
    <t>台</t>
  </si>
  <si>
    <t>座椅</t>
  </si>
  <si>
    <t>1.尺寸：50*50*90cm(±10%)。
2.椅背和椅座：采用高弹性、密度不低于50的一次成型海棉，环保耐用，长久使用不变型、不塌陷。
3.椅面：选用环西皮（可以是真皮或透气防滑布），柔软有弹性。
4.底盘：办公椅底盘，4级锁定，多角度定位，可调节椅背倾仰力度。</t>
  </si>
  <si>
    <t>条形桌</t>
  </si>
  <si>
    <t>1.规格：约为1.2*0.4*0.76m；
2.基材：采用环保型中密度纤维板，经高温防潮、防腐、防虫处理；
3.饰面：桌面采用优质胡桃木皮贴面，厚度≥0.6mm，经过7-9道涂研工艺处理；
4.油漆：选用优质环保油漆，产品美观、无气味、不变色，光滑耐磨；表面光亮平整、无颗粒、无毒害、易清洁。</t>
  </si>
  <si>
    <t>演讲台</t>
  </si>
  <si>
    <t>1.尺寸：1150*700*750mm(±10%)。
2.基材：采用环保型中密度纤维板，经高温防潮、防腐、防虫处理；
3.饰面：采用优质胡桃木皮贴面，厚度≥0.6mm，经过7-9 道涂研工艺处理；
4.油漆：选用优质环保油漆，产品美观、无气味、不变色，光滑耐磨；表面光亮平整、无颗粒、无毒害、易清洁。</t>
  </si>
  <si>
    <t>保险柜</t>
  </si>
  <si>
    <t>1.尺寸：700*420*370mm(±10%)。
2.包含5个锁栓，1个竖款电子锁，4个脚垫。</t>
  </si>
  <si>
    <t>档案密集架</t>
  </si>
  <si>
    <t>1.尺寸：2400*900*560mm(±10%)；(双面6层，共16节)。
2.轨道：采用20*20mm实心方钢，轨道采用地面安装轨道板中间预留凹槽，实心轨芯(轨道)直接嵌入凹槽内(无焊接，背部螺丝固定)。
3.底盘、轮轴支座：采用优质钢板，厚度为≥2.3mm。底盘为嵌入式分段组合，高度≥120mm，上下双翻边加强，上翻边≥50mm。
4.立柱: 采用优质冷轧钢板，厚度≥1.2mm。采用一体成形三面压圆筋立柱，立柱正面宽约50毫米，侧面约36毫米，中间压两根筋，正面筋中距离约为20毫米，立柱两侧2筋距约为16mm，均匀冲制挂板扣接孔，使层板层数和间距可按需要调整，孔距约为45mm。
5.搁(层)板：采用厚度≥0.9㎜的优质冷轧钢板，为增强搁板承重，采用7道折弯工艺，一次成型，厚度≥25mm，要求正面4道压筋，折弯处要求无切口，压筋采用无焊接不断开工艺，每层承重≥100kg。
6.挂板：挂板采用优质冷轧钢板使用模具一体冲压成型，厚度≥0.9mm。
7.侧板：侧板采用优质冷轧钢板，正面按压不变形，厚度≥0.9mm。
8.顶板：采用优质冷轧钢板一次成型，与立柱和顶边板连接，厚度≥0.9mm。
9.门板：选用厚度≥0.9mm优质冷轧钢板，门栓门孔采用塑料栓套和孔套，起到消声防护作用。
10.挡棒：挡棒采用优质冷轧钢板下冲折一体成型，厚度≥0.8mm，设计为挂扣式挡棒，当档棒插入挂板方孔后，将档棒上的异形孔挂扣在挂板方孔上， 使档棒与挂板通过机械组合达到锁紧功能。</t>
  </si>
  <si>
    <t>档案柜</t>
  </si>
  <si>
    <t>1.柜体尺寸：1850 *900 *400mm(±10%)。
2.拉手尺寸：80*80mm(±10%)，深度≥17mm。
3.材质：采用厚度不低于0.6㎜优质冷轧钢板。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</si>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</sst>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L5" sqref="L5"/>
    </sheetView>
  </sheetViews>
  <sheetFormatPr defaultColWidth="8.81666666666667" defaultRowHeight="14.25" outlineLevelCol="6"/>
  <cols>
    <col min="1" max="2" width="8.81666666666667" style="3" customWidth="1"/>
    <col min="3" max="3" width="60.625" style="3" customWidth="1"/>
    <col min="4" max="7" width="8.81666666666667" style="3" customWidth="1"/>
    <col min="8" max="16384" width="8.81666666666667" style="3"/>
  </cols>
  <sheetData>
    <row r="1" s="1" customFormat="1" ht="20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25.0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</row>
    <row r="3" s="1" customFormat="1" ht="60" spans="1:7">
      <c r="A3" s="7">
        <v>1</v>
      </c>
      <c r="B3" s="8" t="s">
        <v>8</v>
      </c>
      <c r="C3" s="9" t="s">
        <v>9</v>
      </c>
      <c r="D3" s="8">
        <v>40</v>
      </c>
      <c r="E3" s="7" t="s">
        <v>10</v>
      </c>
      <c r="F3" s="10">
        <v>980</v>
      </c>
      <c r="G3" s="10">
        <f t="shared" ref="G3:G25" si="0">D3*F3</f>
        <v>39200</v>
      </c>
    </row>
    <row r="4" s="1" customFormat="1" ht="60" spans="1:7">
      <c r="A4" s="7">
        <v>2</v>
      </c>
      <c r="B4" s="8" t="s">
        <v>11</v>
      </c>
      <c r="C4" s="9" t="s">
        <v>12</v>
      </c>
      <c r="D4" s="8">
        <v>40</v>
      </c>
      <c r="E4" s="7" t="s">
        <v>10</v>
      </c>
      <c r="F4" s="10">
        <v>1020</v>
      </c>
      <c r="G4" s="10">
        <f t="shared" si="0"/>
        <v>40800</v>
      </c>
    </row>
    <row r="5" s="1" customFormat="1" ht="60" spans="1:7">
      <c r="A5" s="7">
        <v>3</v>
      </c>
      <c r="B5" s="8" t="s">
        <v>13</v>
      </c>
      <c r="C5" s="9" t="s">
        <v>14</v>
      </c>
      <c r="D5" s="8">
        <v>40</v>
      </c>
      <c r="E5" s="7" t="s">
        <v>10</v>
      </c>
      <c r="F5" s="10">
        <v>1060</v>
      </c>
      <c r="G5" s="10">
        <f t="shared" si="0"/>
        <v>42400</v>
      </c>
    </row>
    <row r="6" s="1" customFormat="1" ht="48" spans="1:7">
      <c r="A6" s="7">
        <v>4</v>
      </c>
      <c r="B6" s="8" t="s">
        <v>15</v>
      </c>
      <c r="C6" s="11" t="s">
        <v>16</v>
      </c>
      <c r="D6" s="7">
        <v>60</v>
      </c>
      <c r="E6" s="7" t="s">
        <v>10</v>
      </c>
      <c r="F6" s="12">
        <v>3160</v>
      </c>
      <c r="G6" s="10">
        <f t="shared" si="0"/>
        <v>189600</v>
      </c>
    </row>
    <row r="7" s="1" customFormat="1" ht="60" spans="1:7">
      <c r="A7" s="7">
        <v>5</v>
      </c>
      <c r="B7" s="13" t="s">
        <v>17</v>
      </c>
      <c r="C7" s="14" t="s">
        <v>18</v>
      </c>
      <c r="D7" s="7">
        <v>12</v>
      </c>
      <c r="E7" s="7" t="s">
        <v>19</v>
      </c>
      <c r="F7" s="12">
        <v>760</v>
      </c>
      <c r="G7" s="10">
        <f t="shared" si="0"/>
        <v>9120</v>
      </c>
    </row>
    <row r="8" s="1" customFormat="1" ht="60" spans="1:7">
      <c r="A8" s="7">
        <v>6</v>
      </c>
      <c r="B8" s="15" t="s">
        <v>20</v>
      </c>
      <c r="C8" s="14" t="s">
        <v>21</v>
      </c>
      <c r="D8" s="16">
        <v>12</v>
      </c>
      <c r="E8" s="17" t="s">
        <v>19</v>
      </c>
      <c r="F8" s="18">
        <v>860</v>
      </c>
      <c r="G8" s="10">
        <f t="shared" si="0"/>
        <v>10320</v>
      </c>
    </row>
    <row r="9" s="1" customFormat="1" ht="60" spans="1:7">
      <c r="A9" s="7">
        <v>7</v>
      </c>
      <c r="B9" s="13" t="s">
        <v>22</v>
      </c>
      <c r="C9" s="14" t="s">
        <v>23</v>
      </c>
      <c r="D9" s="7">
        <v>15</v>
      </c>
      <c r="E9" s="7" t="s">
        <v>19</v>
      </c>
      <c r="F9" s="12">
        <v>920</v>
      </c>
      <c r="G9" s="10">
        <f t="shared" si="0"/>
        <v>13800</v>
      </c>
    </row>
    <row r="10" s="1" customFormat="1" ht="48" spans="1:7">
      <c r="A10" s="7">
        <v>8</v>
      </c>
      <c r="B10" s="15" t="s">
        <v>24</v>
      </c>
      <c r="C10" s="9" t="s">
        <v>25</v>
      </c>
      <c r="D10" s="16">
        <v>4</v>
      </c>
      <c r="E10" s="17" t="s">
        <v>10</v>
      </c>
      <c r="F10" s="12">
        <v>4560</v>
      </c>
      <c r="G10" s="10">
        <f t="shared" si="0"/>
        <v>18240</v>
      </c>
    </row>
    <row r="11" s="1" customFormat="1" ht="48" spans="1:7">
      <c r="A11" s="7">
        <v>9</v>
      </c>
      <c r="B11" s="15" t="s">
        <v>26</v>
      </c>
      <c r="C11" s="9" t="s">
        <v>25</v>
      </c>
      <c r="D11" s="16">
        <v>4</v>
      </c>
      <c r="E11" s="17" t="s">
        <v>10</v>
      </c>
      <c r="F11" s="12">
        <v>4560</v>
      </c>
      <c r="G11" s="10">
        <f t="shared" si="0"/>
        <v>18240</v>
      </c>
    </row>
    <row r="12" s="1" customFormat="1" ht="48" spans="1:7">
      <c r="A12" s="7">
        <v>10</v>
      </c>
      <c r="B12" s="15" t="s">
        <v>27</v>
      </c>
      <c r="C12" s="9" t="s">
        <v>25</v>
      </c>
      <c r="D12" s="16">
        <v>4</v>
      </c>
      <c r="E12" s="17" t="s">
        <v>10</v>
      </c>
      <c r="F12" s="12">
        <v>4560</v>
      </c>
      <c r="G12" s="10">
        <f t="shared" si="0"/>
        <v>18240</v>
      </c>
    </row>
    <row r="13" s="1" customFormat="1" ht="60" spans="1:7">
      <c r="A13" s="7">
        <v>11</v>
      </c>
      <c r="B13" s="8" t="s">
        <v>28</v>
      </c>
      <c r="C13" s="14" t="s">
        <v>29</v>
      </c>
      <c r="D13" s="8">
        <v>190</v>
      </c>
      <c r="E13" s="8" t="s">
        <v>19</v>
      </c>
      <c r="F13" s="10">
        <v>845</v>
      </c>
      <c r="G13" s="10">
        <f t="shared" si="0"/>
        <v>160550</v>
      </c>
    </row>
    <row r="14" s="1" customFormat="1" ht="60" spans="1:7">
      <c r="A14" s="7">
        <v>12</v>
      </c>
      <c r="B14" s="13" t="s">
        <v>30</v>
      </c>
      <c r="C14" s="11" t="s">
        <v>31</v>
      </c>
      <c r="D14" s="13">
        <v>12</v>
      </c>
      <c r="E14" s="13" t="s">
        <v>32</v>
      </c>
      <c r="F14" s="13">
        <v>9600</v>
      </c>
      <c r="G14" s="10">
        <f t="shared" si="0"/>
        <v>115200</v>
      </c>
    </row>
    <row r="15" s="1" customFormat="1" ht="36" spans="1:7">
      <c r="A15" s="7">
        <v>13</v>
      </c>
      <c r="B15" s="13" t="s">
        <v>33</v>
      </c>
      <c r="C15" s="19" t="s">
        <v>34</v>
      </c>
      <c r="D15" s="7">
        <v>14</v>
      </c>
      <c r="E15" s="7" t="s">
        <v>35</v>
      </c>
      <c r="F15" s="12">
        <v>520</v>
      </c>
      <c r="G15" s="10">
        <f t="shared" si="0"/>
        <v>7280</v>
      </c>
    </row>
    <row r="16" s="1" customFormat="1" ht="60" spans="1:7">
      <c r="A16" s="7">
        <v>14</v>
      </c>
      <c r="B16" s="13" t="s">
        <v>36</v>
      </c>
      <c r="C16" s="11" t="s">
        <v>37</v>
      </c>
      <c r="D16" s="7">
        <v>26</v>
      </c>
      <c r="E16" s="7" t="s">
        <v>38</v>
      </c>
      <c r="F16" s="12">
        <v>460</v>
      </c>
      <c r="G16" s="10">
        <f t="shared" si="0"/>
        <v>11960</v>
      </c>
    </row>
    <row r="17" s="1" customFormat="1" ht="36" spans="1:7">
      <c r="A17" s="7">
        <v>15</v>
      </c>
      <c r="B17" s="13" t="s">
        <v>39</v>
      </c>
      <c r="C17" s="11" t="s">
        <v>40</v>
      </c>
      <c r="D17" s="7">
        <v>120</v>
      </c>
      <c r="E17" s="7" t="s">
        <v>38</v>
      </c>
      <c r="F17" s="20">
        <v>240</v>
      </c>
      <c r="G17" s="10">
        <f t="shared" si="0"/>
        <v>28800</v>
      </c>
    </row>
    <row r="18" s="1" customFormat="1" ht="24" spans="1:7">
      <c r="A18" s="7">
        <v>16</v>
      </c>
      <c r="B18" s="13" t="s">
        <v>41</v>
      </c>
      <c r="C18" s="19" t="s">
        <v>42</v>
      </c>
      <c r="D18" s="7">
        <v>1</v>
      </c>
      <c r="E18" s="7" t="s">
        <v>10</v>
      </c>
      <c r="F18" s="12">
        <v>5359</v>
      </c>
      <c r="G18" s="10">
        <f t="shared" si="0"/>
        <v>5359</v>
      </c>
    </row>
    <row r="19" s="1" customFormat="1" ht="60" spans="1:7">
      <c r="A19" s="7">
        <v>17</v>
      </c>
      <c r="B19" s="13" t="s">
        <v>43</v>
      </c>
      <c r="C19" s="19" t="s">
        <v>44</v>
      </c>
      <c r="D19" s="7">
        <v>1</v>
      </c>
      <c r="E19" s="7" t="s">
        <v>45</v>
      </c>
      <c r="F19" s="12">
        <v>6820</v>
      </c>
      <c r="G19" s="10">
        <f t="shared" si="0"/>
        <v>6820</v>
      </c>
    </row>
    <row r="20" s="1" customFormat="1" ht="60" spans="1:7">
      <c r="A20" s="7">
        <v>18</v>
      </c>
      <c r="B20" s="13" t="s">
        <v>46</v>
      </c>
      <c r="C20" s="19" t="s">
        <v>47</v>
      </c>
      <c r="D20" s="7">
        <v>40</v>
      </c>
      <c r="E20" s="7" t="s">
        <v>38</v>
      </c>
      <c r="F20" s="12">
        <v>460</v>
      </c>
      <c r="G20" s="10">
        <f t="shared" si="0"/>
        <v>18400</v>
      </c>
    </row>
    <row r="21" s="1" customFormat="1" ht="60" spans="1:7">
      <c r="A21" s="7">
        <v>19</v>
      </c>
      <c r="B21" s="13" t="s">
        <v>48</v>
      </c>
      <c r="C21" s="19" t="s">
        <v>49</v>
      </c>
      <c r="D21" s="7">
        <v>25</v>
      </c>
      <c r="E21" s="7" t="s">
        <v>35</v>
      </c>
      <c r="F21" s="12">
        <v>390</v>
      </c>
      <c r="G21" s="10">
        <f t="shared" si="0"/>
        <v>9750</v>
      </c>
    </row>
    <row r="22" s="1" customFormat="1" ht="60" spans="1:7">
      <c r="A22" s="7">
        <v>20</v>
      </c>
      <c r="B22" s="13" t="s">
        <v>50</v>
      </c>
      <c r="C22" s="19" t="s">
        <v>51</v>
      </c>
      <c r="D22" s="7">
        <v>1</v>
      </c>
      <c r="E22" s="7" t="s">
        <v>19</v>
      </c>
      <c r="F22" s="12">
        <v>820</v>
      </c>
      <c r="G22" s="10">
        <f t="shared" si="0"/>
        <v>820</v>
      </c>
    </row>
    <row r="23" s="1" customFormat="1" ht="24" spans="1:7">
      <c r="A23" s="7">
        <v>21</v>
      </c>
      <c r="B23" s="13" t="s">
        <v>52</v>
      </c>
      <c r="C23" s="19" t="s">
        <v>53</v>
      </c>
      <c r="D23" s="7">
        <v>1</v>
      </c>
      <c r="E23" s="7" t="s">
        <v>19</v>
      </c>
      <c r="F23" s="12">
        <v>1600</v>
      </c>
      <c r="G23" s="10">
        <f t="shared" si="0"/>
        <v>1600</v>
      </c>
    </row>
    <row r="24" s="1" customFormat="1" ht="240" spans="1:7">
      <c r="A24" s="7">
        <v>22</v>
      </c>
      <c r="B24" s="13" t="s">
        <v>54</v>
      </c>
      <c r="C24" s="11" t="s">
        <v>55</v>
      </c>
      <c r="D24" s="7">
        <v>1</v>
      </c>
      <c r="E24" s="7" t="s">
        <v>32</v>
      </c>
      <c r="F24" s="12">
        <v>38600</v>
      </c>
      <c r="G24" s="10">
        <f t="shared" si="0"/>
        <v>38600</v>
      </c>
    </row>
    <row r="25" s="1" customFormat="1" ht="36" spans="1:7">
      <c r="A25" s="7">
        <v>23</v>
      </c>
      <c r="B25" s="13" t="s">
        <v>56</v>
      </c>
      <c r="C25" s="11" t="s">
        <v>57</v>
      </c>
      <c r="D25" s="7">
        <v>6</v>
      </c>
      <c r="E25" s="7" t="s">
        <v>45</v>
      </c>
      <c r="F25" s="12">
        <v>819</v>
      </c>
      <c r="G25" s="10">
        <f t="shared" si="0"/>
        <v>4914</v>
      </c>
    </row>
    <row r="26" s="3" customFormat="1" spans="1:7">
      <c r="A26" s="21" t="s">
        <v>58</v>
      </c>
      <c r="B26" s="21"/>
      <c r="C26" s="21"/>
      <c r="D26" s="21"/>
      <c r="E26" s="21"/>
      <c r="F26" s="21"/>
      <c r="G26" s="7">
        <f>SUM(G3:G25)</f>
        <v>810013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周峰梅</cp:lastModifiedBy>
  <dcterms:created xsi:type="dcterms:W3CDTF">2024-01-22T01:27:06Z</dcterms:created>
  <dcterms:modified xsi:type="dcterms:W3CDTF">2024-01-22T01:28:06Z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19209B2C5719402FA295F5B8043E9F5B_11</vt:lpwstr>
  </property>
  <property fmtid="{D5CDD505-2E9C-101B-9397-08002B2CF9AE}" pid="3" name="KSOProductBuildVer">
    <vt:lpwstr>2052-12.1.0.16250</vt:lpwstr>
  </property>
</Properties>
</file>