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招标清单" sheetId="2" r:id="rId1"/>
  </sheets>
  <definedNames>
    <definedName name="_xlnm._FilterDatabase" localSheetId="0" hidden="1">招标清单!$A$2:$H$95</definedName>
    <definedName name="_xlnm.Print_Titles" localSheetId="0">招标清单!$2:$2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<sst xmlns="http://schemas.openxmlformats.org/spreadsheetml/2006/main" count="334" uniqueCount="236">
  <si>
    <t>序号</t>
  </si>
  <si>
    <t>货物名称</t>
  </si>
  <si>
    <t>招标技术要求</t>
  </si>
  <si>
    <t>单位</t>
  </si>
  <si>
    <t>数量</t>
  </si>
  <si>
    <t>森林资源管理</t>
  </si>
  <si>
    <t>地图引擎</t>
  </si>
  <si>
    <t>1.基于ArcGIS引擎的3DGIS三维高清卫星航片电子地图的“空间可视化”，支持在B/S模式下的浏览器应用，支持森林资源数据、森林防火数据、生物多样性数据、病虫害数据、生态环境数据等各类专题图层数据的综合监管和统计分析</t>
  </si>
  <si>
    <t>模块</t>
  </si>
  <si>
    <t>应用工具</t>
  </si>
  <si>
    <t>1.支持地图缩放、移动、旋转、漫游、坐标定位、地理定位等；支持三维地图场景下的距离测算、高程测量、面积测绘、路径分析、飞行模式、资源搜索、地图全屏等高级应用功能。</t>
  </si>
  <si>
    <t>公共基础图</t>
  </si>
  <si>
    <t>1.基于3DGIS三维高清卫星电子地图呈现区域地界、河流水系、等高线等公共基础资源分布图，以便准确掌握公共基础资源分布情况准确数据，并可查阅详细资料</t>
  </si>
  <si>
    <t>森林资源图</t>
  </si>
  <si>
    <t>1.基于3DGIS三维高清卫星电子地图呈现区域各类林地、城镇用地、耕地、湿地等森林二类调查资源分布图，以便准确掌握林地资源分布情况准确数据，并可查阅详细资料</t>
  </si>
  <si>
    <t>古树名木</t>
  </si>
  <si>
    <t>1.基于3DGIS三维高清卫星电子地图呈现区域内的古树名木分布数据，并可查阅详细资料</t>
  </si>
  <si>
    <t>设备部署图</t>
  </si>
  <si>
    <t>1.基于3DGIS三维高清卫星电子地图呈现区域部署通讯电力设备、消防设备、物联网监测设备等相关设备信息的资源分布图，以便准确掌握保护区设备资源分布情况准确数据，并可查阅详细资料</t>
  </si>
  <si>
    <t>保护区边界、功能区界分布图</t>
  </si>
  <si>
    <t>1.基于3DGIS三维高清卫星电子地图实时呈现保护区边界、功能区界分布图，以便及时、准确掌握保护区分布情况，并可查阅人员详细资料</t>
  </si>
  <si>
    <t>报警</t>
  </si>
  <si>
    <t>1.基于3DGIS三维高清卫星电子地图支持提供物联设备报警、微信端报警报警的通知提示，提供基于电子地图的报警地理位置定位呈现，历史报警记录的检索、定位和处置等</t>
  </si>
  <si>
    <t>数据展示系统</t>
  </si>
  <si>
    <t>设备数据展示</t>
  </si>
  <si>
    <t>1.支持以图表方式展示区域内高空视频、地表火探测器、无人机的总数，掌握技防设备总体情况。
2.支持以时间维度统计展示高空视频和地表火探测器的在线率，监测设备的完备情况，及时维保。
3.支持以时间维度统计展示高空视频和地表火探测器上报的火警数量和火警处置率，掌握并分析全区火情趋势。</t>
  </si>
  <si>
    <t>设施数据展示</t>
  </si>
  <si>
    <t>1.支持以图文方式统计展示各类物防设施（阻隔系统、防火检查站、瞭望塔、消防水池和宣传设施）的数量</t>
  </si>
  <si>
    <t>先期火情处理能力数据展示</t>
  </si>
  <si>
    <t>1.1.支持以图表方式统计展示各队伍支数和人数。
2.支持以图表方式统计展示专业队营房数。
3.支持以图表方式统计展示防火物资库数、面积和防火物资清单，直观体现处理火情处理能力。</t>
  </si>
  <si>
    <t>森林资源数据</t>
  </si>
  <si>
    <t>1.以图文方式展示区域内森林面积、天然林、人工林、森林覆盖率和蓄积量以掌握全区森林资源数据。</t>
  </si>
  <si>
    <t>森林防火</t>
  </si>
  <si>
    <t>硬件设施</t>
  </si>
  <si>
    <t>NB-IoT地表火探测器</t>
  </si>
  <si>
    <t>NB-IoT地表火探测器硬件</t>
  </si>
  <si>
    <t>1.微处理器：支持传感监测、智能识别、组网通信、远程测控等高性能实时计算处理
2.火情监测：支持IR波段和UV波段复合传感实时监测地表火                                                                                                                                  
（1）火情监测：支持IR、UV双通道复合传感监测；
★（2）灵敏度：满足I级灵敏度要求，标准测试火LOS探测距离40m，响应时间小于35S；需提供第三方权威检测机构出具的带CNAS标识的检验报告复印件证明
（3）探测范围：水平视场（FV）不小于100°，垂直视场（FV）不小于50°；
3.防盗监测：支持空间姿态传感实时监测设备跌落或人为盗取现象
（1）姿态传感：支持空间姿态变化传感监测；
★（2）响应时间：≤20s。需提供第三方权威检测机构出具的带CNAS标识的检验报告复印件证明
4.图像取证：支持对地表火情、设备跌落、人为盗取等现象照相取证
5.防炫光干扰：防止直射、炫光干扰；
6.组网通信：支持低功耗窄带远距离NB-IoT通信及组网上云
（1）运营商：中国电信、中国移动、中国联通（运营商可选）；
（2）通信协议：NB-IoT CoAP 协议；
（3）天线材质：应防野生动物啃咬。
7.电源供电：支持太阳能自助供电和微功耗控制管理
（1）整机能耗：工作≤400mW；
（2）供电方式：太阳能自助供电（支持24小时白昼不间断）；
8.可靠性能：具有电磁兼容、抗干扰和抗振动等可靠性能
（1）电磁兼容：符合GB/T17626.3中第3等级要求；
★（2）具有抗环境光线干扰、抗机械振动功能；需提供第三方权威检测机构出具的带CNAS标识的检验报告复印件证明
9.环境适应：适应野外日晒雨淋等气候环境
（1）外壳防护：IP65；
（2）工作温度：-20℃~60℃；
（3）工作湿度：0~100%HR(无凝结)；
10.其他
（1）壳体材质：压铸铝外壳，防蚀喷涂；
（2）安装方式：立杆或树载安装。</t>
  </si>
  <si>
    <t>台</t>
  </si>
  <si>
    <t>NB-IoT地表火探测器测控软件</t>
  </si>
  <si>
    <t>1.状态管理：支持监测、识别、传输、报警等运行状态测控管理
（1）监测：实时监测多通道复合传感信息，7*24小时不间断；
（2）识别：多种人工智能（AI）算法模型自适应选择，并进行事件现象识别，有不同颜色的显著LED状态指示；
2.火情识别：支持复合传感、多维信息、特征向量的高精度人工智能（AI）识别
（1）火情识别：支持多维信息人工智能（AI）识别，能高精度识别地表火情现象，具有抗光线干扰性能；
（2）火情报警：支持位置定位的火情报警，具有显著可区分色彩的LED闪烁指示。
3.防盗识别：支持姿态传感、姿态变化、多维信息的高精度人工智能（AI）识别
（1）防盗识别：支持多维信息人工智能（AI）识别，能够高精度识别人为盗取、设备跌落等现象；
（2）防盗报警：支持位置定位的防盗报警，具有显著可区分色彩的LED闪烁指示。
4.照相取证：支持报警事件照相取证和自动回传
（1）照相取证：当地表火情、设备跌落、人为盗取等事件发生时，自动照相取证；
（2）图片回传：能自动向云端回传图片，具有显著可区分色彩的LED闪烁指示， 
5.异常诊断：支持设备异常智能监测和异常告警，包括供电、电路、传感诊断；
6.远程测控：支持远程参数测控管理</t>
  </si>
  <si>
    <t>支架及遮阳罩</t>
  </si>
  <si>
    <t>定制支架，压铸铝，遮光罩工程塑料材质、防水、遮光</t>
  </si>
  <si>
    <t>通讯流量卡</t>
  </si>
  <si>
    <t>通讯流量卡，月包限量50MB</t>
  </si>
  <si>
    <t>森林防火管理系统</t>
  </si>
  <si>
    <t>森林气象火险等级展示</t>
  </si>
  <si>
    <t>1.支持查看区县级森林火险等级信息，支持查看历史森林火险等级，支持按发布区县、乡镇级的森林火险等级</t>
  </si>
  <si>
    <t>火灾信息总览</t>
  </si>
  <si>
    <t>1.支持按照火情上报类型（林下红外、高空云台、APP上报）、火情发生时间和上报火情的设备检索浏览火情告警信息，并根据检索条件统计展示火情总数、待处理数量和已处理数量，以列表方式呈现火情告警信息</t>
  </si>
  <si>
    <t>高空云台火情告警信息详情浏览</t>
  </si>
  <si>
    <t>1.支持点击高空云台火情告警信息后自动地图定位，并展示火情详细信息，包括高空云台抓拍的图片、报警类型、报警时间、报警状态、报警设备、报警来源、报警地点、经纬度、接警人及接警状态、处置流程等信息</t>
  </si>
  <si>
    <t>林下红外火情告警信息详情浏览</t>
  </si>
  <si>
    <t>1.支持点击林下红外火情告警信息后自动地图定位，并展示火情详细信息，包括地表火探测器抓拍的图片、报警类型、报警时间、报警状态、报警设备、报警来源、报警地点、经纬度、接警人及接警状态、处置流程等信息</t>
  </si>
  <si>
    <t>APP上报的火情告警信息详情浏览</t>
  </si>
  <si>
    <t>1.支持点击APP上报的火情告警信息后自动地图定位，并展示火情详细信息，包括APP上传的图片、报警类型、报警时间、报警状态、报警人、报警地点、经纬度、接警人及接警状态、处置流程等信息</t>
  </si>
  <si>
    <t>支持核实处置火情信息</t>
  </si>
  <si>
    <t>1.1.选择火源类型，包括待查明、误报、界外烧入、未查明火源、天然火源（雷击火、自燃、火山爆发、陨石降落、滚石火花、其他天然火源）、人为火源（生产性用火、非生产性用火、设施设备起火和故意放火纵火）；
2.选择是否为涉林火情；
3.确认火情是否已控制；
4.支持上传佐证的图片或视频，并填写处置说明</t>
  </si>
  <si>
    <t>设备统计</t>
  </si>
  <si>
    <t>1.支持统计展示本区域内的高空云台总数量、在线数量和监控范围，支持统计展示本区域林下地表火探测器总数量、在线数量和监控范围</t>
  </si>
  <si>
    <t>设备管理</t>
  </si>
  <si>
    <t>1.支持按照在线/离线状态和设备分类筛选展示设备。
2.支持设备名称查询设备。
3.支持点击高空云台设备名称自动进行地图定位、自动播放实时视频、显示设备信息（设备状态、设备名称、管理单位、建设年份、设施地址、监控范围、品牌、经纬度）；支持点击卡口设备自动进行地图定位、自动播放实时视频、显示设备信息（设备状态、设备名称、管理单位、建设年份、设施地址、监控范围、经纬度）；支持点击林下红外地表火探测器自动进行地图定位、显示设备信息（设备安装图片、设备状态、设备名称、管理单位、建设年份、设施地址、监控范围、经纬度）。
4.支持一键消警。
5.支持查看设备关联的接警人及接警状态。
6.支持查看设备历史告警信息</t>
  </si>
  <si>
    <t>接警人设置</t>
  </si>
  <si>
    <t>1.支持以列表方式呈现区域内接警人信息，包括姓名、区域、类型、电话、短信推送情况、微信推送情况。
2.支持对各接警人按需设置是否以短信或微信方式推送告警信息。
3.支持查看接警人当前接收报警信息的设备情况，支持重新分配接收报警信息的设备</t>
  </si>
  <si>
    <t>森林防火辅助决策系统</t>
  </si>
  <si>
    <t>报警来源触发</t>
  </si>
  <si>
    <t>1.支持基于前端双光谱高空云台视频监控设备推送的火情报警信息接入到系统，支持以微信方式通知送达至管理人员手机。
支持基于分布在重点林区的红外林下红外火焰探测器设备推送的火情报警信息接入到系统，支持以通知短信、微信方式通知送达至管理人员手机。
支持巡护员通过巡护APP或决策辅助APP上报的火情报警信息接入到系统，支持以微信方式通知送达至管理人员手机。</t>
  </si>
  <si>
    <t>着火点情况</t>
  </si>
  <si>
    <t>支持通过三维电子地图地理定位着火点。同时支持语音文字自动播报。</t>
  </si>
  <si>
    <t>扑火资源分布</t>
  </si>
  <si>
    <t>1.根据着火点位置情况
2.系统立即自动检索附近扑火应急资源数据并在三维电子地图上呈现
3.主要包括:人员、车辆、设备、小地名、周边水源分布、消防设施设备分布、危险源分布等信息</t>
  </si>
  <si>
    <t>气象资源呈现</t>
  </si>
  <si>
    <t>1.通过调用相关气象数据接口/现场部署的环境探测器（需定制接入）采集的气象数据信息
2.自动计算并在三维电子地图上呈现火险等级及其气象因子（由业主方提供数据来源）。气象资源信息包括:温度、湿度、风力、风向、风速、降雨信息等。同时支持语音文字自动播报</t>
  </si>
  <si>
    <t>火灾区域标绘</t>
  </si>
  <si>
    <t>1.支持在三维电子地图上绘制火场区域，同时支持语音文字自动播报</t>
  </si>
  <si>
    <t>资源搜索范围</t>
  </si>
  <si>
    <t>1.支持自行设定（1-10000米）搜索范围进行扑火资源的立即搜索</t>
  </si>
  <si>
    <t>扑火人员调度</t>
  </si>
  <si>
    <t>1.支持在三维电子地图自动搜索设定范围内的扑火人员，显示扑火人员距离火场地理位置和距离(米)。同时支持语音文字自动播报</t>
  </si>
  <si>
    <t>危险源分析</t>
  </si>
  <si>
    <t>1.支持在三维地图上自动搜索周边危险源信息，如铁塔、油库，支持自动测算火场范围与危险源的距离（米），同时支持语音文字自动播报</t>
  </si>
  <si>
    <t>保护对象分析</t>
  </si>
  <si>
    <t>1.支持在三维地图上自动搜索周边保护对象信息，如厂矿、学校，支持自动测算火场范围与保护对象的距离（米），支持语音文字自动播报</t>
  </si>
  <si>
    <t>距离和面积测算</t>
  </si>
  <si>
    <t>1.支持在三维地图上手动测绘两点之间的距离和封闭区域面积，支持显示测绘的长度、面积数据</t>
  </si>
  <si>
    <t>火灾蔓延分析</t>
  </si>
  <si>
    <t>1.根据区域气象/环境探测器（需定制接入）采集的资源数据（包括风力、风向、温度、湿度等）综合因素，系统自动计算并模拟出设定时间范围内（1小时、3小时、5小时）的火场蔓延趋势，在三维电子地图上自动生成火场蔓延的模拟效果。同时支持语音文字自动播报。并支持手动选择风力、风向、温度、湿度、植被、坡度等因子生成火场蔓延模拟效果</t>
  </si>
  <si>
    <t>扑火路径分析</t>
  </si>
  <si>
    <t>1.基于提供的林区的路网资源数据，系统可自动计算人员到达火场的最短路线，支持在三维电子地图上自动呈现最优扑火行进路线。同时支持语音文字自动播报</t>
  </si>
  <si>
    <t>火线绘制</t>
  </si>
  <si>
    <t>1.支持在三维地图上手动绘制火场的火线，支持对火线的编辑修改。</t>
  </si>
  <si>
    <t>扑火队伍分析</t>
  </si>
  <si>
    <t>1.支持在三维地图上自动搜索周边扑火队伍信息，支持自动测算火场与扑火队伍的距离（米），支持自动绘制扑火队伍进攻箭头方向。同时支持语音文字自动播报</t>
  </si>
  <si>
    <t>扑火车辆分析</t>
  </si>
  <si>
    <t>1.支持在三维地图上自动搜索周边扑火车辆信息，支持自动测算火场与扑火车辆的距离（米），支持自动绘制扑火车辆最优扑火行进路线。同时支持语音文字自动播报。（业主方提供矢量图层/点位数据）</t>
  </si>
  <si>
    <t>管护站(物资储备库)分析</t>
  </si>
  <si>
    <t>1.支持在三维地图上自动搜索周边管护站(物资储备库)信息，支持自动测算火场与管护站(物资储备库)的距离（米）。同时支持语音文字自动播报</t>
  </si>
  <si>
    <t>防火物资清单分析</t>
  </si>
  <si>
    <t>1.根据自动搜索到的距离火场最近的管护站(物资储备库)信息，支持呈现管护站(物资储备库)内的防火物资储备情况（物资储备数据需业主方自行录入管理）。同时支持语音文字自动播报。</t>
  </si>
  <si>
    <t>扑火情况反馈</t>
  </si>
  <si>
    <t>1.根据火灾现场人员的扑火情况，支持现场人员通过“决策辅助移动端应用系统”上报文字、拍照等信息。</t>
  </si>
  <si>
    <t>搜索监控视频</t>
  </si>
  <si>
    <t>1.支持自动搜索火场周边的高空云台监控视频，支持自动调取监控视频的实时监控画面（需定制接入），作为火场监测应用</t>
  </si>
  <si>
    <t>灾后统计</t>
  </si>
  <si>
    <t>1.根据火灾现场人员的扑火完成情况，支持现场人员通过“决策辅助移动端应用系统”上报灾损和伤亡情况</t>
  </si>
  <si>
    <t>名木古树管理</t>
  </si>
  <si>
    <t>智能电子树牌</t>
  </si>
  <si>
    <t>电子树牌硬件</t>
  </si>
  <si>
    <t>1.倾倒移位预警
（1） 监测时间：实时监测
（2） 触发倾斜角度：30°（可定制45°）
（3） 响应时间：≤15s
2.通信组网
（1） 运营商：中国电信、中国移动、中国联通（运营商可选）
（2）通信网络：NB-IoT
3.电源与能耗
（1） 电源类型：一次性锂电池3.6V,2100mAh
（2） 平均功耗：≤0.3mW
4.结构特征与电气特性
（1） 壳体尺寸：62*62*20(mm)
（2）壳体材质：工程塑料
（3）工作温度：-40℃~80℃
（4）外壳防护：IP65</t>
  </si>
  <si>
    <t>套</t>
  </si>
  <si>
    <t>电子树牌测控软件</t>
  </si>
  <si>
    <t>支持倾倒移位预警
支持设备模式远程切换管理
支持设备电池电源系统管理
支持内环境远程监测
支持NB-IoT无线通信组网</t>
  </si>
  <si>
    <t>通讯流量卡，月包限量50M</t>
  </si>
  <si>
    <t>古树名木管理子系统</t>
  </si>
  <si>
    <t>数据管理</t>
  </si>
  <si>
    <t>1.提供古树名木专题数据的存储、转换、抽取和应用</t>
  </si>
  <si>
    <t>古树名木信息管理</t>
  </si>
  <si>
    <t>1.提供对古树名木的编号、树种、中文名、拉丁文、科、属、地理位置、树龄、等级、树高、冠幅、照片等属性的录入、编辑、删除、检索、查询等管理，提供按照中文名称、科、属、等级等关键字的检索和数据详情展示</t>
  </si>
  <si>
    <t>古树名木倒伏监测</t>
  </si>
  <si>
    <t>1.根据相关规范要求和管理规定，通过古树名木智能树牌对古树名木进行盗伐或倒扶实时监测报警（设备支持无线传输）</t>
  </si>
  <si>
    <t>古树名木统计分析</t>
  </si>
  <si>
    <t>1.对收集的数据进行统计分析，以图文表方式对古树名木进行种类、数量、空间分布情况进行展示</t>
  </si>
  <si>
    <t>人工调查数据导入</t>
  </si>
  <si>
    <t>1.通过人工调查数据进行手动录入方式丰古树名木基础数据库，支持导入数据</t>
  </si>
  <si>
    <t>人类活动检测</t>
  </si>
  <si>
    <t>配套硬件</t>
  </si>
  <si>
    <t>电子界桩（标准型）</t>
  </si>
  <si>
    <t>电子界桩硬件</t>
  </si>
  <si>
    <t>1.桩体： 
1.1材质：用具有防水、防晒、防蚀、防冻、坚固耐用特性的玻璃纤维工程材料。
1.2尺寸：高度不小于160cm、边长不小于15cm*15cm，埋入地下不小于30cm；界桩顶端四面切割倒角。
1.3标识：正面用黑色或红色的文字标出自然保护区名称（或功能区名称），上部标注“编号:XXX号”， XXX为序列号，使用阿拉伯数字，编号下方标识"中国自然保护区标志"Logo徽标（绿底白字）；背面用黑色或红色的文字标出自然保护区名称（或功能区名称），上部标注“编号:XXX号”， XXX为序列号，使用阿拉伯数字；两侧面分别标识相同或不同警示语。
2.界桩主机：
2.1现场校准：顶部镶嵌水平仪，支持水平仪姿态现场校准。
2.2结构要求：机电一体化结构。
2.3具备倾倒、移位、温湿度、定位等监测功能，具备远程组网功能。
（1）处理器：采用高性能低功耗嵌入式处理器，支持多种数字总线接口；
（2）姿态监测：倾斜角监测范围0~90°；
（3）倾倒振动监测：倾倒、振动的加速度实时监测；
（4）远程通信：4G（物联网专用SIM卡），支持信号强度在线监测；
（5）近程通信：BLE5.0（低功耗）；
（6）温度监测：支持监测环境温度，-40℃~+80℃；
（7）湿度监测：支持监测环境湿度，0~100%；
（8）位置定位：支持BD、GPS双模卫星定位；
（9）电源供电：锂电池+太阳能供电；
（10）工作温度：-30℃~+70℃；
（11）防护等级：不低于IP65。</t>
  </si>
  <si>
    <t>电子界桩测控软件</t>
  </si>
  <si>
    <t>1.测控处理：具备休眠、唤醒等宏观低能耗状态控制机管理功能
（1）休眠：微功耗状态；
（2）唤醒：倾倒、移位等事件发生时，进入监测识别状态；
（3）模式切换：支持设备模式远程切换管理；
（4）状态监测：支持远程监测设备在线/离线状态。
2.监测告警：具备倾倒、移位、温湿度等监测及识别告警功能
（1）位置定位：在激活状态下实时监测位置定位，并计算识别位置移动变化，判定位置移位时报警；
（2）倾倒、移位监测：当倾倒、移位振动达到预警程度时，主动发出告警；
（3）温度监测：范围-40℃~+80℃；
（4）湿度监测：范围0~100%；
3.运营商：中国电信、中国移动、中国联通可选；
4.近程通信：具备身份鉴权、通信接入和测控操作等功能
（1）身份鉴权：授权密码身份鉴权和通信接入；
（2）近程读取：支持内部工作、测控、状态等参数读取；
（3）近程操作：支持对内部工作、测控、状态等参数配置管理。
5.电源管理：支持设备电池电压和电量监测。</t>
  </si>
  <si>
    <t>通讯流量卡，月包限量200MB</t>
  </si>
  <si>
    <t>电子界桩（增强型）</t>
  </si>
  <si>
    <t>1.桩体： 
1.1材质：用具有防水、防晒、防蚀、防冻、坚固耐用特性的玻璃纤维工程材料。
1.2尺寸：高度不小于160cm、宽度不小于15cm、厚度不小于15cm，埋入地下不小于30cm；界桩顶端四面切割倒角。
1.3标识：正面用黑色或红色的文字标出自然保护区名称（或功能区名称），上部标注“编号:XXX号”， XXX为序列号，使用阿拉伯数字，编号下方标识"中国自然保护区标志"Logo徽标（绿底白字）；背面用黑色或红色的文字标出自然保护区名称（或功能区名称），上部标注“编号:XXX号”， XXX为序列号，使用阿拉伯数字；两侧面分别标识相同或不同警示语。
2.界桩主机：
2.1 现场校准：顶部镶嵌水平仪，支持水平仪姿态现场校准。
2.2 结构要求：机电一体化结构。
2.3 材质要求：抗老化工程材料+铝合金压铸。
2.4 具备定位、倾倒、振动、温度、湿度、红外感知、拍照取证等监测功能，具备远程组网和近程维护管理功能。
（1）处理器：高性能低功耗嵌入式处理器，支持多种数字总线接口；
（2）操作系统：具有嵌入式操作系统，支持图片文件存储管理；
（3）位置定位：支持BD、GPS双模卫星定位；
（4）姿态监测：倾斜角监测范围0~90°；
（5）倾倒振动监测：倾倒、振动的加速度实时监测；
（6）温度监测：支持监测环境温度，-40℃~+80℃；
（7）湿度监测：支持监测环境湿度，0~100%；
（8）红外监测：支持通过红外感应监测人体、车辆和野生动物，探测水平视场70°，探测距离0~5m；
★（9）日夜转换：支持IR-CUT 日夜切换，夜间红外补光，提升夜间黑白图像质量；需提供第三方权威检测机构出具的带CNAS标识的检验报告复印件证明
（10）高清照相：200W像素1080P（1920*1080），JPEG文件格式
（11）支持按周巡检拍照；
（12）电源监测：支持监测电池电压和电量； 
（13）远程通信：4G（物联网专用SIM卡），支持信号强度在线监测；
（14）近程通信：BLE5.0（低功耗）；
（15）电源供电：太阳能供电；
（16）工作温度：-20℃~+70℃；
（17）防护等级：不低于IP65。</t>
  </si>
  <si>
    <t>1.测控处理：具备休眠、唤醒、保持、激活等宏观低能耗状态控制机管理功能
（1）状态监测：支持远程监测设备在线、离线状态。
2.监测告警：具备定位、姿态、振动、电量等监测及AI视觉智能识别功能
（1）位置定位：支持在激活状态下实时监测位置定位，并计算识别位置移动变化，判定位置移位时报警；
（2）姿态识别：支持在姿态变化时监测姿态角度，并计算识别姿态变化程度，判定是否对姿态报警；
（3）振动识别：支持在振动或外力冲击发生时，监测振动强度并计算识别影响程度，判定是否对振动报警；
（4）温度监测：范围-40℃~+80℃；每天多点监测时间可预置；
（5）湿度监测：范围0~100%；每天多点监测时间可预置；
（6）红外入侵监测：范围0.1~5m（人体、野生动物）；
（7）高清照相：200万像素，1080P，JPEG文件格式，支持按周巡检拍照；
★（8）AI视觉智能识别：支持在感应到人、车、陆生哺乳动物、鸟类目标物时自动抓拍图片并进行识别分类计数；同时支持人脸抓拍；需提供第三方权威检测机构出具的带CNAS标识的检验报告复印件证明
（9）AI视觉智能识别不小于80*80像素目标物的识别准确率不小于85%，召回率不小于70%；
（9）监测告警：当位置、姿态、振动达到预警程度时，主动发出告警；
（10）信息戳：支持回传的图片显示丰富的数据信息,包括拍摄日期、时间、温度、湿度、设备名称（编号）、设备地址、经纬度、制造商logo等；
（11）支持定时上传电量电压监测数据，支持智能分析24小时充放电情况。
3.远程通信：具备自动上云的远程接入与双向通信功能
（1）运营商：中国电信、中国移动、中国联通可选；
（2）远程读取：支持远程读取内部工作、测控、状态、信号强度等参数；
（3）远程配置：支持远程对内部工作、测控、状态等参数配置。
4.近程通信：具备身份鉴权、通信接入和测控操作等功能</t>
  </si>
  <si>
    <t>通讯流量卡，月包限量2G</t>
  </si>
  <si>
    <t>智能语音卡口（太阳能型+枪机）</t>
  </si>
  <si>
    <t>智能语音卡口硬件</t>
  </si>
  <si>
    <r>
      <rPr>
        <sz val="8"/>
        <rFont val="宋体"/>
        <charset val="134"/>
      </rPr>
      <t>1.杆体：抗腐蚀金属杆
（1）尺寸：高度不低于3.7m；
（2）材质：金属，表面喷塑处理，抗氧化防腐蚀。
2.供电：太阳能供电
（1）光伏电板：单晶硅 A 级光伏板，额定功率120W；
（2）蓄电池：免维护宽温胶体太阳能专用蓄电池，65AH，额定电压12V；
（3）安装支架：带安装支架。
3.带有声音光警示器： 
（1）光闪警示：红色、蓝色闪烁LED灯；
（2）语音警示：防水喇叭，音量可调整；功率：8</t>
    </r>
    <r>
      <rPr>
        <sz val="8"/>
        <rFont val="Calibri"/>
        <charset val="161"/>
      </rPr>
      <t>Ω</t>
    </r>
    <r>
      <rPr>
        <sz val="8"/>
        <rFont val="宋体"/>
        <charset val="134"/>
      </rPr>
      <t>10W。
4.LED显示及控制：室外防水显屏
（1）尺寸：不小于16cm*32cm*2；
（2）点阵：P10；
（3）色彩：红色；
★（4）屏显：应支持滚动或翻页显示方式，屏显速度支持1-10档可调，屏显亮度支持1-10档可调；需提供第三方权威检测机构出具的带CNAS标识的检验报告复印件证明
5.摄像机：4G枪机
（1）图像传感：COMS传感；
（2）图像分辨率：至少200万像素；
（3）定焦镜头：4mm；
（4）数据存储：支持本地TF卡存储，存储容量不小于128G；
（5）4G网络通信：应支持中国电信/中国移动/中国联通4G通信（可选）。
6.控制主机：高度集成充放电、4G通信、感应联动控制等功能
（1）处理器：采用高性能低功耗嵌入式处理器，支持多种数字总线接口；
（2）语音控制：应支持联动本地存储的MP3格式音频，应具备音频输入/输出接口；
（3）网络通信：应支持双卡单待设置，内置贴片卡，也可选择使用外置插拔卡；应支持中国电信/中国移动/中国联通4G通信（可选）；
（4）电池充电：具备电池管理技术，支持电池过充过放保护；
（5）防护外壳：钣金，表面喷塑处理，抗氧化防腐蚀；
（6）位置定位：应具备GPS定位和北斗定位功能；
（7）其他接口：1个LED警示灯接口，1个USB接口（支持本地U盘配置语音文件），2组电源输出接口，1个红外感应探头接口；
（8）工作温度：-40~80℃。
7.红外感应：检测距离不小于6米，水平感应角度≥110°。
8.可靠性能：具有电磁兼容和抗振动等可靠性能
（1）电磁兼容：
1）静电放电抗扰度符合GB/T 17626相关要求：接触放电电压符合 GB/T 17626.2 中第2等级要求，空气放电电压符合 GB/T 17626 中第3等级要求；
2）射频辐射电磁场、射频场感应的传导骚扰符合GB/T 17626中第3等级要求；
3）电快速瞬变脉冲群、浪涌(冲击)抗扰度试验符合GB/T 17626中第2等级要求。
（2）抗振动：抗机械振动（正弦）。
9.整机工作湿度：10%~90%。
10.防护等级： IP65。</t>
    </r>
  </si>
  <si>
    <t>智能语音卡口嵌入式测控软件</t>
  </si>
  <si>
    <t>1.状态监测：电源供电状态实时监测，电源策略管理、设备在线离线监测、网络信号监测
（1）充放电监测：远程监测电池电量、电池充电电压、负载功率、充电功率等，自动报告；
（2）掉电监测：在电源掉电时应能自动上报掉电事件；
（3）电源策略管理：支持多策略分级管理优化设备负载，欠压后优先关闭摄像机，再关闭其他负载；
（4）设备状态监测：支持远程监测设备在线、离线状态，支持远程监测网络信号强度；
（5）日志查看：支持远程查看设备控制主机操作日志。
2.人车监测宣传：车辆、人员闯入实时监测，自动联动语音文字宣传警示
★（1）人车监测、取证、分类统计：支持对人车闯入观测区时，设备自动抓拍，上传至云端存证，可通过软件进行查看，支持对闯入观测区的人车进行分类识别统计，支持远程查看人车感应次数统计与趋势；需提供第三方权威检测机构出具的带CNAS标识的检验报告复印件证明
（2）广播联动：支持预设宣教内容的语音广播联动，当观测到人车闯入行为时自动广播；
（3）屏显联动：支持预设宣教内容的文字显示联动，当观测到人车闯入行为时LED屏自动显示，显示预设宣教内容；
（4）警示联动：支持红蓝警示灯警示联动，当观测到人车闯入行为时自动警示。
3.语音对讲：支持远程双向语音对讲或喊话警示
（1）远程喊话：支持远程警示喊话；
（2）远程对讲：支持远程双向语音对讲。
4.远程设置：支持远程设置设备各项参数
（1）设备绑定：支持远程绑定设备、分享设备、解绑设备；
（2）文字设置：支持单台或批量远程设置屏显宣教文字内容，最大文字长度256个；
（3）广播设置：支持单台或批量远程下发利用文字AI转换合成的语音；
（4）音量设置：支持远程设置语音广播音量大小；
★（5）工作模式设置：支持选择触发模式或循环模式，支持远程设置摄像机、喇叭、LED屏、警示灯的工作时间段；需提供第三方权威检测机构出具的带CNAS标识的检验报告复印件证明
（6）其他设置：支持远程开关摄像机、喇叭、LED屏、警示灯，支持远程编辑设备名称、编号、定位修正，支持远程重启设备。
5.远程视频：远程调看、操作、状态监控及告警
（1）视频调看：支持远程调看实时视频图像或录像视频；
（2）状态监控：支持远程监控视频在线或离线状态；
（3）消息提醒：发生设备离线、人员入侵等事件，可在平台端进行提醒。
6.数据存储：图片或视频的存储、覆盖、调看、上云和导出
（1）视频存储：支持人车入侵事件记录，支持本地录像存储，实现24 小时不间断监控，5天滚动式存储；
（2）数据上云：支持取证图片自动传输至云端，支持云端取证存储；
（3）远程调看：支持远程调看存储录像，按时间轴倒序调看；
（4）数据导出：支持现场TF卡取卡导出数据。
7.设备云端接入、开放接口
（1）云端接入：支持接入云端平台；
（2）开放接口：支持面向第三方平台开放API接口，提供流媒体访问、远程测控和取证数据；
（3）云端应用：支持云端调看视频和远程测控控制主机；
（4）移动端应用：支持一个移动端应用同时调看视频和远程测控控制主机。</t>
  </si>
  <si>
    <t>通讯流量卡，月包限量30G</t>
  </si>
  <si>
    <t>人类活动监管系统</t>
  </si>
  <si>
    <t>电子地图和视频画面调取</t>
  </si>
  <si>
    <t>1.通过调用三维电子地图呈现分布在全区域各地的智能卡口、高空视频、其他安防视频监控画面。（需流媒体服务器支撑）</t>
  </si>
  <si>
    <t>在线状态查看</t>
  </si>
  <si>
    <t>1.可显示前端视频监控的实时在线/离线状态</t>
  </si>
  <si>
    <t>热成像报警和报警通知</t>
  </si>
  <si>
    <t>1.通过对双光谱视频热成像报警的信号接入，提供将火情报警信息通过微信方式发送给相关人员。（需流媒体服务器支撑）</t>
  </si>
  <si>
    <t>视频画面分屏</t>
  </si>
  <si>
    <t>1.支持一、四、六、九分屏方式同时接入播放不同的视频监控画面</t>
  </si>
  <si>
    <t>云台控制</t>
  </si>
  <si>
    <t>1.支持调取控制高空视频云台视频和卡口视频（带云台）的上、下、左、右以及八个转动方向和视野焦距远近控制</t>
  </si>
  <si>
    <t>监测数据查看</t>
  </si>
  <si>
    <t>1.支撑分时段、日期、月度查看各个智能卡口记录的人车流量（需设备支持）</t>
  </si>
  <si>
    <t>块</t>
  </si>
  <si>
    <t>视频轮播</t>
  </si>
  <si>
    <t>1.提供高空云台、智能卡口等视频监控画面单屏或多屏的轮播，支持轮播间隔时间和设备类型选择</t>
  </si>
  <si>
    <t>电子地图</t>
  </si>
  <si>
    <t>1.可在GIS电子地图上查看管辖区域内所有电子界桩的地理位置、详情资料和工作状态</t>
  </si>
  <si>
    <t>状态监测</t>
  </si>
  <si>
    <t>1.支持呈现电子界桩在线/离线状态、倾斜监测信息、角度位置信息，支持温度、湿度的监测数据和温度、湿度历史数据的变化情况（需设备支持）</t>
  </si>
  <si>
    <t>入侵监测</t>
  </si>
  <si>
    <t>1.支持对电子界桩监测到的人员或车辆进出事件，支持按照日期段调看抓拍照片记录。（需设备支持）</t>
  </si>
  <si>
    <t>报警推送</t>
  </si>
  <si>
    <t>1.支持对电子界桩的状态（正常或故障）监测管理、倾斜报警信息的推送和处置管理</t>
  </si>
  <si>
    <t>入侵事件统计分析</t>
  </si>
  <si>
    <t>1.支持按照时间纬度（分时、分日、分月）统计分析所有设备或单个设备的入侵事件信息</t>
  </si>
  <si>
    <t>AI视觉智能统计分析</t>
  </si>
  <si>
    <t>1.支持对人、车、陆生哺乳动物、鸟类目标物的识别结果分类统计展示</t>
  </si>
  <si>
    <t>生态环境检测</t>
  </si>
  <si>
    <t>气象环境监测站</t>
  </si>
  <si>
    <t>风速：量程：0～70m/s；分辨率：0.1m/s；准确度：±(0.3+0.03V)m/s起动风速：≤0.8m/s；
风向：量程：0～360°；分辨率：1°；准确度：±3°起动风速：≤0.5m/s；
大气温湿压（含百叶箱）：量程：-50～100℃；分辩率：0.1℃；准确度：±0.5℃  量程：0～100%RH；分辨率：0.1%RH；准确度：±5%RH    量程：10～1100hpa；分辨率：0.1hPa；准确度：±0.3 hPa
不锈钢雨量：量程：0-999.9mm；分辩率0.2mm；准确度：±4%降雨强度：0~4mm/min
二氧化碳：量程：0-2000ppm 准确度：±（40ppm+3%F.S）
照度：量程:0-200000Lux 准确度：±5%
总辐射日照时数传感器：量程：0～2000W／m2分辨率：1W／m2 ；准确度：±5％；0-24h，分辨率：0.1h
采用ARM 32位Cortex-M3 CPU ，最高主频108MHz, 12位A/D采样数模转换；
历时数据存储间隔1-240min可手动设置；9.具有RS232/RS485通信接口；
可选择接入支持串口的4G/5G、WIFI、以太网、Lora、NB-IOT等传输模块； 
太阳能供电系统：含太阳能控制器、太阳能电池板80W、锂电池30AH、供电线
安装支架：3米镀锌钢管  含预埋件
含100M/月4G(5G)流量通讯费。</t>
  </si>
  <si>
    <t>水质监测站（漂浮式）</t>
  </si>
  <si>
    <t>溶解氧水温一体化：测量范围：0-19.99mg/l；测量精度：±2%F.S，分辨率： 0.01mg/l，量程：-50-80C；分辨率：0.1%RH
浊度：量程范围 0～1000NTU  分辨率 0.1NTU,0.1℃
PH值：量程：0~14PH；分辨率：0.1PH；
电导率：范围：0~15ms    分辨率：0.01ms
一体式氨氮：量程：1-1000mg/L 或 0.1-99.9mg/L  分辨率：1mg/L 或 0.1mg/L  精度： ±2%F.S.
叶绿素：量程：0-400ug/L  分辨率：0.01ug/L
蓝绿藻：量程：0-100ug/L   辨率：0.01ug/L
水  位：量程：0～10M；
数据采集传输终端：多通道数据采集仪，带232和485接口；供电方式：220V交流/12V直流并存。
浮漂：水质浮漂，含水质浮体、太阳能供电系统（60W+40AH）、传感器固定件，锚，报警灯
含100M/月4G(5G)流量通讯费。</t>
  </si>
  <si>
    <t>水文监测站（流速流量监测站）</t>
  </si>
  <si>
    <t>雷达流速流量计：可输出流量、流速以及液位的数值，雷达工作频率24G
水位量程0.4m-40m，流速量程0.05m/s~20m/s（与水流情况相关）
水位测量盲区≤40cm，流速测量盲区无
水位测量精度≤+/-3mm，流速测量精度±1%FS
水位测量分辨率0.1mm，流速分辨率0.01m/s
数据采集传输终端：多通道数据采集仪，带232和485接口；供电方式：220V交流/12V直流并存。
太阳能供电系统：一体化供电系统，太阳能60W，内置锂电池30AH供电
安装支架：3米主杆，固定雷达流量计的横臂按照3米计算
防护箱：用于安装采集仪或电源系统
避雷装置：避雷针，角钢，接线盒，避雷线
含100M/月4G(5G)流量通讯费。</t>
  </si>
  <si>
    <t>土壤墒情监测站</t>
  </si>
  <si>
    <t>土壤PH ：量程：pH（0-14Ph） 分辨率：0.01Ph;
土壤温湿度盐分电导率一体化：
量程：-50～80℃；分辩率：0.1℃；准确度：±0.5℃  
量程：0～100% 分辨率：0.1% 准确度：±3%   
量程：0～8000mg/l  分 辨 率：1mg/l  准 确 度：1mg/l 
量程：0～10000us/cm  分 辨 率：1us/cm  准 确 度：±10%
土壤氮磷钾：量程 1-1999 mg/kg(mg/L)，分辨率 1 mg/kg(mg/L)，精度 ±2%FS
数据采集传输终端：多通道数据采集仪，带232和485接口；供电方式：220V交流/12V直流并存。
太阳能供电系统：一体化供电系统，太阳能60W，内置锂电池30AH供电
安装支架：3米主杆，固定雷达流量计的横臂按照3米计算
防护箱：用于安装采集仪或电源系统
避雷装置：避雷针，角钢，接线盒，避雷线
含100M/月4G(5G)流量通讯费。</t>
  </si>
  <si>
    <t>生态环境监测管理系统</t>
  </si>
  <si>
    <t>生态监测数据</t>
  </si>
  <si>
    <t>1.提供对土壤探测器回传的土壤温湿度数据，水质水文监测仪回传的水位信息、水温度、浊度、溶解度、电导率等水质污染浓度数据信息、气象环境监测仪回传的大气温湿度、风力风向、雨量、紫外强度等气象环境数据信息进行实时呈现，支持按照分钟、小时等频率定时获取和呈现生态监测数据</t>
  </si>
  <si>
    <t>电子地图应用</t>
  </si>
  <si>
    <t>1.提供对本区域部署的土壤、水文、水质、气象监测仪器以电子地图方式进行地理定位和查找，支持按照每个设备分类和编号、名称等方式进行精确地理定位查找和实时数据展示</t>
  </si>
  <si>
    <t>历史数据分析</t>
  </si>
  <si>
    <t>1.支持对土壤、水文、水质、气象的历史数据按照天、周、月、季度、年度等周期性按照曲线图方式城市，通过对生态监测数据变化趋势分析和评估历史生态环境情况</t>
  </si>
  <si>
    <t>机房配套设施及安装调试</t>
  </si>
  <si>
    <t>中心机柜</t>
  </si>
  <si>
    <t>1.19英寸标准600x1000x2000网络机柜</t>
  </si>
  <si>
    <t>防火墙</t>
  </si>
  <si>
    <t>1.网络端口:2×10GE(SFP+) 8×GE Combo 2×GE WAN；
2.控制端口:1×USB2.0 1×USB3.0；
3.电源电压(V):AC 100-240V；35W；
4.满足等保测评要求。</t>
  </si>
  <si>
    <t>二层千兆交换机</t>
  </si>
  <si>
    <t>1.二层企业千兆网络交换机
2.端口数:24个
3.包转发率≥42Mpps
4.交换容量≥256Gbps
5.传输速率(Mbps):10/100/1000Mbps
6.交换方式:存储转发
7.组播管理:丰富的组播功能</t>
  </si>
  <si>
    <t>工作站电脑</t>
  </si>
  <si>
    <t>信创产品
处理器：八核，2.3GHZ；
内存：16GB；
显卡：2GB独立显卡；
硬盘：512GB；
网卡：干兆网卡；
电源：200W电源；
前置接口：数据:2个USB3.1；
音频:1组耳机、麦克风；
后置接口-网络：1个干兆 RJ45；
后置接口-视频：1个VGA、1个HDMI；
显示器：23.8英寸显示器。</t>
  </si>
  <si>
    <t>边缘流媒体高性能处理机</t>
  </si>
  <si>
    <t>1.CPU:2*4210R 10核20线程；基频：2.4GHz；睿频: 3.2GHz；
2.内存:64G及以上；
3.硬盘:配置1块1T的SSD固态硬盘和1块10T机械硬盘，最多支持8个3.5/2.5”SSD/HDD SAS/SATA热拔插硬盘位；
4.网卡:1000M双口以太网卡；
5.电源:550W电源；
6.操作系统:Linux；
7.结构:机架式
8.提供视频推流上云服务，支持编码设备通过GB28181协议、ONVIF协议接入平台，支持在网络带宽不足、有流量限制的网络环境下可以通过以图片替代视频的模式提供监控服务；
9.视频接入:≤100路；
10.通讯协议:HTTPS、TCP、UDP；
11.云台控制:支持；
12.录像回放:支持；
13.图片监控:支持；
14.视频事件:支持视频事件消息推送</t>
  </si>
  <si>
    <t>路由器</t>
  </si>
  <si>
    <t>1.安全标准:支持WPA/WPA2-PSK加密、防暴力破解算法、访客Wi-Fi隔离、一键拉黑、MAC地址过滤、防可疑包攻击、防Flood攻击等网络安全防护；
2.使用频段:2.4GHz；5GHz；2.4GHz+5GHz</t>
  </si>
  <si>
    <t>辅材</t>
  </si>
  <si>
    <t>1.包括PVC管、线缆、配电箱等</t>
  </si>
  <si>
    <t>项</t>
  </si>
  <si>
    <t>平台本地部署服务器</t>
  </si>
  <si>
    <t>Web应用服务器、数据库服务器、文件服务器本地部署
信创产品
2U机架式服务器；
CPU：配置1颗高性能处理器 64位，2.2GHz；
内存：配置1块 32GB 服务器内存，最大支持8块内存；
存储：配置1块 4TB盘；
操作系统：支持国产操作系统；
IO接口：包含USB接口、VGA接口、RJ45千兆管理端口；
网口：集成双口千兆网卡；
电源：配置1个550W高效服务器电源。</t>
  </si>
  <si>
    <t>安全等保</t>
  </si>
  <si>
    <t>二级等保测评服务，满足等保所包含的日志审计等功能</t>
  </si>
  <si>
    <t>大屏幕显示系统</t>
  </si>
  <si>
    <t>1.55英寸液晶拼接屏工业级LCD显示屏，含支架底座、解码器
2.规格：尺寸55寸，分辨率1920x1080，拼接缝3.5mm，色彩度16.7M，亮度500，对比度1200:1，响应时间8ms，可视视角178°/178°，视频接入1个DVI接口，1个HDMI接口，1个VGA接口，1个USB接口，控制接口1个输入RS-232接口，1个输出RS-232接口，1个红外接口，尺寸1213.70x684.50x125.59，电源交流供电，100～240VAC，功耗220，重量24.5，工作温度0～50℃，工作湿度20%～90%（无冷凝）</t>
  </si>
  <si>
    <t>监控室基础装修</t>
  </si>
  <si>
    <t>详见工程量清单</t>
  </si>
  <si>
    <t>安装调试</t>
  </si>
  <si>
    <t>1.安装调试</t>
  </si>
  <si>
    <t>资源管护与巡护设施设备购置工程</t>
  </si>
  <si>
    <t>笔记本电脑</t>
  </si>
  <si>
    <t>屏幕：14英寸
CPU：8核心处理器
内存：16G
硬盘：512G
接口：双全功能Type-C、双USB-A、HDMI等</t>
  </si>
  <si>
    <t>北斗巡护终端设备</t>
  </si>
  <si>
    <t>1.网络类型:4G全网通，移动联通电信双卡双待
2.网络模式:GSM/WCDMA/TD-SCDMA/CDMA2000/EVDO/TDD-LTE/FDD-LTE
3.通信方式:语言通话，短信，蓝牙4.0，双频WIFI，Micro USB
4.摄像头:前500万像素+后1300万像素（带闪光）
5.主屏尺寸:5英寸，全触摸，主屏分辨率:1920*1080 HD
6.CPU频率:2G
7.机身内存:64GB ROM+4GB RAM</t>
  </si>
  <si>
    <t>个</t>
  </si>
  <si>
    <t>红外相机</t>
  </si>
  <si>
    <t>1.镜头 500万 CMOS  显示屏 2.0寸 LCD
2.视频分辨率 4K/2K/1080P/720P/VGA  MP4格式
3.模式 移动侦测/定时拍摄/缩时录像
4.语言设置 英语/简体/韩语/日语/俄语/法语/德语/意大利语/西班牙语/波兰语/           
5.红外灯：46颗940nm不可见光灯
6.照片分辨率 32MP//24MP/20MP/16MP/8MP/4MP/2MP
7.工作温度 -10℃~+60℃
8.电源 8节5号电池 / 外接DC 6V
9.感应距离 1-20米，感应角度 120度，拍摄角度 120度</t>
  </si>
  <si>
    <t>水带</t>
  </si>
  <si>
    <t>DN25高压耐磨水带，内衬PU，外层涤纶长丝编制，工作压力3.0MPA，森林接口</t>
  </si>
  <si>
    <t>根</t>
  </si>
  <si>
    <t>油锯</t>
  </si>
  <si>
    <t>1、排量：≤45cc；
2、功率：≥2.25kW；
3、净质量：≤4.95kg；
4、主机质量比：≤2.3kg/kW；
5、导板长度：18寸；
6、常温起动时间：≤9s；
7、锯切效率：≥49cm²；
8、锯切燃油消耗率：≤65g/m²
9、最低燃油消耗率：≤550g/kW.h；
10、怠速耳旁噪声：≤84dB(A)；
11、高速空转噪声：≤104 dB(A)；
12、满负荷噪声：≤101 dB(A)；
13、手感震动：≤4.7m/s²。</t>
  </si>
  <si>
    <t>割灌机</t>
  </si>
  <si>
    <t>1、排量 (cc)：≥41.5；
2、功率 (kw/ps)：≥1.78/ 2.42；
3、油箱容积 (L) ：≥0.79；
4、工作杆直径 (mm)：≥28；
5、重量 (kg)：≤8.2</t>
  </si>
  <si>
    <t>手提式防爆探照灯</t>
  </si>
  <si>
    <r>
      <rPr>
        <sz val="8"/>
        <rFont val="宋体"/>
        <charset val="134"/>
      </rPr>
      <t>外形尺寸：</t>
    </r>
    <r>
      <rPr>
        <sz val="8"/>
        <rFont val="Calibri"/>
        <charset val="161"/>
      </rPr>
      <t>Φ</t>
    </r>
    <r>
      <rPr>
        <sz val="8"/>
        <rFont val="宋体"/>
        <charset val="134"/>
      </rPr>
      <t>69mm*165mm ±5mm
电池容量：≥4000mAh
防爆标志：≥Ex  dib Ⅱ CT6 Gb
额定电压：≥DC11.1V   9W  
充电时间：≤8h
电池寿命：≥1000次循环
光效：≥120lm/W
玻璃罩表面温度：≤52℃
温度范围：-25℃～55℃   
连续工作时间：强光≥8h 、工作光≥16h   
平均照度（lx）：强光≥1000、弱光≥500   
防护等级：≥IP68   
重量：≤1.1Kg</t>
    </r>
  </si>
  <si>
    <t>野外应急头灯</t>
  </si>
  <si>
    <t>额定电压：DC3.7V
功率：3W
光源类型：LED
控制方式：手动+感应
灯头调节角度：≥0-60º   
放电时间：聚光≥200min，泛光≥400min    
防护等级：≥IP65                  
重量：≤100g                         
2m照度：≥500lx                        
温度范围：-25℃—50℃   
尺寸：≤80mm*50mm*50mm</t>
  </si>
  <si>
    <t>救护担架</t>
  </si>
  <si>
    <t>折叠式担架展开尺寸为220×55×15cm，折叠尺寸为95×20×9cm，净重8KG，可以承担159KG以下的重量，材料采用高强度铝合金材料和牛津革担架面制成，本担架带轮、带支腿、带有靠背，且靠背角度可调节、可折叠，重量轻、体积小、携带方便、使用安全、易消毒清洗等特点。</t>
  </si>
  <si>
    <t>作训设备</t>
  </si>
  <si>
    <t>1.作训设备
2.含作训服、作训鞋、体能服
3.整套巡护服包括上衣、裤子、帽子。 面料透气、耐磨、耐洗涤面料，面料无异味，为警用作训 C 方格面料； 颜色为深蓝色；
4上衣款式为长袖夹克式设计，裤子为裤口可调节的散腿裤，训练服配有小布帽； 训练服装有“森防”专用臂章，重点部位（肘前、臀部、膝部）需采用加固缝合设 计，增加耐磨性及防护性，尺码齐全。</t>
  </si>
  <si>
    <t>管护站点维修维护工程</t>
  </si>
  <si>
    <t>巡护设施维修维护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</si>
</sst>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等线"/>
      <charset val="134"/>
      <scheme val="minor"/>
    </font>
    <font>
      <b/>
      <sz val="9"/>
      <color theme="1"/>
      <name val="华文宋体"/>
      <charset val="134"/>
    </font>
    <font>
      <sz val="9"/>
      <color rgb="FFFF0000"/>
      <name val="华文宋体"/>
      <charset val="134"/>
    </font>
    <font>
      <sz val="8"/>
      <color theme="1"/>
      <name val="华文宋体"/>
      <charset val="134"/>
    </font>
    <font>
      <sz val="8"/>
      <name val="华文宋体"/>
      <charset val="134"/>
    </font>
    <font>
      <sz val="9"/>
      <color theme="1"/>
      <name val="华文宋体"/>
      <charset val="134"/>
    </font>
    <font>
      <sz val="9"/>
      <name val="华文宋体"/>
      <charset val="134"/>
    </font>
    <font>
      <b/>
      <sz val="8"/>
      <name val="宋体"/>
      <charset val="134"/>
    </font>
    <font>
      <sz val="8"/>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color theme="1"/>
      <name val="等线"/>
      <charset val="134"/>
      <scheme val="minor"/>
    </font>
    <font>
      <sz val="8"/>
      <name val="Calibri"/>
      <charset val="161"/>
    </font>
  </fonts>
  <fills count="35">
    <fill>
      <patternFill patternType="none"/>
    </fill>
    <fill>
      <patternFill patternType="gray125"/>
    </fill>
    <fill>
      <patternFill patternType="solid">
        <fgColor indexed="9"/>
        <bgColor indexed="1"/>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xf numFmtId="0" fontId="29" fillId="0" borderId="0"/>
  </cellStyleXfs>
  <cellXfs count="15">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49" applyFont="1" applyBorder="1" applyAlignment="1">
      <alignment horizontal="center" vertical="center" wrapText="1"/>
    </xf>
    <xf numFmtId="0" fontId="8" fillId="0" borderId="1" xfId="49" applyFont="1" applyBorder="1" applyAlignment="1">
      <alignment horizontal="center" vertical="center" wrapText="1"/>
    </xf>
    <xf numFmtId="0" fontId="8" fillId="2" borderId="1" xfId="50" applyFont="1" applyFill="1" applyBorder="1" applyAlignment="1">
      <alignment horizontal="center" vertical="center" wrapText="1"/>
    </xf>
    <xf numFmtId="0" fontId="8" fillId="2" borderId="1" xfId="50" applyFont="1" applyFill="1" applyBorder="1" applyAlignment="1">
      <alignment horizontal="left" vertical="center" wrapText="1"/>
    </xf>
    <xf numFmtId="0" fontId="8" fillId="0" borderId="1" xfId="49" applyFont="1" applyBorder="1" applyAlignment="1">
      <alignment horizontal="left" vertical="center" wrapText="1"/>
    </xf>
    <xf numFmtId="0" fontId="7" fillId="3" borderId="1" xfId="0" applyFont="1" applyFill="1" applyBorder="1" applyAlignment="1">
      <alignment horizontal="center" vertical="center" wrapText="1"/>
    </xf>
    <xf numFmtId="0" fontId="8" fillId="2" borderId="1" xfId="49"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108"/>
  <sheetViews>
    <sheetView showGridLines="0" tabSelected="1" zoomScale="115" zoomScaleNormal="115" workbookViewId="0">
      <pane ySplit="2" topLeftCell="A18" activePane="bottomLeft" state="frozen"/>
      <selection/>
      <selection pane="bottomLeft" activeCell="P27" sqref="P27"/>
    </sheetView>
  </sheetViews>
  <sheetFormatPr defaultColWidth="8.3" defaultRowHeight="11.25"/>
  <cols>
    <col min="1" max="1" width="4.61111111111111" style="5" customWidth="1"/>
    <col min="2" max="2" width="9.53333333333333" style="6" customWidth="1"/>
    <col min="3" max="3" width="5.92222222222222" style="6" customWidth="1"/>
    <col min="4" max="4" width="7.07777777777778" style="6" customWidth="1"/>
    <col min="5" max="5" width="14.9222222222222" style="7" customWidth="1"/>
    <col min="6" max="6" width="92.6888888888889" style="4" customWidth="1"/>
    <col min="7" max="7" width="4.61111111111111" style="5" customWidth="1"/>
    <col min="8" max="8" width="4.45555555555556" style="5" customWidth="1"/>
    <col min="9" max="16384" width="8.3" style="5"/>
  </cols>
  <sheetData>
    <row r="2" s="1" customFormat="1" ht="21" spans="1:8">
      <c r="A2" s="8" t="s">
        <v>0</v>
      </c>
      <c r="B2" s="8" t="s">
        <v>1</v>
      </c>
      <c r="C2" s="8"/>
      <c r="D2" s="8"/>
      <c r="E2" s="8"/>
      <c r="F2" s="8" t="s">
        <v>2</v>
      </c>
      <c r="G2" s="8" t="s">
        <v>3</v>
      </c>
      <c r="H2" s="8" t="s">
        <v>4</v>
      </c>
    </row>
    <row r="3" ht="31.5" spans="1:8">
      <c r="A3" s="9">
        <v>1</v>
      </c>
      <c r="B3" s="10" t="s">
        <v>5</v>
      </c>
      <c r="C3" s="10" t="s">
        <v>6</v>
      </c>
      <c r="D3" s="10"/>
      <c r="E3" s="10"/>
      <c r="F3" s="11" t="s">
        <v>7</v>
      </c>
      <c r="G3" s="10" t="s">
        <v>8</v>
      </c>
      <c r="H3" s="10">
        <v>1</v>
      </c>
    </row>
    <row r="4" ht="21" spans="1:8">
      <c r="A4" s="9">
        <v>2</v>
      </c>
      <c r="B4" s="10"/>
      <c r="C4" s="10" t="s">
        <v>9</v>
      </c>
      <c r="D4" s="10"/>
      <c r="E4" s="10"/>
      <c r="F4" s="11" t="s">
        <v>10</v>
      </c>
      <c r="G4" s="10" t="s">
        <v>8</v>
      </c>
      <c r="H4" s="10">
        <v>1</v>
      </c>
    </row>
    <row r="5" ht="21" spans="1:8">
      <c r="A5" s="9">
        <v>3</v>
      </c>
      <c r="B5" s="10"/>
      <c r="C5" s="10" t="s">
        <v>11</v>
      </c>
      <c r="D5" s="10"/>
      <c r="E5" s="10"/>
      <c r="F5" s="11" t="s">
        <v>12</v>
      </c>
      <c r="G5" s="10" t="s">
        <v>8</v>
      </c>
      <c r="H5" s="10">
        <v>1</v>
      </c>
    </row>
    <row r="6" ht="21" spans="1:8">
      <c r="A6" s="9">
        <v>4</v>
      </c>
      <c r="B6" s="10"/>
      <c r="C6" s="10" t="s">
        <v>13</v>
      </c>
      <c r="D6" s="10"/>
      <c r="E6" s="10"/>
      <c r="F6" s="11" t="s">
        <v>14</v>
      </c>
      <c r="G6" s="10" t="s">
        <v>8</v>
      </c>
      <c r="H6" s="10">
        <v>1</v>
      </c>
    </row>
    <row r="7" spans="1:8">
      <c r="A7" s="9">
        <v>5</v>
      </c>
      <c r="B7" s="10"/>
      <c r="C7" s="10" t="s">
        <v>15</v>
      </c>
      <c r="D7" s="10"/>
      <c r="E7" s="10"/>
      <c r="F7" s="11" t="s">
        <v>16</v>
      </c>
      <c r="G7" s="10" t="s">
        <v>8</v>
      </c>
      <c r="H7" s="10">
        <v>1</v>
      </c>
    </row>
    <row r="8" ht="21" spans="1:8">
      <c r="A8" s="9">
        <v>6</v>
      </c>
      <c r="B8" s="10"/>
      <c r="C8" s="10" t="s">
        <v>17</v>
      </c>
      <c r="D8" s="10"/>
      <c r="E8" s="10"/>
      <c r="F8" s="11" t="s">
        <v>18</v>
      </c>
      <c r="G8" s="10" t="s">
        <v>8</v>
      </c>
      <c r="H8" s="10">
        <v>1</v>
      </c>
    </row>
    <row r="9" ht="21" spans="1:8">
      <c r="A9" s="9">
        <v>7</v>
      </c>
      <c r="B9" s="10"/>
      <c r="C9" s="10" t="s">
        <v>19</v>
      </c>
      <c r="D9" s="10"/>
      <c r="E9" s="10"/>
      <c r="F9" s="11" t="s">
        <v>20</v>
      </c>
      <c r="G9" s="10" t="s">
        <v>8</v>
      </c>
      <c r="H9" s="10">
        <v>1</v>
      </c>
    </row>
    <row r="10" ht="21" spans="1:8">
      <c r="A10" s="9">
        <v>8</v>
      </c>
      <c r="B10" s="10"/>
      <c r="C10" s="10" t="s">
        <v>21</v>
      </c>
      <c r="D10" s="10"/>
      <c r="E10" s="10"/>
      <c r="F10" s="11" t="s">
        <v>22</v>
      </c>
      <c r="G10" s="10" t="s">
        <v>8</v>
      </c>
      <c r="H10" s="10">
        <v>1</v>
      </c>
    </row>
    <row r="11" ht="31.5" spans="1:8">
      <c r="A11" s="9">
        <v>9</v>
      </c>
      <c r="B11" s="10" t="s">
        <v>23</v>
      </c>
      <c r="C11" s="10" t="s">
        <v>24</v>
      </c>
      <c r="D11" s="10"/>
      <c r="E11" s="10"/>
      <c r="F11" s="11" t="s">
        <v>25</v>
      </c>
      <c r="G11" s="10" t="s">
        <v>8</v>
      </c>
      <c r="H11" s="10">
        <v>1</v>
      </c>
    </row>
    <row r="12" spans="1:8">
      <c r="A12" s="9">
        <v>10</v>
      </c>
      <c r="B12" s="10"/>
      <c r="C12" s="10" t="s">
        <v>26</v>
      </c>
      <c r="D12" s="10"/>
      <c r="E12" s="10"/>
      <c r="F12" s="11" t="s">
        <v>27</v>
      </c>
      <c r="G12" s="10" t="s">
        <v>8</v>
      </c>
      <c r="H12" s="10">
        <v>1</v>
      </c>
    </row>
    <row r="13" ht="31.5" spans="1:8">
      <c r="A13" s="9">
        <v>11</v>
      </c>
      <c r="B13" s="10"/>
      <c r="C13" s="10" t="s">
        <v>28</v>
      </c>
      <c r="D13" s="10"/>
      <c r="E13" s="10"/>
      <c r="F13" s="11" t="s">
        <v>29</v>
      </c>
      <c r="G13" s="10" t="s">
        <v>8</v>
      </c>
      <c r="H13" s="10">
        <v>1</v>
      </c>
    </row>
    <row r="14" spans="1:8">
      <c r="A14" s="9">
        <v>12</v>
      </c>
      <c r="B14" s="10"/>
      <c r="C14" s="10" t="s">
        <v>30</v>
      </c>
      <c r="D14" s="10"/>
      <c r="E14" s="10"/>
      <c r="F14" s="11" t="s">
        <v>31</v>
      </c>
      <c r="G14" s="10" t="s">
        <v>8</v>
      </c>
      <c r="H14" s="10">
        <v>1</v>
      </c>
    </row>
    <row r="15" ht="304.5" spans="1:8">
      <c r="A15" s="9">
        <v>13</v>
      </c>
      <c r="B15" s="10" t="s">
        <v>32</v>
      </c>
      <c r="C15" s="10" t="s">
        <v>33</v>
      </c>
      <c r="D15" s="10" t="s">
        <v>34</v>
      </c>
      <c r="E15" s="10" t="s">
        <v>35</v>
      </c>
      <c r="F15" s="12" t="s">
        <v>36</v>
      </c>
      <c r="G15" s="10" t="s">
        <v>37</v>
      </c>
      <c r="H15" s="10">
        <v>20</v>
      </c>
    </row>
    <row r="16" ht="147" spans="1:8">
      <c r="A16" s="9">
        <v>14</v>
      </c>
      <c r="B16" s="10"/>
      <c r="C16" s="10"/>
      <c r="D16" s="10"/>
      <c r="E16" s="10" t="s">
        <v>38</v>
      </c>
      <c r="F16" s="12" t="s">
        <v>39</v>
      </c>
      <c r="G16" s="10"/>
      <c r="H16" s="10"/>
    </row>
    <row r="17" spans="1:8">
      <c r="A17" s="9">
        <v>15</v>
      </c>
      <c r="B17" s="10"/>
      <c r="C17" s="10"/>
      <c r="D17" s="10"/>
      <c r="E17" s="9" t="s">
        <v>40</v>
      </c>
      <c r="F17" s="11" t="s">
        <v>41</v>
      </c>
      <c r="G17" s="10"/>
      <c r="H17" s="10"/>
    </row>
    <row r="18" spans="1:8">
      <c r="A18" s="9">
        <v>16</v>
      </c>
      <c r="B18" s="10"/>
      <c r="C18" s="10"/>
      <c r="D18" s="10"/>
      <c r="E18" s="9" t="s">
        <v>42</v>
      </c>
      <c r="F18" s="11" t="s">
        <v>43</v>
      </c>
      <c r="G18" s="10"/>
      <c r="H18" s="10"/>
    </row>
    <row r="19" spans="1:8">
      <c r="A19" s="9">
        <v>17</v>
      </c>
      <c r="B19" s="10" t="s">
        <v>44</v>
      </c>
      <c r="C19" s="10" t="s">
        <v>45</v>
      </c>
      <c r="D19" s="10"/>
      <c r="E19" s="10"/>
      <c r="F19" s="11" t="s">
        <v>46</v>
      </c>
      <c r="G19" s="10" t="s">
        <v>8</v>
      </c>
      <c r="H19" s="10">
        <v>1</v>
      </c>
    </row>
    <row r="20" ht="21" spans="1:8">
      <c r="A20" s="9">
        <v>18</v>
      </c>
      <c r="B20" s="10"/>
      <c r="C20" s="10" t="s">
        <v>47</v>
      </c>
      <c r="D20" s="10"/>
      <c r="E20" s="10"/>
      <c r="F20" s="11" t="s">
        <v>48</v>
      </c>
      <c r="G20" s="10" t="s">
        <v>8</v>
      </c>
      <c r="H20" s="10">
        <v>1</v>
      </c>
    </row>
    <row r="21" ht="21" spans="1:8">
      <c r="A21" s="9">
        <v>19</v>
      </c>
      <c r="B21" s="10"/>
      <c r="C21" s="10" t="s">
        <v>49</v>
      </c>
      <c r="D21" s="10"/>
      <c r="E21" s="10"/>
      <c r="F21" s="11" t="s">
        <v>50</v>
      </c>
      <c r="G21" s="10" t="s">
        <v>8</v>
      </c>
      <c r="H21" s="10">
        <v>1</v>
      </c>
    </row>
    <row r="22" ht="21" spans="1:8">
      <c r="A22" s="9">
        <v>20</v>
      </c>
      <c r="B22" s="10"/>
      <c r="C22" s="10" t="s">
        <v>51</v>
      </c>
      <c r="D22" s="10"/>
      <c r="E22" s="10"/>
      <c r="F22" s="11" t="s">
        <v>52</v>
      </c>
      <c r="G22" s="10" t="s">
        <v>8</v>
      </c>
      <c r="H22" s="10">
        <v>1</v>
      </c>
    </row>
    <row r="23" ht="21" spans="1:8">
      <c r="A23" s="9">
        <v>21</v>
      </c>
      <c r="B23" s="10"/>
      <c r="C23" s="10" t="s">
        <v>53</v>
      </c>
      <c r="D23" s="10"/>
      <c r="E23" s="10"/>
      <c r="F23" s="11" t="s">
        <v>54</v>
      </c>
      <c r="G23" s="10" t="s">
        <v>8</v>
      </c>
      <c r="H23" s="10">
        <v>1</v>
      </c>
    </row>
    <row r="24" ht="52.5" spans="1:8">
      <c r="A24" s="9">
        <v>22</v>
      </c>
      <c r="B24" s="10"/>
      <c r="C24" s="10" t="s">
        <v>55</v>
      </c>
      <c r="D24" s="10"/>
      <c r="E24" s="10"/>
      <c r="F24" s="11" t="s">
        <v>56</v>
      </c>
      <c r="G24" s="10" t="s">
        <v>8</v>
      </c>
      <c r="H24" s="10">
        <v>1</v>
      </c>
    </row>
    <row r="25" ht="21" spans="1:8">
      <c r="A25" s="9">
        <v>23</v>
      </c>
      <c r="B25" s="10"/>
      <c r="C25" s="10" t="s">
        <v>57</v>
      </c>
      <c r="D25" s="10"/>
      <c r="E25" s="10"/>
      <c r="F25" s="11" t="s">
        <v>58</v>
      </c>
      <c r="G25" s="10" t="s">
        <v>8</v>
      </c>
      <c r="H25" s="10">
        <v>1</v>
      </c>
    </row>
    <row r="26" ht="105" spans="1:8">
      <c r="A26" s="9">
        <v>24</v>
      </c>
      <c r="B26" s="10"/>
      <c r="C26" s="10" t="s">
        <v>59</v>
      </c>
      <c r="D26" s="10"/>
      <c r="E26" s="10"/>
      <c r="F26" s="11" t="s">
        <v>60</v>
      </c>
      <c r="G26" s="10" t="s">
        <v>8</v>
      </c>
      <c r="H26" s="10">
        <v>1</v>
      </c>
    </row>
    <row r="27" ht="31.5" spans="1:8">
      <c r="A27" s="9">
        <v>25</v>
      </c>
      <c r="B27" s="10"/>
      <c r="C27" s="10" t="s">
        <v>61</v>
      </c>
      <c r="D27" s="10"/>
      <c r="E27" s="10"/>
      <c r="F27" s="11" t="s">
        <v>62</v>
      </c>
      <c r="G27" s="10" t="s">
        <v>8</v>
      </c>
      <c r="H27" s="10">
        <v>1</v>
      </c>
    </row>
    <row r="28" ht="63" spans="1:8">
      <c r="A28" s="9">
        <v>26</v>
      </c>
      <c r="B28" s="10" t="s">
        <v>63</v>
      </c>
      <c r="C28" s="10" t="s">
        <v>64</v>
      </c>
      <c r="D28" s="10"/>
      <c r="E28" s="10"/>
      <c r="F28" s="11" t="s">
        <v>65</v>
      </c>
      <c r="G28" s="10" t="s">
        <v>8</v>
      </c>
      <c r="H28" s="10">
        <v>1</v>
      </c>
    </row>
    <row r="29" spans="1:8">
      <c r="A29" s="9">
        <v>27</v>
      </c>
      <c r="B29" s="10"/>
      <c r="C29" s="10" t="s">
        <v>66</v>
      </c>
      <c r="D29" s="10"/>
      <c r="E29" s="10"/>
      <c r="F29" s="11" t="s">
        <v>67</v>
      </c>
      <c r="G29" s="10" t="s">
        <v>8</v>
      </c>
      <c r="H29" s="10">
        <v>1</v>
      </c>
    </row>
    <row r="30" ht="31.5" spans="1:8">
      <c r="A30" s="9">
        <v>28</v>
      </c>
      <c r="B30" s="10"/>
      <c r="C30" s="10" t="s">
        <v>68</v>
      </c>
      <c r="D30" s="10"/>
      <c r="E30" s="10"/>
      <c r="F30" s="11" t="s">
        <v>69</v>
      </c>
      <c r="G30" s="10" t="s">
        <v>8</v>
      </c>
      <c r="H30" s="10">
        <v>1</v>
      </c>
    </row>
    <row r="31" ht="31.5" spans="1:8">
      <c r="A31" s="9">
        <v>29</v>
      </c>
      <c r="B31" s="10"/>
      <c r="C31" s="10" t="s">
        <v>70</v>
      </c>
      <c r="D31" s="10"/>
      <c r="E31" s="10"/>
      <c r="F31" s="11" t="s">
        <v>71</v>
      </c>
      <c r="G31" s="10" t="s">
        <v>8</v>
      </c>
      <c r="H31" s="10">
        <v>1</v>
      </c>
    </row>
    <row r="32" spans="1:8">
      <c r="A32" s="9">
        <v>30</v>
      </c>
      <c r="B32" s="10"/>
      <c r="C32" s="10" t="s">
        <v>72</v>
      </c>
      <c r="D32" s="10"/>
      <c r="E32" s="10"/>
      <c r="F32" s="11" t="s">
        <v>73</v>
      </c>
      <c r="G32" s="10" t="s">
        <v>8</v>
      </c>
      <c r="H32" s="10">
        <v>1</v>
      </c>
    </row>
    <row r="33" spans="1:8">
      <c r="A33" s="9">
        <v>31</v>
      </c>
      <c r="B33" s="10"/>
      <c r="C33" s="10" t="s">
        <v>74</v>
      </c>
      <c r="D33" s="10"/>
      <c r="E33" s="10"/>
      <c r="F33" s="11" t="s">
        <v>75</v>
      </c>
      <c r="G33" s="10" t="s">
        <v>8</v>
      </c>
      <c r="H33" s="10">
        <v>1</v>
      </c>
    </row>
    <row r="34" ht="21" spans="1:8">
      <c r="A34" s="9">
        <v>32</v>
      </c>
      <c r="B34" s="10"/>
      <c r="C34" s="10" t="s">
        <v>76</v>
      </c>
      <c r="D34" s="10"/>
      <c r="E34" s="10"/>
      <c r="F34" s="11" t="s">
        <v>77</v>
      </c>
      <c r="G34" s="10" t="s">
        <v>8</v>
      </c>
      <c r="H34" s="10">
        <v>1</v>
      </c>
    </row>
    <row r="35" ht="21" spans="1:8">
      <c r="A35" s="9">
        <v>33</v>
      </c>
      <c r="B35" s="10"/>
      <c r="C35" s="10" t="s">
        <v>78</v>
      </c>
      <c r="D35" s="10"/>
      <c r="E35" s="10"/>
      <c r="F35" s="11" t="s">
        <v>79</v>
      </c>
      <c r="G35" s="10" t="s">
        <v>8</v>
      </c>
      <c r="H35" s="10">
        <v>1</v>
      </c>
    </row>
    <row r="36" ht="21" spans="1:8">
      <c r="A36" s="9">
        <v>34</v>
      </c>
      <c r="B36" s="10"/>
      <c r="C36" s="10" t="s">
        <v>80</v>
      </c>
      <c r="D36" s="10"/>
      <c r="E36" s="10"/>
      <c r="F36" s="11" t="s">
        <v>81</v>
      </c>
      <c r="G36" s="10" t="s">
        <v>8</v>
      </c>
      <c r="H36" s="10">
        <v>1</v>
      </c>
    </row>
    <row r="37" spans="1:8">
      <c r="A37" s="9">
        <v>35</v>
      </c>
      <c r="B37" s="10"/>
      <c r="C37" s="10" t="s">
        <v>82</v>
      </c>
      <c r="D37" s="10"/>
      <c r="E37" s="10"/>
      <c r="F37" s="11" t="s">
        <v>83</v>
      </c>
      <c r="G37" s="10" t="s">
        <v>8</v>
      </c>
      <c r="H37" s="10">
        <v>1</v>
      </c>
    </row>
    <row r="38" ht="42" spans="1:8">
      <c r="A38" s="9">
        <v>36</v>
      </c>
      <c r="B38" s="10"/>
      <c r="C38" s="10" t="s">
        <v>84</v>
      </c>
      <c r="D38" s="10"/>
      <c r="E38" s="10"/>
      <c r="F38" s="11" t="s">
        <v>85</v>
      </c>
      <c r="G38" s="10" t="s">
        <v>8</v>
      </c>
      <c r="H38" s="10">
        <v>1</v>
      </c>
    </row>
    <row r="39" ht="21" spans="1:8">
      <c r="A39" s="9">
        <v>37</v>
      </c>
      <c r="B39" s="10"/>
      <c r="C39" s="10" t="s">
        <v>86</v>
      </c>
      <c r="D39" s="10"/>
      <c r="E39" s="10"/>
      <c r="F39" s="11" t="s">
        <v>87</v>
      </c>
      <c r="G39" s="10" t="s">
        <v>8</v>
      </c>
      <c r="H39" s="10">
        <v>1</v>
      </c>
    </row>
    <row r="40" spans="1:8">
      <c r="A40" s="9">
        <v>38</v>
      </c>
      <c r="B40" s="10"/>
      <c r="C40" s="10" t="s">
        <v>88</v>
      </c>
      <c r="D40" s="10"/>
      <c r="E40" s="10"/>
      <c r="F40" s="11" t="s">
        <v>89</v>
      </c>
      <c r="G40" s="10" t="s">
        <v>8</v>
      </c>
      <c r="H40" s="10">
        <v>1</v>
      </c>
    </row>
    <row r="41" ht="21" spans="1:8">
      <c r="A41" s="9">
        <v>39</v>
      </c>
      <c r="B41" s="10"/>
      <c r="C41" s="10" t="s">
        <v>90</v>
      </c>
      <c r="D41" s="10"/>
      <c r="E41" s="10"/>
      <c r="F41" s="11" t="s">
        <v>91</v>
      </c>
      <c r="G41" s="10" t="s">
        <v>8</v>
      </c>
      <c r="H41" s="10">
        <v>1</v>
      </c>
    </row>
    <row r="42" ht="21" spans="1:8">
      <c r="A42" s="9">
        <v>40</v>
      </c>
      <c r="B42" s="10"/>
      <c r="C42" s="10" t="s">
        <v>92</v>
      </c>
      <c r="D42" s="10"/>
      <c r="E42" s="10"/>
      <c r="F42" s="11" t="s">
        <v>93</v>
      </c>
      <c r="G42" s="10" t="s">
        <v>8</v>
      </c>
      <c r="H42" s="10">
        <v>1</v>
      </c>
    </row>
    <row r="43" ht="21" spans="1:8">
      <c r="A43" s="9">
        <v>41</v>
      </c>
      <c r="B43" s="10"/>
      <c r="C43" s="10" t="s">
        <v>94</v>
      </c>
      <c r="D43" s="10"/>
      <c r="E43" s="10"/>
      <c r="F43" s="11" t="s">
        <v>95</v>
      </c>
      <c r="G43" s="10" t="s">
        <v>8</v>
      </c>
      <c r="H43" s="10">
        <v>1</v>
      </c>
    </row>
    <row r="44" ht="21" spans="1:8">
      <c r="A44" s="9">
        <v>42</v>
      </c>
      <c r="B44" s="10"/>
      <c r="C44" s="10" t="s">
        <v>96</v>
      </c>
      <c r="D44" s="10"/>
      <c r="E44" s="10"/>
      <c r="F44" s="11" t="s">
        <v>97</v>
      </c>
      <c r="G44" s="10" t="s">
        <v>8</v>
      </c>
      <c r="H44" s="10">
        <v>1</v>
      </c>
    </row>
    <row r="45" spans="1:8">
      <c r="A45" s="9">
        <v>43</v>
      </c>
      <c r="B45" s="10"/>
      <c r="C45" s="10" t="s">
        <v>98</v>
      </c>
      <c r="D45" s="10"/>
      <c r="E45" s="10"/>
      <c r="F45" s="11" t="s">
        <v>99</v>
      </c>
      <c r="G45" s="10" t="s">
        <v>8</v>
      </c>
      <c r="H45" s="10">
        <v>1</v>
      </c>
    </row>
    <row r="46" ht="21" spans="1:8">
      <c r="A46" s="9">
        <v>44</v>
      </c>
      <c r="B46" s="10"/>
      <c r="C46" s="10" t="s">
        <v>100</v>
      </c>
      <c r="D46" s="10"/>
      <c r="E46" s="10"/>
      <c r="F46" s="11" t="s">
        <v>101</v>
      </c>
      <c r="G46" s="10" t="s">
        <v>8</v>
      </c>
      <c r="H46" s="10">
        <v>1</v>
      </c>
    </row>
    <row r="47" spans="1:8">
      <c r="A47" s="9">
        <v>45</v>
      </c>
      <c r="B47" s="10"/>
      <c r="C47" s="10" t="s">
        <v>102</v>
      </c>
      <c r="D47" s="10"/>
      <c r="E47" s="10"/>
      <c r="F47" s="11" t="s">
        <v>103</v>
      </c>
      <c r="G47" s="10" t="s">
        <v>8</v>
      </c>
      <c r="H47" s="10">
        <v>1</v>
      </c>
    </row>
    <row r="48" ht="157.5" spans="1:8">
      <c r="A48" s="9">
        <v>46</v>
      </c>
      <c r="B48" s="10" t="s">
        <v>104</v>
      </c>
      <c r="C48" s="10" t="s">
        <v>33</v>
      </c>
      <c r="D48" s="10" t="s">
        <v>105</v>
      </c>
      <c r="E48" s="10" t="s">
        <v>106</v>
      </c>
      <c r="F48" s="12" t="s">
        <v>107</v>
      </c>
      <c r="G48" s="10" t="s">
        <v>108</v>
      </c>
      <c r="H48" s="10">
        <v>50</v>
      </c>
    </row>
    <row r="49" ht="52.5" spans="1:8">
      <c r="A49" s="9">
        <v>47</v>
      </c>
      <c r="B49" s="10"/>
      <c r="C49" s="10"/>
      <c r="D49" s="10"/>
      <c r="E49" s="10" t="s">
        <v>109</v>
      </c>
      <c r="F49" s="12" t="s">
        <v>110</v>
      </c>
      <c r="G49" s="10"/>
      <c r="H49" s="10"/>
    </row>
    <row r="50" spans="1:8">
      <c r="A50" s="9">
        <v>48</v>
      </c>
      <c r="B50" s="10"/>
      <c r="C50" s="10"/>
      <c r="D50" s="10"/>
      <c r="E50" s="9" t="s">
        <v>42</v>
      </c>
      <c r="F50" s="11" t="s">
        <v>111</v>
      </c>
      <c r="G50" s="10"/>
      <c r="H50" s="10"/>
    </row>
    <row r="51" spans="1:8">
      <c r="A51" s="9">
        <v>49</v>
      </c>
      <c r="B51" s="10" t="s">
        <v>112</v>
      </c>
      <c r="C51" s="10" t="s">
        <v>113</v>
      </c>
      <c r="D51" s="10"/>
      <c r="E51" s="10"/>
      <c r="F51" s="11" t="s">
        <v>114</v>
      </c>
      <c r="G51" s="10" t="s">
        <v>8</v>
      </c>
      <c r="H51" s="10">
        <v>1</v>
      </c>
    </row>
    <row r="52" ht="21" spans="1:8">
      <c r="A52" s="9">
        <v>50</v>
      </c>
      <c r="B52" s="10"/>
      <c r="C52" s="10" t="s">
        <v>115</v>
      </c>
      <c r="D52" s="10"/>
      <c r="E52" s="10"/>
      <c r="F52" s="11" t="s">
        <v>116</v>
      </c>
      <c r="G52" s="10" t="s">
        <v>8</v>
      </c>
      <c r="H52" s="10">
        <v>1</v>
      </c>
    </row>
    <row r="53" ht="21" spans="1:8">
      <c r="A53" s="9">
        <v>51</v>
      </c>
      <c r="B53" s="10"/>
      <c r="C53" s="10" t="s">
        <v>117</v>
      </c>
      <c r="D53" s="10"/>
      <c r="E53" s="10"/>
      <c r="F53" s="11" t="s">
        <v>118</v>
      </c>
      <c r="G53" s="10" t="s">
        <v>8</v>
      </c>
      <c r="H53" s="10">
        <v>1</v>
      </c>
    </row>
    <row r="54" spans="1:8">
      <c r="A54" s="9">
        <v>52</v>
      </c>
      <c r="B54" s="10"/>
      <c r="C54" s="10" t="s">
        <v>119</v>
      </c>
      <c r="D54" s="10"/>
      <c r="E54" s="10"/>
      <c r="F54" s="11" t="s">
        <v>120</v>
      </c>
      <c r="G54" s="10" t="s">
        <v>8</v>
      </c>
      <c r="H54" s="10">
        <v>1</v>
      </c>
    </row>
    <row r="55" spans="1:8">
      <c r="A55" s="9">
        <v>53</v>
      </c>
      <c r="B55" s="10"/>
      <c r="C55" s="10" t="s">
        <v>121</v>
      </c>
      <c r="D55" s="10"/>
      <c r="E55" s="10"/>
      <c r="F55" s="11" t="s">
        <v>122</v>
      </c>
      <c r="G55" s="10" t="s">
        <v>8</v>
      </c>
      <c r="H55" s="10">
        <v>1</v>
      </c>
    </row>
    <row r="56" ht="231" spans="1:8">
      <c r="A56" s="9">
        <v>54</v>
      </c>
      <c r="B56" s="10" t="s">
        <v>123</v>
      </c>
      <c r="C56" s="10" t="s">
        <v>124</v>
      </c>
      <c r="D56" s="10" t="s">
        <v>125</v>
      </c>
      <c r="E56" s="10" t="s">
        <v>126</v>
      </c>
      <c r="F56" s="12" t="s">
        <v>127</v>
      </c>
      <c r="G56" s="10" t="s">
        <v>108</v>
      </c>
      <c r="H56" s="10">
        <v>5</v>
      </c>
    </row>
    <row r="57" ht="168" spans="1:8">
      <c r="A57" s="9">
        <v>55</v>
      </c>
      <c r="B57" s="10"/>
      <c r="C57" s="10"/>
      <c r="D57" s="10"/>
      <c r="E57" s="10" t="s">
        <v>128</v>
      </c>
      <c r="F57" s="12" t="s">
        <v>129</v>
      </c>
      <c r="G57" s="10"/>
      <c r="H57" s="10"/>
    </row>
    <row r="58" spans="1:8">
      <c r="A58" s="9">
        <v>56</v>
      </c>
      <c r="B58" s="10"/>
      <c r="C58" s="10"/>
      <c r="D58" s="10"/>
      <c r="E58" s="9" t="s">
        <v>42</v>
      </c>
      <c r="F58" s="11" t="s">
        <v>130</v>
      </c>
      <c r="G58" s="10"/>
      <c r="H58" s="10"/>
    </row>
    <row r="59" ht="336" spans="1:8">
      <c r="A59" s="9">
        <v>57</v>
      </c>
      <c r="B59" s="10"/>
      <c r="C59" s="10"/>
      <c r="D59" s="10" t="s">
        <v>131</v>
      </c>
      <c r="E59" s="10" t="s">
        <v>126</v>
      </c>
      <c r="F59" s="12" t="s">
        <v>132</v>
      </c>
      <c r="G59" s="10" t="s">
        <v>108</v>
      </c>
      <c r="H59" s="10">
        <v>5</v>
      </c>
    </row>
    <row r="60" ht="231" spans="1:8">
      <c r="A60" s="9">
        <v>58</v>
      </c>
      <c r="B60" s="10"/>
      <c r="C60" s="10"/>
      <c r="D60" s="10"/>
      <c r="E60" s="10" t="s">
        <v>128</v>
      </c>
      <c r="F60" s="12" t="s">
        <v>133</v>
      </c>
      <c r="G60" s="10"/>
      <c r="H60" s="10"/>
    </row>
    <row r="61" spans="1:8">
      <c r="A61" s="9">
        <v>59</v>
      </c>
      <c r="B61" s="10"/>
      <c r="C61" s="10"/>
      <c r="D61" s="10"/>
      <c r="E61" s="9" t="s">
        <v>42</v>
      </c>
      <c r="F61" s="11" t="s">
        <v>134</v>
      </c>
      <c r="G61" s="10"/>
      <c r="H61" s="10"/>
    </row>
    <row r="62" ht="409.5" spans="1:8">
      <c r="A62" s="9">
        <v>60</v>
      </c>
      <c r="B62" s="10"/>
      <c r="C62" s="10"/>
      <c r="D62" s="10" t="s">
        <v>135</v>
      </c>
      <c r="E62" s="10" t="s">
        <v>136</v>
      </c>
      <c r="F62" s="12" t="s">
        <v>137</v>
      </c>
      <c r="G62" s="10" t="s">
        <v>108</v>
      </c>
      <c r="H62" s="10">
        <v>10</v>
      </c>
    </row>
    <row r="63" ht="409.5" spans="1:12">
      <c r="A63" s="9">
        <v>61</v>
      </c>
      <c r="B63" s="10"/>
      <c r="C63" s="10"/>
      <c r="D63" s="10"/>
      <c r="E63" s="10" t="s">
        <v>138</v>
      </c>
      <c r="F63" s="12" t="s">
        <v>139</v>
      </c>
      <c r="G63" s="10"/>
      <c r="H63" s="10"/>
      <c r="L63" s="5">
        <f>SUM(A63:K63)</f>
        <v>61</v>
      </c>
    </row>
    <row r="64" spans="1:8">
      <c r="A64" s="9">
        <v>62</v>
      </c>
      <c r="B64" s="10"/>
      <c r="C64" s="10"/>
      <c r="D64" s="10"/>
      <c r="E64" s="9" t="s">
        <v>42</v>
      </c>
      <c r="F64" s="11" t="s">
        <v>140</v>
      </c>
      <c r="G64" s="10"/>
      <c r="H64" s="10"/>
    </row>
    <row r="65" ht="21" spans="1:8">
      <c r="A65" s="9">
        <v>63</v>
      </c>
      <c r="B65" s="10" t="s">
        <v>141</v>
      </c>
      <c r="C65" s="10" t="s">
        <v>142</v>
      </c>
      <c r="D65" s="10"/>
      <c r="E65" s="10"/>
      <c r="F65" s="11" t="s">
        <v>143</v>
      </c>
      <c r="G65" s="10" t="s">
        <v>8</v>
      </c>
      <c r="H65" s="10">
        <v>1</v>
      </c>
    </row>
    <row r="66" spans="1:8">
      <c r="A66" s="9">
        <v>64</v>
      </c>
      <c r="B66" s="10"/>
      <c r="C66" s="10" t="s">
        <v>144</v>
      </c>
      <c r="D66" s="10"/>
      <c r="E66" s="10"/>
      <c r="F66" s="11" t="s">
        <v>145</v>
      </c>
      <c r="G66" s="10" t="s">
        <v>8</v>
      </c>
      <c r="H66" s="10">
        <v>1</v>
      </c>
    </row>
    <row r="67" ht="21" spans="1:8">
      <c r="A67" s="9">
        <v>65</v>
      </c>
      <c r="B67" s="10"/>
      <c r="C67" s="10" t="s">
        <v>146</v>
      </c>
      <c r="D67" s="10"/>
      <c r="E67" s="10"/>
      <c r="F67" s="11" t="s">
        <v>147</v>
      </c>
      <c r="G67" s="10" t="s">
        <v>8</v>
      </c>
      <c r="H67" s="10">
        <v>1</v>
      </c>
    </row>
    <row r="68" spans="1:8">
      <c r="A68" s="9">
        <v>66</v>
      </c>
      <c r="B68" s="10"/>
      <c r="C68" s="10" t="s">
        <v>148</v>
      </c>
      <c r="D68" s="10"/>
      <c r="E68" s="10"/>
      <c r="F68" s="11" t="s">
        <v>149</v>
      </c>
      <c r="G68" s="10" t="s">
        <v>8</v>
      </c>
      <c r="H68" s="10">
        <v>1</v>
      </c>
    </row>
    <row r="69" spans="1:8">
      <c r="A69" s="9">
        <v>67</v>
      </c>
      <c r="B69" s="10"/>
      <c r="C69" s="10" t="s">
        <v>150</v>
      </c>
      <c r="D69" s="10"/>
      <c r="E69" s="10"/>
      <c r="F69" s="11" t="s">
        <v>151</v>
      </c>
      <c r="G69" s="10" t="s">
        <v>8</v>
      </c>
      <c r="H69" s="10">
        <v>1</v>
      </c>
    </row>
    <row r="70" spans="1:8">
      <c r="A70" s="9">
        <v>68</v>
      </c>
      <c r="B70" s="10"/>
      <c r="C70" s="10" t="s">
        <v>152</v>
      </c>
      <c r="D70" s="10"/>
      <c r="E70" s="10"/>
      <c r="F70" s="11" t="s">
        <v>153</v>
      </c>
      <c r="G70" s="10" t="s">
        <v>154</v>
      </c>
      <c r="H70" s="10">
        <v>1</v>
      </c>
    </row>
    <row r="71" spans="1:8">
      <c r="A71" s="9">
        <v>69</v>
      </c>
      <c r="B71" s="10"/>
      <c r="C71" s="10" t="s">
        <v>155</v>
      </c>
      <c r="D71" s="10"/>
      <c r="E71" s="10"/>
      <c r="F71" s="11" t="s">
        <v>156</v>
      </c>
      <c r="G71" s="10" t="s">
        <v>8</v>
      </c>
      <c r="H71" s="10">
        <v>1</v>
      </c>
    </row>
    <row r="72" spans="1:8">
      <c r="A72" s="9">
        <v>70</v>
      </c>
      <c r="B72" s="10"/>
      <c r="C72" s="10" t="s">
        <v>157</v>
      </c>
      <c r="D72" s="10"/>
      <c r="E72" s="10"/>
      <c r="F72" s="11" t="s">
        <v>158</v>
      </c>
      <c r="G72" s="10" t="s">
        <v>8</v>
      </c>
      <c r="H72" s="10">
        <v>1</v>
      </c>
    </row>
    <row r="73" ht="21" spans="1:8">
      <c r="A73" s="9">
        <v>71</v>
      </c>
      <c r="B73" s="10"/>
      <c r="C73" s="10" t="s">
        <v>159</v>
      </c>
      <c r="D73" s="10"/>
      <c r="E73" s="10"/>
      <c r="F73" s="11" t="s">
        <v>160</v>
      </c>
      <c r="G73" s="10" t="s">
        <v>8</v>
      </c>
      <c r="H73" s="10">
        <v>1</v>
      </c>
    </row>
    <row r="74" spans="1:8">
      <c r="A74" s="9">
        <v>72</v>
      </c>
      <c r="B74" s="10"/>
      <c r="C74" s="10" t="s">
        <v>161</v>
      </c>
      <c r="D74" s="10"/>
      <c r="E74" s="10"/>
      <c r="F74" s="11" t="s">
        <v>162</v>
      </c>
      <c r="G74" s="10" t="s">
        <v>8</v>
      </c>
      <c r="H74" s="10">
        <v>1</v>
      </c>
    </row>
    <row r="75" spans="1:8">
      <c r="A75" s="9">
        <v>73</v>
      </c>
      <c r="B75" s="10"/>
      <c r="C75" s="10" t="s">
        <v>163</v>
      </c>
      <c r="D75" s="10"/>
      <c r="E75" s="10"/>
      <c r="F75" s="11" t="s">
        <v>164</v>
      </c>
      <c r="G75" s="10" t="s">
        <v>8</v>
      </c>
      <c r="H75" s="10">
        <v>1</v>
      </c>
    </row>
    <row r="76" spans="1:8">
      <c r="A76" s="9">
        <v>74</v>
      </c>
      <c r="B76" s="10"/>
      <c r="C76" s="10" t="s">
        <v>165</v>
      </c>
      <c r="D76" s="10"/>
      <c r="E76" s="10"/>
      <c r="F76" s="11" t="s">
        <v>166</v>
      </c>
      <c r="G76" s="10" t="s">
        <v>8</v>
      </c>
      <c r="H76" s="10">
        <v>1</v>
      </c>
    </row>
    <row r="77" spans="1:8">
      <c r="A77" s="9">
        <v>75</v>
      </c>
      <c r="B77" s="10"/>
      <c r="C77" s="10" t="s">
        <v>167</v>
      </c>
      <c r="D77" s="10"/>
      <c r="E77" s="10"/>
      <c r="F77" s="11" t="s">
        <v>168</v>
      </c>
      <c r="G77" s="10" t="s">
        <v>8</v>
      </c>
      <c r="H77" s="10">
        <v>1</v>
      </c>
    </row>
    <row r="78" s="2" customFormat="1" ht="147" spans="1:8">
      <c r="A78" s="9">
        <v>76</v>
      </c>
      <c r="B78" s="10" t="s">
        <v>169</v>
      </c>
      <c r="C78" s="10" t="s">
        <v>33</v>
      </c>
      <c r="D78" s="10" t="s">
        <v>170</v>
      </c>
      <c r="E78" s="10"/>
      <c r="F78" s="11" t="s">
        <v>171</v>
      </c>
      <c r="G78" s="10" t="s">
        <v>37</v>
      </c>
      <c r="H78" s="10">
        <v>1</v>
      </c>
    </row>
    <row r="79" s="2" customFormat="1" ht="126" spans="1:8">
      <c r="A79" s="9">
        <v>77</v>
      </c>
      <c r="B79" s="10"/>
      <c r="C79" s="10"/>
      <c r="D79" s="10" t="s">
        <v>172</v>
      </c>
      <c r="E79" s="10"/>
      <c r="F79" s="11" t="s">
        <v>173</v>
      </c>
      <c r="G79" s="10" t="s">
        <v>37</v>
      </c>
      <c r="H79" s="10">
        <v>1</v>
      </c>
    </row>
    <row r="80" s="2" customFormat="1" ht="115.5" spans="1:8">
      <c r="A80" s="9">
        <v>78</v>
      </c>
      <c r="B80" s="10"/>
      <c r="C80" s="10"/>
      <c r="D80" s="10" t="s">
        <v>174</v>
      </c>
      <c r="E80" s="10"/>
      <c r="F80" s="11" t="s">
        <v>175</v>
      </c>
      <c r="G80" s="10" t="s">
        <v>37</v>
      </c>
      <c r="H80" s="10">
        <v>1</v>
      </c>
    </row>
    <row r="81" s="2" customFormat="1" ht="136.5" spans="1:8">
      <c r="A81" s="9">
        <v>79</v>
      </c>
      <c r="B81" s="10"/>
      <c r="C81" s="10"/>
      <c r="D81" s="10" t="s">
        <v>176</v>
      </c>
      <c r="E81" s="10"/>
      <c r="F81" s="11" t="s">
        <v>177</v>
      </c>
      <c r="G81" s="10" t="s">
        <v>37</v>
      </c>
      <c r="H81" s="10">
        <v>1</v>
      </c>
    </row>
    <row r="82" ht="31.5" spans="1:8">
      <c r="A82" s="9">
        <v>80</v>
      </c>
      <c r="B82" s="10" t="s">
        <v>178</v>
      </c>
      <c r="C82" s="10" t="s">
        <v>179</v>
      </c>
      <c r="D82" s="10"/>
      <c r="E82" s="10"/>
      <c r="F82" s="11" t="s">
        <v>180</v>
      </c>
      <c r="G82" s="10" t="s">
        <v>8</v>
      </c>
      <c r="H82" s="10">
        <v>1</v>
      </c>
    </row>
    <row r="83" ht="21" spans="1:8">
      <c r="A83" s="9">
        <v>81</v>
      </c>
      <c r="B83" s="10"/>
      <c r="C83" s="10" t="s">
        <v>181</v>
      </c>
      <c r="D83" s="10"/>
      <c r="E83" s="10"/>
      <c r="F83" s="11" t="s">
        <v>182</v>
      </c>
      <c r="G83" s="10" t="s">
        <v>8</v>
      </c>
      <c r="H83" s="10">
        <v>1</v>
      </c>
    </row>
    <row r="84" ht="21" spans="1:8">
      <c r="A84" s="9">
        <v>82</v>
      </c>
      <c r="B84" s="10"/>
      <c r="C84" s="10" t="s">
        <v>183</v>
      </c>
      <c r="D84" s="10"/>
      <c r="E84" s="10"/>
      <c r="F84" s="11" t="s">
        <v>184</v>
      </c>
      <c r="G84" s="10" t="s">
        <v>8</v>
      </c>
      <c r="H84" s="10">
        <v>1</v>
      </c>
    </row>
    <row r="85" spans="1:8">
      <c r="A85" s="9">
        <v>83</v>
      </c>
      <c r="B85" s="10" t="s">
        <v>185</v>
      </c>
      <c r="C85" s="10" t="s">
        <v>186</v>
      </c>
      <c r="D85" s="10"/>
      <c r="E85" s="10"/>
      <c r="F85" s="11" t="s">
        <v>187</v>
      </c>
      <c r="G85" s="10" t="s">
        <v>37</v>
      </c>
      <c r="H85" s="10">
        <v>1</v>
      </c>
    </row>
    <row r="86" ht="42" spans="1:8">
      <c r="A86" s="9">
        <v>84</v>
      </c>
      <c r="B86" s="10"/>
      <c r="C86" s="10" t="s">
        <v>188</v>
      </c>
      <c r="D86" s="10"/>
      <c r="E86" s="10"/>
      <c r="F86" s="11" t="s">
        <v>189</v>
      </c>
      <c r="G86" s="10" t="s">
        <v>37</v>
      </c>
      <c r="H86" s="10">
        <v>1</v>
      </c>
    </row>
    <row r="87" ht="73.5" spans="1:8">
      <c r="A87" s="9">
        <v>85</v>
      </c>
      <c r="B87" s="10"/>
      <c r="C87" s="10" t="s">
        <v>190</v>
      </c>
      <c r="D87" s="10"/>
      <c r="E87" s="10"/>
      <c r="F87" s="11" t="s">
        <v>191</v>
      </c>
      <c r="G87" s="10" t="s">
        <v>37</v>
      </c>
      <c r="H87" s="10">
        <v>1</v>
      </c>
    </row>
    <row r="88" ht="126" spans="1:8">
      <c r="A88" s="9">
        <v>86</v>
      </c>
      <c r="B88" s="10"/>
      <c r="C88" s="10" t="s">
        <v>192</v>
      </c>
      <c r="D88" s="10"/>
      <c r="E88" s="10"/>
      <c r="F88" s="11" t="s">
        <v>193</v>
      </c>
      <c r="G88" s="10" t="s">
        <v>37</v>
      </c>
      <c r="H88" s="10">
        <v>1</v>
      </c>
    </row>
    <row r="89" ht="168" spans="1:8">
      <c r="A89" s="9">
        <v>87</v>
      </c>
      <c r="B89" s="10"/>
      <c r="C89" s="10" t="s">
        <v>194</v>
      </c>
      <c r="D89" s="10"/>
      <c r="E89" s="10"/>
      <c r="F89" s="11" t="s">
        <v>195</v>
      </c>
      <c r="G89" s="10" t="s">
        <v>37</v>
      </c>
      <c r="H89" s="10">
        <v>1</v>
      </c>
    </row>
    <row r="90" ht="31.5" spans="1:8">
      <c r="A90" s="9">
        <v>88</v>
      </c>
      <c r="B90" s="10"/>
      <c r="C90" s="10" t="s">
        <v>196</v>
      </c>
      <c r="D90" s="10"/>
      <c r="E90" s="10"/>
      <c r="F90" s="11" t="s">
        <v>197</v>
      </c>
      <c r="G90" s="10" t="s">
        <v>108</v>
      </c>
      <c r="H90" s="10">
        <v>1</v>
      </c>
    </row>
    <row r="91" spans="1:8">
      <c r="A91" s="9">
        <v>89</v>
      </c>
      <c r="B91" s="10"/>
      <c r="C91" s="10" t="s">
        <v>198</v>
      </c>
      <c r="D91" s="10"/>
      <c r="E91" s="10"/>
      <c r="F91" s="11" t="s">
        <v>199</v>
      </c>
      <c r="G91" s="10" t="s">
        <v>200</v>
      </c>
      <c r="H91" s="10">
        <v>1</v>
      </c>
    </row>
    <row r="92" ht="105" spans="1:8">
      <c r="A92" s="9">
        <v>90</v>
      </c>
      <c r="B92" s="10"/>
      <c r="C92" s="10" t="s">
        <v>201</v>
      </c>
      <c r="D92" s="10"/>
      <c r="E92" s="10"/>
      <c r="F92" s="11" t="s">
        <v>202</v>
      </c>
      <c r="G92" s="10" t="s">
        <v>37</v>
      </c>
      <c r="H92" s="10">
        <v>3</v>
      </c>
    </row>
    <row r="93" spans="1:8">
      <c r="A93" s="9">
        <v>91</v>
      </c>
      <c r="B93" s="10"/>
      <c r="C93" s="10" t="s">
        <v>203</v>
      </c>
      <c r="D93" s="10"/>
      <c r="E93" s="10"/>
      <c r="F93" s="11" t="s">
        <v>204</v>
      </c>
      <c r="G93" s="10" t="s">
        <v>200</v>
      </c>
      <c r="H93" s="10">
        <v>1</v>
      </c>
    </row>
    <row r="94" s="2" customFormat="1" ht="52.5" spans="1:8">
      <c r="A94" s="9">
        <v>92</v>
      </c>
      <c r="B94" s="10"/>
      <c r="C94" s="10" t="s">
        <v>205</v>
      </c>
      <c r="D94" s="10"/>
      <c r="E94" s="10"/>
      <c r="F94" s="11" t="s">
        <v>206</v>
      </c>
      <c r="G94" s="10" t="s">
        <v>108</v>
      </c>
      <c r="H94" s="10">
        <v>9</v>
      </c>
    </row>
    <row r="95" spans="1:8">
      <c r="A95" s="9">
        <v>93</v>
      </c>
      <c r="B95" s="9" t="s">
        <v>207</v>
      </c>
      <c r="C95" s="9"/>
      <c r="D95" s="9"/>
      <c r="E95" s="9"/>
      <c r="F95" s="12" t="s">
        <v>208</v>
      </c>
      <c r="G95" s="10" t="s">
        <v>200</v>
      </c>
      <c r="H95" s="10">
        <v>1</v>
      </c>
    </row>
    <row r="96" s="3" customFormat="1" ht="10.5" spans="1:8">
      <c r="A96" s="9">
        <v>94</v>
      </c>
      <c r="B96" s="9" t="s">
        <v>209</v>
      </c>
      <c r="C96" s="9"/>
      <c r="D96" s="9"/>
      <c r="E96" s="9"/>
      <c r="F96" s="11" t="s">
        <v>210</v>
      </c>
      <c r="G96" s="10" t="s">
        <v>200</v>
      </c>
      <c r="H96" s="10">
        <v>1</v>
      </c>
    </row>
    <row r="97" s="3" customFormat="1" ht="52.5" spans="1:8">
      <c r="A97" s="9">
        <v>95</v>
      </c>
      <c r="B97" s="13" t="s">
        <v>211</v>
      </c>
      <c r="C97" s="9" t="s">
        <v>212</v>
      </c>
      <c r="D97" s="9"/>
      <c r="E97" s="9"/>
      <c r="F97" s="11" t="s">
        <v>213</v>
      </c>
      <c r="G97" s="10" t="s">
        <v>108</v>
      </c>
      <c r="H97" s="10">
        <v>1</v>
      </c>
    </row>
    <row r="98" s="4" customFormat="1" ht="73.5" spans="1:8">
      <c r="A98" s="9">
        <v>96</v>
      </c>
      <c r="B98" s="13"/>
      <c r="C98" s="9" t="s">
        <v>214</v>
      </c>
      <c r="D98" s="9"/>
      <c r="E98" s="9"/>
      <c r="F98" s="11" t="s">
        <v>215</v>
      </c>
      <c r="G98" s="10" t="s">
        <v>216</v>
      </c>
      <c r="H98" s="10">
        <v>84</v>
      </c>
    </row>
    <row r="99" s="4" customFormat="1" ht="94.5" spans="1:8">
      <c r="A99" s="9">
        <v>97</v>
      </c>
      <c r="B99" s="13"/>
      <c r="C99" s="9" t="s">
        <v>217</v>
      </c>
      <c r="D99" s="9"/>
      <c r="E99" s="9"/>
      <c r="F99" s="11" t="s">
        <v>218</v>
      </c>
      <c r="G99" s="10" t="s">
        <v>37</v>
      </c>
      <c r="H99" s="10">
        <v>8</v>
      </c>
    </row>
    <row r="100" s="3" customFormat="1" ht="10.5" spans="1:8">
      <c r="A100" s="9">
        <v>98</v>
      </c>
      <c r="B100" s="13"/>
      <c r="C100" s="9" t="s">
        <v>219</v>
      </c>
      <c r="D100" s="9"/>
      <c r="E100" s="9"/>
      <c r="F100" s="11" t="s">
        <v>220</v>
      </c>
      <c r="G100" s="10" t="s">
        <v>221</v>
      </c>
      <c r="H100" s="10">
        <v>60</v>
      </c>
    </row>
    <row r="101" s="3" customFormat="1" ht="136.5" spans="1:8">
      <c r="A101" s="9">
        <v>99</v>
      </c>
      <c r="B101" s="13"/>
      <c r="C101" s="9" t="s">
        <v>222</v>
      </c>
      <c r="D101" s="9"/>
      <c r="E101" s="9"/>
      <c r="F101" s="11" t="s">
        <v>223</v>
      </c>
      <c r="G101" s="10" t="s">
        <v>37</v>
      </c>
      <c r="H101" s="10">
        <v>5</v>
      </c>
    </row>
    <row r="102" s="3" customFormat="1" ht="52.5" spans="1:8">
      <c r="A102" s="9">
        <v>100</v>
      </c>
      <c r="B102" s="13"/>
      <c r="C102" s="9" t="s">
        <v>224</v>
      </c>
      <c r="D102" s="9"/>
      <c r="E102" s="9"/>
      <c r="F102" s="14" t="s">
        <v>225</v>
      </c>
      <c r="G102" s="10" t="s">
        <v>37</v>
      </c>
      <c r="H102" s="10">
        <v>10</v>
      </c>
    </row>
    <row r="103" s="3" customFormat="1" ht="137.25" spans="1:8">
      <c r="A103" s="9">
        <v>101</v>
      </c>
      <c r="B103" s="13"/>
      <c r="C103" s="9" t="s">
        <v>226</v>
      </c>
      <c r="D103" s="9"/>
      <c r="E103" s="9"/>
      <c r="F103" s="11" t="s">
        <v>227</v>
      </c>
      <c r="G103" s="10" t="s">
        <v>216</v>
      </c>
      <c r="H103" s="10">
        <v>20</v>
      </c>
    </row>
    <row r="104" s="3" customFormat="1" ht="115.5" spans="1:8">
      <c r="A104" s="9">
        <v>102</v>
      </c>
      <c r="B104" s="13"/>
      <c r="C104" s="9" t="s">
        <v>228</v>
      </c>
      <c r="D104" s="9"/>
      <c r="E104" s="9"/>
      <c r="F104" s="11" t="s">
        <v>229</v>
      </c>
      <c r="G104" s="10" t="s">
        <v>216</v>
      </c>
      <c r="H104" s="10">
        <v>90</v>
      </c>
    </row>
    <row r="105" s="3" customFormat="1" ht="31.5" spans="1:8">
      <c r="A105" s="9">
        <v>103</v>
      </c>
      <c r="B105" s="13"/>
      <c r="C105" s="9" t="s">
        <v>230</v>
      </c>
      <c r="D105" s="9"/>
      <c r="E105" s="9"/>
      <c r="F105" s="11" t="s">
        <v>231</v>
      </c>
      <c r="G105" s="10" t="s">
        <v>216</v>
      </c>
      <c r="H105" s="10">
        <v>2</v>
      </c>
    </row>
    <row r="106" s="3" customFormat="1" ht="63" spans="1:8">
      <c r="A106" s="9">
        <v>104</v>
      </c>
      <c r="B106" s="13"/>
      <c r="C106" s="9" t="s">
        <v>232</v>
      </c>
      <c r="D106" s="9"/>
      <c r="E106" s="9"/>
      <c r="F106" s="11" t="s">
        <v>233</v>
      </c>
      <c r="G106" s="10" t="s">
        <v>108</v>
      </c>
      <c r="H106" s="10">
        <v>90</v>
      </c>
    </row>
    <row r="107" s="3" customFormat="1" ht="31.5" spans="1:8">
      <c r="A107" s="9">
        <v>105</v>
      </c>
      <c r="B107" s="13" t="s">
        <v>234</v>
      </c>
      <c r="C107" s="9" t="s">
        <v>208</v>
      </c>
      <c r="D107" s="9"/>
      <c r="E107" s="9"/>
      <c r="F107" s="9"/>
      <c r="G107" s="9" t="s">
        <v>200</v>
      </c>
      <c r="H107" s="9">
        <v>1</v>
      </c>
    </row>
    <row r="108" s="3" customFormat="1" ht="21" spans="1:8">
      <c r="A108" s="9">
        <v>106</v>
      </c>
      <c r="B108" s="13" t="s">
        <v>235</v>
      </c>
      <c r="C108" s="9" t="s">
        <v>208</v>
      </c>
      <c r="D108" s="9"/>
      <c r="E108" s="9"/>
      <c r="F108" s="9"/>
      <c r="G108" s="9" t="s">
        <v>200</v>
      </c>
      <c r="H108" s="9">
        <v>1</v>
      </c>
    </row>
  </sheetData>
  <mergeCells count="123">
    <mergeCell ref="B2:E2"/>
    <mergeCell ref="C3:E3"/>
    <mergeCell ref="C4:E4"/>
    <mergeCell ref="C5:E5"/>
    <mergeCell ref="C6:E6"/>
    <mergeCell ref="C7:E7"/>
    <mergeCell ref="C8:E8"/>
    <mergeCell ref="C9:E9"/>
    <mergeCell ref="C10:E10"/>
    <mergeCell ref="C11:E11"/>
    <mergeCell ref="C12:E12"/>
    <mergeCell ref="C13:E13"/>
    <mergeCell ref="C14:E14"/>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51:E51"/>
    <mergeCell ref="C52:E52"/>
    <mergeCell ref="C53:E53"/>
    <mergeCell ref="C54:E54"/>
    <mergeCell ref="C55:E55"/>
    <mergeCell ref="C65:E65"/>
    <mergeCell ref="C66:E66"/>
    <mergeCell ref="C67:E67"/>
    <mergeCell ref="C68:E68"/>
    <mergeCell ref="C69:E69"/>
    <mergeCell ref="C70:E70"/>
    <mergeCell ref="C71:E71"/>
    <mergeCell ref="C72:E72"/>
    <mergeCell ref="C73:E73"/>
    <mergeCell ref="C74:E74"/>
    <mergeCell ref="C75:E75"/>
    <mergeCell ref="C76:E76"/>
    <mergeCell ref="C77:E77"/>
    <mergeCell ref="D78:E78"/>
    <mergeCell ref="D79:E79"/>
    <mergeCell ref="D80:E80"/>
    <mergeCell ref="D81:E81"/>
    <mergeCell ref="C82:E82"/>
    <mergeCell ref="C83:E83"/>
    <mergeCell ref="C84:E84"/>
    <mergeCell ref="C85:E85"/>
    <mergeCell ref="C86:E86"/>
    <mergeCell ref="C87:E87"/>
    <mergeCell ref="C88:E88"/>
    <mergeCell ref="C89:E89"/>
    <mergeCell ref="C90:E90"/>
    <mergeCell ref="C91:E91"/>
    <mergeCell ref="C92:E92"/>
    <mergeCell ref="C93:E93"/>
    <mergeCell ref="C94:E94"/>
    <mergeCell ref="B95:E95"/>
    <mergeCell ref="B96:E96"/>
    <mergeCell ref="C97:E97"/>
    <mergeCell ref="C98:E98"/>
    <mergeCell ref="C99:E99"/>
    <mergeCell ref="C100:E100"/>
    <mergeCell ref="C101:E101"/>
    <mergeCell ref="C102:E102"/>
    <mergeCell ref="C103:E103"/>
    <mergeCell ref="C104:E104"/>
    <mergeCell ref="C105:E105"/>
    <mergeCell ref="C106:E106"/>
    <mergeCell ref="C107:F107"/>
    <mergeCell ref="C108:F108"/>
    <mergeCell ref="B3:B10"/>
    <mergeCell ref="B11:B14"/>
    <mergeCell ref="B15:B18"/>
    <mergeCell ref="B19:B27"/>
    <mergeCell ref="B28:B47"/>
    <mergeCell ref="B48:B50"/>
    <mergeCell ref="B51:B55"/>
    <mergeCell ref="B56:B64"/>
    <mergeCell ref="B65:B77"/>
    <mergeCell ref="B78:B81"/>
    <mergeCell ref="B82:B84"/>
    <mergeCell ref="B85:B94"/>
    <mergeCell ref="B97:B106"/>
    <mergeCell ref="C15:C18"/>
    <mergeCell ref="C48:C50"/>
    <mergeCell ref="C56:C64"/>
    <mergeCell ref="C78:C81"/>
    <mergeCell ref="D15:D18"/>
    <mergeCell ref="D48:D50"/>
    <mergeCell ref="D56:D58"/>
    <mergeCell ref="D59:D61"/>
    <mergeCell ref="D62:D64"/>
    <mergeCell ref="G15:G18"/>
    <mergeCell ref="G48:G50"/>
    <mergeCell ref="G56:G58"/>
    <mergeCell ref="G59:G61"/>
    <mergeCell ref="G62:G64"/>
    <mergeCell ref="H15:H18"/>
    <mergeCell ref="H48:H50"/>
    <mergeCell ref="H56:H58"/>
    <mergeCell ref="H59:H61"/>
    <mergeCell ref="H62:H64"/>
  </mergeCells>
  <printOptions horizontalCentered="1"/>
  <pageMargins left="0.196850393700787" right="0.196850393700787" top="0.590551181102362" bottom="0" header="0.590551181102362" footer="0"/>
  <pageSetup paperSize="9" orientation="portrait"/>
  <headerFooter>
    <oddFooter>&amp;C第&amp;P页 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招标清单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gong</dc:creator>
  <cp:lastModifiedBy>鑫鑫</cp:lastModifiedBy>
  <dcterms:created xsi:type="dcterms:W3CDTF">2024-08-24T09:10:00Z</dcterms:created>
  <dcterms:modified xsi:type="dcterms:W3CDTF">2024-09-27T03:06:47Z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87D1A89C54D04D4985FA2999C722EE1B_13</vt:lpwstr>
  </property>
  <property fmtid="{D5CDD505-2E9C-101B-9397-08002B2CF9AE}" pid="3" name="KSOProductBuildVer">
    <vt:lpwstr>2052-12.1.0.18276</vt:lpwstr>
  </property>
</Properties>
</file>