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<sst xmlns="http://schemas.openxmlformats.org/spreadsheetml/2006/main" count="66" uniqueCount="58">
  <si>
    <r>
      <t xml:space="preserve">    奈曼旗动物防疫汇总表(春防）             </t>
    </r>
    <r>
      <rPr>
        <sz val="14"/>
        <color rgb="FF000000"/>
        <rFont val="宋体"/>
        <charset val="134"/>
      </rPr>
      <t>2024年5月23日</t>
    </r>
  </si>
  <si>
    <t>嘎查村</t>
  </si>
  <si>
    <t>户数</t>
  </si>
  <si>
    <t>人口</t>
  </si>
  <si>
    <t>牛存栏</t>
  </si>
  <si>
    <t>养殖户数</t>
  </si>
  <si>
    <t>母牛存栏数</t>
  </si>
  <si>
    <t>防疫数</t>
  </si>
  <si>
    <t>羊存栏数</t>
  </si>
  <si>
    <t>种公羊存栏数</t>
  </si>
  <si>
    <t>猪存栏数</t>
  </si>
  <si>
    <t>禽存栏数</t>
  </si>
  <si>
    <t>口蹄疫</t>
  </si>
  <si>
    <t>炭疽</t>
  </si>
  <si>
    <t>布病</t>
  </si>
  <si>
    <t>小反刍和羊痘</t>
  </si>
  <si>
    <t>蓝耳病</t>
  </si>
  <si>
    <t>猪瘟</t>
  </si>
  <si>
    <t>新城疫</t>
  </si>
  <si>
    <t>禽流感</t>
  </si>
  <si>
    <t>东明</t>
  </si>
  <si>
    <t>东升</t>
  </si>
  <si>
    <t>西塔</t>
  </si>
  <si>
    <t>东塔</t>
  </si>
  <si>
    <t>南塔</t>
  </si>
  <si>
    <t>东哈日牙图</t>
  </si>
  <si>
    <t>西哈日牙图</t>
  </si>
  <si>
    <t>嘎什甸子</t>
  </si>
  <si>
    <t>阿都勿苏</t>
  </si>
  <si>
    <t>小吉尔大冷</t>
  </si>
  <si>
    <t>塔布郎</t>
  </si>
  <si>
    <t>干苏</t>
  </si>
  <si>
    <t>哈鲁</t>
  </si>
  <si>
    <t>苏日格</t>
  </si>
  <si>
    <t>荣升</t>
  </si>
  <si>
    <t>英图</t>
  </si>
  <si>
    <t>双合兴</t>
  </si>
  <si>
    <t>代筒</t>
  </si>
  <si>
    <t>东塔日牙图</t>
  </si>
  <si>
    <t>达木嘎</t>
  </si>
  <si>
    <t>南奈林</t>
  </si>
  <si>
    <t>北奈林</t>
  </si>
  <si>
    <t>浩特</t>
  </si>
  <si>
    <t>新兴</t>
  </si>
  <si>
    <t>兴发</t>
  </si>
  <si>
    <t>台吉</t>
  </si>
  <si>
    <t>上奈林</t>
  </si>
  <si>
    <t>东奈林</t>
  </si>
  <si>
    <t>孟和好来</t>
  </si>
  <si>
    <t>大台吉柏</t>
  </si>
  <si>
    <t>小台吉柏</t>
  </si>
  <si>
    <t>大吉尔仁达郎</t>
  </si>
  <si>
    <t>永胜</t>
  </si>
  <si>
    <t>奈林林场</t>
  </si>
  <si>
    <t>兴隆沼林场</t>
  </si>
  <si>
    <t>得胜丰收奶牛场</t>
  </si>
  <si>
    <t>塔布郎猪场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</si>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</sst>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8"/>
      <color indexed="8"/>
      <name val="宋体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3"/>
  <sheetViews>
    <sheetView tabSelected="1" workbookViewId="0">
      <pane ySplit="4" topLeftCell="A5" activePane="bottomLeft" state="frozen"/>
      <selection/>
      <selection pane="bottomLeft" activeCell="AD44" sqref="AD44"/>
    </sheetView>
  </sheetViews>
  <sheetFormatPr defaultColWidth="5.88333333333333" defaultRowHeight="28.5" customHeight="1"/>
  <cols>
    <col min="1" max="1" width="10.75" style="1" customWidth="1"/>
    <col min="2" max="2" width="6.75" customWidth="1"/>
    <col min="3" max="3" width="6.25" customWidth="1"/>
    <col min="4" max="4" width="6.75" customWidth="1"/>
    <col min="5" max="5" width="5.38333333333333" customWidth="1"/>
    <col min="6" max="6" width="6.88333333333333" customWidth="1"/>
    <col min="7" max="7" width="6.75" customWidth="1"/>
    <col min="8" max="8" width="6.5" customWidth="1"/>
    <col min="9" max="9" width="8" customWidth="1"/>
    <col min="10" max="11" width="5.63333333333333" customWidth="1"/>
    <col min="12" max="12" width="6.75" customWidth="1"/>
    <col min="13" max="13" width="5.88333333333333" customWidth="1"/>
    <col min="14" max="14" width="6.5" customWidth="1"/>
    <col min="15" max="15" width="6.75" customWidth="1"/>
    <col min="16" max="16" width="5.88333333333333" customWidth="1"/>
    <col min="17" max="17" width="6.5" customWidth="1"/>
    <col min="18" max="18" width="7.13333333333333" customWidth="1"/>
    <col min="19" max="19" width="6" customWidth="1"/>
    <col min="20" max="20" width="8.25" customWidth="1"/>
    <col min="22" max="22" width="7.25" customWidth="1"/>
    <col min="23" max="23" width="8.25" customWidth="1"/>
    <col min="24" max="24" width="5.75" customWidth="1"/>
  </cols>
  <sheetData>
    <row r="1" s="1" customFormat="1" ht="32" customHeight="1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24" hidden="1" customHeight="1" spans="1:3">
      <c r="A2" s="5"/>
      <c r="B2" s="6"/>
      <c r="C2" s="6"/>
    </row>
    <row r="3" s="2" customFormat="1" customHeight="1" spans="1:23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8"/>
      <c r="I3" s="7" t="s">
        <v>8</v>
      </c>
      <c r="J3" s="7" t="s">
        <v>5</v>
      </c>
      <c r="K3" s="7" t="s">
        <v>9</v>
      </c>
      <c r="L3" s="8" t="s">
        <v>7</v>
      </c>
      <c r="M3" s="8"/>
      <c r="N3" s="8"/>
      <c r="O3" s="7" t="s">
        <v>10</v>
      </c>
      <c r="P3" s="7" t="s">
        <v>5</v>
      </c>
      <c r="Q3" s="14" t="s">
        <v>7</v>
      </c>
      <c r="R3" s="15"/>
      <c r="S3" s="16"/>
      <c r="T3" s="7" t="s">
        <v>11</v>
      </c>
      <c r="U3" s="7" t="s">
        <v>5</v>
      </c>
      <c r="V3" s="14" t="s">
        <v>7</v>
      </c>
      <c r="W3" s="16"/>
    </row>
    <row r="4" s="2" customFormat="1" customHeight="1" spans="1:23">
      <c r="A4" s="9"/>
      <c r="B4" s="9"/>
      <c r="C4" s="9"/>
      <c r="D4" s="9"/>
      <c r="E4" s="9"/>
      <c r="F4" s="9"/>
      <c r="G4" s="8" t="s">
        <v>12</v>
      </c>
      <c r="H4" s="8" t="s">
        <v>13</v>
      </c>
      <c r="I4" s="9"/>
      <c r="J4" s="9"/>
      <c r="K4" s="9"/>
      <c r="L4" s="8" t="s">
        <v>12</v>
      </c>
      <c r="M4" s="8" t="s">
        <v>14</v>
      </c>
      <c r="N4" s="8" t="s">
        <v>15</v>
      </c>
      <c r="O4" s="9"/>
      <c r="P4" s="9"/>
      <c r="Q4" s="8" t="s">
        <v>12</v>
      </c>
      <c r="R4" s="8" t="s">
        <v>16</v>
      </c>
      <c r="S4" s="8" t="s">
        <v>17</v>
      </c>
      <c r="T4" s="9"/>
      <c r="U4" s="9"/>
      <c r="V4" s="8" t="s">
        <v>18</v>
      </c>
      <c r="W4" s="8" t="s">
        <v>19</v>
      </c>
    </row>
    <row r="5" s="1" customFormat="1" ht="30" customHeight="1" spans="1:23">
      <c r="A5" s="10" t="s">
        <v>20</v>
      </c>
      <c r="B5" s="1">
        <v>1112</v>
      </c>
      <c r="C5" s="10">
        <v>4102</v>
      </c>
      <c r="D5" s="10">
        <v>2065</v>
      </c>
      <c r="E5" s="10">
        <v>86</v>
      </c>
      <c r="F5" s="10">
        <v>1238</v>
      </c>
      <c r="G5" s="10">
        <v>2065</v>
      </c>
      <c r="H5" s="10"/>
      <c r="I5" s="10">
        <v>3925</v>
      </c>
      <c r="J5" s="10">
        <v>73</v>
      </c>
      <c r="K5" s="10">
        <v>113</v>
      </c>
      <c r="L5" s="10">
        <v>3925</v>
      </c>
      <c r="M5" s="10"/>
      <c r="N5" s="10"/>
      <c r="O5" s="10">
        <v>269</v>
      </c>
      <c r="P5" s="10">
        <v>45</v>
      </c>
      <c r="Q5" s="10">
        <v>269</v>
      </c>
      <c r="R5" s="10">
        <v>269</v>
      </c>
      <c r="S5" s="10">
        <v>269</v>
      </c>
      <c r="T5" s="10">
        <v>2127</v>
      </c>
      <c r="U5" s="10">
        <v>62</v>
      </c>
      <c r="V5" s="10"/>
      <c r="W5" s="10">
        <v>2127</v>
      </c>
    </row>
    <row r="6" s="1" customFormat="1" ht="30" customHeight="1" spans="1:23">
      <c r="A6" s="10" t="s">
        <v>21</v>
      </c>
      <c r="B6" s="10">
        <v>307</v>
      </c>
      <c r="C6" s="10">
        <v>1264</v>
      </c>
      <c r="D6" s="10">
        <v>355</v>
      </c>
      <c r="E6" s="10">
        <v>31</v>
      </c>
      <c r="F6" s="10">
        <v>298</v>
      </c>
      <c r="G6" s="10">
        <v>355</v>
      </c>
      <c r="H6" s="10"/>
      <c r="I6" s="10">
        <v>891</v>
      </c>
      <c r="J6" s="10">
        <v>16</v>
      </c>
      <c r="K6" s="10">
        <v>33</v>
      </c>
      <c r="L6" s="10">
        <v>891</v>
      </c>
      <c r="M6" s="10"/>
      <c r="N6" s="10"/>
      <c r="O6" s="10">
        <v>187</v>
      </c>
      <c r="P6" s="10">
        <v>72</v>
      </c>
      <c r="Q6" s="10">
        <v>187</v>
      </c>
      <c r="R6" s="10">
        <v>187</v>
      </c>
      <c r="S6" s="10">
        <v>187</v>
      </c>
      <c r="T6" s="10">
        <v>1214</v>
      </c>
      <c r="U6" s="10">
        <v>61</v>
      </c>
      <c r="V6" s="10"/>
      <c r="W6" s="10">
        <v>1214</v>
      </c>
    </row>
    <row r="7" s="1" customFormat="1" ht="30" customHeight="1" spans="1:23">
      <c r="A7" s="10" t="s">
        <v>22</v>
      </c>
      <c r="B7" s="10">
        <v>200</v>
      </c>
      <c r="C7" s="10">
        <v>820</v>
      </c>
      <c r="D7" s="10">
        <v>721</v>
      </c>
      <c r="E7" s="10">
        <v>46</v>
      </c>
      <c r="F7" s="10">
        <v>525</v>
      </c>
      <c r="G7" s="10">
        <v>721</v>
      </c>
      <c r="H7" s="10"/>
      <c r="I7" s="10">
        <v>1524</v>
      </c>
      <c r="J7" s="10">
        <v>37</v>
      </c>
      <c r="K7" s="10">
        <v>38</v>
      </c>
      <c r="L7" s="10">
        <v>1524</v>
      </c>
      <c r="M7" s="10"/>
      <c r="N7" s="10"/>
      <c r="O7" s="10">
        <v>121</v>
      </c>
      <c r="P7" s="10">
        <v>41</v>
      </c>
      <c r="Q7" s="10">
        <v>121</v>
      </c>
      <c r="R7" s="10">
        <v>121</v>
      </c>
      <c r="S7" s="10">
        <v>121</v>
      </c>
      <c r="T7" s="10">
        <v>1325</v>
      </c>
      <c r="U7" s="10">
        <v>43</v>
      </c>
      <c r="V7" s="10"/>
      <c r="W7" s="10">
        <v>1325</v>
      </c>
    </row>
    <row r="8" s="1" customFormat="1" ht="30" customHeight="1" spans="1:23">
      <c r="A8" s="10" t="s">
        <v>23</v>
      </c>
      <c r="B8" s="10">
        <v>170</v>
      </c>
      <c r="C8" s="10">
        <v>700</v>
      </c>
      <c r="D8" s="10">
        <v>469</v>
      </c>
      <c r="E8" s="10">
        <v>30</v>
      </c>
      <c r="F8" s="10">
        <v>317</v>
      </c>
      <c r="G8" s="10">
        <v>469</v>
      </c>
      <c r="H8" s="10"/>
      <c r="I8" s="10">
        <v>915</v>
      </c>
      <c r="J8" s="10">
        <v>18</v>
      </c>
      <c r="K8" s="10">
        <v>20</v>
      </c>
      <c r="L8" s="10">
        <v>915</v>
      </c>
      <c r="M8" s="10"/>
      <c r="N8" s="10"/>
      <c r="O8" s="10">
        <v>242</v>
      </c>
      <c r="P8" s="10">
        <v>35</v>
      </c>
      <c r="Q8" s="10">
        <v>242</v>
      </c>
      <c r="R8" s="10">
        <v>242</v>
      </c>
      <c r="S8" s="10">
        <v>242</v>
      </c>
      <c r="T8" s="10">
        <v>1236</v>
      </c>
      <c r="U8" s="10">
        <v>47</v>
      </c>
      <c r="V8" s="10"/>
      <c r="W8" s="10">
        <v>1236</v>
      </c>
    </row>
    <row r="9" s="1" customFormat="1" ht="30" customHeight="1" spans="1:23">
      <c r="A9" s="10" t="s">
        <v>24</v>
      </c>
      <c r="B9" s="10">
        <v>482</v>
      </c>
      <c r="C9" s="10">
        <v>1589</v>
      </c>
      <c r="D9" s="10">
        <v>1601</v>
      </c>
      <c r="E9" s="10">
        <v>78</v>
      </c>
      <c r="F9" s="10">
        <v>892</v>
      </c>
      <c r="G9" s="10">
        <v>1592</v>
      </c>
      <c r="H9" s="10"/>
      <c r="I9" s="10">
        <v>2850</v>
      </c>
      <c r="J9" s="10">
        <v>56</v>
      </c>
      <c r="K9" s="10">
        <v>99</v>
      </c>
      <c r="L9" s="10">
        <v>2835</v>
      </c>
      <c r="M9" s="10"/>
      <c r="N9" s="10"/>
      <c r="O9" s="10">
        <v>164</v>
      </c>
      <c r="P9" s="10">
        <v>53</v>
      </c>
      <c r="Q9" s="10">
        <v>164</v>
      </c>
      <c r="R9" s="10">
        <v>164</v>
      </c>
      <c r="S9" s="10">
        <v>164</v>
      </c>
      <c r="T9" s="10">
        <v>1432</v>
      </c>
      <c r="U9" s="10">
        <v>61</v>
      </c>
      <c r="V9" s="10"/>
      <c r="W9" s="10">
        <v>1432</v>
      </c>
    </row>
    <row r="10" s="1" customFormat="1" ht="30" customHeight="1" spans="1:23">
      <c r="A10" s="10" t="s">
        <v>25</v>
      </c>
      <c r="B10" s="10">
        <v>190</v>
      </c>
      <c r="C10" s="10">
        <v>1450</v>
      </c>
      <c r="D10" s="10">
        <v>1458</v>
      </c>
      <c r="E10" s="10">
        <v>71</v>
      </c>
      <c r="F10" s="10">
        <v>902</v>
      </c>
      <c r="G10" s="10">
        <v>1458</v>
      </c>
      <c r="H10" s="10"/>
      <c r="I10" s="10">
        <v>2323</v>
      </c>
      <c r="J10" s="10">
        <v>25</v>
      </c>
      <c r="K10" s="10">
        <v>27</v>
      </c>
      <c r="L10" s="10">
        <v>2323</v>
      </c>
      <c r="M10" s="10"/>
      <c r="N10" s="13"/>
      <c r="O10" s="10">
        <v>125</v>
      </c>
      <c r="P10" s="10">
        <v>45</v>
      </c>
      <c r="Q10" s="10">
        <v>125</v>
      </c>
      <c r="R10" s="10">
        <v>125</v>
      </c>
      <c r="S10" s="10">
        <v>125</v>
      </c>
      <c r="T10" s="10">
        <v>1326</v>
      </c>
      <c r="U10" s="10">
        <v>52</v>
      </c>
      <c r="V10" s="10"/>
      <c r="W10" s="10">
        <v>1326</v>
      </c>
    </row>
    <row r="11" s="1" customFormat="1" ht="30" customHeight="1" spans="1:23">
      <c r="A11" s="10" t="s">
        <v>26</v>
      </c>
      <c r="B11" s="10">
        <v>360</v>
      </c>
      <c r="C11" s="10">
        <v>1100</v>
      </c>
      <c r="D11" s="10">
        <v>1529</v>
      </c>
      <c r="E11" s="10">
        <v>58</v>
      </c>
      <c r="F11" s="10">
        <v>827</v>
      </c>
      <c r="G11" s="10">
        <v>1529</v>
      </c>
      <c r="H11" s="10"/>
      <c r="I11" s="10">
        <v>4625</v>
      </c>
      <c r="J11" s="10">
        <v>41</v>
      </c>
      <c r="K11" s="10">
        <v>34</v>
      </c>
      <c r="L11" s="10">
        <v>4625</v>
      </c>
      <c r="M11" s="10"/>
      <c r="N11" s="10"/>
      <c r="O11" s="10">
        <v>136</v>
      </c>
      <c r="P11" s="10">
        <v>51</v>
      </c>
      <c r="Q11" s="10">
        <v>136</v>
      </c>
      <c r="R11" s="10">
        <v>136</v>
      </c>
      <c r="S11" s="10">
        <v>136</v>
      </c>
      <c r="T11" s="10">
        <v>1524</v>
      </c>
      <c r="U11" s="10">
        <v>64</v>
      </c>
      <c r="V11" s="10"/>
      <c r="W11" s="10">
        <v>1524</v>
      </c>
    </row>
    <row r="12" s="1" customFormat="1" ht="30" customHeight="1" spans="1:23">
      <c r="A12" s="10" t="s">
        <v>27</v>
      </c>
      <c r="B12" s="10">
        <v>500</v>
      </c>
      <c r="C12" s="10">
        <v>2345</v>
      </c>
      <c r="D12" s="10">
        <v>2918</v>
      </c>
      <c r="E12" s="10">
        <v>100</v>
      </c>
      <c r="F12" s="10">
        <v>1410</v>
      </c>
      <c r="G12" s="10">
        <v>2910</v>
      </c>
      <c r="H12" s="10"/>
      <c r="I12" s="10">
        <v>2722</v>
      </c>
      <c r="J12" s="10">
        <v>32</v>
      </c>
      <c r="K12" s="10">
        <v>42</v>
      </c>
      <c r="L12" s="10">
        <v>2714</v>
      </c>
      <c r="M12" s="10"/>
      <c r="N12" s="10"/>
      <c r="O12" s="10">
        <v>467</v>
      </c>
      <c r="P12" s="10">
        <v>72</v>
      </c>
      <c r="Q12" s="10">
        <v>467</v>
      </c>
      <c r="R12" s="10">
        <v>467</v>
      </c>
      <c r="S12" s="10">
        <v>467</v>
      </c>
      <c r="T12" s="10">
        <v>1732</v>
      </c>
      <c r="U12" s="10">
        <v>62</v>
      </c>
      <c r="V12" s="10"/>
      <c r="W12" s="10">
        <v>1732</v>
      </c>
    </row>
    <row r="13" s="1" customFormat="1" ht="30" customHeight="1" spans="1:23">
      <c r="A13" s="10" t="s">
        <v>28</v>
      </c>
      <c r="B13" s="10">
        <v>300</v>
      </c>
      <c r="C13" s="10">
        <v>1115</v>
      </c>
      <c r="D13" s="10">
        <v>3971</v>
      </c>
      <c r="E13" s="10">
        <v>183</v>
      </c>
      <c r="F13" s="10">
        <v>2778</v>
      </c>
      <c r="G13" s="10">
        <v>2932</v>
      </c>
      <c r="H13" s="10"/>
      <c r="I13" s="10">
        <v>2523</v>
      </c>
      <c r="J13" s="10">
        <v>32</v>
      </c>
      <c r="K13" s="10">
        <v>53</v>
      </c>
      <c r="L13" s="10">
        <v>2226</v>
      </c>
      <c r="M13" s="10"/>
      <c r="N13" s="10"/>
      <c r="O13" s="10">
        <v>263</v>
      </c>
      <c r="P13" s="10">
        <v>94</v>
      </c>
      <c r="Q13" s="10">
        <v>263</v>
      </c>
      <c r="R13" s="10">
        <v>156</v>
      </c>
      <c r="S13" s="10">
        <v>263</v>
      </c>
      <c r="T13" s="10">
        <v>1134</v>
      </c>
      <c r="U13" s="10">
        <v>48</v>
      </c>
      <c r="V13" s="10"/>
      <c r="W13" s="10">
        <v>1134</v>
      </c>
    </row>
    <row r="14" s="1" customFormat="1" ht="30" customHeight="1" spans="1:23">
      <c r="A14" s="10" t="s">
        <v>29</v>
      </c>
      <c r="B14" s="10">
        <v>255</v>
      </c>
      <c r="C14" s="10">
        <v>1126</v>
      </c>
      <c r="D14" s="10">
        <v>1396</v>
      </c>
      <c r="E14" s="10">
        <v>71</v>
      </c>
      <c r="F14" s="10">
        <v>1053</v>
      </c>
      <c r="G14" s="10">
        <v>1396</v>
      </c>
      <c r="H14" s="10"/>
      <c r="I14" s="10">
        <v>2452</v>
      </c>
      <c r="J14" s="10">
        <v>32</v>
      </c>
      <c r="K14" s="10">
        <v>52</v>
      </c>
      <c r="L14" s="10">
        <v>2452</v>
      </c>
      <c r="M14" s="10"/>
      <c r="N14" s="10"/>
      <c r="O14" s="10">
        <v>247</v>
      </c>
      <c r="P14" s="10">
        <v>60</v>
      </c>
      <c r="Q14" s="10">
        <v>247</v>
      </c>
      <c r="R14" s="10">
        <v>152</v>
      </c>
      <c r="S14" s="10">
        <v>247</v>
      </c>
      <c r="T14" s="10">
        <v>1967</v>
      </c>
      <c r="U14" s="10">
        <v>61</v>
      </c>
      <c r="V14" s="10"/>
      <c r="W14" s="10">
        <v>1967</v>
      </c>
    </row>
    <row r="15" s="1" customFormat="1" ht="30" customHeight="1" spans="1:23">
      <c r="A15" s="10" t="s">
        <v>30</v>
      </c>
      <c r="B15" s="10">
        <v>723</v>
      </c>
      <c r="C15" s="10">
        <v>2680</v>
      </c>
      <c r="D15" s="10">
        <v>1570</v>
      </c>
      <c r="E15" s="10">
        <v>130</v>
      </c>
      <c r="F15" s="10">
        <v>1096</v>
      </c>
      <c r="G15" s="10">
        <v>1570</v>
      </c>
      <c r="H15" s="10"/>
      <c r="I15" s="10">
        <v>2781</v>
      </c>
      <c r="J15" s="10">
        <v>27</v>
      </c>
      <c r="K15" s="10">
        <v>38</v>
      </c>
      <c r="L15" s="10">
        <v>2781</v>
      </c>
      <c r="M15" s="10"/>
      <c r="N15" s="10"/>
      <c r="O15" s="10">
        <v>96</v>
      </c>
      <c r="P15" s="10">
        <v>38</v>
      </c>
      <c r="Q15" s="10">
        <v>96</v>
      </c>
      <c r="R15" s="10">
        <v>84</v>
      </c>
      <c r="S15" s="10">
        <v>96</v>
      </c>
      <c r="T15" s="10">
        <v>1232</v>
      </c>
      <c r="U15" s="10">
        <v>45</v>
      </c>
      <c r="V15" s="10"/>
      <c r="W15" s="10">
        <v>1232</v>
      </c>
    </row>
    <row r="16" s="1" customFormat="1" ht="30" customHeight="1" spans="1:23">
      <c r="A16" s="10" t="s">
        <v>31</v>
      </c>
      <c r="B16" s="10">
        <v>336</v>
      </c>
      <c r="C16" s="10">
        <v>1337</v>
      </c>
      <c r="D16" s="10">
        <v>735</v>
      </c>
      <c r="E16" s="10">
        <v>56</v>
      </c>
      <c r="F16" s="10">
        <v>719</v>
      </c>
      <c r="G16" s="10">
        <v>735</v>
      </c>
      <c r="H16" s="10"/>
      <c r="I16" s="10">
        <v>1522</v>
      </c>
      <c r="J16" s="10">
        <v>36</v>
      </c>
      <c r="K16" s="10">
        <v>41</v>
      </c>
      <c r="L16" s="10">
        <v>1522</v>
      </c>
      <c r="M16" s="10"/>
      <c r="N16" s="10"/>
      <c r="O16" s="10">
        <v>124</v>
      </c>
      <c r="P16" s="10">
        <v>62</v>
      </c>
      <c r="Q16" s="10">
        <v>124</v>
      </c>
      <c r="R16" s="10">
        <v>92</v>
      </c>
      <c r="S16" s="10">
        <v>124</v>
      </c>
      <c r="T16" s="10">
        <v>983</v>
      </c>
      <c r="U16" s="10">
        <v>54</v>
      </c>
      <c r="V16" s="10"/>
      <c r="W16" s="10">
        <v>983</v>
      </c>
    </row>
    <row r="17" s="1" customFormat="1" ht="30" customHeight="1" spans="1:23">
      <c r="A17" s="10" t="s">
        <v>32</v>
      </c>
      <c r="B17" s="10">
        <v>269</v>
      </c>
      <c r="C17" s="10">
        <v>1240</v>
      </c>
      <c r="D17" s="10">
        <v>1075</v>
      </c>
      <c r="E17" s="10">
        <v>71</v>
      </c>
      <c r="F17" s="10">
        <v>732</v>
      </c>
      <c r="G17" s="10">
        <v>1075</v>
      </c>
      <c r="H17" s="10"/>
      <c r="I17" s="10">
        <v>1571</v>
      </c>
      <c r="J17" s="10">
        <v>28</v>
      </c>
      <c r="K17" s="10">
        <v>34</v>
      </c>
      <c r="L17" s="10">
        <v>1571</v>
      </c>
      <c r="M17" s="10"/>
      <c r="N17" s="10"/>
      <c r="O17" s="10">
        <v>272</v>
      </c>
      <c r="P17" s="10">
        <v>67</v>
      </c>
      <c r="Q17" s="10">
        <v>272</v>
      </c>
      <c r="R17" s="10">
        <v>272</v>
      </c>
      <c r="S17" s="10">
        <v>272</v>
      </c>
      <c r="T17" s="10">
        <v>1826</v>
      </c>
      <c r="U17" s="10">
        <v>56</v>
      </c>
      <c r="V17" s="10"/>
      <c r="W17" s="10">
        <v>1826</v>
      </c>
    </row>
    <row r="18" s="1" customFormat="1" ht="30" customHeight="1" spans="1:23">
      <c r="A18" s="10" t="s">
        <v>33</v>
      </c>
      <c r="B18" s="10">
        <v>767</v>
      </c>
      <c r="C18" s="10">
        <v>3028</v>
      </c>
      <c r="D18" s="10">
        <v>1739</v>
      </c>
      <c r="E18" s="10">
        <v>107</v>
      </c>
      <c r="F18" s="10">
        <v>1217</v>
      </c>
      <c r="G18" s="10">
        <v>1739</v>
      </c>
      <c r="H18" s="10"/>
      <c r="I18" s="10">
        <v>3908</v>
      </c>
      <c r="J18" s="10">
        <v>85</v>
      </c>
      <c r="K18" s="10">
        <v>97</v>
      </c>
      <c r="L18" s="10">
        <v>3908</v>
      </c>
      <c r="M18" s="10"/>
      <c r="N18" s="10"/>
      <c r="O18" s="10">
        <v>287</v>
      </c>
      <c r="P18" s="10">
        <v>52</v>
      </c>
      <c r="Q18" s="10">
        <v>287</v>
      </c>
      <c r="R18" s="10">
        <v>287</v>
      </c>
      <c r="S18" s="10">
        <v>287</v>
      </c>
      <c r="T18" s="10">
        <v>1728</v>
      </c>
      <c r="U18" s="10">
        <v>67</v>
      </c>
      <c r="V18" s="10"/>
      <c r="W18" s="10">
        <v>1728</v>
      </c>
    </row>
    <row r="19" s="1" customFormat="1" ht="30" customHeight="1" spans="1:23">
      <c r="A19" s="10" t="s">
        <v>34</v>
      </c>
      <c r="B19" s="10">
        <v>173</v>
      </c>
      <c r="C19" s="10">
        <v>700</v>
      </c>
      <c r="D19" s="10">
        <v>792</v>
      </c>
      <c r="E19" s="10">
        <v>45</v>
      </c>
      <c r="F19" s="10">
        <v>602</v>
      </c>
      <c r="G19" s="10">
        <v>792</v>
      </c>
      <c r="H19" s="10"/>
      <c r="I19" s="10">
        <v>1536</v>
      </c>
      <c r="J19" s="10">
        <v>35</v>
      </c>
      <c r="K19" s="10">
        <v>41</v>
      </c>
      <c r="L19" s="10">
        <v>1536</v>
      </c>
      <c r="M19" s="10"/>
      <c r="N19" s="10"/>
      <c r="O19" s="10">
        <v>94</v>
      </c>
      <c r="P19" s="10">
        <v>35</v>
      </c>
      <c r="Q19" s="10">
        <v>94</v>
      </c>
      <c r="R19" s="10">
        <v>94</v>
      </c>
      <c r="S19" s="10">
        <v>94</v>
      </c>
      <c r="T19" s="10">
        <v>1172</v>
      </c>
      <c r="U19" s="10">
        <v>55</v>
      </c>
      <c r="V19" s="10"/>
      <c r="W19" s="10">
        <v>1172</v>
      </c>
    </row>
    <row r="20" s="1" customFormat="1" ht="30" customHeight="1" spans="1:23">
      <c r="A20" s="11" t="s">
        <v>35</v>
      </c>
      <c r="B20" s="10">
        <v>375</v>
      </c>
      <c r="C20" s="10">
        <v>1447</v>
      </c>
      <c r="D20" s="10">
        <v>2162</v>
      </c>
      <c r="E20" s="10">
        <v>84</v>
      </c>
      <c r="F20" s="10">
        <v>1084</v>
      </c>
      <c r="G20" s="10">
        <v>2159</v>
      </c>
      <c r="H20" s="10"/>
      <c r="I20" s="10">
        <v>2047</v>
      </c>
      <c r="J20" s="10">
        <v>46</v>
      </c>
      <c r="K20" s="10">
        <v>71</v>
      </c>
      <c r="L20" s="10">
        <v>2047</v>
      </c>
      <c r="M20" s="10"/>
      <c r="N20" s="10"/>
      <c r="O20" s="10">
        <v>182</v>
      </c>
      <c r="P20" s="10">
        <v>61</v>
      </c>
      <c r="Q20" s="10">
        <v>182</v>
      </c>
      <c r="R20" s="10">
        <v>182</v>
      </c>
      <c r="S20" s="10">
        <v>182</v>
      </c>
      <c r="T20" s="10">
        <v>1864</v>
      </c>
      <c r="U20" s="10">
        <v>86</v>
      </c>
      <c r="V20" s="10"/>
      <c r="W20" s="10">
        <v>1864</v>
      </c>
    </row>
    <row r="21" s="1" customFormat="1" customHeight="1" spans="1:23">
      <c r="A21" s="10" t="s">
        <v>36</v>
      </c>
      <c r="B21" s="1">
        <v>238</v>
      </c>
      <c r="C21" s="10">
        <v>1230</v>
      </c>
      <c r="D21" s="10">
        <v>927</v>
      </c>
      <c r="E21" s="10">
        <v>46</v>
      </c>
      <c r="F21" s="10">
        <v>758</v>
      </c>
      <c r="G21" s="10">
        <v>927</v>
      </c>
      <c r="H21" s="10"/>
      <c r="I21" s="10">
        <v>3175</v>
      </c>
      <c r="J21" s="10">
        <v>45</v>
      </c>
      <c r="K21" s="10">
        <v>89</v>
      </c>
      <c r="L21" s="10">
        <v>3175</v>
      </c>
      <c r="M21" s="10"/>
      <c r="N21" s="10"/>
      <c r="O21" s="10">
        <v>154</v>
      </c>
      <c r="P21" s="10">
        <v>47</v>
      </c>
      <c r="Q21" s="10">
        <v>154</v>
      </c>
      <c r="R21" s="10">
        <v>154</v>
      </c>
      <c r="S21" s="10">
        <v>154</v>
      </c>
      <c r="T21" s="10">
        <v>978</v>
      </c>
      <c r="U21" s="10">
        <v>28</v>
      </c>
      <c r="V21" s="10"/>
      <c r="W21" s="10">
        <v>978</v>
      </c>
    </row>
    <row r="22" s="1" customFormat="1" customHeight="1" spans="1:23">
      <c r="A22" s="10" t="s">
        <v>37</v>
      </c>
      <c r="B22" s="10">
        <v>580</v>
      </c>
      <c r="C22" s="10">
        <v>2180</v>
      </c>
      <c r="D22" s="10">
        <v>5324</v>
      </c>
      <c r="E22" s="10">
        <v>148</v>
      </c>
      <c r="F22" s="10">
        <v>1257</v>
      </c>
      <c r="G22" s="10">
        <v>5324</v>
      </c>
      <c r="H22" s="10"/>
      <c r="I22" s="10">
        <v>2687</v>
      </c>
      <c r="J22" s="10">
        <v>59</v>
      </c>
      <c r="K22" s="10">
        <v>67</v>
      </c>
      <c r="L22" s="10">
        <v>2687</v>
      </c>
      <c r="M22" s="10"/>
      <c r="N22" s="10"/>
      <c r="O22" s="10">
        <v>356</v>
      </c>
      <c r="P22" s="10">
        <v>64</v>
      </c>
      <c r="Q22" s="10">
        <v>356</v>
      </c>
      <c r="R22" s="10">
        <v>356</v>
      </c>
      <c r="S22" s="10">
        <v>356</v>
      </c>
      <c r="T22" s="10">
        <v>1726</v>
      </c>
      <c r="U22" s="10">
        <v>69</v>
      </c>
      <c r="V22" s="10"/>
      <c r="W22" s="10">
        <v>1726</v>
      </c>
    </row>
    <row r="23" s="1" customFormat="1" customHeight="1" spans="1:23">
      <c r="A23" s="10" t="s">
        <v>38</v>
      </c>
      <c r="B23" s="10">
        <v>354</v>
      </c>
      <c r="C23" s="10">
        <v>1215</v>
      </c>
      <c r="D23" s="10">
        <v>669</v>
      </c>
      <c r="E23" s="10">
        <v>46</v>
      </c>
      <c r="F23" s="10">
        <v>416</v>
      </c>
      <c r="G23" s="10">
        <v>669</v>
      </c>
      <c r="H23" s="10"/>
      <c r="I23" s="10">
        <v>1390</v>
      </c>
      <c r="J23" s="10">
        <v>23</v>
      </c>
      <c r="K23" s="10">
        <v>33</v>
      </c>
      <c r="L23" s="10">
        <v>1390</v>
      </c>
      <c r="M23" s="10"/>
      <c r="N23" s="10"/>
      <c r="O23" s="10">
        <v>126</v>
      </c>
      <c r="P23" s="10">
        <v>41</v>
      </c>
      <c r="Q23" s="10">
        <v>126</v>
      </c>
      <c r="R23" s="10">
        <v>126</v>
      </c>
      <c r="S23" s="10">
        <v>126</v>
      </c>
      <c r="T23" s="10">
        <v>912</v>
      </c>
      <c r="U23" s="10">
        <v>47</v>
      </c>
      <c r="V23" s="10"/>
      <c r="W23" s="10">
        <v>912</v>
      </c>
    </row>
    <row r="24" s="1" customFormat="1" customHeight="1" spans="1:23">
      <c r="A24" s="10" t="s">
        <v>39</v>
      </c>
      <c r="B24" s="10">
        <v>450</v>
      </c>
      <c r="C24" s="10">
        <v>1631</v>
      </c>
      <c r="D24" s="10">
        <v>947</v>
      </c>
      <c r="E24" s="10">
        <v>62</v>
      </c>
      <c r="F24" s="10">
        <v>648</v>
      </c>
      <c r="G24" s="10">
        <v>947</v>
      </c>
      <c r="H24" s="10"/>
      <c r="I24" s="10">
        <v>3716</v>
      </c>
      <c r="J24" s="10">
        <v>55</v>
      </c>
      <c r="K24" s="10">
        <v>69</v>
      </c>
      <c r="L24" s="10">
        <v>3716</v>
      </c>
      <c r="M24" s="10"/>
      <c r="N24" s="10"/>
      <c r="O24" s="10">
        <v>154</v>
      </c>
      <c r="P24" s="10">
        <v>62</v>
      </c>
      <c r="Q24" s="10">
        <v>154</v>
      </c>
      <c r="R24" s="10">
        <v>154</v>
      </c>
      <c r="S24" s="10">
        <v>154</v>
      </c>
      <c r="T24" s="10">
        <v>1826</v>
      </c>
      <c r="U24" s="10">
        <v>67</v>
      </c>
      <c r="V24" s="10"/>
      <c r="W24" s="10">
        <v>1826</v>
      </c>
    </row>
    <row r="25" s="1" customFormat="1" customHeight="1" spans="1:23">
      <c r="A25" s="10" t="s">
        <v>40</v>
      </c>
      <c r="B25" s="10">
        <v>302</v>
      </c>
      <c r="C25" s="10">
        <v>1200</v>
      </c>
      <c r="D25" s="10">
        <v>2046</v>
      </c>
      <c r="E25" s="10">
        <v>84</v>
      </c>
      <c r="F25" s="10">
        <v>1217</v>
      </c>
      <c r="G25" s="10">
        <v>2046</v>
      </c>
      <c r="H25" s="10"/>
      <c r="I25" s="10">
        <v>4036</v>
      </c>
      <c r="J25" s="10">
        <v>63</v>
      </c>
      <c r="K25" s="10">
        <v>94</v>
      </c>
      <c r="L25" s="10">
        <v>4036</v>
      </c>
      <c r="M25" s="10"/>
      <c r="N25" s="10"/>
      <c r="O25" s="10">
        <v>107</v>
      </c>
      <c r="P25" s="10">
        <v>45</v>
      </c>
      <c r="Q25" s="10">
        <v>107</v>
      </c>
      <c r="R25" s="10">
        <v>107</v>
      </c>
      <c r="S25" s="10">
        <v>107</v>
      </c>
      <c r="T25" s="10">
        <v>1078</v>
      </c>
      <c r="U25" s="10">
        <v>43</v>
      </c>
      <c r="V25" s="10"/>
      <c r="W25" s="10">
        <v>1078</v>
      </c>
    </row>
    <row r="26" s="1" customFormat="1" customHeight="1" spans="1:23">
      <c r="A26" s="10" t="s">
        <v>41</v>
      </c>
      <c r="B26" s="10">
        <v>350</v>
      </c>
      <c r="C26" s="10">
        <v>1136</v>
      </c>
      <c r="D26" s="10">
        <v>989</v>
      </c>
      <c r="E26" s="10">
        <v>50</v>
      </c>
      <c r="F26" s="10">
        <v>683</v>
      </c>
      <c r="G26" s="10">
        <v>989</v>
      </c>
      <c r="H26" s="10"/>
      <c r="I26" s="10">
        <v>2227</v>
      </c>
      <c r="J26" s="10">
        <v>41</v>
      </c>
      <c r="K26" s="10">
        <v>64</v>
      </c>
      <c r="L26" s="10">
        <v>2227</v>
      </c>
      <c r="M26" s="10"/>
      <c r="N26" s="10"/>
      <c r="O26" s="10">
        <v>84</v>
      </c>
      <c r="P26" s="10">
        <v>39</v>
      </c>
      <c r="Q26" s="10">
        <v>84</v>
      </c>
      <c r="R26" s="10">
        <v>84</v>
      </c>
      <c r="S26" s="10">
        <v>84</v>
      </c>
      <c r="T26" s="10">
        <v>1236</v>
      </c>
      <c r="U26" s="10">
        <v>51</v>
      </c>
      <c r="V26" s="10"/>
      <c r="W26" s="10">
        <v>1236</v>
      </c>
    </row>
    <row r="27" s="1" customFormat="1" customHeight="1" spans="1:23">
      <c r="A27" s="10" t="s">
        <v>42</v>
      </c>
      <c r="B27" s="10">
        <v>394</v>
      </c>
      <c r="C27" s="10">
        <v>1680</v>
      </c>
      <c r="D27" s="10">
        <v>3459</v>
      </c>
      <c r="E27" s="10">
        <v>150</v>
      </c>
      <c r="F27" s="10">
        <v>2710</v>
      </c>
      <c r="G27" s="10">
        <v>3459</v>
      </c>
      <c r="H27" s="10"/>
      <c r="I27" s="10">
        <v>3304</v>
      </c>
      <c r="J27" s="10">
        <v>49</v>
      </c>
      <c r="K27" s="10">
        <v>71</v>
      </c>
      <c r="L27" s="10">
        <v>3304</v>
      </c>
      <c r="M27" s="10"/>
      <c r="N27" s="10"/>
      <c r="O27" s="10">
        <v>173</v>
      </c>
      <c r="P27" s="10">
        <v>74</v>
      </c>
      <c r="Q27" s="10">
        <v>173</v>
      </c>
      <c r="R27" s="10">
        <v>173</v>
      </c>
      <c r="S27" s="10">
        <v>173</v>
      </c>
      <c r="T27" s="10">
        <v>1387</v>
      </c>
      <c r="U27" s="10">
        <v>73</v>
      </c>
      <c r="V27" s="10"/>
      <c r="W27" s="10">
        <v>1387</v>
      </c>
    </row>
    <row r="28" s="1" customFormat="1" customHeight="1" spans="1:23">
      <c r="A28" s="10" t="s">
        <v>43</v>
      </c>
      <c r="B28" s="10">
        <v>205</v>
      </c>
      <c r="C28" s="10">
        <v>1120</v>
      </c>
      <c r="D28" s="10">
        <v>981</v>
      </c>
      <c r="E28" s="10">
        <v>60</v>
      </c>
      <c r="F28" s="10">
        <v>690</v>
      </c>
      <c r="G28" s="10">
        <v>955</v>
      </c>
      <c r="H28" s="10"/>
      <c r="I28" s="10">
        <v>2012</v>
      </c>
      <c r="J28" s="10">
        <v>45</v>
      </c>
      <c r="K28" s="10">
        <v>73</v>
      </c>
      <c r="L28" s="10">
        <v>2012</v>
      </c>
      <c r="M28" s="10"/>
      <c r="N28" s="10"/>
      <c r="O28" s="10">
        <v>167</v>
      </c>
      <c r="P28" s="10">
        <v>56</v>
      </c>
      <c r="Q28" s="10">
        <v>167</v>
      </c>
      <c r="R28" s="10">
        <v>86</v>
      </c>
      <c r="S28" s="10">
        <v>167</v>
      </c>
      <c r="T28" s="10">
        <v>1236</v>
      </c>
      <c r="U28" s="10">
        <v>42</v>
      </c>
      <c r="V28" s="10"/>
      <c r="W28" s="10">
        <v>1236</v>
      </c>
    </row>
    <row r="29" s="1" customFormat="1" customHeight="1" spans="1:23">
      <c r="A29" s="10" t="s">
        <v>44</v>
      </c>
      <c r="B29" s="10">
        <v>236</v>
      </c>
      <c r="C29" s="10">
        <v>1976</v>
      </c>
      <c r="D29" s="10">
        <v>2246</v>
      </c>
      <c r="E29" s="10">
        <v>109</v>
      </c>
      <c r="F29" s="10">
        <v>1482</v>
      </c>
      <c r="G29" s="10">
        <v>2246</v>
      </c>
      <c r="H29" s="10"/>
      <c r="I29" s="10">
        <v>2456</v>
      </c>
      <c r="J29" s="10">
        <v>51</v>
      </c>
      <c r="K29" s="10">
        <v>61</v>
      </c>
      <c r="L29" s="10">
        <v>2456</v>
      </c>
      <c r="M29" s="10"/>
      <c r="N29" s="10"/>
      <c r="O29" s="10">
        <v>164</v>
      </c>
      <c r="P29" s="10">
        <v>57</v>
      </c>
      <c r="Q29" s="10">
        <v>164</v>
      </c>
      <c r="R29" s="10">
        <v>164</v>
      </c>
      <c r="S29" s="10">
        <v>164</v>
      </c>
      <c r="T29" s="10">
        <v>1826</v>
      </c>
      <c r="U29" s="10">
        <v>65</v>
      </c>
      <c r="V29" s="10"/>
      <c r="W29" s="10">
        <v>1826</v>
      </c>
    </row>
    <row r="30" s="1" customFormat="1" customHeight="1" spans="1:23">
      <c r="A30" s="10" t="s">
        <v>45</v>
      </c>
      <c r="B30" s="10">
        <v>265</v>
      </c>
      <c r="C30" s="10">
        <v>1210</v>
      </c>
      <c r="D30" s="10">
        <v>3054</v>
      </c>
      <c r="E30" s="10">
        <v>112</v>
      </c>
      <c r="F30" s="10">
        <v>2052</v>
      </c>
      <c r="G30" s="10">
        <v>3054</v>
      </c>
      <c r="H30" s="10"/>
      <c r="I30" s="10">
        <v>3462</v>
      </c>
      <c r="J30" s="10">
        <v>48</v>
      </c>
      <c r="K30" s="10">
        <v>69</v>
      </c>
      <c r="L30" s="10">
        <v>3462</v>
      </c>
      <c r="M30" s="10"/>
      <c r="N30" s="10"/>
      <c r="O30" s="10">
        <v>172</v>
      </c>
      <c r="P30" s="10">
        <v>63</v>
      </c>
      <c r="Q30" s="10">
        <v>172</v>
      </c>
      <c r="R30" s="10">
        <v>172</v>
      </c>
      <c r="S30" s="10">
        <v>172</v>
      </c>
      <c r="T30" s="10">
        <v>1893</v>
      </c>
      <c r="U30" s="10">
        <v>62</v>
      </c>
      <c r="V30" s="10"/>
      <c r="W30" s="10">
        <v>1893</v>
      </c>
    </row>
    <row r="31" s="1" customFormat="1" customHeight="1" spans="1:23">
      <c r="A31" s="10" t="s">
        <v>46</v>
      </c>
      <c r="B31" s="10">
        <v>275</v>
      </c>
      <c r="C31" s="10">
        <v>813</v>
      </c>
      <c r="D31" s="10">
        <v>680</v>
      </c>
      <c r="E31" s="10">
        <v>38</v>
      </c>
      <c r="F31" s="10">
        <v>520</v>
      </c>
      <c r="G31" s="10">
        <v>680</v>
      </c>
      <c r="H31" s="10"/>
      <c r="I31" s="10">
        <v>1371</v>
      </c>
      <c r="J31" s="10">
        <v>23</v>
      </c>
      <c r="K31" s="10">
        <v>36</v>
      </c>
      <c r="L31" s="10">
        <v>1371</v>
      </c>
      <c r="M31" s="10"/>
      <c r="N31" s="10"/>
      <c r="O31" s="10">
        <v>78</v>
      </c>
      <c r="P31" s="10">
        <v>26</v>
      </c>
      <c r="Q31" s="10">
        <v>78</v>
      </c>
      <c r="R31" s="10">
        <v>78</v>
      </c>
      <c r="S31" s="10">
        <v>78</v>
      </c>
      <c r="T31" s="10">
        <v>1127</v>
      </c>
      <c r="U31" s="10">
        <v>39</v>
      </c>
      <c r="V31" s="10"/>
      <c r="W31" s="10">
        <v>1127</v>
      </c>
    </row>
    <row r="32" s="1" customFormat="1" customHeight="1" spans="1:23">
      <c r="A32" s="10" t="s">
        <v>47</v>
      </c>
      <c r="B32" s="10">
        <v>200</v>
      </c>
      <c r="C32" s="10">
        <v>1200</v>
      </c>
      <c r="D32" s="10">
        <v>631</v>
      </c>
      <c r="E32" s="10">
        <v>46</v>
      </c>
      <c r="F32" s="10">
        <v>459</v>
      </c>
      <c r="G32" s="10">
        <v>543</v>
      </c>
      <c r="H32" s="10"/>
      <c r="I32" s="10">
        <v>3526</v>
      </c>
      <c r="J32" s="10">
        <v>30</v>
      </c>
      <c r="K32" s="10">
        <v>54</v>
      </c>
      <c r="L32" s="10">
        <v>3152</v>
      </c>
      <c r="M32" s="10"/>
      <c r="N32" s="10"/>
      <c r="O32" s="10">
        <v>94</v>
      </c>
      <c r="P32" s="10">
        <v>49</v>
      </c>
      <c r="Q32" s="10">
        <v>94</v>
      </c>
      <c r="R32" s="10">
        <v>94</v>
      </c>
      <c r="S32" s="10">
        <v>94</v>
      </c>
      <c r="T32" s="10">
        <v>1412</v>
      </c>
      <c r="U32" s="10">
        <v>43</v>
      </c>
      <c r="V32" s="10"/>
      <c r="W32" s="10">
        <v>1412</v>
      </c>
    </row>
    <row r="33" s="1" customFormat="1" customHeight="1" spans="1:23">
      <c r="A33" s="10" t="s">
        <v>48</v>
      </c>
      <c r="B33" s="10">
        <v>170</v>
      </c>
      <c r="C33" s="10">
        <v>670</v>
      </c>
      <c r="D33" s="10">
        <v>2853</v>
      </c>
      <c r="E33" s="10">
        <v>80</v>
      </c>
      <c r="F33" s="10">
        <v>1710</v>
      </c>
      <c r="G33" s="10">
        <v>2844</v>
      </c>
      <c r="H33" s="10"/>
      <c r="I33" s="10">
        <v>2859</v>
      </c>
      <c r="J33" s="10">
        <v>27</v>
      </c>
      <c r="K33" s="10">
        <v>49</v>
      </c>
      <c r="L33" s="10">
        <v>2839</v>
      </c>
      <c r="M33" s="10"/>
      <c r="N33" s="10"/>
      <c r="O33" s="10">
        <v>121</v>
      </c>
      <c r="P33" s="10">
        <v>57</v>
      </c>
      <c r="Q33" s="10">
        <v>121</v>
      </c>
      <c r="R33" s="10">
        <v>121</v>
      </c>
      <c r="S33" s="10">
        <v>121</v>
      </c>
      <c r="T33" s="10">
        <v>614</v>
      </c>
      <c r="U33" s="10">
        <v>28</v>
      </c>
      <c r="V33" s="10"/>
      <c r="W33" s="10">
        <v>614</v>
      </c>
    </row>
    <row r="34" s="1" customFormat="1" customHeight="1" spans="1:23">
      <c r="A34" s="10" t="s">
        <v>49</v>
      </c>
      <c r="B34" s="10">
        <v>260</v>
      </c>
      <c r="C34" s="10">
        <v>1016</v>
      </c>
      <c r="D34" s="10">
        <v>5859</v>
      </c>
      <c r="E34" s="10">
        <v>185</v>
      </c>
      <c r="F34" s="10">
        <v>3977</v>
      </c>
      <c r="G34" s="10">
        <v>5834</v>
      </c>
      <c r="H34" s="10"/>
      <c r="I34" s="10">
        <v>1498</v>
      </c>
      <c r="J34" s="10">
        <v>23</v>
      </c>
      <c r="K34" s="10">
        <v>9</v>
      </c>
      <c r="L34" s="10">
        <v>1448</v>
      </c>
      <c r="M34" s="10"/>
      <c r="N34" s="10"/>
      <c r="O34" s="10">
        <v>142</v>
      </c>
      <c r="P34" s="10">
        <v>48</v>
      </c>
      <c r="Q34" s="10">
        <v>142</v>
      </c>
      <c r="R34" s="10">
        <v>142</v>
      </c>
      <c r="S34" s="10">
        <v>142</v>
      </c>
      <c r="T34" s="17">
        <v>876</v>
      </c>
      <c r="U34" s="17">
        <v>29</v>
      </c>
      <c r="V34" s="17"/>
      <c r="W34" s="17">
        <v>876</v>
      </c>
    </row>
    <row r="35" s="1" customFormat="1" customHeight="1" spans="1:23">
      <c r="A35" s="10" t="s">
        <v>50</v>
      </c>
      <c r="B35" s="10">
        <v>130</v>
      </c>
      <c r="C35" s="10">
        <v>529</v>
      </c>
      <c r="D35" s="10">
        <v>2414</v>
      </c>
      <c r="E35" s="10">
        <v>90</v>
      </c>
      <c r="F35" s="10">
        <v>1734</v>
      </c>
      <c r="G35" s="10">
        <v>2053</v>
      </c>
      <c r="H35" s="10"/>
      <c r="I35" s="10">
        <v>998</v>
      </c>
      <c r="J35" s="10">
        <v>21</v>
      </c>
      <c r="K35" s="10">
        <v>21</v>
      </c>
      <c r="L35" s="10">
        <v>927</v>
      </c>
      <c r="M35" s="10"/>
      <c r="N35" s="10"/>
      <c r="O35" s="10">
        <v>148</v>
      </c>
      <c r="P35" s="10">
        <v>43</v>
      </c>
      <c r="Q35" s="10">
        <v>148</v>
      </c>
      <c r="R35" s="10">
        <v>148</v>
      </c>
      <c r="S35" s="10">
        <v>148</v>
      </c>
      <c r="T35" s="10">
        <v>926</v>
      </c>
      <c r="U35" s="10">
        <v>41</v>
      </c>
      <c r="V35" s="10"/>
      <c r="W35" s="10">
        <v>926</v>
      </c>
    </row>
    <row r="36" s="1" customFormat="1" customHeight="1" spans="1:23">
      <c r="A36" s="10" t="s">
        <v>51</v>
      </c>
      <c r="B36" s="10">
        <v>420</v>
      </c>
      <c r="C36" s="10">
        <v>2560</v>
      </c>
      <c r="D36" s="10">
        <v>822</v>
      </c>
      <c r="E36" s="10">
        <v>28</v>
      </c>
      <c r="F36" s="10">
        <v>471</v>
      </c>
      <c r="G36" s="10">
        <v>822</v>
      </c>
      <c r="H36" s="10"/>
      <c r="I36" s="10">
        <v>1693</v>
      </c>
      <c r="J36" s="10">
        <v>19</v>
      </c>
      <c r="K36" s="10">
        <v>40</v>
      </c>
      <c r="L36" s="10">
        <v>1693</v>
      </c>
      <c r="M36" s="10"/>
      <c r="N36" s="10"/>
      <c r="O36" s="10">
        <v>97</v>
      </c>
      <c r="P36" s="10">
        <v>41</v>
      </c>
      <c r="Q36" s="10">
        <v>97</v>
      </c>
      <c r="R36" s="10">
        <v>86</v>
      </c>
      <c r="S36" s="10">
        <v>97</v>
      </c>
      <c r="T36" s="10">
        <v>492</v>
      </c>
      <c r="U36" s="10">
        <v>36</v>
      </c>
      <c r="V36" s="10"/>
      <c r="W36" s="10">
        <v>492</v>
      </c>
    </row>
    <row r="37" s="1" customFormat="1" customHeight="1" spans="1:23">
      <c r="A37" s="10" t="s">
        <v>52</v>
      </c>
      <c r="B37" s="10">
        <v>467</v>
      </c>
      <c r="C37" s="10">
        <v>2080</v>
      </c>
      <c r="D37" s="10">
        <v>3173</v>
      </c>
      <c r="E37" s="10">
        <v>47</v>
      </c>
      <c r="F37" s="10">
        <v>423</v>
      </c>
      <c r="G37" s="10">
        <v>3173</v>
      </c>
      <c r="H37" s="10"/>
      <c r="I37" s="10">
        <v>732</v>
      </c>
      <c r="J37" s="10">
        <v>13</v>
      </c>
      <c r="K37" s="10">
        <v>22</v>
      </c>
      <c r="L37" s="10">
        <v>732</v>
      </c>
      <c r="M37" s="10"/>
      <c r="N37" s="10"/>
      <c r="O37" s="10">
        <v>82</v>
      </c>
      <c r="P37" s="10">
        <v>37</v>
      </c>
      <c r="Q37" s="10">
        <v>82</v>
      </c>
      <c r="R37" s="10">
        <v>62</v>
      </c>
      <c r="S37" s="10">
        <v>82</v>
      </c>
      <c r="T37" s="10">
        <v>487</v>
      </c>
      <c r="U37" s="10">
        <v>28</v>
      </c>
      <c r="V37" s="10"/>
      <c r="W37" s="10">
        <v>487</v>
      </c>
    </row>
    <row r="38" s="1" customFormat="1" customHeight="1" spans="1:23">
      <c r="A38" s="10" t="s">
        <v>53</v>
      </c>
      <c r="B38" s="10"/>
      <c r="C38" s="10"/>
      <c r="D38" s="10">
        <v>316</v>
      </c>
      <c r="E38" s="10">
        <v>12</v>
      </c>
      <c r="F38" s="10">
        <v>238</v>
      </c>
      <c r="G38" s="10">
        <v>316</v>
      </c>
      <c r="H38" s="10"/>
      <c r="I38" s="10">
        <v>1572</v>
      </c>
      <c r="J38" s="10">
        <v>17</v>
      </c>
      <c r="K38" s="10">
        <v>29</v>
      </c>
      <c r="L38" s="10">
        <v>1572</v>
      </c>
      <c r="M38" s="10"/>
      <c r="N38" s="10"/>
      <c r="O38" s="10">
        <v>32</v>
      </c>
      <c r="P38" s="10">
        <v>19</v>
      </c>
      <c r="Q38" s="10">
        <v>32</v>
      </c>
      <c r="R38" s="10">
        <v>32</v>
      </c>
      <c r="S38" s="10">
        <v>32</v>
      </c>
      <c r="T38" s="10">
        <v>578</v>
      </c>
      <c r="U38" s="10">
        <v>19</v>
      </c>
      <c r="V38" s="10"/>
      <c r="W38" s="10">
        <v>578</v>
      </c>
    </row>
    <row r="39" s="1" customFormat="1" customHeight="1" spans="1:23">
      <c r="A39" s="10" t="s">
        <v>54</v>
      </c>
      <c r="B39" s="10"/>
      <c r="C39" s="10"/>
      <c r="D39" s="10">
        <v>1349</v>
      </c>
      <c r="E39" s="10">
        <v>30</v>
      </c>
      <c r="F39" s="10">
        <v>640</v>
      </c>
      <c r="G39" s="10">
        <v>1349</v>
      </c>
      <c r="H39" s="10"/>
      <c r="I39" s="10">
        <v>5693</v>
      </c>
      <c r="J39" s="10">
        <v>42</v>
      </c>
      <c r="K39" s="10">
        <v>41</v>
      </c>
      <c r="L39" s="10">
        <v>5693</v>
      </c>
      <c r="M39" s="10"/>
      <c r="N39" s="10"/>
      <c r="O39" s="10">
        <v>118</v>
      </c>
      <c r="P39" s="10">
        <v>24</v>
      </c>
      <c r="Q39" s="10">
        <v>118</v>
      </c>
      <c r="R39" s="10">
        <v>118</v>
      </c>
      <c r="S39" s="10">
        <v>118</v>
      </c>
      <c r="T39" s="10">
        <v>784</v>
      </c>
      <c r="U39" s="10">
        <v>29</v>
      </c>
      <c r="V39" s="10"/>
      <c r="W39" s="10">
        <v>784</v>
      </c>
    </row>
    <row r="40" s="1" customFormat="1" customHeight="1" spans="1:23">
      <c r="A40" s="12" t="s">
        <v>55</v>
      </c>
      <c r="B40" s="10"/>
      <c r="C40" s="10"/>
      <c r="D40" s="10">
        <v>950</v>
      </c>
      <c r="E40" s="10"/>
      <c r="F40" s="10">
        <v>950</v>
      </c>
      <c r="G40" s="10">
        <v>950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="1" customFormat="1" customHeight="1" spans="1:23">
      <c r="A41" s="12" t="s">
        <v>56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>
        <v>260</v>
      </c>
      <c r="P41" s="10"/>
      <c r="Q41" s="10">
        <v>260</v>
      </c>
      <c r="R41" s="10"/>
      <c r="S41" s="10">
        <v>260</v>
      </c>
      <c r="T41" s="10"/>
      <c r="U41" s="10"/>
      <c r="V41" s="10"/>
      <c r="W41" s="10"/>
    </row>
    <row r="42" s="1" customFormat="1" customHeight="1" spans="1:23">
      <c r="A42" s="10" t="s">
        <v>57</v>
      </c>
      <c r="B42" s="10">
        <f>SUM(B5:B39)</f>
        <v>11815</v>
      </c>
      <c r="C42" s="10">
        <f>SUM(C5:C39)</f>
        <v>49489</v>
      </c>
      <c r="D42" s="10">
        <f>SUM(D5:D41)</f>
        <v>64245</v>
      </c>
      <c r="E42" s="10">
        <f>SUM(E5:E41)</f>
        <v>2670</v>
      </c>
      <c r="F42" s="10">
        <f>SUM(F5:F41)</f>
        <v>38725</v>
      </c>
      <c r="G42" s="10">
        <f>SUM(G5:G41)</f>
        <v>62677</v>
      </c>
      <c r="H42" s="10"/>
      <c r="I42" s="10">
        <f>SUM(I5:I41)</f>
        <v>86522</v>
      </c>
      <c r="J42" s="10">
        <f>SUM(J5:J41)</f>
        <v>1313</v>
      </c>
      <c r="K42" s="10">
        <f>SUM(K5:K41)</f>
        <v>1824</v>
      </c>
      <c r="L42" s="10">
        <f>SUM(L5:L41)</f>
        <v>85687</v>
      </c>
      <c r="M42" s="10"/>
      <c r="N42" s="10"/>
      <c r="O42" s="10">
        <f>SUM(O5:O41)</f>
        <v>6105</v>
      </c>
      <c r="P42" s="10">
        <f>SUM(P5:P41)</f>
        <v>1775</v>
      </c>
      <c r="Q42" s="10">
        <f>SUM(Q5:Q41)</f>
        <v>6105</v>
      </c>
      <c r="R42" s="10">
        <f>SUM(R5:R41)</f>
        <v>5487</v>
      </c>
      <c r="S42" s="10">
        <f>SUM(S5:S41)</f>
        <v>6105</v>
      </c>
      <c r="T42" s="10">
        <f>SUM(T5:T41)</f>
        <v>45216</v>
      </c>
      <c r="U42" s="10">
        <f>SUM(U5:U41)</f>
        <v>1763</v>
      </c>
      <c r="V42" s="10"/>
      <c r="W42" s="10">
        <f>SUM(W5:W41)</f>
        <v>45216</v>
      </c>
    </row>
    <row r="43" customHeight="1" spans="1:1">
      <c r="A43"/>
    </row>
  </sheetData>
  <mergeCells count="19">
    <mergeCell ref="A1:W1"/>
    <mergeCell ref="A2:C2"/>
    <mergeCell ref="G3:H3"/>
    <mergeCell ref="L3:N3"/>
    <mergeCell ref="Q3:S3"/>
    <mergeCell ref="V3:W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O3:O4"/>
    <mergeCell ref="P3:P4"/>
    <mergeCell ref="T3:T4"/>
    <mergeCell ref="U3:U4"/>
  </mergeCells>
  <pageMargins left="0.47244094488189" right="0.275590551181102" top="0.15748031496063" bottom="0.47244094488189" header="0.15748031496063" footer="0.27559055118110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祁</cp:lastModifiedBy>
  <dcterms:created xsi:type="dcterms:W3CDTF">2019-05-16T23:08:00Z</dcterms:created>
  <cp:lastPrinted>2020-07-06T00:50:00Z</cp:lastPrinted>
  <dcterms:modified xsi:type="dcterms:W3CDTF">2024-05-23T02:33:12Z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4C6A732F775F408C969CA3844A6E9184_13</vt:lpwstr>
  </property>
</Properties>
</file>