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E:\BaiduSyncdisk\项目库2024\【集采咨询项目】\1康巴什教体局\"/>
    </mc:Choice>
  </mc:AlternateContent>
  <xr:revisionPtr revIDLastSave="0" documentId="13_ncr:1_{C9DA3F8E-A840-48CF-92B0-0F04EDFC0B81}"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Sheet1!$A$1:$I$270</definedName>
    <definedName name="_xlnm.Print_Titles" localSheetId="0">Sheet1!$5:$5</definedName>
  </definedNames>
  <calcPr calcId="181029"/>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6" i="1"/>
  <c r="I270" i="1" l="1"/>
</calcChain>
</file>

<file path=xl/sharedStrings.xml><?xml version="1.0" encoding="utf-8"?>
<sst xmlns="http://schemas.openxmlformats.org/spreadsheetml/2006/main" count="1335" uniqueCount="763">
  <si>
    <t>数量</t>
  </si>
  <si>
    <t>单位</t>
  </si>
  <si>
    <t>双层工作台</t>
  </si>
  <si>
    <t>台</t>
  </si>
  <si>
    <t>餐梯</t>
  </si>
  <si>
    <t>24盘燃气蒸饭车</t>
  </si>
  <si>
    <t>电热开水器</t>
  </si>
  <si>
    <t>双开门热风消毒柜</t>
  </si>
  <si>
    <t>土豆削皮机</t>
  </si>
  <si>
    <t>打蛋器</t>
  </si>
  <si>
    <t>单开门醒发箱</t>
  </si>
  <si>
    <t>和面机</t>
  </si>
  <si>
    <t>双星水池</t>
  </si>
  <si>
    <t>外形尺寸：1200*700*800/100mm 优质304#磨砂不锈钢板材制作，板材厚度 1.2MM 支撑管采用38不锈钢管配可调节子弹脚</t>
  </si>
  <si>
    <t>单星水池</t>
  </si>
  <si>
    <t>四门高身雪柜</t>
  </si>
  <si>
    <t>绞肉机</t>
  </si>
  <si>
    <t>平台雪柜</t>
  </si>
  <si>
    <t>搅拌机</t>
  </si>
  <si>
    <t>壁挂消毒柜</t>
  </si>
  <si>
    <t>炉拼台</t>
  </si>
  <si>
    <t>煲仔灶</t>
  </si>
  <si>
    <t>儿童不锈钢碗</t>
  </si>
  <si>
    <t>个</t>
  </si>
  <si>
    <t>筷子</t>
  </si>
  <si>
    <t>双</t>
  </si>
  <si>
    <t>案板刀具消毒机</t>
  </si>
  <si>
    <t>儿童洗衣机</t>
  </si>
  <si>
    <t>儿童直饮水机</t>
  </si>
  <si>
    <t>不锈钢面案</t>
  </si>
  <si>
    <t>三规格切片机</t>
  </si>
  <si>
    <t>水杯消毒柜</t>
  </si>
  <si>
    <t>双门保鲜柜</t>
  </si>
  <si>
    <t>三层餐车</t>
  </si>
  <si>
    <t>五格保温售饭柜</t>
  </si>
  <si>
    <t>收餐台带车</t>
  </si>
  <si>
    <t>平板车</t>
  </si>
  <si>
    <t>嵌入式电磁炉</t>
  </si>
  <si>
    <t>侧吸油烟机</t>
  </si>
  <si>
    <t>超薄近吸，排风量：22-24平米/min，电压：220V</t>
  </si>
  <si>
    <t>油烟机</t>
  </si>
  <si>
    <t>电冰箱</t>
  </si>
  <si>
    <t>毛巾消毒柜</t>
  </si>
  <si>
    <t>风炉烤箱</t>
  </si>
  <si>
    <t>电源：220V 16A,功率：3200W，容量：≥120L，功能: 低温发酵 内置照明灯 热风循环，控制方式:电脑式，款式: 立式，温控方式: 背热风加热控温</t>
  </si>
  <si>
    <t>学生用电烤箱</t>
  </si>
  <si>
    <t>微波炉</t>
  </si>
  <si>
    <t>23-25L容量，功率:600W-900W,</t>
  </si>
  <si>
    <t>电饭煲</t>
  </si>
  <si>
    <t>额定电压：220v，额定频率：50HZ，额定功率：600w，产品容量：3-4L，内胆材质：加厚不粘内胆，控制方式：微电脑控制</t>
  </si>
  <si>
    <t>破壁机</t>
  </si>
  <si>
    <t>额定功率：1000w，产品容量1750ml，控制方式：触控式，转速：35000转/分钟，四叶碎冰刀头，功能：果汁 碎冰 米糊 豆浆，附加功能：刀头可拆洗，自动清洗 预约 静音</t>
  </si>
  <si>
    <t>电饼铛</t>
  </si>
  <si>
    <t>多功能按键操控，操作方式：电脑式，口径：35cm及以上， 功率：1400W，烤盘口径：27cm，烤盘深度：2.5cm，烙盘设计：悬浮设计，电饼铛加热面：双面加热，烙盘拆卸形式：双面可拆卸。</t>
  </si>
  <si>
    <t>春饼机</t>
  </si>
  <si>
    <t>额定功率：700w，3D球曲面、轻松脱落，麦饭石色、防粘易洗，食品接触级，防烫长把手。</t>
  </si>
  <si>
    <t>≥2L大容量，304不锈钢机身，碎菜绞肉一机多能，双层4叶刀片，强进动力，快慢双档随心切换</t>
  </si>
  <si>
    <t>空气炸锅</t>
  </si>
  <si>
    <t>电压：220V,功率：1500W,容量：5L，智能可视、彩屏菜单、定时控温，内胆材质：不粘内胆。</t>
  </si>
  <si>
    <t>奶油机</t>
  </si>
  <si>
    <t>豆腐模具</t>
  </si>
  <si>
    <t>尺寸：180*140*9.5MM，食品级304钢材质，托盘纹理清晰均匀，含豆腐布。</t>
  </si>
  <si>
    <t>套</t>
  </si>
  <si>
    <t>寿司模具工具</t>
  </si>
  <si>
    <t>安全水果刀</t>
  </si>
  <si>
    <t>刀刃长9CM，刀柄长10CM，刀身材质：不锈钢材质，刀尖角度：60°以下，护手设计</t>
  </si>
  <si>
    <t>把</t>
  </si>
  <si>
    <t>电子秤</t>
  </si>
  <si>
    <t>充电三用款3kg/0.1g+托盘+量杯+砝码+电池+USB线</t>
  </si>
  <si>
    <t>不粘锅5套件</t>
  </si>
  <si>
    <t>锅具套装（煎炒锅1个30cm有盖、汤锅1个24cm有盖、奶锅1个16cm有盖、深煎锅24CM无盖，蒸锅26CM有盖）；</t>
  </si>
  <si>
    <t>炊具套装</t>
  </si>
  <si>
    <t>汤勺1件、锅铲1件、炒勺1件、喷油壶1个
面盆1个（加厚食品接触用不锈钢大盆-32cm）
洗菜盆1套（不同规格六件套）
案板3个/套（米白色小号35.5*22cm，天蓝色大号40*25cm，浅绿色加大号45*28cm）
刀具1套（7件套，包含削皮器1个）
塑料刀具1个（浅颜色的）
擀面杖1套（2个）
硅胶面板1个（加厚640g 70*50赠面刀+擀面杖）
锅刷1件
夹子1个
打蛋器1个（8寸）
筷笼1个
调味瓶1套（6件/套）
调味碟1套（6件/套）
置物架1个（调味收纳，旋转式）
提盘器+取碗夹
搅拌筷2双</t>
  </si>
  <si>
    <t>烘焙专用工具</t>
  </si>
  <si>
    <t>蛋糕工具1套（裱花袋、裱花嘴、面粉筛、硅胶铲、量杯、电动打蛋器、动物饼干磨具、蛋清分离器）
手压月饼模具1套
雪糕模具8支套装1套
寿司帘2个
雕花刀1套（2把）</t>
  </si>
  <si>
    <t>面食套装</t>
  </si>
  <si>
    <t>陶瓷盘子（耐高温）1个，陶瓷碗1个（耐高温）
碟子8件、小汤碗8个、筷子8双、餐勺8件、杯子8个
拉沙碗2件（大小不同，耐高温，可蒸可煮用）
餐刀8把、餐叉8件
汤盆1个、大汤勺1个
整理箱1个</t>
  </si>
  <si>
    <t>套袖围裙</t>
  </si>
  <si>
    <t>含围裙、套袖、帽子，微防水材质制服呢（DTY涤纶低弹丝），面料柔软、抗皱性好、耐磨耐洗</t>
  </si>
  <si>
    <t>定制台布</t>
  </si>
  <si>
    <t>环保材质，安全无味，柔软顺滑，抗皱无痕，防水防油。</t>
  </si>
  <si>
    <t>块</t>
  </si>
  <si>
    <t>手部消毒机</t>
  </si>
  <si>
    <t>厨房专用热水宝</t>
  </si>
  <si>
    <t>数字显示，10升，上出水，开机自检，防水防潮，防漏电保护，防止干烧，食用级304不锈钢内胆，上口出水，类型: 储水式，控制方式: 微电脑式，
尺寸: 28x28x30mm，最大容积: 15L，加热功率: 1500W</t>
  </si>
  <si>
    <t>置物架</t>
  </si>
  <si>
    <t>操作台上方，操作时拿出来，上边可以挂厨房工具。</t>
  </si>
  <si>
    <t>不锈钢操作台</t>
  </si>
  <si>
    <t>不锈钢单星水池</t>
  </si>
  <si>
    <t>保温餐车</t>
  </si>
  <si>
    <t>淋浴花洒套装</t>
  </si>
  <si>
    <t>不锈钢外壳，铜芯件，耐用。</t>
  </si>
  <si>
    <t>餐车</t>
  </si>
  <si>
    <t>收餐车</t>
  </si>
  <si>
    <t>燃气汤锅</t>
  </si>
  <si>
    <t>六门高身雪柜</t>
  </si>
  <si>
    <t>大型工具（槽丶盆）消毒柜</t>
  </si>
  <si>
    <t>不锈钢槽子</t>
  </si>
  <si>
    <t>蒸饭屉</t>
  </si>
  <si>
    <t>铁锅</t>
  </si>
  <si>
    <t>铸铁，反边，直径850mm。</t>
  </si>
  <si>
    <t>口</t>
  </si>
  <si>
    <t>干手机</t>
  </si>
  <si>
    <t>双星拖把池</t>
  </si>
  <si>
    <t>水平风管</t>
  </si>
  <si>
    <t>平方米</t>
  </si>
  <si>
    <t>面条机</t>
  </si>
  <si>
    <t>双动和面机</t>
  </si>
  <si>
    <t>灭蝇灯</t>
  </si>
  <si>
    <t>1.额定电压：220V~
2.额定功率：≥40W
3.灯管规格：≥400mm
4.有效面积：≥80-100㎡</t>
  </si>
  <si>
    <t>紫外线杀菌灯</t>
  </si>
  <si>
    <t>1/色度:紫外光，长度:≥1000mm
2/电压：220V/功率：≥30W</t>
  </si>
  <si>
    <t>双门推车消毒柜</t>
  </si>
  <si>
    <t>油烟净化一体机</t>
  </si>
  <si>
    <t>电热蒸包炉</t>
  </si>
  <si>
    <t>单门单星盆柜</t>
  </si>
  <si>
    <t>对开双水池</t>
  </si>
  <si>
    <t>燃气单头大锅灶</t>
  </si>
  <si>
    <t>单炒单温燃气灶</t>
  </si>
  <si>
    <t>落地式电饼铛</t>
  </si>
  <si>
    <t>双层活动工作台</t>
  </si>
  <si>
    <t>洗手星</t>
  </si>
  <si>
    <t>圆脚四层平板货架</t>
  </si>
  <si>
    <t>三星盆台</t>
  </si>
  <si>
    <t>收餐盘柜</t>
  </si>
  <si>
    <t>洗碗机</t>
  </si>
  <si>
    <t>大单星水池</t>
  </si>
  <si>
    <t>单通打荷台</t>
  </si>
  <si>
    <t>防火阀</t>
  </si>
  <si>
    <t>轴流风机</t>
  </si>
  <si>
    <t>刀具消毒柜</t>
  </si>
  <si>
    <t>大三玻璃门展示柜</t>
  </si>
  <si>
    <t>燃气可倾式汤锅</t>
  </si>
  <si>
    <t>自吸风式燃气单头矮汤炉</t>
  </si>
  <si>
    <t>自动洗米机</t>
  </si>
  <si>
    <t>全自动包子机</t>
  </si>
  <si>
    <t>燃气双门蒸饭柜</t>
  </si>
  <si>
    <t>洗地龙头</t>
  </si>
  <si>
    <t>燃气双头矮汤炉</t>
  </si>
  <si>
    <t>六门高身冷冻雪柜</t>
  </si>
  <si>
    <t>绞肉切肉机</t>
  </si>
  <si>
    <t>米面台</t>
  </si>
  <si>
    <t>燃气双头双尾炒炉</t>
  </si>
  <si>
    <t>电热24竖盘蒸车</t>
  </si>
  <si>
    <t>圆脚四层平板层架</t>
  </si>
  <si>
    <t>单趟门冷库</t>
  </si>
  <si>
    <t>双星水池柜</t>
  </si>
  <si>
    <t>紫外线筷子消毒车</t>
  </si>
  <si>
    <t>空调出风口</t>
  </si>
  <si>
    <t>浸泡水池（带挡板）</t>
  </si>
  <si>
    <t>二玻璃门展示柜</t>
  </si>
  <si>
    <t>水池工作台</t>
  </si>
  <si>
    <t>电扒炉连柜座</t>
  </si>
  <si>
    <t>九孔电煮面炉连汤桶</t>
  </si>
  <si>
    <t>六头电磁煲仔炉</t>
  </si>
  <si>
    <t>垂直风管</t>
  </si>
  <si>
    <t>落地式锯骨机</t>
  </si>
  <si>
    <t>落地式切片机</t>
  </si>
  <si>
    <t>菜馅机</t>
  </si>
  <si>
    <t>毛刷去皮机</t>
  </si>
  <si>
    <t>土豆脱皮机</t>
  </si>
  <si>
    <t>密胺面工作台</t>
  </si>
  <si>
    <t>柜式电炸锅</t>
  </si>
  <si>
    <t>三层六盘电热烤箱</t>
  </si>
  <si>
    <t>止回阀</t>
  </si>
  <si>
    <t>风柜</t>
  </si>
  <si>
    <t>落地式洗手星</t>
  </si>
  <si>
    <t>电热蒸煮炉</t>
  </si>
  <si>
    <t>四头凹面电磁炉</t>
  </si>
  <si>
    <t>净水器</t>
  </si>
  <si>
    <t>切丝切片机</t>
  </si>
  <si>
    <t>电热双门蒸饭柜</t>
  </si>
  <si>
    <t>电力可倾式汤锅</t>
  </si>
  <si>
    <t>四玻璃门展示柜</t>
  </si>
  <si>
    <t>饸烙机</t>
  </si>
  <si>
    <t>刀削面机</t>
  </si>
  <si>
    <t>调料车</t>
  </si>
  <si>
    <t>保温汤桶车</t>
  </si>
  <si>
    <t>三层出餐车</t>
  </si>
  <si>
    <t>米桶车</t>
  </si>
  <si>
    <t>面桶车</t>
  </si>
  <si>
    <t>饼盘架</t>
  </si>
  <si>
    <t>食品添加剂柜</t>
  </si>
  <si>
    <t>洗地机</t>
  </si>
  <si>
    <t>餐具收纳车</t>
  </si>
  <si>
    <t>水平风管出风口</t>
  </si>
  <si>
    <t>软连接风管</t>
  </si>
  <si>
    <t>变频风柜控制箱</t>
  </si>
  <si>
    <t>不锈钢装饰板</t>
  </si>
  <si>
    <t>边锅</t>
  </si>
  <si>
    <t xml:space="preserve"> 60型机压铁锅</t>
  </si>
  <si>
    <t xml:space="preserve"> 40型机压铁锅</t>
  </si>
  <si>
    <t>高压锅</t>
  </si>
  <si>
    <t xml:space="preserve"> 44型铝合金</t>
  </si>
  <si>
    <t>32型铝合金</t>
  </si>
  <si>
    <t>汤桶锅</t>
  </si>
  <si>
    <t xml:space="preserve"> 50型不锈钢</t>
  </si>
  <si>
    <t>40型不锈钢</t>
  </si>
  <si>
    <t>炒菜勺</t>
  </si>
  <si>
    <t>油篦</t>
  </si>
  <si>
    <t>26cm不锈钢</t>
  </si>
  <si>
    <t>漏勺</t>
  </si>
  <si>
    <t>长柄漏勺</t>
  </si>
  <si>
    <t>30cm不锈钢</t>
  </si>
  <si>
    <t>炒菜铲</t>
  </si>
  <si>
    <t>木柄中号</t>
  </si>
  <si>
    <t>长柄铁锹铲</t>
  </si>
  <si>
    <t>120cm不锈钢</t>
  </si>
  <si>
    <t>调料缸</t>
  </si>
  <si>
    <t>擀面杖</t>
  </si>
  <si>
    <t>50cm木质</t>
  </si>
  <si>
    <t>刮板</t>
  </si>
  <si>
    <t>塑料中号</t>
  </si>
  <si>
    <t>手动（中型）</t>
  </si>
  <si>
    <t>面锤</t>
  </si>
  <si>
    <t>木质中桶</t>
  </si>
  <si>
    <t>饼铲</t>
  </si>
  <si>
    <t>带孔不锈钢</t>
  </si>
  <si>
    <t>无孔不锈钢</t>
  </si>
  <si>
    <t>剪刀</t>
  </si>
  <si>
    <t>封口机</t>
  </si>
  <si>
    <t>真空机包装机</t>
  </si>
  <si>
    <t>电磁炉</t>
  </si>
  <si>
    <t>锯齿刀（糕点）</t>
  </si>
  <si>
    <t>不锈钢 糕点用</t>
  </si>
  <si>
    <t>长筷子</t>
  </si>
  <si>
    <t>长度：≥40cm 木质</t>
  </si>
  <si>
    <t>夹子</t>
  </si>
  <si>
    <t xml:space="preserve"> 中柄不锈钢</t>
  </si>
  <si>
    <t>长柄不锈钢</t>
  </si>
  <si>
    <t>树脂切菜墩</t>
  </si>
  <si>
    <t>白色塑料</t>
  </si>
  <si>
    <t>红色塑料</t>
  </si>
  <si>
    <t xml:space="preserve"> 绿色加厚塑料</t>
  </si>
  <si>
    <t xml:space="preserve"> 蓝色塑料</t>
  </si>
  <si>
    <t>树脂剁肉墩</t>
  </si>
  <si>
    <t>红色加厚塑料</t>
  </si>
  <si>
    <t>标签打印机</t>
  </si>
  <si>
    <t>水果包装塑封机</t>
  </si>
  <si>
    <t>不锈钢</t>
  </si>
  <si>
    <t>水果刀</t>
  </si>
  <si>
    <t>≥8寸不锈钢不锈钢</t>
  </si>
  <si>
    <t>斩骨刀</t>
  </si>
  <si>
    <t>大号不锈钢</t>
  </si>
  <si>
    <t>洗菜篮</t>
  </si>
  <si>
    <t>大号优质塑料制品</t>
  </si>
  <si>
    <t>中号优质塑料制品</t>
  </si>
  <si>
    <t xml:space="preserve"> 小号优质塑料制品</t>
  </si>
  <si>
    <t>油古</t>
  </si>
  <si>
    <t>水瓢</t>
  </si>
  <si>
    <t>容量≥3斤不锈钢</t>
  </si>
  <si>
    <t>长柄汤勺</t>
  </si>
  <si>
    <t>容量≥6安士不锈钢</t>
  </si>
  <si>
    <t>米饭铲</t>
  </si>
  <si>
    <t>优质塑料制品</t>
  </si>
  <si>
    <t>留样盒</t>
  </si>
  <si>
    <t>不锈钢圆形带盖</t>
  </si>
  <si>
    <t>保鲜盒</t>
  </si>
  <si>
    <t>不锈钢盆</t>
  </si>
  <si>
    <t>不锈钢带孔漏盆</t>
  </si>
  <si>
    <t>直径60cm不锈钢</t>
  </si>
  <si>
    <t>快餐盘</t>
  </si>
  <si>
    <t>面碗</t>
  </si>
  <si>
    <t>开口密胺面碗</t>
  </si>
  <si>
    <t>打饭勺</t>
  </si>
  <si>
    <t>多功能擦丝器</t>
  </si>
  <si>
    <t>木质</t>
  </si>
  <si>
    <t>不锈钢汤匙</t>
  </si>
  <si>
    <t>削皮刀</t>
  </si>
  <si>
    <t>锅刷</t>
  </si>
  <si>
    <t>竹制</t>
  </si>
  <si>
    <t>厨师服</t>
  </si>
  <si>
    <t>棉布</t>
  </si>
  <si>
    <t>厨师帽</t>
  </si>
  <si>
    <t>包</t>
  </si>
  <si>
    <t>围裙</t>
  </si>
  <si>
    <t>件</t>
  </si>
  <si>
    <t>榨水车</t>
  </si>
  <si>
    <t>单桶 塑料，带轮。</t>
  </si>
  <si>
    <t>拖布</t>
  </si>
  <si>
    <t>棉线</t>
  </si>
  <si>
    <t>套扫</t>
  </si>
  <si>
    <t>塑料</t>
  </si>
  <si>
    <t>◆单头大锅灶</t>
    <phoneticPr fontId="2" type="noConversion"/>
  </si>
  <si>
    <t>◆单炒单温灶</t>
    <phoneticPr fontId="2" type="noConversion"/>
  </si>
  <si>
    <t>◆滚筒洗衣机</t>
    <phoneticPr fontId="2" type="noConversion"/>
  </si>
  <si>
    <t>◆双炒双温燃气灶</t>
    <phoneticPr fontId="2" type="noConversion"/>
  </si>
  <si>
    <t>招标内容与技术要求</t>
    <phoneticPr fontId="2" type="noConversion"/>
  </si>
  <si>
    <t>核心产品
（“△”）</t>
    <phoneticPr fontId="2" type="noConversion"/>
  </si>
  <si>
    <t>序号</t>
    <phoneticPr fontId="2" type="noConversion"/>
  </si>
  <si>
    <t>1</t>
    <phoneticPr fontId="2" type="noConversion"/>
  </si>
  <si>
    <t>4</t>
  </si>
  <si>
    <t>5</t>
  </si>
  <si>
    <t>6</t>
  </si>
  <si>
    <t>7</t>
  </si>
  <si>
    <t>8</t>
  </si>
  <si>
    <t>9</t>
  </si>
  <si>
    <t>2</t>
    <phoneticPr fontId="2" type="noConversion"/>
  </si>
  <si>
    <t>3</t>
    <phoneticPr fontId="2" type="noConversion"/>
  </si>
  <si>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</si>
  <si>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</si>
  <si>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</si>
  <si>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</si>
  <si>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</si>
  <si>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</si>
  <si>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</si>
  <si>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</si>
  <si>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</si>
  <si>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</si>
  <si>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</si>
  <si>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</si>
  <si>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</si>
  <si>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</si>
  <si>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</si>
  <si>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</si>
  <si>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</si>
  <si>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</si>
  <si>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</si>
  <si>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</si>
  <si>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</si>
  <si>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</si>
  <si>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</si>
  <si>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</si>
  <si>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</si>
  <si>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</si>
  <si>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</si>
  <si>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</si>
  <si>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</si>
  <si>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</si>
  <si>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</si>
  <si>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</si>
  <si>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</si>
  <si>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</si>
  <si>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</si>
  <si>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</si>
  <si>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</si>
  <si>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</si>
  <si>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</si>
  <si>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</si>
  <si>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</si>
  <si>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</si>
  <si>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</si>
  <si>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</si>
  <si>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</si>
  <si>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</si>
  <si>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</si>
  <si>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</si>
  <si>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</si>
  <si>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</si>
  <si>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</si>
  <si>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</si>
  <si>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</si>
  <si>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</si>
  <si>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</si>
  <si>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</si>
  <si>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</si>
  <si>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</si>
  <si>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</si>
  <si>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</si>
  <si>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</si>
  <si>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</si>
  <si>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</si>
  <si>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</si>
  <si>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</si>
  <si>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</si>
  <si>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</si>
  <si>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</si>
  <si>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</si>
  <si>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</si>
  <si>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</si>
  <si>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</si>
  <si>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</si>
  <si>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</si>
  <si>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</si>
  <si>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</si>
  <si>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</si>
  <si>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</si>
  <si>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</si>
  <si>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</si>
  <si>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</si>
  <si>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</si>
  <si>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</si>
  <si>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</si>
  <si>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</si>
  <si>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</si>
  <si>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</si>
  <si>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</si>
  <si>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</si>
  <si>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</si>
  <si>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</si>
  <si>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</si>
  <si>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</si>
  <si>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</si>
  <si>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</si>
  <si>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</si>
  <si>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</si>
  <si>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</si>
  <si>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</si>
  <si>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</si>
  <si>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</si>
  <si>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</si>
  <si>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</si>
  <si>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</si>
  <si>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</si>
  <si>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</si>
  <si>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</si>
  <si>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</si>
  <si>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</si>
  <si>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</si>
  <si>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</si>
  <si>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</si>
  <si>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</si>
  <si>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</si>
  <si>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</si>
  <si>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</si>
  <si>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</si>
  <si>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</si>
  <si>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</si>
  <si>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</si>
  <si>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</si>
  <si>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</si>
  <si>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</si>
  <si>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</si>
  <si>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</si>
  <si>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</si>
  <si>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</si>
  <si>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</si>
  <si>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</si>
  <si>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</si>
  <si>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</si>
  <si>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</si>
  <si>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</si>
  <si>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</si>
  <si>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</si>
  <si>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</si>
  <si>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</si>
  <si>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</si>
  <si>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</si>
  <si>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</si>
  <si>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</si>
  <si>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</si>
  <si>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</si>
  <si>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</si>
  <si>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</si>
  <si>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</si>
  <si>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</si>
  <si>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</si>
  <si>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</si>
  <si>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</si>
  <si>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</si>
  <si>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</si>
  <si>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</si>
  <si>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</si>
  <si>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</si>
  <si>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</si>
  <si>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</si>
  <si>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</si>
  <si>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</si>
  <si>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</si>
  <si>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</si>
  <si>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</si>
  <si>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</si>
  <si>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</si>
  <si>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</si>
  <si>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</si>
  <si>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</si>
  <si>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</si>
  <si>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</si>
  <si>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</si>
  <si>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</si>
  <si>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</si>
  <si>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</si>
  <si>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</si>
  <si>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</si>
  <si>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</si>
  <si>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</si>
  <si>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</si>
  <si>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</si>
  <si>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</si>
  <si>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</si>
  <si>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</si>
  <si>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</si>
  <si>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</si>
  <si>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</si>
  <si>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</si>
  <si>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</si>
  <si>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</si>
  <si>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</si>
  <si>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</si>
  <si>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</si>
  <si>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</si>
  <si>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</si>
  <si>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</si>
  <si>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</si>
  <si>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</si>
  <si>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</si>
  <si>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</si>
  <si>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</si>
  <si>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</si>
  <si>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</si>
  <si>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</si>
  <si>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</si>
  <si>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</si>
  <si>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</si>
  <si>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</si>
  <si>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</si>
  <si>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</si>
  <si>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</si>
  <si>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</si>
  <si>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</si>
  <si>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</si>
  <si>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</si>
  <si>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</si>
  <si>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</si>
  <si>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</si>
  <si>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</si>
  <si>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</si>
  <si>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</si>
  <si>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</si>
  <si>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</si>
  <si>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</si>
  <si>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</si>
  <si>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</si>
  <si>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</si>
  <si>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</si>
  <si>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</si>
  <si>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</si>
  <si>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</si>
  <si>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</si>
  <si>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</si>
  <si>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</si>
  <si>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</si>
  <si>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</si>
  <si>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</si>
  <si>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</si>
  <si>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</si>
  <si>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</si>
  <si>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</si>
  <si>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</si>
  <si>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</si>
  <si>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</si>
  <si>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</si>
  <si>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</si>
  <si>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</si>
  <si>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</si>
  <si>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</si>
  <si>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</si>
  <si>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</si>
  <si>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</si>
  <si>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</si>
  <si>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</si>
  <si>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</si>
  <si>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</si>
  <si>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</si>
  <si>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品目名称</t>
    <phoneticPr fontId="2" type="noConversion"/>
  </si>
  <si>
    <t>标的名称</t>
    <phoneticPr fontId="2" type="noConversion"/>
  </si>
  <si>
    <t>分项预算单
价（元）</t>
    <phoneticPr fontId="2" type="noConversion"/>
  </si>
  <si>
    <t>分项预算总
价（元）</t>
    <phoneticPr fontId="2" type="noConversion"/>
  </si>
  <si>
    <t>具体技术(参数)要求</t>
    <phoneticPr fontId="2" type="noConversion"/>
  </si>
  <si>
    <t>90型机压铁锅</t>
  </si>
  <si>
    <t>60型不锈钢</t>
  </si>
  <si>
    <t>木柄8两</t>
  </si>
  <si>
    <t>16cm不锈钢</t>
  </si>
  <si>
    <t>30cm木质</t>
  </si>
  <si>
    <t>70cm木质</t>
  </si>
  <si>
    <t>1号桑刀</t>
  </si>
  <si>
    <t>2号桑刀</t>
  </si>
  <si>
    <t>外形尺寸：32*45mm优质塑料制品</t>
  </si>
  <si>
    <t>外形尺寸：45*50mm优质塑料制品</t>
  </si>
  <si>
    <t>直径80cm不锈钢</t>
  </si>
  <si>
    <t>直径50cm不锈钢</t>
  </si>
  <si>
    <t>直径40cm不锈钢</t>
  </si>
  <si>
    <t>直径30cm不锈钢</t>
  </si>
  <si>
    <t>5格 304不锈钢</t>
  </si>
  <si>
    <t>碗口直径15cm 304不锈钢</t>
  </si>
  <si>
    <t>碗口直径16cm密胺</t>
  </si>
  <si>
    <t>8两不锈钢</t>
  </si>
  <si>
    <t>■电热水器</t>
    <phoneticPr fontId="2" type="noConversion"/>
  </si>
  <si>
    <t>附件：</t>
    <phoneticPr fontId="2" type="noConversion"/>
  </si>
  <si>
    <t>预算总价合计（元）</t>
    <phoneticPr fontId="2" type="noConversion"/>
  </si>
  <si>
    <t>高温清洗，杀菌洗，洗涤容量：≥3kg。</t>
  </si>
  <si>
    <t>外形尺寸：≥780*350*950mm，中温消毒，不烫手。</t>
  </si>
  <si>
    <t>直径≥13cm，304不锈钢。</t>
  </si>
  <si>
    <t>外形尺寸：≥560*420*1200mm 电压：380V功率：≥9kw 带底座。</t>
  </si>
  <si>
    <t>外形尺寸：≥1040*675*960mm 1、电压：380V，功率：≥1kw 2、生产效率：≥40kg/h 3、全铜线电机，带优质国产名牌减速机；C型杠和面兜等与面接触的部件均为优质304型不锈钢材质；齿轮电机采用白色喷塑冷板全封闭。 4、所有与人接触部位压边焊接处钝化处理。</t>
  </si>
  <si>
    <t>1. 外形尺寸：≥930*525*930mm
2. 电压：380v
3.功率：≥ 1kw
4.产量：≥40kg/h
5.全不锈钢外壳，美观大方，易于清洗，并且具有抗腐蚀和耐用的特性
6.高效节能的铜制电机，具有高转速/低噪音/低能耗的特点
7.过载保护装置，通过自动停机来避免电机过载损坏，保证设备的稳定运行。</t>
  </si>
  <si>
    <t>外形尺寸：≥900*480*870mm 电压220V,功率：≥1.2kw，生产能力：≥300kg/h</t>
  </si>
  <si>
    <t>外形尺寸：≥630*482*820mm 功率：≥0.5kw/220V
性能：采用两组旋转刀片，交叉剪切，将块状精肉加工成片状和丝状；绞肉部分利用蛟龙送料，旋转铰刀与固定网刀端面相切。</t>
  </si>
  <si>
    <t>外形尺寸：≥730*700*1530mm 能加工各类骨头、冷冻肉、冷冻鱼等食材。上下挂轮采用不锈钢精铸加工传动平稳。
锯条调节把手限位式设计，可调节踞条松紧，便于拆装。
活动推杆，活动推肉板能有效防止触碰锯条，符合安全。电压：380V,功率：≥1.5KW</t>
  </si>
  <si>
    <t>外形尺寸：≥1000*670*1500mm
1.电压：380V 功率：≥0.9KW
2.处理能力： 40-58次/分
3.刀片直径： ≥330mm
4.工作台尺寸：≥400*300*220
5.切片厚度： 0.1~25mm。</t>
  </si>
  <si>
    <t>1、电压功率：≥2.2KW/380V，不锈钢料桶整体拉伸； 2、机身为铝合金压铸成型，容量30L；</t>
  </si>
  <si>
    <t>外形尺寸：≥680*550*1025mm 1、电压功率：≥1.2KW/220V，不锈钢料桶整体拉伸；
2、机身为铝合金压铸成型，容量≥20L；</t>
  </si>
  <si>
    <t>外形尺寸：≥990*560*1255mm 1、额定功率：≥1.0KW；额定电压：380v
2、生产效率：≥70kg/h
3、主要性能：采用轻皮带轮减速后链条转动，结构紧凑，操作方便，动力强劲，料斗，接料板、防护罩采用优质不锈钢制造，卫生清洁，安全耐用，
低噪音，高效率，采用全铜芯电机。配有粗、细、圆刀，可轧制面条和生产挂面。
4、所有与人接触部位压边焊接处钝化处理。</t>
  </si>
  <si>
    <t>1、电压功率：≥2.2KW/220V，不锈钢料桶整体拉伸； 2、机身为铝合金压铸成型，容量20L；</t>
  </si>
  <si>
    <t>1、电压220V,功率：≥1.1kw。 2、产量≥600-800kg/小时。 3、切片厚度≥2.8-5.8mm。</t>
  </si>
  <si>
    <t>外形尺寸：≥640*800*800/50mm 锅胆采用优质铝合金制造，传热速度快、控温精准，电热板加热，使用寿命长。电压：380v，功率：≥4kw。
▲电饼铛类食品接触产品安全认证证书、电饼铛类食品接触产品卫生认证证书。</t>
  </si>
  <si>
    <t>外形尺寸：≥770*710*950mm
1、采用高档不锈钢材料制造，更加卫生。
2、品牌电机及电气配件，质量更加稳定。
3、先进防水设计，更加安全耐用。电压：220V,功率：≥1.2kw。</t>
  </si>
  <si>
    <t>外形尺寸：≥860*740*1215mm 对土豆，番薯等球茎类食材可有效清洗，去皮。物料损耗小，清刷干净，效率高。电压：380v，功率：≥0.5kw。生产能力:≥200-400kg/h</t>
  </si>
  <si>
    <t>外形尺寸：≥780*510*940mm 采用优质不锈钢板材，板材厚度≥1.5mm，进水接口DN25，排水接口DN40，配备国标优质钢圈下水管，耐腐蚀，防侧漏，每小时生产能力≥200kg以上，不锈钢机壳，电压：220V，功率≥2KW，内置旋转磨砂盘，砂壁，万向冲洗龙头，带脚轮；</t>
  </si>
  <si>
    <t>外形尺寸：≥675*620*890mm 电压：220v 功率：≥1.2kw 不锈钢外壳，可装拆式活动刀组，清洗方便；优质不锈钢刀片，耐用，卫生。</t>
  </si>
  <si>
    <t>外形尺寸：≥1180*700*1100mm 对土豆，番薯等球茎类食材可有效清洗，去皮。物料损耗小，清刷干净，效率高。电压：380v，功率：≥0.5kw。生产能力:≥200-400kg/h。</t>
  </si>
  <si>
    <t xml:space="preserve">外形尺寸：≥600*800*560+640*100mm                                                              1、面板选用 1.2mm不锈钢板制作；                                                     2、侧板、背板、前挡板为 1.0mm不锈钢板制作；                                             3、炉架采用国标角钢焊接而成，采用高档节能燃烧器；                                                                                      4、配优质燃气阀门及名牌开关；                                                                5、天然气气压（Pa）：2000-2500 耗气量（m³/h）：3 6、进气口规格：φ32mm 。                                                                         </t>
  </si>
  <si>
    <t xml:space="preserve">外形尺寸：≥1300*1300*800/400mm                                                        1、面板选用 1.2mm不锈钢板制作；
2、侧板、背板、前挡板为 1.0mm不锈钢板制作；
3、炉架采用40*40角钢加固；
4、炉面下衬3mm防火隔热石棉布；内衬面板、炉膛使用A3黑铁板，并以耐火砖砌实；
5、炉头采用高档节能环保静音炉头；
6、炉架采用国标角钢焊接而成；
7、台脚处连接φ 50全钢可调子弹脚，可调节高度。
8、配节能炉头，低噪音风机，摇摆水龙头，气阀，风阀等配件。配一键式电子打火，熄火保护功能。
9、功率： 280W/220V                                                                    ◆政府优先采购节能产品证明材料：投标文件提供所投产品有效的节能产品认证证书扫描件或全国认证认可信息公共服务平台产品认证结果查询截图。
</t>
  </si>
  <si>
    <t>外形尺寸：≥1200*1000*800/400mm                                                        1、面板选用 1.2mm不锈钢板制作；
2、侧板、背板、前挡板为 1.0mm不锈钢板制作；
3、炉架采用40*40角钢加固；
4、炉面下衬3mm防火隔热石棉布；内衬面板、炉膛使用A3黑铁板，并以耐火砖砌实；
5、炉头采用高档节能环保静音炉头；
6、炉架采用国标角钢焊接而成；
7、台脚处连接φ 50全钢可调子弹脚，可调节高度。
8、配节能炉头，低噪音风机，摇摆水龙头，气阀，风阀等配件。配一键式电子打火，熄火保护功能。
9、功率： 280W/220V</t>
  </si>
  <si>
    <t>外形尺寸：≥1100*700*550mm
1、面板选用 1.2mm不锈钢板制作；
2、侧板、背板、前挡板为 1.0mm不锈钢板制作；
3、炉架采用国标角钢焊接而成，采用高档节能燃烧器；
4、配优质燃气阀门及名牌开关；
5、天然气气压（Pa）：2000-2500 耗气量（m³/h）：3
6、进气口规格：φ 32mm。</t>
  </si>
  <si>
    <t>外形尺寸：≥1800*1000*800/450mm
1、面板选用1.2mm不锈钢板制作；
2、侧板、背板、前挡板为1.0mm不锈钢板制作；
3、炉架采用40*40角钢加固；
4、炉面下衬3mm防火隔热石棉布；内衬面板、炉膛使用A3黑铁板，并以耐火砖砌实；
5、炉头采用高档节能环保静音炉头；
6、炉架采用国标角钢焊接而成；
7、台脚处连接φ 50全钢可调子弹脚，可调节高度。
8、配节能炉头，低噪音风机，摇摆水龙头，气阀，风阀等配件。配一键式电子打火，熄火保护功能
9、功率： 250W*2/220V
▲10.提供燃气厂家第三方产品责任险；
▲11.提供商用燃气灶具能源热效率检测报告；
▲12.提供安全生产标准化证书
▲13.提供燃气环保自动截止阀检验报告；
▲14.提供熄火保护装置检验报告；
◆政府优先采购节能产品证明材料：投标文件提供所投产品有效的节能产品认证证书扫描件或全国认证认可信息公共服务平台产品认证结果查询截图。</t>
  </si>
  <si>
    <t>外形尺寸：≥2000*1000*800/450mm                                                         1、面板选用 1.2mm不锈钢板制作；
2、侧板、背板、前挡板为1.0mm不锈钢板制作；
3、炉架采用40*40角钢加固；
4、炉面下衬3mm防火隔热石棉布；内衬面板、炉膛使用A3黑铁板，并以耐火砖砌实；
5、炉头采用高档节能环保静音炉头；
6、炉架采用国标角钢焊接而成；
7、台脚处连接φ 50全钢可调子弹脚，可调节高度。
8、配节能炉头，低噪音风机，摇摆水龙头，气阀，风阀等配件。配一键式电子打火，熄火保护功能
9、功率： 250W*2/220V。</t>
  </si>
  <si>
    <t>外形尺寸：≥550*700*500/300mm                                                         1、面板选用 1.2mm不锈钢板制作；
2、侧板、背板、前挡板为304# 1.0mm不锈钢板制作；
3、炉架采用国标角钢焊接而成，采用高档节能燃烧器；
4、配优质燃气阀门及名牌开关；
5、天然气气压（Pa）：2000-2500 耗气量（m³/h）：3
6、进气口规格：φ 32mm。</t>
  </si>
  <si>
    <t>外形尺寸：≥500*1000*800/400mm 灶面采用不锈钢板材制作，厚度为1.5mm；后背板厚度为1.5mm，前面板、侧板厚度1.5mm，炉头为节能式燃气炉头，单头用气量为1m³/h。</t>
  </si>
  <si>
    <t>1.电压：220V                                                                              2.功率：1KW                                                                                 3.耗气量：天然气 (m3/h/眼）: 12                                                                           4.供气管径（mm）：38                                                                   5.给水口管径（mm）：15                                                                       6.排水口管径（mm）：32                                                                             7.产品全为1.2mm不锈钢板制作，内胆整体一次冲压成型,整体采用聚氨脂一次高压发泡成型，整体牢固保温性能好，耐高温硅胶门条密封渐进式门锁，自动浮球阀进水功能，双重安全泄压气阀，内配40*60不锈钢蒸盘24个，带孔不带孔对半。箱体下配加重铸铁角轮。</t>
  </si>
  <si>
    <t>外形尺寸：≥1390*670*1670mm                                                              1.电压：220V
2.功率：1KW
3.耗汽量：天然气 (m3/h/眼）: 12
4.供气管径（mm）：38
5.给水口管径（mm）：15
6.排水口管径（mm）：32</t>
  </si>
  <si>
    <t>外形尺寸：≥1035*805*1480mm
1、柜体外壳选用 1.0mm不锈钢板制作；
2、内胆选用 0.8mm不锈钢板制作，整体发泡
3、配优质不锈钢电热管，配加厚不锈钢盘
4、耗能方式:电汽两用，方便耐用
5、功率： 24KW/380V
▲ 产品具有蒸饭车（柜）类食品接触产品安全认证证书、食品接触产品卫生认证证书
▲ 产品具有在满载时水烧开后≤40min蒸熟米饭合格的检验报告。</t>
  </si>
  <si>
    <t>外形尺寸：≥1415*605*1480mm
1、柜体外壳选用1.0mm不锈钢板制作；
2、内胆选用0.8mm不锈钢板制作，整体发泡
3、配优质不锈钢电热管，配加厚不锈钢盘
4、耗能方式:电汽两用，方便耐用
5、功率： ≥24KW/380V。</t>
  </si>
  <si>
    <t>外形尺寸：≥1450*1050*1100mm 材质：锅体内外不锈钢拉丝板，板厚 2.0mm，双层锅体；采用加热管加热导热油，导热油传输热量将水烧开，清洁高效，无污染；可倾翻部分由蜗轮、蜗杆、手轮与轴承座等组成；可倾式机架由油杯、轴承座、支架与拉杆等组成；夹层锅的不锈钢机架由四个横撑、四个支柱焊接在外锅体上。容量200L。</t>
  </si>
  <si>
    <t>外形尺寸：≥1480*860*900mm 材质：锅体内外不锈钢拉丝板，板厚 2.0mm，全钢钢架，锅体厚度3.0mm。电压：380v 功率：18kw，容量：100L。</t>
  </si>
  <si>
    <t>容量≥400L，锅内径≥1100mm，耗气量3.0m³/h，尺寸：≥1730*1400*1200mm，整机优质加厚不锈钢，锅底采用耐烧传热效率高的新型不锈钢材料。</t>
  </si>
  <si>
    <t>外形尺寸：≥1230*820*1597mm
1、功率：≥15KW，电压：380V， 额定功率：50HZ。
2、结构类型：三层，每层配2个600*400标准的烤盘。
3、防水等级：IPX4，开关寿命大于 10000次，温控器寿命大于 10000次。</t>
  </si>
  <si>
    <t>外形尺寸：≥1660*820*1670mm 1、功率：≥20KW，电压：380V， 额定功率：50HZ。 2、结构类型：三层，每层配3个600*400标准的烤盘。 3、防水等级：IPX4，开关寿命≥10000次，温控器寿命≥10000次。</t>
  </si>
  <si>
    <t>1. 外形尺寸：≥1300*650*1950mm 2. 电源：220V/50Hz 3. 功率：≥3kW 4. 容量：≥700L 5. 温度范围：30-125°C可调 6. 加热方式：热风循环加热 7. 杀菌时间：15分钟左右 8. 高温杀菌效率：99.9%以上。</t>
  </si>
  <si>
    <t>外形尺寸：≥1310*830*1980mm 1、热风循环；
2、智能触控系统，预约定时消毒，24小时随心调控，液晶动态彩色显示屏；
3、360°热风循环，高效杀菌，消毒无死角；
4、高温保险，多重保障，避免存在安全隐患；
5、海量收纳，有容乃大，是大型饮食场所的首选消毒设备；全新简约欧美设计，彰显产品高雅大气。</t>
  </si>
  <si>
    <t>外形尺寸：≥1600*900*1850                                                             1、热风循环；
2、智能触控系统，预约定时消毒，24小时随心调控，液晶动态彩色显示屏；
3、360°热风循环，高效杀菌，消毒无死角；
4、高温保险，多重保障，避免存在安全隐患；
5、海量收纳，有容乃大，是大型饮食场所的首选消毒设备；全新简约欧美设计，彰显产品高。</t>
  </si>
  <si>
    <t>外形尺寸：≥420*210*580mm 1、采用优质食品级不锈钢制造； 2、可抽出刀具架，便于更好的清洁，刀具无需旋转即可消毒。</t>
  </si>
  <si>
    <t>外形尺寸：≥1000*600*1650mm 1、采用优质食品级不锈钢制造；2、可抽出刀具架，便于更好的清洁，刀具无需旋转即可消毒。</t>
  </si>
  <si>
    <t>外形尺寸：≥800*360*440mm，左室中温消毒，右室高温消毒，电压：220V，功率：≥300w，壁挂不占地方</t>
  </si>
  <si>
    <t>外形尺寸：≥800*590*1250刀具，菜墩可以同时消毒</t>
  </si>
  <si>
    <t>轿厢采用优质不锈钢，轿厢尺寸：≥1000*1000*1200mm。</t>
  </si>
  <si>
    <t>外形尺寸：≥570*685*1910mm 1、可放盘数: ≥10盘 2、使用温度范围（℃）： 0-90 3、额定电压：~220V 4、额定输入功率</t>
  </si>
  <si>
    <t>外形尺寸：≥1220*730*1940mm 1.有效容积：≥800L 2.材质：外壳优质不锈钢,内胆优质不锈钢，整体发泡 3.冷藏温度： ≥-3℃~+8℃；冷冻温度：≥-3℃~-12℃ 4.配置层架 5.电源：220V/50Hz/1Ph, 压缩机功率：≥600W 6.强力磁力门封条，轻松拆卸，便于清洁 7.采用绿色环保制冷剂 8.配优质静音轮</t>
  </si>
  <si>
    <t>外形尺寸：≥1220*730*1940mm
1、整体采用优质不锈钢板制作，
2、温度范围：≥0ºC/ +8ºC，
3、E钢化玻璃门，灯：LED ,
4、配置GN2/1 层架
5、100mm重力子弹脚, 高度可调节。</t>
  </si>
  <si>
    <t>外形尺寸：≥1800*760*800mm 净容积（L）：≥400 温度范围：≥-2℃～+8℃ 制冷剂：R134a 输入功率(W)：≥200 发泡料：环戊烷 制冷方式：直冷 门数量：2 控温类型：电子数字温控 柜脚类型：可调子弹脚 搁架层数：1层 自动回归门：是</t>
  </si>
  <si>
    <t>外形尺寸：≥1220*730*1940mm 1、整体采用优质不锈钢板制作， 2、温度范围：≥0ºC/ +8ºC， 3、钢化玻璃门，灯：LED , 4、配置GN2/1 层架 5、100mm重力子弹脚, 高度可调节</t>
  </si>
  <si>
    <t>外形尺寸：≥1810*730*1940mm                                                        1.有效容积：≥1200L
2.材质：外壳优质不锈钢,内胆优质不锈钢，整体发泡
3.冷冻温度：≥-5℃~-12℃，冷藏温度：≥0℃~+8℃
4.配置层架</t>
  </si>
  <si>
    <t>外形尺寸：≥1810*730*1940mm                                                         1.有效容积：≥1200L
2.材质：外壳优质不锈钢,内胆优质不锈钢，整体发泡
3.冷冻温度：≥-5℃~-12℃
4.配置层架</t>
  </si>
  <si>
    <t>外形尺寸：≥1810*730*1940mm                                                           1.有效容积：≥1200L
2.材质：外壳优质不锈钢,内胆优质不锈钢，整体发泡
3.冷藏温度： ≥0℃~8℃；
4.配置层架</t>
  </si>
  <si>
    <t>外形尺寸：≥630*740*1940mm
1、整体采用优质不锈钢板制作，
2、温度范围：≥0ºC/ +8ºC，
3、钢化玻璃门，灯：LED ,
4、配置GN2/1 层架
5、100mm重力子弹脚, 高度可调节</t>
  </si>
  <si>
    <t>外形尺寸：≥2786*6221*2800mm 库板内需做圆角，知名品牌压缩机冷库门应为平合型及不应外突。门应自动关闭(打开90度时，能保持不关上，以方便清洗和装运货物)。磁性的密封垫能保证密封良好，门下设有防漏胶，门上设液压式关门定位器。冷库门应装有安全锁可由内部打开，门较设于左或右。冷库门净尺寸800X1800mm， 隔热层每一块冷库板的内外均是用金属片制成，并注入100毫米厚100% 环保空气防损氨基甲酸酯隔热物质，而冷库板的热传导率为0.023w/mk。密度为40千克/立方米。警报系统当冷库温度提升或下降至超过所设定水平，便应发出听得到及看得到的警报。高温冷库设定在温度升至+10℃及长达15分钟时发出警报讯号，而低温冷库则在+5℃及长达15分钟时发出警报。警报系统传感器应安装在接近蒸发器回气的一边(只适用于高温冷库)，并接驳到适当的电源。讯号箱应置于冷库的前端或其他预先设定的位置。但当温度超出正常范围，同时亮起红灯，及响起讯号。当温度回复正常时，可用人手关闭信号，而红灯亦会熄灭。</t>
  </si>
  <si>
    <t>外形尺寸：≥380*310MM，电压220V，功率2200W，9段活力调节，触控式调节，防刮耐磨，防干烧、无锅、防止漏电漏水等多重保护，火力大小随时触控。功能：炒菜、蒸煮、煲汤、烧水、煎炸、定时。</t>
  </si>
  <si>
    <t>触摸开关、全封三速电机、三档可调，油烟机排风量：≥21m³/min，高温自清洗，烟管直径16cm，产品尺寸896x512x620mmmm，配置吊顶支架，烟机上部安装装饰罩遮挡烟管至吊顶处，配置加长铝箔烟管，满足通烟至墙外。</t>
  </si>
  <si>
    <t>1、≥253L大容量，宽×深(厚)×高: ≥590x648x1781mm，独立三温区；制冷方式: 风冷，箱门结构: 三门式冰箱冷柜机型: 冷藏冷冻冰箱制冷控制系统: 电脑温控， 2、钣金质感面板，错落有致的几何图案，典雅不落俗套； 3、节能省电，静音运行，畅享低碳； 4、多角度照明，360°照明无死角； 5、可调节搁物架，冷藏空间可随意调节 6、PVC门封条，材质柔软、不易老化，可拆卸、易清洗；7、可调节底座，调节由于地面不平导致的冰箱不稳。</t>
  </si>
  <si>
    <t>尺寸：≥800x450x670mm，消毒柜容量：≥238L，面板材质：不锈钢、钢化玻璃，外观：双门，层数：3层以上，消毒方式：中温烘干 紫外线+光波组合 臭氧 紫外线，消毒星级：二星级，安装方式：台挂两用</t>
  </si>
  <si>
    <t>规格尺寸：≥619*504*385mm，功率2000W，容量：≥60L，温控方式：上下管独立控温，控制方式
：机械式，内胆材质：不沾油涂层。功能及特点：                                                    1、舒适把手，精工切割，开合轻松，加厚双层门；                                         2、玻璃面板，轻松观察内腔物品；                                                             3、不锈钢加热管，四管加热；                                                              4、高效散热孔，保护核心部件；                                                             5、双层烤位；                                                                              6、其它功能：解冻 热风循环 低温发酵 内置照明灯</t>
  </si>
  <si>
    <t>外形尺寸：≥330*20*360，台式机，产品电压：220v，产品功率：1500w，6档调速，防溅功能盖，PP食品级材质+不锈钢，和面总量：7.5公斤，可以打蛋清奶油，加厚不锈钢面杆、304不锈钢面盆，可拆卸和面杆，抬头断电保护。</t>
  </si>
  <si>
    <t>材质：塑料， 一压成型，多种造型，分体设计，自带切槽，模具表面光滑，不粘米饭，清洗方便，含硅胶寿司帘。</t>
  </si>
  <si>
    <t>自动感应壁挂式手部消毒机。</t>
  </si>
  <si>
    <t>外形尺寸尺寸：≥1500*800*800mm。</t>
  </si>
  <si>
    <t>外形尺寸尺寸：≥800*600*800mm。</t>
  </si>
  <si>
    <t>外形尺寸：≥800*900*850/100mm 全不锈钢机身，结构可调不锈钢脚，放置平稳，采用SUS304#2.0mm厚工作台面，整体冲压成型。电压：380v，功率：12kw</t>
  </si>
  <si>
    <t>外形尺寸：≥1500*800*800/50mm 整体采用不锈钢制作，层板厚度1.2mm；电压：380V,功率：12kw。</t>
  </si>
  <si>
    <t>外形尺寸：≥1200*1000*800/450mm 电压：380V，功率：≥30kw，
1. 高可靠性控制部件确保恶劣环境中的使用。
2. 低能耗，实用更节能。
3. 大功率机组，活力强劲工作效率高，确保食品美味。
4. 无明火，实用安全；无烟尘，清洁方便。
5. 设备主体材料采用不锈钢制作，美观、易清洁。
6. 磁控开关，轻便省力，有效避免漏电危险。
7.加热更均匀不易糊锅。</t>
  </si>
  <si>
    <t>外形尺寸：≥550*550*840mm 整体采用不锈钢制作，层板厚度1.2mm；电压：380V,功率：8kw。</t>
  </si>
  <si>
    <t>外形尺寸：≥800*800*800/50mm 四头小炒，≥3.5KW/220V*4，配300微晶锅，360炒锅</t>
  </si>
  <si>
    <t>外形尺寸：≥800*600*900mm 整体采用优质不锈钢板，厚度1.2mm制作，带自动控温，电压：380v，功率：≥10kw。</t>
  </si>
  <si>
    <t>外形尺寸：≥800*800*800/100mm 电压:380v 功率：12kw 采用优质不锈钢制作。</t>
  </si>
  <si>
    <t>外形尺寸：≥600*625*1800 电压：220伏 功率：750W生产力每小时300/400公斤</t>
  </si>
  <si>
    <t>外形尺寸：≥700*450*800mm
1、采用304#优质不锈钢板制作，厚度1.2mm
2、消毒方式：红外线杀菌消毒
3、容量：≥1200双筷子</t>
  </si>
  <si>
    <t>外形尺寸：≥130*420mm加厚 2.0mm 厚度不锈钢卷盘和基座，4 个方向定位，容易调整，可独立安装；弹簧合金，超过 25K 拉力测试，铜制旋转接头，有 O-Ring 保护，单手扳机，人体工学设计，抗冲击.抗变形，黑色 SBR 橡胶止动块，EPDM 软管，长度大约 15-20米左右。</t>
  </si>
  <si>
    <t xml:space="preserve">外形尺寸：≥2830mm*920mm*2130mm                                              1、具有“超声清洗”（纳米超声清洗技术，清洗的同时除菌）、“自动洗碗”（高压喷淋冲洗）、“均热节能型远红外烘干”等功能
2、可洗涤不锈钢餐具，密胺、瓷等各类餐具，无需装框，清洗能力≥2000件/（6寸碟/小时）；
3、机器总长不小于2800mm（不含水池、工作台等辅助设施），摆放灵活，可按甲方场地和实际需求现场定制；
4、节约能源,纯电总功率不大于30KW，耗水量每小时不大于200升，家用洗洁精清洗：1-2元/餐；
5、不用专用洗涤剂，只需普通家用洗洁精，且清洗、漂洗水温均不高于50度，清洗过后的餐具餐具干净度需达99.9%以上，节能降耗；
6、机器具有自动控温功能，自动控制水位功能，方便操作；
7、清洗主机控制系统需使用电脑芯片自动控制，自动频率跟踪系统，具有自查自纠功能；
8、机器具有双面检测窗口，且出入口、上下侧板均可拆卸，便于维护检修
9、采用耐酸耐碱水垢的加热器，高效长寿命；
</t>
  </si>
  <si>
    <t>外形尺寸：≥1800*800*800mm 1、台面采用304# 1.2mm不锈钢板； 2、侧板、内层板及趟门板采用304# 1.0mm不锈钢板； 3、配备可移动式趟门； 4、加强筋采用304# 1.2mm不锈钢板； 5、安装可调不锈钢腿脚。</t>
  </si>
  <si>
    <t>外形尺寸：≥900*500*850mm 整体采用优质不锈钢板制作，配优质静音轮。</t>
  </si>
  <si>
    <t>外形尺寸：≥1800*700*800mm 1. 面板采用1.2mm不锈钢板制作； 2. 汤池盆及下层板使用1.2mm厚不锈钢板； 3. 支架使用Φ38×1.2mm不锈钢管，Φ38mm可调脚； 4. 配全自动控温系统，加热管加热系统，220V 3KW。</t>
  </si>
  <si>
    <t>外形尺寸：≥1200*600*800mm 采用优质不锈钢板1.2毫米不锈钢制作，表面采用砂光处理,台面折成38毫米厚及有12毫米边, 成为槽形，无缝钢管焊接,工作台下层安装1.5毫米底层板，底层板高38毫米，层板下面安装不锈钢槽型补强撑,所有脚管安装不锈钢子弹形底端调平螺丝,可调节高度，压死边工艺便于清理卫生防止割手。</t>
  </si>
  <si>
    <t>外形尺寸：≥900*600*850mm 整体采用优质不锈钢板制作，配优质静音轮。</t>
  </si>
  <si>
    <t>外形尺寸：≥950*650*1100mm。采用不锈钢板制作，配置静音脚轮。</t>
  </si>
  <si>
    <t>外形尺寸：≥950*650*850mm，不锈钢制作，配静音轮。</t>
  </si>
  <si>
    <t>外形尺寸：≥1200*500*2000mm 优质304#磨砂不锈钢板材制作，板材厚度 1.2MM
支撑管采用38不锈钢管配可调节子弹脚。</t>
  </si>
  <si>
    <t xml:space="preserve">外形尺寸：≥700*800*800mm
1、面板采用304# 1.2mm不锈钢制作；
2、星盆斗及背板采用304# 1.0mm不锈钢焊接制作；
3、采用1.2mm38*38不锈钢管做支撑立柱；
4、台脚处连接不锈钢可调子弹脚，可调节高度；
</t>
  </si>
  <si>
    <t>外形尺寸：≥1600*700*800mm 优质304#磨砂不锈钢板材制作，板材厚度 1.2MM支撑管采用38不锈钢管配可调节子弹脚</t>
  </si>
  <si>
    <t xml:space="preserve">外形尺寸：≥1800*800*800mm                                                             1、台面及层板采用304# 1.2mm优质不锈钢板；
2、加强筋采用304# 1.0mm不锈钢板；
3、柱脚采用φ 48*1.2mm不锈钢管，并安装可调不锈钢脚；
</t>
  </si>
  <si>
    <t>外形尺寸：≥450*450*250/150mm                                                       1、面板采用304# 1.2mm不锈钢制作；
2、星盆斗及背板采用304# 1.0mm不锈钢焊接制作；
3、采用1.2mm38*38不锈钢管做支撑立柱；
4、台脚处连接不锈钢可调子弹脚，可调节高度；</t>
  </si>
  <si>
    <t>外形尺寸：≥1200*500*1550mm                                                                1、整体采用不锈钢制作，层板厚度1.2mm；
2、搁板承载100kg荷载，变形量＜3mm；
3、立柱采用φ 38mm*1.2mm厚不锈钢管；
4、配可调节脚；
▲产品须具有不锈钢货架类食品接触产品安全认证证书、食品接触产品卫生认证证书。</t>
  </si>
  <si>
    <t>外形尺寸：≥1800*700*800/100mm 优质304#磨砂不锈钢板材制作，板材厚度 1.2MM支撑管采用38不锈钢管配可调节子弹脚。</t>
  </si>
  <si>
    <t>外形尺寸：≥2000*800*800mm                                                               1、台面及层板采用304# 1.2mm优质不锈钢板；
2、加强筋采用304# 1.2mm不锈钢板；
3、柱脚采用φ 48*1.2mm不锈钢管，并安装可调不锈钢脚。</t>
  </si>
  <si>
    <t>外形尺寸：≥1000*700*800mm                                                          1、面板采用304# 1.2mm不锈钢制作；
2、星盆斗及背板采用304# 1.0mm不锈钢焊接制作；
3、采用1.2mm38*38不锈钢管做支撑立柱；
4、台脚处连接不锈钢可调子弹脚，可调节高度；</t>
  </si>
  <si>
    <t>外形尺寸：≥1800*800*800mm                                                                      1、台面采用304# 1.2mm不锈钢板；
2、加强筋采用304# 1.2mm不锈钢板；
3、安装可调不锈钢腿脚；</t>
  </si>
  <si>
    <t>外形尺寸：≥1800*800*800mm 1、台面采用304# 1.2mm不锈钢板；
2、侧板、内层板及趟门板采用304# 1.0mm不锈钢板；
3、配备可移动式趟门；
4、加强筋采用304# 1.2mm不锈钢板；
5、安装可调不锈钢腿脚。</t>
  </si>
  <si>
    <t>外形尺寸：≥1000*600*300mm 1、整体采用不锈钢制作，层板厚度1.2mm；
2、搁板承载100kg荷载，变形量＜3mm；
3、立柱采用38*38*1.2mm方管；</t>
  </si>
  <si>
    <t xml:space="preserve">外形尺寸：≥1000*500*1550mm
1、整体采用不锈钢制作，层板厚度1.2mm；
2、搁板承载100kg荷载，变形量＜3mm；
3、立柱采用φ 38mm*1.2mm厚不锈钢管；
4、配可调节脚；
</t>
  </si>
  <si>
    <t>外形尺寸：≥1200*700*800/100mm
1、面板采用304# 1.2mm不锈钢制作；
2、星盆斗及背板采用304# 1.0mm不锈钢焊接制作；
3、采用1.2mm38*38不锈钢管做支撑立柱；
4、台脚处连接不锈钢可调子弹脚，可调节高度</t>
  </si>
  <si>
    <t>外形尺寸：≥900*700*800mm
1、面板采用304# 1.2mm不锈钢制作；
2、星盆斗及背板采用304# 1.0mm不锈钢焊接制作；
3、采用1.2mm38*38不锈钢管做支撑立柱；
4、台脚处连接不锈钢可调子弹脚，可调节高度；</t>
  </si>
  <si>
    <t>外形尺寸：≥1800*700*800mm
1、面板采用304# 1.2mm不锈钢制作；
2、星盆斗及背板采用304# 1.0mm不锈钢焊接制作；
3、采用1.2mm38*38不锈钢管做支撑立柱；
4、台脚处连接不锈钢可调子弹脚，可调节高度；</t>
  </si>
  <si>
    <t>外形尺寸：≥1800*800*800mm
1、台面采用304# 1.2mm不锈钢板；
2、侧板、内层板及趟门板采用304# 1.0mm不锈钢板；
3、配备可移动式趟门；
4、加强筋采用304# 1.2mm不锈钢板；
5、安装可调不锈钢腿脚</t>
  </si>
  <si>
    <t>外形尺寸：≥450*450*800/100mm
1、面板采用304# 1.2mm不锈钢制作；
2、星盆斗及背板采用304# 1.0mm不锈钢焊接制作；
3、采用1.2mm38*38不锈钢管做支撑立柱；
4、台脚处连接不锈钢可调子弹脚，可调节高度</t>
  </si>
  <si>
    <t>外形尺寸：≥1500*700*800mm
1、台面采用304# 1.2mm不锈钢板；
2、侧板、内层板及趟门板采用304# 1.0mm不锈钢板；
3、配备可移动式趟门；
4、加强筋采用304# 1.2mm不锈钢板；
5、安装可调不锈钢腿脚；</t>
  </si>
  <si>
    <t>外形尺寸：≥2000*700*800mm
1、台面采用304# 1.2mm不锈钢板；
2、侧板、内层板及趟门板采用304# 1.0mm不锈钢板；
3、配备可移动式趟门；
4、加强筋采用304# 1.2mm不锈钢板；
5、安装可调不锈钢腿脚；</t>
  </si>
  <si>
    <t>外形尺寸：≥1200*700*800mm
1、台面采用304# 1.2mm不锈钢板；
2、侧板、内层板及趟门板采用304# 1.0mm不锈钢板；
3、配备可移动式趟门；
4、加强筋采用304# 1.2mm不锈钢板；
5、安装可调不锈钢腿脚</t>
  </si>
  <si>
    <t>外形尺寸：≥680*500*800mm 整体采用优质不锈钢板制作，配优质静音轮</t>
  </si>
  <si>
    <t>外形尺寸：≥500*500*550mm 整体采用优质不锈钢板制作，配优质静音轮</t>
  </si>
  <si>
    <t>外形尺寸：≥500*500*550mm 整体采用优质不锈钢板制作，配优质静音轮。</t>
  </si>
  <si>
    <t>外形尺寸：≥700*500*1800mm 整体采用优质不锈钢板制作，配优质静音轮。</t>
  </si>
  <si>
    <t>外形尺寸：≥400*1300*800/450mm
1、台面采用304# 1.2mm不锈钢板；
2、其他均采用304# 1.0MM厚度
3、立柱采用φ 38厚度304# 1.0mm不锈钢管连可调节高度子弹脚；</t>
  </si>
  <si>
    <t>外形尺寸：≥350*1300*800/450mm
1、台面采用304# 1.2mm不锈钢板；
2、其他均采用304# 1.0MM厚度
3、立柱采用φ 38厚度304# 1.0mm不锈钢管连可调节高度子弹脚；</t>
  </si>
  <si>
    <t>外形尺寸：≥400*1200*800/450mm
1、台面采用304# 1.2mm不锈钢板；
2、其他均采用304# 1.0MM厚度
3、立柱采用φ 38厚度304# 1.0mm不锈钢管连可调节高度子弹脚；</t>
  </si>
  <si>
    <t>外形尺寸：≥300*1000*800/450mm
1、台面采用304# 1.2mm不锈钢板；
2、其他均采用304# 1.0MM厚度
3、立柱采用φ 38厚度304# 1.0mm不锈钢管连可调节高度子弹脚；</t>
  </si>
  <si>
    <t>外形尺寸：≥430*350*1500mm 双头液压式压面机，生产速度快。</t>
  </si>
  <si>
    <t>外形尺寸：≥400*400*1200mm 刀削面机机外壳采用不锈钢包装,具有整洁美观,使用寿命长,安全卫生等优点.电压：220v 功率：≥200w。</t>
  </si>
  <si>
    <t>外形尺寸：≥1175*565*1000mm电压：220v 功率：380w 水箱容量：≥40L 污水箱容量：≥45L。</t>
  </si>
  <si>
    <t>外形尺寸：≥800*450*925mm 采用优质不锈钢制作，配优质静音</t>
  </si>
  <si>
    <t>外形尺寸：≥378*140*340mm 三道过滤，能过滤水中淤泥，铁渣等有害物质。</t>
  </si>
  <si>
    <t>外形尺寸：≥200*155*240mm 干手时间≥10s/风速≥10m每秒/材料ABS</t>
  </si>
  <si>
    <t>密胺材质 长：≥27cm</t>
  </si>
  <si>
    <t xml:space="preserve">304不锈钢 尺寸：≥530*325*150mm </t>
  </si>
  <si>
    <t>采用食品级不锈钢，尺寸：400*600*48mm</t>
  </si>
  <si>
    <t>外形尺寸：≥10000*1300*1100mm 采用优质不锈钢板材，每300mm为一个装饰板单元，配备上下滑轨，方便清洁油污与隔热。</t>
  </si>
  <si>
    <t>外形尺寸：≥490*540*890mm 整体不锈钢机身，304不锈钢真空室。</t>
  </si>
  <si>
    <t>外形尺寸：≥800*400mm 1.2mm厚镀锌板； 1. 耐腐蚀性较好由于镀
锌管表面覆盖了一层锌层，可以有效地防止钢管被氧化、腐蚀和损坏。
2. 强度与韧性较好钢管本身的强度和韧性较好，能够承受较大的压力和拉力。</t>
  </si>
  <si>
    <t>外形尺寸：≥400*400mm 1.2mm厚镀锌板；1. 耐腐蚀性较好由于镀锌管表面覆盖了一层锌层，可以有效地防止钢管被氧化、腐蚀和损坏。
2. 强度与韧性较好钢管本身的强度和韧性较好，能够承受较大的压力和拉力</t>
  </si>
  <si>
    <t>外形尺寸：≥500*500低噪声，风量大</t>
  </si>
  <si>
    <t>外形尺寸：≥700*800mm 1.2mm厚镀锌板；1. 耐腐蚀性较好由于镀锌管表面覆盖了一层锌层，可以有效地防止钢管被氧化、腐蚀和损坏。
2. 强度与韧性较好钢管本身的强度和韧性较好，能够承受较大的压力和拉力</t>
  </si>
  <si>
    <t>外形尺寸：≥600*400mm 1.2mm厚镀锌板；
1. 耐腐蚀性较好由于镀锌管表面覆盖了一层锌层，可以有效地防止钢管被氧化、腐蚀和损坏。
2. 强度与韧性较好钢管本身的强度和韧性较好，能够承受较大的压力和拉力。</t>
  </si>
  <si>
    <t>外形尺寸：≥1000*400mm 1.2mm厚镀锌板；1. 耐腐蚀性较好由于镀锌管表面覆盖了一层锌层，可以有效地防止钢管被氧化、腐蚀和损坏。
2. 强度与韧性较好钢管本身的强度和韧性较好，能够承受较大的压力和拉力</t>
  </si>
  <si>
    <t>外形尺寸：≥1400*900mm 1.2mm厚镀锌板；
1. 耐腐蚀性较好由于镀锌管表面覆盖了一层锌层，可以有效地防止钢管被氧化、腐蚀和损坏。
2. 强度与韧性较好钢管本身的强度和韧性较好，能够承受较大的压力和拉力</t>
  </si>
  <si>
    <t>外形尺寸：≥2080*1480*2100mm 1、风量58000/2、电压：380V,功率：≥20kw。</t>
  </si>
  <si>
    <t>外形尺寸：≥500*600*250mm 柜体采用双层防锈喷涂金属漆，线性切割压制，内置采用功能为：变频降压启动、过载保护，所有内部开关吸合装置
采用符合国标标准零部件，个别零部件采用合资产品。</t>
  </si>
  <si>
    <t>外形尺寸：≥600*600*10mm 铝合金制品，外观大方</t>
  </si>
  <si>
    <t>外形尺寸：≥500*800*500mm 优质防火帆布</t>
  </si>
  <si>
    <t>外形尺寸：≥800*400*220mm 1：专利整体外框成型技术，外型美观、漏风量小；
2：专利铆接技术，强度高，不腐蚀；
3：加大含油烧结青铜轴套，更耐磨；
4：独特设计异性轴，叶片固定更牢固。</t>
  </si>
  <si>
    <t>外形尺寸：≥1000*400*220mm 1：专利整体外框成型技术，外型美观、漏风量小；
2：专利铆接技术，强度高，不腐蚀；
3：加大含油烧结青铜轴套，更耐磨；
4：独特设计异性轴，叶片固定更牢固。</t>
  </si>
  <si>
    <t>外形尺寸：≥1200*400*220mm 1：专利整体外框成型技术，外型美观、漏风量小；
2：专利铆接技术，强度高，不腐蚀；
3：加大含油烧结青铜轴套，更耐磨；
4：独特设计异性轴，叶片固定更牢固。</t>
  </si>
  <si>
    <t>外形尺寸：≥300*600*220mm 1：专利整体外框成型技术，外型美观、漏风量小；
2：专利铆接技术，强度高，不腐蚀；
3：加大含油烧结青铜轴套，更耐磨；
4：独特设计异性轴，叶片固定更牢固。</t>
  </si>
  <si>
    <t>外形尺寸：≥400*600*220mm 1：专利整体外框成型技术，外型美观、漏风量小；
2：专利铆接技术，强度高，不腐蚀；
3：加大含油烧结青铜轴套，更耐磨；
4：独特设计异性轴，叶片固定更牢固。</t>
  </si>
  <si>
    <t>外形尺寸：≥825*400*220mm
1：专利整体外框成型技术，外型美观、漏风量小；
2：专利铆接技术，强度高，不腐蚀；
3：加大含油烧结青铜轴套，更耐磨；
4：独特设计异性轴，叶片固定更牢固。</t>
  </si>
  <si>
    <t>外形尺寸：≥1007*400*220mm 1：专利整体外框成型技术，外型美观、漏风量小；
2：专利铆接技术，强度高，不腐蚀；
3：加大含油烧结青铜轴套，更耐磨；
4：独特设计异性轴，叶片固定更牢固。</t>
  </si>
  <si>
    <t>外形尺寸：≥1000*400*220mm 1.2厚镀锌板</t>
  </si>
  <si>
    <t>370*360*680mm不锈钢制造。</t>
  </si>
  <si>
    <t>外形尺寸：≥370*360*680mm电压：220v，功率：350w</t>
  </si>
  <si>
    <t xml:space="preserve"> 外形尺寸：≥260*215*175mm 电脑、手机都可打印</t>
  </si>
  <si>
    <t>外形尺寸：≥490*440*156mm自动切保鲜膜，最宽50cm</t>
  </si>
  <si>
    <t>304不锈钢 尺寸：≥530*325*150mm 标识生</t>
  </si>
  <si>
    <t>304不锈钢 尺寸：≥530*325*150mm 标识半成品</t>
  </si>
  <si>
    <t>304不锈钢 尺寸：≥530*325*150mm 成品</t>
  </si>
  <si>
    <t>304不锈钢 尺寸：≥530*325*100mm 成品</t>
  </si>
  <si>
    <t>304不锈钢 尺寸：≥325*265*150mm 标识半成品</t>
  </si>
  <si>
    <t>304不锈钢 尺寸：≥325*265*150mm 标识成品</t>
  </si>
  <si>
    <t>打蛋机</t>
  </si>
  <si>
    <t>单头低汤灶</t>
  </si>
  <si>
    <t>燃气双头单尾小炒灶</t>
  </si>
  <si>
    <t>三层九盘电热烤箱</t>
  </si>
  <si>
    <t>米</t>
  </si>
  <si>
    <t xml:space="preserve"> 口径≥9寸不锈钢</t>
    <phoneticPr fontId="2" type="noConversion"/>
  </si>
  <si>
    <t>外形尺寸：≥1000*1000*800/400mm                                                            1、面板选用 1.2mm不锈钢板制作；                                                            2、侧板、背板、前挡板为1.0mm不锈钢板制作；                                                  3、炉架采用40*40角钢加固；                                                            4、炉面下衬3mm防火隔热石棉布；内衬面板、炉膛使用A3黑铁板，并以耐火砖砌实；                                                                                   5、炉头采用高档节能环保静音炉头；                                                         6、炉架采用国标角钢焊接而成；                                                             7、台脚处连接φ50全钢可调子弹脚，可调节高度。                                              8、配节能炉头，低噪音风机，摇摆水龙头，气阀，风阀等配件。配一键式电子打火，熄火保护功能                                                                             9、功率：280W/220V                                                                    ◆政府优先采购节能产品证明材料：投标文件提供所投产品有效的节能产品认证证书扫描件或全国认证认可信息公共服务平台产品认证结果查询截图。</t>
    <phoneticPr fontId="2" type="noConversion"/>
  </si>
  <si>
    <t>说明：①所有标的物均不允许进口。均非专门面向中小企业采购。
②所属行业均为：工业。
③标记“■”的标的物，为政府强制采购节能产品。标记“◆”的标的物，为政府优先采购节能产品。
④具体技术（参数）要求中标记“★”条款为实质性条款，若有任何一条负偏离或不满足则将作为无效投标处理。</t>
    <phoneticPr fontId="2" type="noConversion"/>
  </si>
  <si>
    <t>高温清洗，杀菌洗，洗涤容量：≥10kg 
◆政府优先采购节能产品证明材料：投标文件提供所投产品有效的节能产品认证证书扫描件或全国认证认可信息公共服务平台产品认证结果查询截图。</t>
    <phoneticPr fontId="2" type="noConversion"/>
  </si>
  <si>
    <t>电压：220V 容量：≥60L
★政府强制采购节能产品要求：投标文件提供所投产品有效的节能产品认证证书扫描件或全国认证认可信息公共服务平台产品认证结果查询截图。</t>
    <phoneticPr fontId="2" type="noConversion"/>
  </si>
  <si>
    <t>电压：220V 容量：≥80L
★政府强制采购节能产品要求：投标文件提供所投产品有效的节能产品认证证书扫描件或全国认证认可信息公共服务平台产品认证结果查询截图。</t>
    <phoneticPr fontId="2" type="noConversion"/>
  </si>
  <si>
    <t>外形尺寸：≥1050*1200*800/400mm                                                      1、面板选用 1.2mm不锈钢板制作；                                                           2、侧板、背板、前挡板为1.0mm不锈钢板制作；                                               3、炉架采用40*40角钢加固；                                                             4、炉面下衬3mm防火隔热石棉布；内衬面板、炉膛使用A3黑铁板，并以耐火砖砌实；                                                                                        5、炉头采用高档节能环保静音炉头；                                                 6、炉架采用国标角钢焊接而成；                                                          7、台脚处连接φ50全钢可调子弹脚，可调节高度。                                             8、配节能炉头，低噪音风机，摇摆水龙头，气阀，风阀等配件。配一键式电子打火，熄火保护功能                                                                           9、功率： 280W/220V
◆政府优先采购节能产品证明材料：投标文件提供所投产品有效的节能产品认证证书扫描件或全国认证认可信息公共服务平台产品认证结果查询截图。
▲产品生产企业须具有燃气大锅灶类产品安全认证证书。</t>
    <phoneticPr fontId="2" type="noConversion"/>
  </si>
  <si>
    <t>外形尺寸：≥2000*1000*800/400mm                                                           1、炉面采用304#1.5mm优质不锈钢板。                                                       2、炉面不锈钢板与下钢板之间及炉膛内采用高级耐火棉隔热炉体骨架40×40×3.5mm的国际角铁，                                                                     3、黑铁炉膛结构3mm的A3钢板，炉膛内用耐火泥制造制造。                                             ◆政府优先采购节能产品证明材料：投标文件提供所投产品有效的节能产品认证证书扫描件或全国认证认可信息公共服务平台产品认证结果查询截图。</t>
    <phoneticPr fontId="2" type="noConversion"/>
  </si>
  <si>
    <t>外形尺寸：≥700*700*800mm 1、面板采用304# 1.2mm不锈钢制作； 2、星盆斗及背板采用304# 1.0mm不锈钢焊接制作； 3、采用1.2mm38*38不锈钢管做支撑立柱； 4、台脚处连接不锈钢可调子弹脚，可调节高度； 
▲产品须具有不锈钢水池类食品接触产品安全认证证书。具有符合GB4806.9-2016标准的产品认证证书，且在有效期内。</t>
    <phoneticPr fontId="2" type="noConversion"/>
  </si>
  <si>
    <t>外形尺寸：≥1200*600*800mm 1、台面采用304# 1.2mm不锈钢板； 2、加强筋采用304# 1.2mm不锈钢板； 3、安装可调不锈钢腿脚
▲产品须具有不锈钢工作台类食品接触产品安全认证证书、食品接触产品卫生认证证书</t>
    <phoneticPr fontId="2" type="noConversion"/>
  </si>
  <si>
    <t>外形尺寸：≥500*400*400mm 整体采用优质不锈钢板制作。</t>
  </si>
  <si>
    <t>外形尺寸：≥400*800*500mm 铝合金制品，外观大方</t>
  </si>
  <si>
    <t>外形尺寸：≥380*310*65mm 电压：220V，功率：2200w9段火力调节，触控式调节。</t>
  </si>
  <si>
    <t>尺寸 600X450X970mm（宽深高）
额定电压 220V~50Hz
额定功率 2KW  
水罐容量 18L
取水方式 触摸开关取水
出水方式 全温开水
制水能力 温开水88升/小时
过滤配置 五级反渗透技术：PP棉+PP棉+活性炭+200G反渗透膜+活性炭</t>
    <phoneticPr fontId="2" type="noConversion"/>
  </si>
  <si>
    <t>外形尺寸：≥1420*700*1680mm 产量：≥1800个/小时，2.5KW/220V;不锈钢机体精致美观，机身轻巧坚固美观，关键食材接触部位，均有优质不锈钢或高级四氟材料制作，采用微电脑记忆系统控制和储存，皮、馅给料比例调整精准，易操作，出品效率显著。制品表面光亮细腻，褶皱标准整齐。</t>
  </si>
  <si>
    <t>炊事机械</t>
    <phoneticPr fontId="2" type="noConversion"/>
  </si>
  <si>
    <t>洗衣机</t>
  </si>
  <si>
    <t>热水器</t>
    <phoneticPr fontId="2" type="noConversion"/>
  </si>
  <si>
    <t>饮水器</t>
    <phoneticPr fontId="2" type="noConversion"/>
  </si>
  <si>
    <t>其他厨卫用具</t>
  </si>
  <si>
    <t>餐具</t>
  </si>
  <si>
    <t>△
（核心产品）</t>
    <phoneticPr fontId="2" type="noConversion"/>
  </si>
  <si>
    <t xml:space="preserve">外形尺寸：≥95000*1300*1000mm 整体采用优质不锈钢制作，板材厚度≥1.2mm 
1）除油除烟双层净化：滤网、专利分离盘双层除油，不锈钢高低压一体电场、高低压自动变频恒压电源除烟；
2）极致净化效率：净化效率实测效果96.9%，效果持久，经久耐用，目测无烟，保证达到国家最新标准。
3）便捷工程安装：主机、电箱、前挂板分体设计，吊装轻松便捷，支持双向4个出风口对接，风道集成简单实用，独立线槽设计，安全整洁，接电方便。
4）简易操作维护：一键启动及关机，清洗自动提示（带自动清洗功能）。
5）极低运行成本：无需水、添加剂、无需更换任何易耗品，节能省电，整机功率低于1500W
6）智能安全控制：电源电场自动匹配，自带散热系统，支持强启、通用、自锁三种保护模式，智能保护短路、拉弧、过流、过压、过温等故障，维修简单。 
▲7）、所投油烟净化一体机生产厂家拥有：《中国环境标志（II型）产品认证证书》。(投标时提供相应复印件以及网络查询截图并加盖厂家公章佐证，中标后提供原件备查。）
▲8）、所投油烟净化一体机拥有：四星级及以上“售后服务认证证书”，服务认证符合：GB/T27922《商品售后服务体系》，证书覆盖范围包含：油烟净化一体机或油烟净化设备或通风设备售后安装、调试、维修服务（投标时提供相应复印件并附由中国认监委官网查询显示有效状态截图加盖厂家公章佐证，中标后提供原件备查。）
▲9）所投油烟净化一体机动态拦截盘外壳检验报告，检验依据GB/T4208-2017《外壳防护等级（IP代码）》，检验项目：IP66防护等级，检验结论：经检验，所检项目符合IP66要求。检验项目以及检验要求：IPX6防水试验，使用高压喷嘴，喷嘴直径125㎜距离2.5m/3m，流量（100±5）L/min，标准要求：外壳有泄水孔，应通过观察证明进水不会积聚，且能排出而不损害设备则可判定合格。判定结果为：合格 (投标时提供相应复印件，提供网站查询截图证明并加盖厂家公章佐证，中标后提供原件备查。）
</t>
    <phoneticPr fontId="2" type="noConversion"/>
  </si>
  <si>
    <r>
      <rPr>
        <b/>
        <sz val="11"/>
        <rFont val="宋体"/>
        <family val="3"/>
        <charset val="134"/>
        <scheme val="minor"/>
      </rPr>
      <t>项目编号：ESZCKB-G-H-240008</t>
    </r>
    <r>
      <rPr>
        <b/>
        <sz val="11"/>
        <color theme="1"/>
        <rFont val="宋体"/>
        <family val="3"/>
        <charset val="134"/>
        <scheme val="minor"/>
      </rPr>
      <t xml:space="preserve">
项目名称：教育教学设备（2024年第三批）厨房设备（重新招标）
采购包名称：厨房设备</t>
    </r>
    <phoneticPr fontId="2" type="noConversion"/>
  </si>
  <si>
    <t>外形尺寸：≥6430*950*1990mm
1、具有“超声清洗”（纳米超声清洗技术，清洗的同时除菌）、“自动洗碗”（高压喷淋冲洗）、“均热节能型远红外烘干”等功能（承诺上述功能未侵犯知识产权，并承诺中标后提供相关证明材料。）
2、可洗涤不锈钢餐具，密胺、瓷等各类餐具，无需装框，清洗能力≥5000件/（6寸碟/小时）；
3、机器总长不小于6400mm（不含水池、工作台等辅助设施），摆放灵活，可按甲方场地和实际需求现场定制；
4、节约能源,纯电总功率不大于40KW，耗水量每小时不大于250升，家用洗洁精清洗：2-3元/餐；
▲5、不用专用洗涤剂，只需普通家用洗洁精，且清洗、漂洗水温均不高于50度，清洗过后的餐具餐具干净度需达99.9%以上（需提供证明材料），节能降耗；
6、机器具有自动控温功能，自动控制水位功能，方便操作；
▲7、为保证烘干消毒彻底，烘干段有效烘道不得低于1200mm（不含进出口长度）；烘道底板为抽拉式（附现场实际使用图片或视频截图），以便日常打扫维护；
8、入口区和出口区配置控制按钮，便于机器启动和暂停；
9、清洗主机控制系统需使用电脑芯片自动控制，自动频率跟踪系统，具有自查自纠功能；
10、机器具有双面检测窗口，且出入口、上下侧板均可拆卸，便于维护检修；
11、采用耐酸耐碱水垢的加热器，高效长寿命；
12、采用平辅与斜插组合式传送带，为保证清洗效果及防止食物残渣卡嵌，不得采用全斜插式或全拨齿式传送带，以免产生冲洗不彻底的现象；
▲13、需出具洗碗机依据《GB 14934-2016食品安全国家标准消毒餐饮具》检测合格证明，检测项目必须包括游离性余氯、阴离子合成剂、大肠杆菌、沙门式菌；
14、所供投标产品需提供由市级或市级以上的第三方检测公司出具的餐具清洗和餐具消毒设备的《食品接触产品安全认证》证书（二维码可查询）；
15、具备厂家注册地省级卫生主管部门颁发的《消毒产品生产企业卫生许可证》；
▲16、电热管采用防爆型，具有质量监督机关出具的防爆合格证。（提供防爆合格证复印件加盖公章）
▲17、整机液位控制器需提供检测报告，要求通过耐高温测试，具有液位自动感应功能。（提供带有 CMA 与 CNAS 标识检测报告复印件加盖公章及网络查询截图）</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</si>
</sst>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_);[Red]\(0.00\)"/>
  </numFmts>
  <fonts count="15" x14ac:knownFonts="1">
    <font>
      <sz val="11"/>
      <color theme="1"/>
      <name val="宋体"/>
      <charset val="134"/>
      <scheme val="minor"/>
    </font>
    <font>
      <sz val="11"/>
      <color indexed="8"/>
      <name val="Tahoma"/>
      <family val="2"/>
    </font>
    <font>
      <sz val="9"/>
      <name val="宋体"/>
      <family val="3"/>
      <charset val="134"/>
      <scheme val="minor"/>
    </font>
    <font>
      <sz val="11"/>
      <color theme="1"/>
      <name val="宋体"/>
      <family val="3"/>
      <charset val="134"/>
    </font>
    <font>
      <sz val="10"/>
      <color theme="1"/>
      <name val="宋体"/>
      <family val="3"/>
      <charset val="134"/>
    </font>
    <font>
      <sz val="11"/>
      <color theme="1"/>
      <name val="宋体"/>
      <family val="3"/>
      <charset val="134"/>
      <scheme val="minor"/>
    </font>
    <font>
      <sz val="10"/>
      <name val="宋体"/>
      <family val="3"/>
      <charset val="134"/>
      <scheme val="minor"/>
    </font>
    <font>
      <sz val="10"/>
      <color theme="1"/>
      <name val="宋体"/>
      <family val="3"/>
      <charset val="134"/>
      <scheme val="minor"/>
    </font>
    <font>
      <b/>
      <sz val="14"/>
      <color theme="1"/>
      <name val="宋体"/>
      <family val="3"/>
      <charset val="134"/>
      <scheme val="minor"/>
    </font>
    <font>
      <b/>
      <sz val="16"/>
      <color theme="1"/>
      <name val="宋体"/>
      <family val="3"/>
      <charset val="134"/>
      <scheme val="minor"/>
    </font>
    <font>
      <b/>
      <sz val="11"/>
      <color theme="1"/>
      <name val="宋体"/>
      <family val="3"/>
      <charset val="134"/>
      <scheme val="minor"/>
    </font>
    <font>
      <b/>
      <sz val="10"/>
      <color theme="1"/>
      <name val="宋体"/>
      <family val="3"/>
      <charset val="134"/>
      <scheme val="minor"/>
    </font>
    <font>
      <b/>
      <sz val="10"/>
      <name val="宋体"/>
      <family val="3"/>
      <charset val="134"/>
      <scheme val="minor"/>
    </font>
    <font>
      <sz val="10"/>
      <color rgb="FF000000"/>
      <name val="宋体"/>
      <family val="3"/>
      <charset val="134"/>
      <scheme val="minor"/>
    </font>
    <font>
      <b/>
      <sz val="11"/>
      <name val="宋体"/>
      <family val="3"/>
      <charset val="134"/>
      <scheme val="minor"/>
    </font>
  </fonts>
  <fills count="3">
    <fill>
      <patternFill patternType="none"/>
    </fill>
    <fill>
      <patternFill patternType="gray125"/>
    </fill>
    <fill>
      <patternFill patternType="solid">
        <fgColor rgb="FF92D05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applyProtection="0"/>
  </cellStyleXfs>
  <cellXfs count="33">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vertical="center" wrapText="1"/>
    </xf>
    <xf numFmtId="177" fontId="7"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176" fontId="7" fillId="0" borderId="1" xfId="0" applyNumberFormat="1" applyFont="1" applyBorder="1">
      <alignment vertical="center"/>
    </xf>
    <xf numFmtId="0" fontId="5" fillId="0" borderId="0" xfId="0" applyFont="1" applyAlignment="1">
      <alignment horizontal="center" vertical="center"/>
    </xf>
    <xf numFmtId="0" fontId="5" fillId="0" borderId="0" xfId="0" applyFont="1">
      <alignment vertical="center"/>
    </xf>
    <xf numFmtId="176" fontId="5" fillId="0" borderId="0" xfId="0" applyNumberFormat="1" applyFont="1" applyAlignment="1">
      <alignment horizontal="center" vertical="center"/>
    </xf>
    <xf numFmtId="49" fontId="11"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176" fontId="12"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76" fontId="13" fillId="0" borderId="1" xfId="0" applyNumberFormat="1" applyFont="1" applyBorder="1">
      <alignment vertical="center"/>
    </xf>
    <xf numFmtId="0" fontId="13" fillId="0" borderId="1" xfId="0" applyFont="1" applyBorder="1">
      <alignment vertical="center"/>
    </xf>
    <xf numFmtId="0" fontId="13" fillId="0" borderId="1" xfId="0" applyFont="1" applyBorder="1" applyAlignment="1">
      <alignment vertical="center" wrapText="1"/>
    </xf>
    <xf numFmtId="0" fontId="11"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8" fillId="0" borderId="5" xfId="0" applyFont="1" applyBorder="1" applyAlignment="1">
      <alignment horizontal="lef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0"/>
  <sheetViews>
    <sheetView tabSelected="1" view="pageBreakPreview" zoomScale="85" zoomScaleNormal="85" zoomScaleSheetLayoutView="85" workbookViewId="0">
      <selection activeCell="E110" sqref="E110"/>
    </sheetView>
  </sheetViews>
  <sheetFormatPr defaultColWidth="9" defaultRowHeight="13.5" x14ac:dyDescent="0.15"/>
  <cols>
    <col min="1" max="1" width="5.75" style="3" bestFit="1" customWidth="1"/>
    <col min="2" max="2" width="10.75" style="3" customWidth="1"/>
    <col min="3" max="3" width="11.75" style="3" bestFit="1" customWidth="1"/>
    <col min="4" max="4" width="17.375" style="3" bestFit="1" customWidth="1"/>
    <col min="5" max="5" width="63.25" style="1" customWidth="1"/>
    <col min="6" max="6" width="6.375" style="3" bestFit="1" customWidth="1"/>
    <col min="7" max="7" width="5" style="3" bestFit="1" customWidth="1"/>
    <col min="8" max="8" width="10.25" style="4" bestFit="1" customWidth="1"/>
    <col min="9" max="9" width="10.25" style="3" bestFit="1" customWidth="1"/>
    <col min="10" max="16384" width="9" style="1"/>
  </cols>
  <sheetData>
    <row r="1" spans="1:9" ht="18.75" x14ac:dyDescent="0.15">
      <c r="A1" s="29" t="s">
        <v>578</v>
      </c>
      <c r="B1" s="29"/>
      <c r="C1" s="14"/>
      <c r="D1" s="14"/>
      <c r="E1" s="15"/>
      <c r="F1" s="14"/>
      <c r="G1" s="14"/>
      <c r="H1" s="16"/>
      <c r="I1" s="14"/>
    </row>
    <row r="2" spans="1:9" ht="36.6" customHeight="1" x14ac:dyDescent="0.15">
      <c r="A2" s="25" t="s">
        <v>287</v>
      </c>
      <c r="B2" s="25"/>
      <c r="C2" s="25"/>
      <c r="D2" s="25"/>
      <c r="E2" s="25"/>
      <c r="F2" s="25"/>
      <c r="G2" s="25"/>
      <c r="H2" s="25"/>
      <c r="I2" s="25"/>
    </row>
    <row r="3" spans="1:9" ht="55.15" customHeight="1" x14ac:dyDescent="0.15">
      <c r="A3" s="26" t="s">
        <v>761</v>
      </c>
      <c r="B3" s="27"/>
      <c r="C3" s="27"/>
      <c r="D3" s="27"/>
      <c r="E3" s="27"/>
      <c r="F3" s="27"/>
      <c r="G3" s="27"/>
      <c r="H3" s="27"/>
      <c r="I3" s="28"/>
    </row>
    <row r="4" spans="1:9" ht="82.15" customHeight="1" x14ac:dyDescent="0.15">
      <c r="A4" s="26" t="s">
        <v>740</v>
      </c>
      <c r="B4" s="27"/>
      <c r="C4" s="27"/>
      <c r="D4" s="27"/>
      <c r="E4" s="27"/>
      <c r="F4" s="27"/>
      <c r="G4" s="27"/>
      <c r="H4" s="27"/>
      <c r="I4" s="28"/>
    </row>
    <row r="5" spans="1:9" ht="36.6" customHeight="1" x14ac:dyDescent="0.15">
      <c r="A5" s="17" t="s">
        <v>289</v>
      </c>
      <c r="B5" s="18" t="s">
        <v>288</v>
      </c>
      <c r="C5" s="18" t="s">
        <v>554</v>
      </c>
      <c r="D5" s="18" t="s">
        <v>555</v>
      </c>
      <c r="E5" s="18" t="s">
        <v>558</v>
      </c>
      <c r="F5" s="18" t="s">
        <v>1</v>
      </c>
      <c r="G5" s="18" t="s">
        <v>0</v>
      </c>
      <c r="H5" s="19" t="s">
        <v>556</v>
      </c>
      <c r="I5" s="18" t="s">
        <v>557</v>
      </c>
    </row>
    <row r="6" spans="1:9" s="2" customFormat="1" ht="36" x14ac:dyDescent="0.15">
      <c r="A6" s="20" t="s">
        <v>290</v>
      </c>
      <c r="B6" s="10"/>
      <c r="C6" s="10" t="s">
        <v>754</v>
      </c>
      <c r="D6" s="8" t="s">
        <v>285</v>
      </c>
      <c r="E6" s="5" t="s">
        <v>741</v>
      </c>
      <c r="F6" s="12" t="s">
        <v>3</v>
      </c>
      <c r="G6" s="10">
        <v>37</v>
      </c>
      <c r="H6" s="21">
        <v>2744</v>
      </c>
      <c r="I6" s="12">
        <f>G6*H6</f>
        <v>101528</v>
      </c>
    </row>
    <row r="7" spans="1:9" s="2" customFormat="1" ht="12" x14ac:dyDescent="0.15">
      <c r="A7" s="20" t="s">
        <v>297</v>
      </c>
      <c r="B7" s="10"/>
      <c r="C7" s="10" t="s">
        <v>754</v>
      </c>
      <c r="D7" s="8" t="s">
        <v>27</v>
      </c>
      <c r="E7" s="6" t="s">
        <v>580</v>
      </c>
      <c r="F7" s="12" t="s">
        <v>3</v>
      </c>
      <c r="G7" s="10">
        <v>4</v>
      </c>
      <c r="H7" s="21">
        <v>2644</v>
      </c>
      <c r="I7" s="12">
        <f t="shared" ref="I7:I70" si="0">G7*H7</f>
        <v>10576</v>
      </c>
    </row>
    <row r="8" spans="1:9" s="2" customFormat="1" ht="36" x14ac:dyDescent="0.15">
      <c r="A8" s="20" t="s">
        <v>298</v>
      </c>
      <c r="B8" s="10"/>
      <c r="C8" s="10" t="s">
        <v>755</v>
      </c>
      <c r="D8" s="8" t="s">
        <v>577</v>
      </c>
      <c r="E8" s="5" t="s">
        <v>742</v>
      </c>
      <c r="F8" s="12" t="s">
        <v>3</v>
      </c>
      <c r="G8" s="10">
        <v>45</v>
      </c>
      <c r="H8" s="21">
        <v>2220</v>
      </c>
      <c r="I8" s="12">
        <f t="shared" si="0"/>
        <v>99900</v>
      </c>
    </row>
    <row r="9" spans="1:9" s="2" customFormat="1" ht="36" x14ac:dyDescent="0.15">
      <c r="A9" s="20" t="s">
        <v>291</v>
      </c>
      <c r="B9" s="10"/>
      <c r="C9" s="10" t="s">
        <v>755</v>
      </c>
      <c r="D9" s="8" t="s">
        <v>577</v>
      </c>
      <c r="E9" s="6" t="s">
        <v>743</v>
      </c>
      <c r="F9" s="12" t="s">
        <v>3</v>
      </c>
      <c r="G9" s="10">
        <v>21</v>
      </c>
      <c r="H9" s="21">
        <v>2220</v>
      </c>
      <c r="I9" s="12">
        <f t="shared" si="0"/>
        <v>46620</v>
      </c>
    </row>
    <row r="10" spans="1:9" s="2" customFormat="1" ht="96" x14ac:dyDescent="0.15">
      <c r="A10" s="20" t="s">
        <v>292</v>
      </c>
      <c r="B10" s="10"/>
      <c r="C10" s="10" t="s">
        <v>756</v>
      </c>
      <c r="D10" s="8" t="s">
        <v>28</v>
      </c>
      <c r="E10" s="6" t="s">
        <v>751</v>
      </c>
      <c r="F10" s="12" t="s">
        <v>3</v>
      </c>
      <c r="G10" s="10">
        <v>4</v>
      </c>
      <c r="H10" s="21">
        <v>3743</v>
      </c>
      <c r="I10" s="12">
        <f t="shared" si="0"/>
        <v>14972</v>
      </c>
    </row>
    <row r="11" spans="1:9" s="2" customFormat="1" ht="12" x14ac:dyDescent="0.15">
      <c r="A11" s="20" t="s">
        <v>293</v>
      </c>
      <c r="B11" s="10"/>
      <c r="C11" s="10" t="s">
        <v>757</v>
      </c>
      <c r="D11" s="8" t="s">
        <v>31</v>
      </c>
      <c r="E11" s="6" t="s">
        <v>581</v>
      </c>
      <c r="F11" s="12" t="s">
        <v>3</v>
      </c>
      <c r="G11" s="10">
        <v>15</v>
      </c>
      <c r="H11" s="21">
        <v>1544</v>
      </c>
      <c r="I11" s="12">
        <f t="shared" si="0"/>
        <v>23160</v>
      </c>
    </row>
    <row r="12" spans="1:9" s="2" customFormat="1" ht="12" x14ac:dyDescent="0.15">
      <c r="A12" s="20" t="s">
        <v>294</v>
      </c>
      <c r="B12" s="10"/>
      <c r="C12" s="10" t="s">
        <v>758</v>
      </c>
      <c r="D12" s="9" t="s">
        <v>22</v>
      </c>
      <c r="E12" s="6" t="s">
        <v>582</v>
      </c>
      <c r="F12" s="12" t="s">
        <v>23</v>
      </c>
      <c r="G12" s="11">
        <v>3000</v>
      </c>
      <c r="H12" s="21">
        <v>12</v>
      </c>
      <c r="I12" s="12">
        <f t="shared" si="0"/>
        <v>36000</v>
      </c>
    </row>
    <row r="13" spans="1:9" s="2" customFormat="1" ht="12" x14ac:dyDescent="0.15">
      <c r="A13" s="20" t="s">
        <v>295</v>
      </c>
      <c r="B13" s="10"/>
      <c r="C13" s="10" t="s">
        <v>757</v>
      </c>
      <c r="D13" s="8" t="s">
        <v>6</v>
      </c>
      <c r="E13" s="6" t="s">
        <v>583</v>
      </c>
      <c r="F13" s="12" t="s">
        <v>3</v>
      </c>
      <c r="G13" s="10">
        <v>3</v>
      </c>
      <c r="H13" s="21">
        <v>7428</v>
      </c>
      <c r="I13" s="12">
        <f t="shared" si="0"/>
        <v>22284</v>
      </c>
    </row>
    <row r="14" spans="1:9" s="2" customFormat="1" ht="54" customHeight="1" x14ac:dyDescent="0.15">
      <c r="A14" s="20" t="s">
        <v>296</v>
      </c>
      <c r="B14" s="10"/>
      <c r="C14" s="10" t="s">
        <v>753</v>
      </c>
      <c r="D14" s="8" t="s">
        <v>11</v>
      </c>
      <c r="E14" s="6" t="s">
        <v>584</v>
      </c>
      <c r="F14" s="12" t="s">
        <v>3</v>
      </c>
      <c r="G14" s="10">
        <v>4</v>
      </c>
      <c r="H14" s="21">
        <v>9172</v>
      </c>
      <c r="I14" s="12">
        <f t="shared" si="0"/>
        <v>36688</v>
      </c>
    </row>
    <row r="15" spans="1:9" s="2" customFormat="1" ht="84" x14ac:dyDescent="0.15">
      <c r="A15" s="20" t="s">
        <v>299</v>
      </c>
      <c r="B15" s="10"/>
      <c r="C15" s="10" t="s">
        <v>753</v>
      </c>
      <c r="D15" s="8" t="s">
        <v>107</v>
      </c>
      <c r="E15" s="6" t="s">
        <v>585</v>
      </c>
      <c r="F15" s="11" t="s">
        <v>3</v>
      </c>
      <c r="G15" s="11">
        <v>3</v>
      </c>
      <c r="H15" s="21">
        <v>12308</v>
      </c>
      <c r="I15" s="12">
        <f t="shared" si="0"/>
        <v>36924</v>
      </c>
    </row>
    <row r="16" spans="1:9" s="2" customFormat="1" ht="12" x14ac:dyDescent="0.15">
      <c r="A16" s="20" t="s">
        <v>300</v>
      </c>
      <c r="B16" s="10"/>
      <c r="C16" s="10" t="s">
        <v>753</v>
      </c>
      <c r="D16" s="8" t="s">
        <v>16</v>
      </c>
      <c r="E16" s="6" t="s">
        <v>586</v>
      </c>
      <c r="F16" s="12" t="s">
        <v>3</v>
      </c>
      <c r="G16" s="10">
        <v>1</v>
      </c>
      <c r="H16" s="21">
        <v>8653</v>
      </c>
      <c r="I16" s="12">
        <f t="shared" si="0"/>
        <v>8653</v>
      </c>
    </row>
    <row r="17" spans="1:9" s="2" customFormat="1" ht="36" x14ac:dyDescent="0.15">
      <c r="A17" s="20" t="s">
        <v>301</v>
      </c>
      <c r="B17" s="10"/>
      <c r="C17" s="10" t="s">
        <v>753</v>
      </c>
      <c r="D17" s="8" t="s">
        <v>140</v>
      </c>
      <c r="E17" s="6" t="s">
        <v>587</v>
      </c>
      <c r="F17" s="11" t="s">
        <v>3</v>
      </c>
      <c r="G17" s="11">
        <v>3</v>
      </c>
      <c r="H17" s="21">
        <v>5252</v>
      </c>
      <c r="I17" s="12">
        <f t="shared" si="0"/>
        <v>15756</v>
      </c>
    </row>
    <row r="18" spans="1:9" s="2" customFormat="1" ht="48" x14ac:dyDescent="0.15">
      <c r="A18" s="20" t="s">
        <v>302</v>
      </c>
      <c r="B18" s="10"/>
      <c r="C18" s="10" t="s">
        <v>753</v>
      </c>
      <c r="D18" s="8" t="s">
        <v>156</v>
      </c>
      <c r="E18" s="6" t="s">
        <v>588</v>
      </c>
      <c r="F18" s="11" t="s">
        <v>3</v>
      </c>
      <c r="G18" s="11">
        <v>2</v>
      </c>
      <c r="H18" s="21">
        <v>18816</v>
      </c>
      <c r="I18" s="12">
        <f t="shared" si="0"/>
        <v>37632</v>
      </c>
    </row>
    <row r="19" spans="1:9" s="2" customFormat="1" ht="72" x14ac:dyDescent="0.15">
      <c r="A19" s="20" t="s">
        <v>303</v>
      </c>
      <c r="B19" s="10"/>
      <c r="C19" s="10" t="s">
        <v>753</v>
      </c>
      <c r="D19" s="8" t="s">
        <v>157</v>
      </c>
      <c r="E19" s="6" t="s">
        <v>589</v>
      </c>
      <c r="F19" s="11" t="s">
        <v>3</v>
      </c>
      <c r="G19" s="11">
        <v>1</v>
      </c>
      <c r="H19" s="21">
        <v>19404</v>
      </c>
      <c r="I19" s="12">
        <f t="shared" si="0"/>
        <v>19404</v>
      </c>
    </row>
    <row r="20" spans="1:9" s="2" customFormat="1" ht="24" x14ac:dyDescent="0.15">
      <c r="A20" s="20" t="s">
        <v>304</v>
      </c>
      <c r="B20" s="10"/>
      <c r="C20" s="10" t="s">
        <v>753</v>
      </c>
      <c r="D20" s="8" t="s">
        <v>18</v>
      </c>
      <c r="E20" s="6" t="s">
        <v>590</v>
      </c>
      <c r="F20" s="12" t="s">
        <v>3</v>
      </c>
      <c r="G20" s="10">
        <v>4</v>
      </c>
      <c r="H20" s="21">
        <v>13563</v>
      </c>
      <c r="I20" s="12">
        <f t="shared" si="0"/>
        <v>54252</v>
      </c>
    </row>
    <row r="21" spans="1:9" s="2" customFormat="1" ht="24" x14ac:dyDescent="0.15">
      <c r="A21" s="20" t="s">
        <v>305</v>
      </c>
      <c r="B21" s="10"/>
      <c r="C21" s="10" t="s">
        <v>753</v>
      </c>
      <c r="D21" s="9" t="s">
        <v>18</v>
      </c>
      <c r="E21" s="6" t="s">
        <v>591</v>
      </c>
      <c r="F21" s="12" t="s">
        <v>3</v>
      </c>
      <c r="G21" s="10">
        <v>1</v>
      </c>
      <c r="H21" s="21">
        <v>7126</v>
      </c>
      <c r="I21" s="12">
        <f t="shared" si="0"/>
        <v>7126</v>
      </c>
    </row>
    <row r="22" spans="1:9" s="2" customFormat="1" ht="72" x14ac:dyDescent="0.15">
      <c r="A22" s="20" t="s">
        <v>306</v>
      </c>
      <c r="B22" s="10"/>
      <c r="C22" s="10" t="s">
        <v>753</v>
      </c>
      <c r="D22" s="8" t="s">
        <v>106</v>
      </c>
      <c r="E22" s="6" t="s">
        <v>592</v>
      </c>
      <c r="F22" s="11" t="s">
        <v>3</v>
      </c>
      <c r="G22" s="11">
        <v>7</v>
      </c>
      <c r="H22" s="21">
        <v>7252</v>
      </c>
      <c r="I22" s="12">
        <f t="shared" si="0"/>
        <v>50764</v>
      </c>
    </row>
    <row r="23" spans="1:9" s="2" customFormat="1" ht="24" x14ac:dyDescent="0.15">
      <c r="A23" s="20" t="s">
        <v>307</v>
      </c>
      <c r="B23" s="10"/>
      <c r="C23" s="10" t="s">
        <v>753</v>
      </c>
      <c r="D23" s="8" t="s">
        <v>733</v>
      </c>
      <c r="E23" s="6" t="s">
        <v>593</v>
      </c>
      <c r="F23" s="12" t="s">
        <v>3</v>
      </c>
      <c r="G23" s="10">
        <v>1</v>
      </c>
      <c r="H23" s="21">
        <v>7930</v>
      </c>
      <c r="I23" s="12">
        <f t="shared" si="0"/>
        <v>7930</v>
      </c>
    </row>
    <row r="24" spans="1:9" s="2" customFormat="1" ht="24" x14ac:dyDescent="0.15">
      <c r="A24" s="20" t="s">
        <v>308</v>
      </c>
      <c r="B24" s="10"/>
      <c r="C24" s="10" t="s">
        <v>753</v>
      </c>
      <c r="D24" s="8" t="s">
        <v>30</v>
      </c>
      <c r="E24" s="6" t="s">
        <v>594</v>
      </c>
      <c r="F24" s="12" t="s">
        <v>3</v>
      </c>
      <c r="G24" s="10">
        <v>1</v>
      </c>
      <c r="H24" s="21">
        <v>8016</v>
      </c>
      <c r="I24" s="12">
        <f t="shared" si="0"/>
        <v>8016</v>
      </c>
    </row>
    <row r="25" spans="1:9" s="2" customFormat="1" ht="36" x14ac:dyDescent="0.15">
      <c r="A25" s="20" t="s">
        <v>309</v>
      </c>
      <c r="B25" s="10"/>
      <c r="C25" s="10" t="s">
        <v>753</v>
      </c>
      <c r="D25" s="8" t="s">
        <v>119</v>
      </c>
      <c r="E25" s="6" t="s">
        <v>595</v>
      </c>
      <c r="F25" s="11" t="s">
        <v>3</v>
      </c>
      <c r="G25" s="11">
        <v>6</v>
      </c>
      <c r="H25" s="21">
        <v>3096</v>
      </c>
      <c r="I25" s="12">
        <f t="shared" si="0"/>
        <v>18576</v>
      </c>
    </row>
    <row r="26" spans="1:9" s="2" customFormat="1" ht="48" x14ac:dyDescent="0.15">
      <c r="A26" s="20" t="s">
        <v>310</v>
      </c>
      <c r="B26" s="10"/>
      <c r="C26" s="10" t="s">
        <v>753</v>
      </c>
      <c r="D26" s="8" t="s">
        <v>135</v>
      </c>
      <c r="E26" s="6" t="s">
        <v>752</v>
      </c>
      <c r="F26" s="11" t="s">
        <v>3</v>
      </c>
      <c r="G26" s="11">
        <v>1</v>
      </c>
      <c r="H26" s="21">
        <v>29204</v>
      </c>
      <c r="I26" s="12">
        <f t="shared" si="0"/>
        <v>29204</v>
      </c>
    </row>
    <row r="27" spans="1:9" s="2" customFormat="1" ht="48" x14ac:dyDescent="0.15">
      <c r="A27" s="20" t="s">
        <v>311</v>
      </c>
      <c r="B27" s="10"/>
      <c r="C27" s="10" t="s">
        <v>753</v>
      </c>
      <c r="D27" s="8" t="s">
        <v>158</v>
      </c>
      <c r="E27" s="6" t="s">
        <v>596</v>
      </c>
      <c r="F27" s="11" t="s">
        <v>3</v>
      </c>
      <c r="G27" s="11">
        <v>1</v>
      </c>
      <c r="H27" s="21">
        <v>9310</v>
      </c>
      <c r="I27" s="12">
        <f t="shared" si="0"/>
        <v>9310</v>
      </c>
    </row>
    <row r="28" spans="1:9" s="2" customFormat="1" ht="24" x14ac:dyDescent="0.15">
      <c r="A28" s="20" t="s">
        <v>312</v>
      </c>
      <c r="B28" s="10"/>
      <c r="C28" s="10" t="s">
        <v>753</v>
      </c>
      <c r="D28" s="8" t="s">
        <v>159</v>
      </c>
      <c r="E28" s="6" t="s">
        <v>597</v>
      </c>
      <c r="F28" s="11" t="s">
        <v>3</v>
      </c>
      <c r="G28" s="11">
        <v>2</v>
      </c>
      <c r="H28" s="21">
        <v>19247</v>
      </c>
      <c r="I28" s="12">
        <f t="shared" si="0"/>
        <v>38494</v>
      </c>
    </row>
    <row r="29" spans="1:9" s="2" customFormat="1" ht="48" x14ac:dyDescent="0.15">
      <c r="A29" s="20" t="s">
        <v>313</v>
      </c>
      <c r="B29" s="10"/>
      <c r="C29" s="10" t="s">
        <v>753</v>
      </c>
      <c r="D29" s="8" t="s">
        <v>160</v>
      </c>
      <c r="E29" s="6" t="s">
        <v>598</v>
      </c>
      <c r="F29" s="11" t="s">
        <v>3</v>
      </c>
      <c r="G29" s="11">
        <v>2</v>
      </c>
      <c r="H29" s="21">
        <v>9270</v>
      </c>
      <c r="I29" s="12">
        <f t="shared" si="0"/>
        <v>18540</v>
      </c>
    </row>
    <row r="30" spans="1:9" s="2" customFormat="1" ht="24" x14ac:dyDescent="0.15">
      <c r="A30" s="20" t="s">
        <v>314</v>
      </c>
      <c r="B30" s="10"/>
      <c r="C30" s="10" t="s">
        <v>753</v>
      </c>
      <c r="D30" s="8" t="s">
        <v>170</v>
      </c>
      <c r="E30" s="6" t="s">
        <v>599</v>
      </c>
      <c r="F30" s="11" t="s">
        <v>3</v>
      </c>
      <c r="G30" s="11">
        <v>1</v>
      </c>
      <c r="H30" s="21">
        <v>13543</v>
      </c>
      <c r="I30" s="12">
        <f t="shared" si="0"/>
        <v>13543</v>
      </c>
    </row>
    <row r="31" spans="1:9" s="2" customFormat="1" ht="36" x14ac:dyDescent="0.15">
      <c r="A31" s="20" t="s">
        <v>315</v>
      </c>
      <c r="B31" s="10"/>
      <c r="C31" s="10" t="s">
        <v>753</v>
      </c>
      <c r="D31" s="8" t="s">
        <v>8</v>
      </c>
      <c r="E31" s="6" t="s">
        <v>600</v>
      </c>
      <c r="F31" s="12" t="s">
        <v>3</v>
      </c>
      <c r="G31" s="10">
        <v>2</v>
      </c>
      <c r="H31" s="21">
        <v>12936</v>
      </c>
      <c r="I31" s="12">
        <f t="shared" si="0"/>
        <v>25872</v>
      </c>
    </row>
    <row r="32" spans="1:9" s="2" customFormat="1" ht="168" x14ac:dyDescent="0.15">
      <c r="A32" s="20" t="s">
        <v>316</v>
      </c>
      <c r="B32" s="18" t="s">
        <v>759</v>
      </c>
      <c r="C32" s="10" t="s">
        <v>753</v>
      </c>
      <c r="D32" s="8" t="s">
        <v>283</v>
      </c>
      <c r="E32" s="6" t="s">
        <v>744</v>
      </c>
      <c r="F32" s="12" t="s">
        <v>3</v>
      </c>
      <c r="G32" s="10">
        <v>13</v>
      </c>
      <c r="H32" s="21">
        <v>6596</v>
      </c>
      <c r="I32" s="12">
        <f t="shared" si="0"/>
        <v>85748</v>
      </c>
    </row>
    <row r="33" spans="1:9" s="2" customFormat="1" ht="156" x14ac:dyDescent="0.15">
      <c r="A33" s="20" t="s">
        <v>317</v>
      </c>
      <c r="B33" s="10"/>
      <c r="C33" s="10" t="s">
        <v>753</v>
      </c>
      <c r="D33" s="8" t="s">
        <v>284</v>
      </c>
      <c r="E33" s="6" t="s">
        <v>739</v>
      </c>
      <c r="F33" s="12" t="s">
        <v>3</v>
      </c>
      <c r="G33" s="10">
        <v>2</v>
      </c>
      <c r="H33" s="21">
        <v>4743</v>
      </c>
      <c r="I33" s="12">
        <f t="shared" si="0"/>
        <v>9486</v>
      </c>
    </row>
    <row r="34" spans="1:9" s="2" customFormat="1" ht="84" x14ac:dyDescent="0.15">
      <c r="A34" s="20" t="s">
        <v>318</v>
      </c>
      <c r="B34" s="10"/>
      <c r="C34" s="10" t="s">
        <v>753</v>
      </c>
      <c r="D34" s="8" t="s">
        <v>286</v>
      </c>
      <c r="E34" s="6" t="s">
        <v>745</v>
      </c>
      <c r="F34" s="12" t="s">
        <v>3</v>
      </c>
      <c r="G34" s="10">
        <v>4</v>
      </c>
      <c r="H34" s="21">
        <v>9045</v>
      </c>
      <c r="I34" s="12">
        <f t="shared" si="0"/>
        <v>36180</v>
      </c>
    </row>
    <row r="35" spans="1:9" s="2" customFormat="1" ht="72" x14ac:dyDescent="0.15">
      <c r="A35" s="20" t="s">
        <v>319</v>
      </c>
      <c r="B35" s="10"/>
      <c r="C35" s="10" t="s">
        <v>753</v>
      </c>
      <c r="D35" s="8" t="s">
        <v>734</v>
      </c>
      <c r="E35" s="6" t="s">
        <v>601</v>
      </c>
      <c r="F35" s="12" t="s">
        <v>3</v>
      </c>
      <c r="G35" s="10">
        <v>1</v>
      </c>
      <c r="H35" s="21">
        <v>3341</v>
      </c>
      <c r="I35" s="12">
        <f t="shared" si="0"/>
        <v>3341</v>
      </c>
    </row>
    <row r="36" spans="1:9" s="2" customFormat="1" ht="168" x14ac:dyDescent="0.15">
      <c r="A36" s="20" t="s">
        <v>320</v>
      </c>
      <c r="B36" s="10"/>
      <c r="C36" s="10" t="s">
        <v>753</v>
      </c>
      <c r="D36" s="8" t="s">
        <v>117</v>
      </c>
      <c r="E36" s="6" t="s">
        <v>602</v>
      </c>
      <c r="F36" s="11" t="s">
        <v>3</v>
      </c>
      <c r="G36" s="11">
        <v>13</v>
      </c>
      <c r="H36" s="21">
        <v>11858</v>
      </c>
      <c r="I36" s="12">
        <f t="shared" si="0"/>
        <v>154154</v>
      </c>
    </row>
    <row r="37" spans="1:9" s="2" customFormat="1" ht="132" x14ac:dyDescent="0.15">
      <c r="A37" s="20" t="s">
        <v>321</v>
      </c>
      <c r="B37" s="10"/>
      <c r="C37" s="10" t="s">
        <v>753</v>
      </c>
      <c r="D37" s="8" t="s">
        <v>118</v>
      </c>
      <c r="E37" s="6" t="s">
        <v>603</v>
      </c>
      <c r="F37" s="11" t="s">
        <v>3</v>
      </c>
      <c r="G37" s="11">
        <v>2</v>
      </c>
      <c r="H37" s="21">
        <v>9055</v>
      </c>
      <c r="I37" s="12">
        <f t="shared" si="0"/>
        <v>18110</v>
      </c>
    </row>
    <row r="38" spans="1:9" s="2" customFormat="1" ht="84" x14ac:dyDescent="0.15">
      <c r="A38" s="20" t="s">
        <v>322</v>
      </c>
      <c r="B38" s="10"/>
      <c r="C38" s="10" t="s">
        <v>753</v>
      </c>
      <c r="D38" s="8" t="s">
        <v>138</v>
      </c>
      <c r="E38" s="6" t="s">
        <v>604</v>
      </c>
      <c r="F38" s="11" t="s">
        <v>3</v>
      </c>
      <c r="G38" s="11">
        <v>2</v>
      </c>
      <c r="H38" s="21">
        <v>6664</v>
      </c>
      <c r="I38" s="12">
        <f t="shared" si="0"/>
        <v>13328</v>
      </c>
    </row>
    <row r="39" spans="1:9" s="2" customFormat="1" ht="216" x14ac:dyDescent="0.15">
      <c r="A39" s="20" t="s">
        <v>323</v>
      </c>
      <c r="B39" s="10"/>
      <c r="C39" s="10" t="s">
        <v>753</v>
      </c>
      <c r="D39" s="8" t="s">
        <v>735</v>
      </c>
      <c r="E39" s="6" t="s">
        <v>605</v>
      </c>
      <c r="F39" s="11" t="s">
        <v>3</v>
      </c>
      <c r="G39" s="11">
        <v>6</v>
      </c>
      <c r="H39" s="21">
        <v>15425</v>
      </c>
      <c r="I39" s="12">
        <f t="shared" si="0"/>
        <v>92550</v>
      </c>
    </row>
    <row r="40" spans="1:9" s="2" customFormat="1" ht="132" x14ac:dyDescent="0.15">
      <c r="A40" s="20" t="s">
        <v>324</v>
      </c>
      <c r="B40" s="10"/>
      <c r="C40" s="10" t="s">
        <v>753</v>
      </c>
      <c r="D40" s="8" t="s">
        <v>142</v>
      </c>
      <c r="E40" s="6" t="s">
        <v>606</v>
      </c>
      <c r="F40" s="11" t="s">
        <v>3</v>
      </c>
      <c r="G40" s="11">
        <v>1</v>
      </c>
      <c r="H40" s="21">
        <v>16130</v>
      </c>
      <c r="I40" s="12">
        <f t="shared" si="0"/>
        <v>16130</v>
      </c>
    </row>
    <row r="41" spans="1:9" s="2" customFormat="1" ht="84" x14ac:dyDescent="0.15">
      <c r="A41" s="20" t="s">
        <v>325</v>
      </c>
      <c r="B41" s="10"/>
      <c r="C41" s="10" t="s">
        <v>753</v>
      </c>
      <c r="D41" s="8" t="s">
        <v>133</v>
      </c>
      <c r="E41" s="6" t="s">
        <v>607</v>
      </c>
      <c r="F41" s="11" t="s">
        <v>3</v>
      </c>
      <c r="G41" s="11">
        <v>1</v>
      </c>
      <c r="H41" s="21">
        <v>3106</v>
      </c>
      <c r="I41" s="12">
        <f t="shared" si="0"/>
        <v>3106</v>
      </c>
    </row>
    <row r="42" spans="1:9" s="2" customFormat="1" ht="36" x14ac:dyDescent="0.15">
      <c r="A42" s="20" t="s">
        <v>326</v>
      </c>
      <c r="B42" s="10"/>
      <c r="C42" s="10" t="s">
        <v>753</v>
      </c>
      <c r="D42" s="8" t="s">
        <v>21</v>
      </c>
      <c r="E42" s="6" t="s">
        <v>608</v>
      </c>
      <c r="F42" s="12" t="s">
        <v>3</v>
      </c>
      <c r="G42" s="10">
        <v>1</v>
      </c>
      <c r="H42" s="21">
        <v>2371</v>
      </c>
      <c r="I42" s="12">
        <f t="shared" si="0"/>
        <v>2371</v>
      </c>
    </row>
    <row r="43" spans="1:9" s="2" customFormat="1" ht="120" x14ac:dyDescent="0.15">
      <c r="A43" s="20" t="s">
        <v>327</v>
      </c>
      <c r="B43" s="10"/>
      <c r="C43" s="10" t="s">
        <v>753</v>
      </c>
      <c r="D43" s="8" t="s">
        <v>5</v>
      </c>
      <c r="E43" s="6" t="s">
        <v>609</v>
      </c>
      <c r="F43" s="12" t="s">
        <v>3</v>
      </c>
      <c r="G43" s="10">
        <v>4</v>
      </c>
      <c r="H43" s="21">
        <v>8885</v>
      </c>
      <c r="I43" s="12">
        <f t="shared" si="0"/>
        <v>35540</v>
      </c>
    </row>
    <row r="44" spans="1:9" s="2" customFormat="1" ht="84" x14ac:dyDescent="0.15">
      <c r="A44" s="20" t="s">
        <v>328</v>
      </c>
      <c r="B44" s="10"/>
      <c r="C44" s="10" t="s">
        <v>753</v>
      </c>
      <c r="D44" s="8" t="s">
        <v>136</v>
      </c>
      <c r="E44" s="6" t="s">
        <v>610</v>
      </c>
      <c r="F44" s="11" t="s">
        <v>3</v>
      </c>
      <c r="G44" s="11">
        <v>2</v>
      </c>
      <c r="H44" s="21">
        <v>7928</v>
      </c>
      <c r="I44" s="12">
        <f t="shared" si="0"/>
        <v>15856</v>
      </c>
    </row>
    <row r="45" spans="1:9" s="2" customFormat="1" ht="96" x14ac:dyDescent="0.15">
      <c r="A45" s="20" t="s">
        <v>329</v>
      </c>
      <c r="B45" s="10"/>
      <c r="C45" s="10" t="s">
        <v>753</v>
      </c>
      <c r="D45" s="8" t="s">
        <v>143</v>
      </c>
      <c r="E45" s="6" t="s">
        <v>611</v>
      </c>
      <c r="F45" s="11" t="s">
        <v>3</v>
      </c>
      <c r="G45" s="11">
        <v>9</v>
      </c>
      <c r="H45" s="21">
        <v>5870</v>
      </c>
      <c r="I45" s="12">
        <f t="shared" si="0"/>
        <v>52830</v>
      </c>
    </row>
    <row r="46" spans="1:9" s="2" customFormat="1" ht="72" x14ac:dyDescent="0.15">
      <c r="A46" s="20" t="s">
        <v>330</v>
      </c>
      <c r="B46" s="10"/>
      <c r="C46" s="10" t="s">
        <v>753</v>
      </c>
      <c r="D46" s="8" t="s">
        <v>171</v>
      </c>
      <c r="E46" s="6" t="s">
        <v>612</v>
      </c>
      <c r="F46" s="11" t="s">
        <v>3</v>
      </c>
      <c r="G46" s="11">
        <v>1</v>
      </c>
      <c r="H46" s="21">
        <v>5421</v>
      </c>
      <c r="I46" s="12">
        <f t="shared" si="0"/>
        <v>5421</v>
      </c>
    </row>
    <row r="47" spans="1:9" s="2" customFormat="1" ht="48" x14ac:dyDescent="0.15">
      <c r="A47" s="20" t="s">
        <v>331</v>
      </c>
      <c r="B47" s="10"/>
      <c r="C47" s="10" t="s">
        <v>753</v>
      </c>
      <c r="D47" s="8" t="s">
        <v>132</v>
      </c>
      <c r="E47" s="6" t="s">
        <v>613</v>
      </c>
      <c r="F47" s="11" t="s">
        <v>3</v>
      </c>
      <c r="G47" s="11">
        <v>1</v>
      </c>
      <c r="H47" s="21">
        <v>19208</v>
      </c>
      <c r="I47" s="12">
        <f t="shared" si="0"/>
        <v>19208</v>
      </c>
    </row>
    <row r="48" spans="1:9" s="2" customFormat="1" ht="24" x14ac:dyDescent="0.15">
      <c r="A48" s="20" t="s">
        <v>332</v>
      </c>
      <c r="B48" s="10"/>
      <c r="C48" s="10" t="s">
        <v>753</v>
      </c>
      <c r="D48" s="8" t="s">
        <v>172</v>
      </c>
      <c r="E48" s="6" t="s">
        <v>614</v>
      </c>
      <c r="F48" s="11" t="s">
        <v>3</v>
      </c>
      <c r="G48" s="11">
        <v>1</v>
      </c>
      <c r="H48" s="21">
        <v>12936</v>
      </c>
      <c r="I48" s="12">
        <f t="shared" si="0"/>
        <v>12936</v>
      </c>
    </row>
    <row r="49" spans="1:9" s="2" customFormat="1" ht="24" x14ac:dyDescent="0.15">
      <c r="A49" s="20" t="s">
        <v>333</v>
      </c>
      <c r="B49" s="10"/>
      <c r="C49" s="10" t="s">
        <v>753</v>
      </c>
      <c r="D49" s="8" t="s">
        <v>94</v>
      </c>
      <c r="E49" s="6" t="s">
        <v>615</v>
      </c>
      <c r="F49" s="12" t="s">
        <v>3</v>
      </c>
      <c r="G49" s="10">
        <v>1</v>
      </c>
      <c r="H49" s="21">
        <v>19208</v>
      </c>
      <c r="I49" s="12">
        <f t="shared" si="0"/>
        <v>19208</v>
      </c>
    </row>
    <row r="50" spans="1:9" s="2" customFormat="1" ht="48" x14ac:dyDescent="0.15">
      <c r="A50" s="20" t="s">
        <v>334</v>
      </c>
      <c r="B50" s="10"/>
      <c r="C50" s="10" t="s">
        <v>753</v>
      </c>
      <c r="D50" s="8" t="s">
        <v>163</v>
      </c>
      <c r="E50" s="6" t="s">
        <v>616</v>
      </c>
      <c r="F50" s="11" t="s">
        <v>3</v>
      </c>
      <c r="G50" s="11">
        <v>6</v>
      </c>
      <c r="H50" s="21">
        <v>10765</v>
      </c>
      <c r="I50" s="12">
        <f t="shared" si="0"/>
        <v>64590</v>
      </c>
    </row>
    <row r="51" spans="1:9" s="2" customFormat="1" ht="36" x14ac:dyDescent="0.15">
      <c r="A51" s="20" t="s">
        <v>335</v>
      </c>
      <c r="B51" s="10"/>
      <c r="C51" s="10" t="s">
        <v>753</v>
      </c>
      <c r="D51" s="8" t="s">
        <v>736</v>
      </c>
      <c r="E51" s="6" t="s">
        <v>617</v>
      </c>
      <c r="F51" s="12" t="s">
        <v>3</v>
      </c>
      <c r="G51" s="10">
        <v>1</v>
      </c>
      <c r="H51" s="21">
        <v>12936</v>
      </c>
      <c r="I51" s="12">
        <f t="shared" si="0"/>
        <v>12936</v>
      </c>
    </row>
    <row r="52" spans="1:9" s="2" customFormat="1" ht="36" x14ac:dyDescent="0.15">
      <c r="A52" s="20" t="s">
        <v>336</v>
      </c>
      <c r="B52" s="10"/>
      <c r="C52" s="10" t="s">
        <v>753</v>
      </c>
      <c r="D52" s="8" t="s">
        <v>7</v>
      </c>
      <c r="E52" s="6" t="s">
        <v>618</v>
      </c>
      <c r="F52" s="12" t="s">
        <v>3</v>
      </c>
      <c r="G52" s="10">
        <v>18</v>
      </c>
      <c r="H52" s="21">
        <v>6882</v>
      </c>
      <c r="I52" s="12">
        <f t="shared" si="0"/>
        <v>123876</v>
      </c>
    </row>
    <row r="53" spans="1:9" s="2" customFormat="1" ht="72" x14ac:dyDescent="0.15">
      <c r="A53" s="20" t="s">
        <v>337</v>
      </c>
      <c r="B53" s="10"/>
      <c r="C53" s="10" t="s">
        <v>753</v>
      </c>
      <c r="D53" s="8" t="s">
        <v>112</v>
      </c>
      <c r="E53" s="6" t="s">
        <v>619</v>
      </c>
      <c r="F53" s="11" t="s">
        <v>3</v>
      </c>
      <c r="G53" s="11">
        <v>8</v>
      </c>
      <c r="H53" s="21">
        <v>10927</v>
      </c>
      <c r="I53" s="12">
        <f t="shared" si="0"/>
        <v>87416</v>
      </c>
    </row>
    <row r="54" spans="1:9" s="2" customFormat="1" ht="84" x14ac:dyDescent="0.15">
      <c r="A54" s="20" t="s">
        <v>338</v>
      </c>
      <c r="B54" s="10"/>
      <c r="C54" s="10" t="s">
        <v>753</v>
      </c>
      <c r="D54" s="8" t="s">
        <v>96</v>
      </c>
      <c r="E54" s="6" t="s">
        <v>620</v>
      </c>
      <c r="F54" s="12" t="s">
        <v>3</v>
      </c>
      <c r="G54" s="10">
        <v>3</v>
      </c>
      <c r="H54" s="21">
        <v>32340</v>
      </c>
      <c r="I54" s="12">
        <f t="shared" si="0"/>
        <v>97020</v>
      </c>
    </row>
    <row r="55" spans="1:9" s="2" customFormat="1" ht="24" x14ac:dyDescent="0.15">
      <c r="A55" s="20" t="s">
        <v>339</v>
      </c>
      <c r="B55" s="10"/>
      <c r="C55" s="10" t="s">
        <v>753</v>
      </c>
      <c r="D55" s="8" t="s">
        <v>130</v>
      </c>
      <c r="E55" s="6" t="s">
        <v>621</v>
      </c>
      <c r="F55" s="11" t="s">
        <v>3</v>
      </c>
      <c r="G55" s="11">
        <v>1</v>
      </c>
      <c r="H55" s="21">
        <v>964</v>
      </c>
      <c r="I55" s="12">
        <f t="shared" si="0"/>
        <v>964</v>
      </c>
    </row>
    <row r="56" spans="1:9" s="2" customFormat="1" ht="24" x14ac:dyDescent="0.15">
      <c r="A56" s="20" t="s">
        <v>340</v>
      </c>
      <c r="B56" s="10"/>
      <c r="C56" s="10" t="s">
        <v>753</v>
      </c>
      <c r="D56" s="8" t="s">
        <v>130</v>
      </c>
      <c r="E56" s="6" t="s">
        <v>622</v>
      </c>
      <c r="F56" s="11" t="s">
        <v>3</v>
      </c>
      <c r="G56" s="11">
        <v>6</v>
      </c>
      <c r="H56" s="21">
        <v>3535</v>
      </c>
      <c r="I56" s="12">
        <f t="shared" si="0"/>
        <v>21210</v>
      </c>
    </row>
    <row r="57" spans="1:9" s="2" customFormat="1" ht="24" x14ac:dyDescent="0.15">
      <c r="A57" s="20" t="s">
        <v>341</v>
      </c>
      <c r="B57" s="10"/>
      <c r="C57" s="10" t="s">
        <v>753</v>
      </c>
      <c r="D57" s="8" t="s">
        <v>19</v>
      </c>
      <c r="E57" s="6" t="s">
        <v>623</v>
      </c>
      <c r="F57" s="12" t="s">
        <v>3</v>
      </c>
      <c r="G57" s="10">
        <v>38</v>
      </c>
      <c r="H57" s="21">
        <v>1400</v>
      </c>
      <c r="I57" s="12">
        <f t="shared" si="0"/>
        <v>53200</v>
      </c>
    </row>
    <row r="58" spans="1:9" s="2" customFormat="1" ht="12" x14ac:dyDescent="0.15">
      <c r="A58" s="20" t="s">
        <v>342</v>
      </c>
      <c r="B58" s="10"/>
      <c r="C58" s="10" t="s">
        <v>753</v>
      </c>
      <c r="D58" s="8" t="s">
        <v>26</v>
      </c>
      <c r="E58" s="6" t="s">
        <v>624</v>
      </c>
      <c r="F58" s="12" t="s">
        <v>3</v>
      </c>
      <c r="G58" s="10">
        <v>1</v>
      </c>
      <c r="H58" s="21">
        <v>2048</v>
      </c>
      <c r="I58" s="12">
        <f t="shared" si="0"/>
        <v>2048</v>
      </c>
    </row>
    <row r="59" spans="1:9" s="2" customFormat="1" ht="12" x14ac:dyDescent="0.15">
      <c r="A59" s="20" t="s">
        <v>343</v>
      </c>
      <c r="B59" s="10"/>
      <c r="C59" s="10" t="s">
        <v>753</v>
      </c>
      <c r="D59" s="8" t="s">
        <v>4</v>
      </c>
      <c r="E59" s="6" t="s">
        <v>625</v>
      </c>
      <c r="F59" s="12" t="s">
        <v>3</v>
      </c>
      <c r="G59" s="10">
        <v>5</v>
      </c>
      <c r="H59" s="21">
        <v>78400</v>
      </c>
      <c r="I59" s="12">
        <f t="shared" si="0"/>
        <v>392000</v>
      </c>
    </row>
    <row r="60" spans="1:9" s="2" customFormat="1" ht="24" x14ac:dyDescent="0.15">
      <c r="A60" s="20" t="s">
        <v>344</v>
      </c>
      <c r="B60" s="10"/>
      <c r="C60" s="10" t="s">
        <v>753</v>
      </c>
      <c r="D60" s="8" t="s">
        <v>10</v>
      </c>
      <c r="E60" s="6" t="s">
        <v>626</v>
      </c>
      <c r="F60" s="12" t="s">
        <v>3</v>
      </c>
      <c r="G60" s="10">
        <v>3</v>
      </c>
      <c r="H60" s="21">
        <v>2587</v>
      </c>
      <c r="I60" s="12">
        <f t="shared" si="0"/>
        <v>7761</v>
      </c>
    </row>
    <row r="61" spans="1:9" s="2" customFormat="1" ht="48" x14ac:dyDescent="0.15">
      <c r="A61" s="20" t="s">
        <v>345</v>
      </c>
      <c r="B61" s="10"/>
      <c r="C61" s="10" t="s">
        <v>753</v>
      </c>
      <c r="D61" s="8" t="s">
        <v>15</v>
      </c>
      <c r="E61" s="6" t="s">
        <v>627</v>
      </c>
      <c r="F61" s="12" t="s">
        <v>3</v>
      </c>
      <c r="G61" s="10">
        <v>8</v>
      </c>
      <c r="H61" s="21">
        <v>10348</v>
      </c>
      <c r="I61" s="12">
        <f t="shared" si="0"/>
        <v>82784</v>
      </c>
    </row>
    <row r="62" spans="1:9" s="2" customFormat="1" ht="72" x14ac:dyDescent="0.15">
      <c r="A62" s="20" t="s">
        <v>346</v>
      </c>
      <c r="B62" s="10"/>
      <c r="C62" s="10" t="s">
        <v>753</v>
      </c>
      <c r="D62" s="8" t="s">
        <v>173</v>
      </c>
      <c r="E62" s="6" t="s">
        <v>628</v>
      </c>
      <c r="F62" s="11" t="s">
        <v>3</v>
      </c>
      <c r="G62" s="11">
        <v>1</v>
      </c>
      <c r="H62" s="21">
        <v>6664</v>
      </c>
      <c r="I62" s="12">
        <f t="shared" si="0"/>
        <v>6664</v>
      </c>
    </row>
    <row r="63" spans="1:9" s="2" customFormat="1" ht="36" x14ac:dyDescent="0.15">
      <c r="A63" s="20" t="s">
        <v>347</v>
      </c>
      <c r="B63" s="10"/>
      <c r="C63" s="10" t="s">
        <v>753</v>
      </c>
      <c r="D63" s="8" t="s">
        <v>17</v>
      </c>
      <c r="E63" s="6" t="s">
        <v>629</v>
      </c>
      <c r="F63" s="12" t="s">
        <v>3</v>
      </c>
      <c r="G63" s="10">
        <v>18</v>
      </c>
      <c r="H63" s="21">
        <v>4688</v>
      </c>
      <c r="I63" s="12">
        <f t="shared" si="0"/>
        <v>84384</v>
      </c>
    </row>
    <row r="64" spans="1:9" s="2" customFormat="1" ht="36" x14ac:dyDescent="0.15">
      <c r="A64" s="20" t="s">
        <v>348</v>
      </c>
      <c r="B64" s="10"/>
      <c r="C64" s="10" t="s">
        <v>753</v>
      </c>
      <c r="D64" s="9" t="s">
        <v>32</v>
      </c>
      <c r="E64" s="6" t="s">
        <v>630</v>
      </c>
      <c r="F64" s="12" t="s">
        <v>3</v>
      </c>
      <c r="G64" s="11">
        <v>3</v>
      </c>
      <c r="H64" s="21">
        <v>6468</v>
      </c>
      <c r="I64" s="12">
        <f t="shared" si="0"/>
        <v>19404</v>
      </c>
    </row>
    <row r="65" spans="1:9" s="2" customFormat="1" ht="60" x14ac:dyDescent="0.15">
      <c r="A65" s="20" t="s">
        <v>349</v>
      </c>
      <c r="B65" s="10"/>
      <c r="C65" s="10" t="s">
        <v>753</v>
      </c>
      <c r="D65" s="8" t="s">
        <v>95</v>
      </c>
      <c r="E65" s="6" t="s">
        <v>631</v>
      </c>
      <c r="F65" s="12" t="s">
        <v>3</v>
      </c>
      <c r="G65" s="10">
        <v>3</v>
      </c>
      <c r="H65" s="21">
        <v>14014</v>
      </c>
      <c r="I65" s="12">
        <f t="shared" si="0"/>
        <v>42042</v>
      </c>
    </row>
    <row r="66" spans="1:9" s="2" customFormat="1" ht="60" x14ac:dyDescent="0.15">
      <c r="A66" s="20" t="s">
        <v>350</v>
      </c>
      <c r="B66" s="10"/>
      <c r="C66" s="10" t="s">
        <v>753</v>
      </c>
      <c r="D66" s="8" t="s">
        <v>139</v>
      </c>
      <c r="E66" s="6" t="s">
        <v>632</v>
      </c>
      <c r="F66" s="11" t="s">
        <v>3</v>
      </c>
      <c r="G66" s="11">
        <v>1</v>
      </c>
      <c r="H66" s="21">
        <v>14014</v>
      </c>
      <c r="I66" s="12">
        <f t="shared" si="0"/>
        <v>14014</v>
      </c>
    </row>
    <row r="67" spans="1:9" s="2" customFormat="1" ht="60" x14ac:dyDescent="0.15">
      <c r="A67" s="20" t="s">
        <v>351</v>
      </c>
      <c r="B67" s="10"/>
      <c r="C67" s="10" t="s">
        <v>753</v>
      </c>
      <c r="D67" s="8" t="s">
        <v>131</v>
      </c>
      <c r="E67" s="6" t="s">
        <v>633</v>
      </c>
      <c r="F67" s="11" t="s">
        <v>3</v>
      </c>
      <c r="G67" s="11">
        <v>12</v>
      </c>
      <c r="H67" s="21">
        <v>9016</v>
      </c>
      <c r="I67" s="12">
        <f t="shared" si="0"/>
        <v>108192</v>
      </c>
    </row>
    <row r="68" spans="1:9" s="2" customFormat="1" ht="72" x14ac:dyDescent="0.15">
      <c r="A68" s="20" t="s">
        <v>352</v>
      </c>
      <c r="B68" s="10"/>
      <c r="C68" s="10" t="s">
        <v>753</v>
      </c>
      <c r="D68" s="8" t="s">
        <v>150</v>
      </c>
      <c r="E68" s="6" t="s">
        <v>634</v>
      </c>
      <c r="F68" s="11" t="s">
        <v>3</v>
      </c>
      <c r="G68" s="11">
        <v>1</v>
      </c>
      <c r="H68" s="21">
        <v>5194</v>
      </c>
      <c r="I68" s="12">
        <f t="shared" si="0"/>
        <v>5194</v>
      </c>
    </row>
    <row r="69" spans="1:9" s="2" customFormat="1" ht="144" x14ac:dyDescent="0.15">
      <c r="A69" s="20" t="s">
        <v>353</v>
      </c>
      <c r="B69" s="10"/>
      <c r="C69" s="10" t="s">
        <v>753</v>
      </c>
      <c r="D69" s="8" t="s">
        <v>145</v>
      </c>
      <c r="E69" s="6" t="s">
        <v>635</v>
      </c>
      <c r="F69" s="11" t="s">
        <v>3</v>
      </c>
      <c r="G69" s="11">
        <v>2</v>
      </c>
      <c r="H69" s="21">
        <v>73304</v>
      </c>
      <c r="I69" s="12">
        <f t="shared" si="0"/>
        <v>146608</v>
      </c>
    </row>
    <row r="70" spans="1:9" s="2" customFormat="1" ht="36" x14ac:dyDescent="0.15">
      <c r="A70" s="20" t="s">
        <v>354</v>
      </c>
      <c r="B70" s="10"/>
      <c r="C70" s="10" t="s">
        <v>753</v>
      </c>
      <c r="D70" s="8" t="s">
        <v>37</v>
      </c>
      <c r="E70" s="6" t="s">
        <v>636</v>
      </c>
      <c r="F70" s="12" t="s">
        <v>3</v>
      </c>
      <c r="G70" s="10">
        <v>9</v>
      </c>
      <c r="H70" s="21">
        <v>980</v>
      </c>
      <c r="I70" s="12">
        <f t="shared" si="0"/>
        <v>8820</v>
      </c>
    </row>
    <row r="71" spans="1:9" s="2" customFormat="1" ht="12" x14ac:dyDescent="0.15">
      <c r="A71" s="20" t="s">
        <v>355</v>
      </c>
      <c r="B71" s="10"/>
      <c r="C71" s="10" t="s">
        <v>753</v>
      </c>
      <c r="D71" s="8" t="s">
        <v>38</v>
      </c>
      <c r="E71" s="6" t="s">
        <v>39</v>
      </c>
      <c r="F71" s="12" t="s">
        <v>3</v>
      </c>
      <c r="G71" s="10">
        <v>1</v>
      </c>
      <c r="H71" s="21">
        <v>6468</v>
      </c>
      <c r="I71" s="12">
        <f t="shared" ref="I71:I134" si="1">G71*H71</f>
        <v>6468</v>
      </c>
    </row>
    <row r="72" spans="1:9" s="2" customFormat="1" ht="36" x14ac:dyDescent="0.15">
      <c r="A72" s="20" t="s">
        <v>356</v>
      </c>
      <c r="B72" s="10"/>
      <c r="C72" s="10" t="s">
        <v>753</v>
      </c>
      <c r="D72" s="8" t="s">
        <v>40</v>
      </c>
      <c r="E72" s="6" t="s">
        <v>637</v>
      </c>
      <c r="F72" s="12" t="s">
        <v>3</v>
      </c>
      <c r="G72" s="10">
        <v>8</v>
      </c>
      <c r="H72" s="21">
        <v>3920</v>
      </c>
      <c r="I72" s="12">
        <f t="shared" si="1"/>
        <v>31360</v>
      </c>
    </row>
    <row r="73" spans="1:9" s="2" customFormat="1" ht="72" x14ac:dyDescent="0.15">
      <c r="A73" s="20" t="s">
        <v>357</v>
      </c>
      <c r="B73" s="10"/>
      <c r="C73" s="10" t="s">
        <v>753</v>
      </c>
      <c r="D73" s="8" t="s">
        <v>41</v>
      </c>
      <c r="E73" s="6" t="s">
        <v>638</v>
      </c>
      <c r="F73" s="12" t="s">
        <v>3</v>
      </c>
      <c r="G73" s="10">
        <v>1</v>
      </c>
      <c r="H73" s="21">
        <v>5488</v>
      </c>
      <c r="I73" s="12">
        <f t="shared" si="1"/>
        <v>5488</v>
      </c>
    </row>
    <row r="74" spans="1:9" s="2" customFormat="1" ht="36" x14ac:dyDescent="0.15">
      <c r="A74" s="20" t="s">
        <v>358</v>
      </c>
      <c r="B74" s="10"/>
      <c r="C74" s="10" t="s">
        <v>753</v>
      </c>
      <c r="D74" s="8" t="s">
        <v>42</v>
      </c>
      <c r="E74" s="6" t="s">
        <v>639</v>
      </c>
      <c r="F74" s="12" t="s">
        <v>3</v>
      </c>
      <c r="G74" s="10">
        <v>1</v>
      </c>
      <c r="H74" s="21">
        <v>2548</v>
      </c>
      <c r="I74" s="12">
        <f t="shared" si="1"/>
        <v>2548</v>
      </c>
    </row>
    <row r="75" spans="1:9" s="2" customFormat="1" ht="24" x14ac:dyDescent="0.15">
      <c r="A75" s="20" t="s">
        <v>359</v>
      </c>
      <c r="B75" s="10"/>
      <c r="C75" s="10" t="s">
        <v>753</v>
      </c>
      <c r="D75" s="8" t="s">
        <v>43</v>
      </c>
      <c r="E75" s="6" t="s">
        <v>44</v>
      </c>
      <c r="F75" s="12" t="s">
        <v>3</v>
      </c>
      <c r="G75" s="10">
        <v>1</v>
      </c>
      <c r="H75" s="21">
        <v>8740</v>
      </c>
      <c r="I75" s="12">
        <f t="shared" si="1"/>
        <v>8740</v>
      </c>
    </row>
    <row r="76" spans="1:9" s="2" customFormat="1" ht="108" x14ac:dyDescent="0.15">
      <c r="A76" s="20" t="s">
        <v>360</v>
      </c>
      <c r="B76" s="10"/>
      <c r="C76" s="10" t="s">
        <v>753</v>
      </c>
      <c r="D76" s="8" t="s">
        <v>45</v>
      </c>
      <c r="E76" s="6" t="s">
        <v>640</v>
      </c>
      <c r="F76" s="12" t="s">
        <v>3</v>
      </c>
      <c r="G76" s="10">
        <v>8</v>
      </c>
      <c r="H76" s="21">
        <v>4508</v>
      </c>
      <c r="I76" s="12">
        <f t="shared" si="1"/>
        <v>36064</v>
      </c>
    </row>
    <row r="77" spans="1:9" s="2" customFormat="1" ht="12" x14ac:dyDescent="0.15">
      <c r="A77" s="20" t="s">
        <v>361</v>
      </c>
      <c r="B77" s="10"/>
      <c r="C77" s="10" t="s">
        <v>753</v>
      </c>
      <c r="D77" s="8" t="s">
        <v>46</v>
      </c>
      <c r="E77" s="6" t="s">
        <v>47</v>
      </c>
      <c r="F77" s="12" t="s">
        <v>3</v>
      </c>
      <c r="G77" s="10">
        <v>15</v>
      </c>
      <c r="H77" s="21">
        <v>1274</v>
      </c>
      <c r="I77" s="12">
        <f t="shared" si="1"/>
        <v>19110</v>
      </c>
    </row>
    <row r="78" spans="1:9" s="2" customFormat="1" ht="24" x14ac:dyDescent="0.15">
      <c r="A78" s="20" t="s">
        <v>362</v>
      </c>
      <c r="B78" s="10"/>
      <c r="C78" s="10" t="s">
        <v>753</v>
      </c>
      <c r="D78" s="8" t="s">
        <v>48</v>
      </c>
      <c r="E78" s="6" t="s">
        <v>49</v>
      </c>
      <c r="F78" s="12" t="s">
        <v>3</v>
      </c>
      <c r="G78" s="10">
        <v>9</v>
      </c>
      <c r="H78" s="21">
        <v>588</v>
      </c>
      <c r="I78" s="12">
        <f t="shared" si="1"/>
        <v>5292</v>
      </c>
    </row>
    <row r="79" spans="1:9" s="2" customFormat="1" ht="36" x14ac:dyDescent="0.15">
      <c r="A79" s="20" t="s">
        <v>363</v>
      </c>
      <c r="B79" s="10"/>
      <c r="C79" s="10" t="s">
        <v>753</v>
      </c>
      <c r="D79" s="8" t="s">
        <v>50</v>
      </c>
      <c r="E79" s="6" t="s">
        <v>51</v>
      </c>
      <c r="F79" s="12" t="s">
        <v>3</v>
      </c>
      <c r="G79" s="10">
        <v>9</v>
      </c>
      <c r="H79" s="21">
        <v>1960</v>
      </c>
      <c r="I79" s="12">
        <f t="shared" si="1"/>
        <v>17640</v>
      </c>
    </row>
    <row r="80" spans="1:9" s="2" customFormat="1" ht="36" x14ac:dyDescent="0.15">
      <c r="A80" s="20" t="s">
        <v>364</v>
      </c>
      <c r="B80" s="10"/>
      <c r="C80" s="10" t="s">
        <v>753</v>
      </c>
      <c r="D80" s="8" t="s">
        <v>52</v>
      </c>
      <c r="E80" s="6" t="s">
        <v>53</v>
      </c>
      <c r="F80" s="12" t="s">
        <v>3</v>
      </c>
      <c r="G80" s="10">
        <v>9</v>
      </c>
      <c r="H80" s="21">
        <v>980</v>
      </c>
      <c r="I80" s="12">
        <f t="shared" si="1"/>
        <v>8820</v>
      </c>
    </row>
    <row r="81" spans="1:9" s="2" customFormat="1" ht="24" x14ac:dyDescent="0.15">
      <c r="A81" s="20" t="s">
        <v>365</v>
      </c>
      <c r="B81" s="10"/>
      <c r="C81" s="10" t="s">
        <v>753</v>
      </c>
      <c r="D81" s="8" t="s">
        <v>54</v>
      </c>
      <c r="E81" s="6" t="s">
        <v>55</v>
      </c>
      <c r="F81" s="12" t="s">
        <v>3</v>
      </c>
      <c r="G81" s="10">
        <v>9</v>
      </c>
      <c r="H81" s="21">
        <v>254</v>
      </c>
      <c r="I81" s="12">
        <f t="shared" si="1"/>
        <v>2286</v>
      </c>
    </row>
    <row r="82" spans="1:9" s="2" customFormat="1" ht="24" x14ac:dyDescent="0.15">
      <c r="A82" s="20" t="s">
        <v>366</v>
      </c>
      <c r="B82" s="10"/>
      <c r="C82" s="10" t="s">
        <v>753</v>
      </c>
      <c r="D82" s="8" t="s">
        <v>16</v>
      </c>
      <c r="E82" s="6" t="s">
        <v>56</v>
      </c>
      <c r="F82" s="12" t="s">
        <v>3</v>
      </c>
      <c r="G82" s="10">
        <v>9</v>
      </c>
      <c r="H82" s="21">
        <v>588</v>
      </c>
      <c r="I82" s="12">
        <f t="shared" si="1"/>
        <v>5292</v>
      </c>
    </row>
    <row r="83" spans="1:9" s="2" customFormat="1" ht="24" x14ac:dyDescent="0.15">
      <c r="A83" s="20" t="s">
        <v>367</v>
      </c>
      <c r="B83" s="10"/>
      <c r="C83" s="10" t="s">
        <v>753</v>
      </c>
      <c r="D83" s="8" t="s">
        <v>57</v>
      </c>
      <c r="E83" s="6" t="s">
        <v>58</v>
      </c>
      <c r="F83" s="12" t="s">
        <v>3</v>
      </c>
      <c r="G83" s="10">
        <v>9</v>
      </c>
      <c r="H83" s="21">
        <v>1568</v>
      </c>
      <c r="I83" s="12">
        <f t="shared" si="1"/>
        <v>14112</v>
      </c>
    </row>
    <row r="84" spans="1:9" s="2" customFormat="1" ht="36" x14ac:dyDescent="0.15">
      <c r="A84" s="20" t="s">
        <v>368</v>
      </c>
      <c r="B84" s="10"/>
      <c r="C84" s="10" t="s">
        <v>753</v>
      </c>
      <c r="D84" s="8" t="s">
        <v>59</v>
      </c>
      <c r="E84" s="6" t="s">
        <v>641</v>
      </c>
      <c r="F84" s="12" t="s">
        <v>3</v>
      </c>
      <c r="G84" s="10">
        <v>9</v>
      </c>
      <c r="H84" s="21">
        <v>980</v>
      </c>
      <c r="I84" s="12">
        <f t="shared" si="1"/>
        <v>8820</v>
      </c>
    </row>
    <row r="85" spans="1:9" s="2" customFormat="1" ht="12" x14ac:dyDescent="0.15">
      <c r="A85" s="20" t="s">
        <v>369</v>
      </c>
      <c r="B85" s="10"/>
      <c r="C85" s="10" t="s">
        <v>753</v>
      </c>
      <c r="D85" s="8" t="s">
        <v>60</v>
      </c>
      <c r="E85" s="6" t="s">
        <v>61</v>
      </c>
      <c r="F85" s="12" t="s">
        <v>62</v>
      </c>
      <c r="G85" s="10">
        <v>9</v>
      </c>
      <c r="H85" s="21">
        <v>294</v>
      </c>
      <c r="I85" s="12">
        <f t="shared" si="1"/>
        <v>2646</v>
      </c>
    </row>
    <row r="86" spans="1:9" s="2" customFormat="1" ht="24" x14ac:dyDescent="0.15">
      <c r="A86" s="20" t="s">
        <v>370</v>
      </c>
      <c r="B86" s="10"/>
      <c r="C86" s="10" t="s">
        <v>753</v>
      </c>
      <c r="D86" s="8" t="s">
        <v>63</v>
      </c>
      <c r="E86" s="6" t="s">
        <v>642</v>
      </c>
      <c r="F86" s="12" t="s">
        <v>62</v>
      </c>
      <c r="G86" s="10">
        <v>9</v>
      </c>
      <c r="H86" s="21">
        <v>294</v>
      </c>
      <c r="I86" s="12">
        <f t="shared" si="1"/>
        <v>2646</v>
      </c>
    </row>
    <row r="87" spans="1:9" s="2" customFormat="1" ht="12" x14ac:dyDescent="0.15">
      <c r="A87" s="20" t="s">
        <v>371</v>
      </c>
      <c r="B87" s="10"/>
      <c r="C87" s="10" t="s">
        <v>753</v>
      </c>
      <c r="D87" s="8" t="s">
        <v>64</v>
      </c>
      <c r="E87" s="6" t="s">
        <v>65</v>
      </c>
      <c r="F87" s="12" t="s">
        <v>66</v>
      </c>
      <c r="G87" s="10">
        <v>9</v>
      </c>
      <c r="H87" s="21">
        <v>88</v>
      </c>
      <c r="I87" s="12">
        <f t="shared" si="1"/>
        <v>792</v>
      </c>
    </row>
    <row r="88" spans="1:9" s="2" customFormat="1" ht="12" x14ac:dyDescent="0.15">
      <c r="A88" s="20" t="s">
        <v>372</v>
      </c>
      <c r="B88" s="10"/>
      <c r="C88" s="10" t="s">
        <v>753</v>
      </c>
      <c r="D88" s="8" t="s">
        <v>67</v>
      </c>
      <c r="E88" s="6" t="s">
        <v>68</v>
      </c>
      <c r="F88" s="12" t="s">
        <v>3</v>
      </c>
      <c r="G88" s="10">
        <v>9</v>
      </c>
      <c r="H88" s="21">
        <v>156</v>
      </c>
      <c r="I88" s="12">
        <f t="shared" si="1"/>
        <v>1404</v>
      </c>
    </row>
    <row r="89" spans="1:9" s="2" customFormat="1" ht="24" x14ac:dyDescent="0.15">
      <c r="A89" s="20" t="s">
        <v>373</v>
      </c>
      <c r="B89" s="10"/>
      <c r="C89" s="10" t="s">
        <v>753</v>
      </c>
      <c r="D89" s="8" t="s">
        <v>69</v>
      </c>
      <c r="E89" s="6" t="s">
        <v>70</v>
      </c>
      <c r="F89" s="12" t="s">
        <v>62</v>
      </c>
      <c r="G89" s="10">
        <v>9</v>
      </c>
      <c r="H89" s="21">
        <v>1372</v>
      </c>
      <c r="I89" s="12">
        <f t="shared" si="1"/>
        <v>12348</v>
      </c>
    </row>
    <row r="90" spans="1:9" s="2" customFormat="1" ht="204" x14ac:dyDescent="0.15">
      <c r="A90" s="20" t="s">
        <v>374</v>
      </c>
      <c r="B90" s="10"/>
      <c r="C90" s="10" t="s">
        <v>753</v>
      </c>
      <c r="D90" s="8" t="s">
        <v>71</v>
      </c>
      <c r="E90" s="6" t="s">
        <v>72</v>
      </c>
      <c r="F90" s="12" t="s">
        <v>62</v>
      </c>
      <c r="G90" s="10">
        <v>9</v>
      </c>
      <c r="H90" s="21">
        <v>4900</v>
      </c>
      <c r="I90" s="12">
        <f t="shared" si="1"/>
        <v>44100</v>
      </c>
    </row>
    <row r="91" spans="1:9" s="2" customFormat="1" ht="72" x14ac:dyDescent="0.15">
      <c r="A91" s="20" t="s">
        <v>375</v>
      </c>
      <c r="B91" s="10"/>
      <c r="C91" s="10" t="s">
        <v>753</v>
      </c>
      <c r="D91" s="8" t="s">
        <v>73</v>
      </c>
      <c r="E91" s="6" t="s">
        <v>74</v>
      </c>
      <c r="F91" s="12" t="s">
        <v>62</v>
      </c>
      <c r="G91" s="10">
        <v>9</v>
      </c>
      <c r="H91" s="21">
        <v>1372</v>
      </c>
      <c r="I91" s="12">
        <f t="shared" si="1"/>
        <v>12348</v>
      </c>
    </row>
    <row r="92" spans="1:9" s="2" customFormat="1" ht="72" x14ac:dyDescent="0.15">
      <c r="A92" s="20" t="s">
        <v>376</v>
      </c>
      <c r="B92" s="10"/>
      <c r="C92" s="10" t="s">
        <v>753</v>
      </c>
      <c r="D92" s="8" t="s">
        <v>75</v>
      </c>
      <c r="E92" s="6" t="s">
        <v>76</v>
      </c>
      <c r="F92" s="12" t="s">
        <v>62</v>
      </c>
      <c r="G92" s="10">
        <v>9</v>
      </c>
      <c r="H92" s="21">
        <v>2548</v>
      </c>
      <c r="I92" s="12">
        <f t="shared" si="1"/>
        <v>22932</v>
      </c>
    </row>
    <row r="93" spans="1:9" s="2" customFormat="1" ht="24" x14ac:dyDescent="0.15">
      <c r="A93" s="20" t="s">
        <v>377</v>
      </c>
      <c r="B93" s="10"/>
      <c r="C93" s="10" t="s">
        <v>757</v>
      </c>
      <c r="D93" s="8" t="s">
        <v>77</v>
      </c>
      <c r="E93" s="6" t="s">
        <v>78</v>
      </c>
      <c r="F93" s="12" t="s">
        <v>62</v>
      </c>
      <c r="G93" s="10">
        <v>51</v>
      </c>
      <c r="H93" s="21">
        <v>137</v>
      </c>
      <c r="I93" s="12">
        <f t="shared" si="1"/>
        <v>6987</v>
      </c>
    </row>
    <row r="94" spans="1:9" s="2" customFormat="1" ht="12" x14ac:dyDescent="0.15">
      <c r="A94" s="20" t="s">
        <v>378</v>
      </c>
      <c r="B94" s="10"/>
      <c r="C94" s="10" t="s">
        <v>753</v>
      </c>
      <c r="D94" s="8" t="s">
        <v>79</v>
      </c>
      <c r="E94" s="6" t="s">
        <v>80</v>
      </c>
      <c r="F94" s="12" t="s">
        <v>81</v>
      </c>
      <c r="G94" s="10">
        <v>9</v>
      </c>
      <c r="H94" s="21">
        <v>294</v>
      </c>
      <c r="I94" s="12">
        <f t="shared" si="1"/>
        <v>2646</v>
      </c>
    </row>
    <row r="95" spans="1:9" s="2" customFormat="1" ht="12" x14ac:dyDescent="0.15">
      <c r="A95" s="20" t="s">
        <v>379</v>
      </c>
      <c r="B95" s="10"/>
      <c r="C95" s="10" t="s">
        <v>753</v>
      </c>
      <c r="D95" s="8" t="s">
        <v>82</v>
      </c>
      <c r="E95" s="6" t="s">
        <v>643</v>
      </c>
      <c r="F95" s="12" t="s">
        <v>3</v>
      </c>
      <c r="G95" s="10">
        <v>1</v>
      </c>
      <c r="H95" s="13">
        <v>1372</v>
      </c>
      <c r="I95" s="12">
        <f t="shared" si="1"/>
        <v>1372</v>
      </c>
    </row>
    <row r="96" spans="1:9" s="2" customFormat="1" ht="36" x14ac:dyDescent="0.15">
      <c r="A96" s="20" t="s">
        <v>380</v>
      </c>
      <c r="B96" s="10"/>
      <c r="C96" s="10" t="s">
        <v>753</v>
      </c>
      <c r="D96" s="8" t="s">
        <v>83</v>
      </c>
      <c r="E96" s="6" t="s">
        <v>84</v>
      </c>
      <c r="F96" s="12" t="s">
        <v>3</v>
      </c>
      <c r="G96" s="10">
        <v>1</v>
      </c>
      <c r="H96" s="21">
        <v>588</v>
      </c>
      <c r="I96" s="12">
        <f t="shared" si="1"/>
        <v>588</v>
      </c>
    </row>
    <row r="97" spans="1:9" s="2" customFormat="1" ht="12" x14ac:dyDescent="0.15">
      <c r="A97" s="20" t="s">
        <v>381</v>
      </c>
      <c r="B97" s="10"/>
      <c r="C97" s="10" t="s">
        <v>753</v>
      </c>
      <c r="D97" s="8" t="s">
        <v>85</v>
      </c>
      <c r="E97" s="6" t="s">
        <v>86</v>
      </c>
      <c r="F97" s="12" t="s">
        <v>3</v>
      </c>
      <c r="G97" s="10">
        <v>9</v>
      </c>
      <c r="H97" s="21">
        <v>156</v>
      </c>
      <c r="I97" s="12">
        <f t="shared" si="1"/>
        <v>1404</v>
      </c>
    </row>
    <row r="98" spans="1:9" s="2" customFormat="1" ht="12" x14ac:dyDescent="0.15">
      <c r="A98" s="20" t="s">
        <v>382</v>
      </c>
      <c r="B98" s="10"/>
      <c r="C98" s="10" t="s">
        <v>753</v>
      </c>
      <c r="D98" s="8" t="s">
        <v>87</v>
      </c>
      <c r="E98" s="6" t="s">
        <v>644</v>
      </c>
      <c r="F98" s="12" t="s">
        <v>3</v>
      </c>
      <c r="G98" s="10">
        <v>9</v>
      </c>
      <c r="H98" s="21">
        <v>1764</v>
      </c>
      <c r="I98" s="12">
        <f t="shared" si="1"/>
        <v>15876</v>
      </c>
    </row>
    <row r="99" spans="1:9" s="2" customFormat="1" ht="12" x14ac:dyDescent="0.15">
      <c r="A99" s="20" t="s">
        <v>383</v>
      </c>
      <c r="B99" s="10"/>
      <c r="C99" s="10" t="s">
        <v>753</v>
      </c>
      <c r="D99" s="8" t="s">
        <v>88</v>
      </c>
      <c r="E99" s="6" t="s">
        <v>645</v>
      </c>
      <c r="F99" s="12" t="s">
        <v>3</v>
      </c>
      <c r="G99" s="10">
        <v>9</v>
      </c>
      <c r="H99" s="21">
        <v>2352</v>
      </c>
      <c r="I99" s="12">
        <f t="shared" si="1"/>
        <v>21168</v>
      </c>
    </row>
    <row r="100" spans="1:9" s="2" customFormat="1" ht="24" x14ac:dyDescent="0.15">
      <c r="A100" s="20" t="s">
        <v>384</v>
      </c>
      <c r="B100" s="10"/>
      <c r="C100" s="10" t="s">
        <v>753</v>
      </c>
      <c r="D100" s="8" t="s">
        <v>152</v>
      </c>
      <c r="E100" s="6" t="s">
        <v>646</v>
      </c>
      <c r="F100" s="11" t="s">
        <v>3</v>
      </c>
      <c r="G100" s="11">
        <v>2</v>
      </c>
      <c r="H100" s="21">
        <v>10780</v>
      </c>
      <c r="I100" s="12">
        <f t="shared" si="1"/>
        <v>21560</v>
      </c>
    </row>
    <row r="101" spans="1:9" s="2" customFormat="1" ht="24" x14ac:dyDescent="0.15">
      <c r="A101" s="20" t="s">
        <v>385</v>
      </c>
      <c r="B101" s="10"/>
      <c r="C101" s="10" t="s">
        <v>753</v>
      </c>
      <c r="D101" s="8" t="s">
        <v>153</v>
      </c>
      <c r="E101" s="6" t="s">
        <v>647</v>
      </c>
      <c r="F101" s="11" t="s">
        <v>3</v>
      </c>
      <c r="G101" s="11">
        <v>1</v>
      </c>
      <c r="H101" s="21">
        <v>14700</v>
      </c>
      <c r="I101" s="12">
        <f t="shared" si="1"/>
        <v>14700</v>
      </c>
    </row>
    <row r="102" spans="1:9" s="2" customFormat="1" ht="96" x14ac:dyDescent="0.15">
      <c r="A102" s="20" t="s">
        <v>386</v>
      </c>
      <c r="B102" s="10"/>
      <c r="C102" s="10" t="s">
        <v>753</v>
      </c>
      <c r="D102" s="8" t="s">
        <v>154</v>
      </c>
      <c r="E102" s="6" t="s">
        <v>648</v>
      </c>
      <c r="F102" s="11" t="s">
        <v>3</v>
      </c>
      <c r="G102" s="11">
        <v>4</v>
      </c>
      <c r="H102" s="21">
        <v>14621</v>
      </c>
      <c r="I102" s="12">
        <f t="shared" si="1"/>
        <v>58484</v>
      </c>
    </row>
    <row r="103" spans="1:9" s="2" customFormat="1" ht="24" x14ac:dyDescent="0.15">
      <c r="A103" s="20" t="s">
        <v>387</v>
      </c>
      <c r="B103" s="10"/>
      <c r="C103" s="10" t="s">
        <v>753</v>
      </c>
      <c r="D103" s="8" t="s">
        <v>167</v>
      </c>
      <c r="E103" s="6" t="s">
        <v>649</v>
      </c>
      <c r="F103" s="11" t="s">
        <v>3</v>
      </c>
      <c r="G103" s="11">
        <v>1</v>
      </c>
      <c r="H103" s="21">
        <v>6174</v>
      </c>
      <c r="I103" s="12">
        <f t="shared" si="1"/>
        <v>6174</v>
      </c>
    </row>
    <row r="104" spans="1:9" s="2" customFormat="1" ht="24" x14ac:dyDescent="0.15">
      <c r="A104" s="20" t="s">
        <v>388</v>
      </c>
      <c r="B104" s="10"/>
      <c r="C104" s="10" t="s">
        <v>753</v>
      </c>
      <c r="D104" s="8" t="s">
        <v>168</v>
      </c>
      <c r="E104" s="6" t="s">
        <v>650</v>
      </c>
      <c r="F104" s="11" t="s">
        <v>3</v>
      </c>
      <c r="G104" s="11">
        <v>2</v>
      </c>
      <c r="H104" s="13">
        <v>13328</v>
      </c>
      <c r="I104" s="12">
        <f t="shared" si="1"/>
        <v>26656</v>
      </c>
    </row>
    <row r="105" spans="1:9" s="2" customFormat="1" ht="24" x14ac:dyDescent="0.15">
      <c r="A105" s="20" t="s">
        <v>389</v>
      </c>
      <c r="B105" s="10"/>
      <c r="C105" s="10" t="s">
        <v>753</v>
      </c>
      <c r="D105" s="8" t="s">
        <v>162</v>
      </c>
      <c r="E105" s="6" t="s">
        <v>651</v>
      </c>
      <c r="F105" s="11" t="s">
        <v>3</v>
      </c>
      <c r="G105" s="11">
        <v>2</v>
      </c>
      <c r="H105" s="21">
        <v>8839</v>
      </c>
      <c r="I105" s="12">
        <f t="shared" si="1"/>
        <v>17678</v>
      </c>
    </row>
    <row r="106" spans="1:9" s="2" customFormat="1" ht="12" x14ac:dyDescent="0.15">
      <c r="A106" s="20" t="s">
        <v>390</v>
      </c>
      <c r="B106" s="10"/>
      <c r="C106" s="10" t="s">
        <v>753</v>
      </c>
      <c r="D106" s="8" t="s">
        <v>114</v>
      </c>
      <c r="E106" s="6" t="s">
        <v>652</v>
      </c>
      <c r="F106" s="11" t="s">
        <v>3</v>
      </c>
      <c r="G106" s="11">
        <v>1</v>
      </c>
      <c r="H106" s="21">
        <v>4178</v>
      </c>
      <c r="I106" s="12">
        <f t="shared" si="1"/>
        <v>4178</v>
      </c>
    </row>
    <row r="107" spans="1:9" s="2" customFormat="1" ht="12" x14ac:dyDescent="0.15">
      <c r="A107" s="20" t="s">
        <v>391</v>
      </c>
      <c r="B107" s="10"/>
      <c r="C107" s="10" t="s">
        <v>753</v>
      </c>
      <c r="D107" s="8" t="s">
        <v>134</v>
      </c>
      <c r="E107" s="6" t="s">
        <v>653</v>
      </c>
      <c r="F107" s="11" t="s">
        <v>3</v>
      </c>
      <c r="G107" s="11">
        <v>2</v>
      </c>
      <c r="H107" s="21">
        <v>5605</v>
      </c>
      <c r="I107" s="12">
        <f t="shared" si="1"/>
        <v>11210</v>
      </c>
    </row>
    <row r="108" spans="1:9" s="2" customFormat="1" ht="48" x14ac:dyDescent="0.15">
      <c r="A108" s="20" t="s">
        <v>392</v>
      </c>
      <c r="B108" s="10"/>
      <c r="C108" s="10" t="s">
        <v>753</v>
      </c>
      <c r="D108" s="8" t="s">
        <v>147</v>
      </c>
      <c r="E108" s="6" t="s">
        <v>654</v>
      </c>
      <c r="F108" s="11" t="s">
        <v>3</v>
      </c>
      <c r="G108" s="11">
        <v>5</v>
      </c>
      <c r="H108" s="21">
        <v>1724</v>
      </c>
      <c r="I108" s="12">
        <f t="shared" si="1"/>
        <v>8620</v>
      </c>
    </row>
    <row r="109" spans="1:9" s="2" customFormat="1" ht="48" x14ac:dyDescent="0.15">
      <c r="A109" s="20" t="s">
        <v>393</v>
      </c>
      <c r="B109" s="10"/>
      <c r="C109" s="10" t="s">
        <v>757</v>
      </c>
      <c r="D109" s="8" t="s">
        <v>137</v>
      </c>
      <c r="E109" s="6" t="s">
        <v>655</v>
      </c>
      <c r="F109" s="11" t="s">
        <v>3</v>
      </c>
      <c r="G109" s="11">
        <v>16</v>
      </c>
      <c r="H109" s="21">
        <v>4312</v>
      </c>
      <c r="I109" s="12">
        <f t="shared" si="1"/>
        <v>68992</v>
      </c>
    </row>
    <row r="110" spans="1:9" s="2" customFormat="1" ht="409.5" customHeight="1" x14ac:dyDescent="0.15">
      <c r="A110" s="20" t="s">
        <v>394</v>
      </c>
      <c r="B110" s="10"/>
      <c r="C110" s="10" t="s">
        <v>753</v>
      </c>
      <c r="D110" s="8" t="s">
        <v>125</v>
      </c>
      <c r="E110" s="6" t="s">
        <v>762</v>
      </c>
      <c r="F110" s="11" t="s">
        <v>3</v>
      </c>
      <c r="G110" s="11">
        <v>2</v>
      </c>
      <c r="H110" s="21">
        <v>122394</v>
      </c>
      <c r="I110" s="12">
        <f t="shared" si="1"/>
        <v>244788</v>
      </c>
    </row>
    <row r="111" spans="1:9" s="2" customFormat="1" ht="219" customHeight="1" x14ac:dyDescent="0.15">
      <c r="A111" s="20" t="s">
        <v>395</v>
      </c>
      <c r="B111" s="10"/>
      <c r="C111" s="10" t="s">
        <v>753</v>
      </c>
      <c r="D111" s="8" t="s">
        <v>125</v>
      </c>
      <c r="E111" s="6" t="s">
        <v>656</v>
      </c>
      <c r="F111" s="11" t="s">
        <v>3</v>
      </c>
      <c r="G111" s="11">
        <v>1</v>
      </c>
      <c r="H111" s="21">
        <v>58200</v>
      </c>
      <c r="I111" s="12">
        <f t="shared" si="1"/>
        <v>58200</v>
      </c>
    </row>
    <row r="112" spans="1:9" s="2" customFormat="1" ht="36" x14ac:dyDescent="0.15">
      <c r="A112" s="20" t="s">
        <v>396</v>
      </c>
      <c r="B112" s="10"/>
      <c r="C112" s="10" t="s">
        <v>757</v>
      </c>
      <c r="D112" s="8" t="s">
        <v>2</v>
      </c>
      <c r="E112" s="6" t="s">
        <v>747</v>
      </c>
      <c r="F112" s="11" t="s">
        <v>3</v>
      </c>
      <c r="G112" s="10">
        <v>1</v>
      </c>
      <c r="H112" s="21">
        <v>1401</v>
      </c>
      <c r="I112" s="12">
        <f t="shared" si="1"/>
        <v>1401</v>
      </c>
    </row>
    <row r="113" spans="1:9" s="2" customFormat="1" ht="24" x14ac:dyDescent="0.15">
      <c r="A113" s="20" t="s">
        <v>397</v>
      </c>
      <c r="B113" s="10"/>
      <c r="C113" s="10" t="s">
        <v>757</v>
      </c>
      <c r="D113" s="8" t="s">
        <v>12</v>
      </c>
      <c r="E113" s="6" t="s">
        <v>13</v>
      </c>
      <c r="F113" s="11" t="s">
        <v>3</v>
      </c>
      <c r="G113" s="10">
        <v>9</v>
      </c>
      <c r="H113" s="21">
        <v>882</v>
      </c>
      <c r="I113" s="12">
        <f t="shared" si="1"/>
        <v>7938</v>
      </c>
    </row>
    <row r="114" spans="1:9" s="2" customFormat="1" ht="60" x14ac:dyDescent="0.15">
      <c r="A114" s="20" t="s">
        <v>398</v>
      </c>
      <c r="B114" s="10"/>
      <c r="C114" s="10" t="s">
        <v>757</v>
      </c>
      <c r="D114" s="8" t="s">
        <v>14</v>
      </c>
      <c r="E114" s="6" t="s">
        <v>746</v>
      </c>
      <c r="F114" s="11" t="s">
        <v>3</v>
      </c>
      <c r="G114" s="10">
        <v>4</v>
      </c>
      <c r="H114" s="21">
        <v>603</v>
      </c>
      <c r="I114" s="12">
        <f t="shared" si="1"/>
        <v>2412</v>
      </c>
    </row>
    <row r="115" spans="1:9" s="2" customFormat="1" ht="36" x14ac:dyDescent="0.15">
      <c r="A115" s="20" t="s">
        <v>399</v>
      </c>
      <c r="B115" s="10"/>
      <c r="C115" s="10" t="s">
        <v>757</v>
      </c>
      <c r="D115" s="8" t="s">
        <v>29</v>
      </c>
      <c r="E115" s="6" t="s">
        <v>657</v>
      </c>
      <c r="F115" s="11" t="s">
        <v>3</v>
      </c>
      <c r="G115" s="10">
        <v>1</v>
      </c>
      <c r="H115" s="21">
        <v>3430</v>
      </c>
      <c r="I115" s="12">
        <f t="shared" si="1"/>
        <v>3430</v>
      </c>
    </row>
    <row r="116" spans="1:9" s="2" customFormat="1" ht="12" x14ac:dyDescent="0.15">
      <c r="A116" s="20" t="s">
        <v>400</v>
      </c>
      <c r="B116" s="10"/>
      <c r="C116" s="10" t="s">
        <v>757</v>
      </c>
      <c r="D116" s="9" t="s">
        <v>33</v>
      </c>
      <c r="E116" s="6" t="s">
        <v>658</v>
      </c>
      <c r="F116" s="12" t="s">
        <v>3</v>
      </c>
      <c r="G116" s="11">
        <v>2</v>
      </c>
      <c r="H116" s="21">
        <v>733</v>
      </c>
      <c r="I116" s="12">
        <f t="shared" si="1"/>
        <v>1466</v>
      </c>
    </row>
    <row r="117" spans="1:9" s="2" customFormat="1" ht="36" x14ac:dyDescent="0.15">
      <c r="A117" s="20" t="s">
        <v>401</v>
      </c>
      <c r="B117" s="10"/>
      <c r="C117" s="10" t="s">
        <v>757</v>
      </c>
      <c r="D117" s="9" t="s">
        <v>34</v>
      </c>
      <c r="E117" s="6" t="s">
        <v>659</v>
      </c>
      <c r="F117" s="12" t="s">
        <v>3</v>
      </c>
      <c r="G117" s="11">
        <v>14</v>
      </c>
      <c r="H117" s="21">
        <v>2352</v>
      </c>
      <c r="I117" s="12">
        <f t="shared" si="1"/>
        <v>32928</v>
      </c>
    </row>
    <row r="118" spans="1:9" s="2" customFormat="1" ht="48" x14ac:dyDescent="0.15">
      <c r="A118" s="20" t="s">
        <v>402</v>
      </c>
      <c r="B118" s="10"/>
      <c r="C118" s="10" t="s">
        <v>757</v>
      </c>
      <c r="D118" s="9" t="s">
        <v>35</v>
      </c>
      <c r="E118" s="6" t="s">
        <v>660</v>
      </c>
      <c r="F118" s="12" t="s">
        <v>3</v>
      </c>
      <c r="G118" s="11">
        <v>2</v>
      </c>
      <c r="H118" s="21">
        <v>2940</v>
      </c>
      <c r="I118" s="12">
        <f t="shared" si="1"/>
        <v>5880</v>
      </c>
    </row>
    <row r="119" spans="1:9" s="2" customFormat="1" ht="12" x14ac:dyDescent="0.15">
      <c r="A119" s="20" t="s">
        <v>403</v>
      </c>
      <c r="B119" s="10"/>
      <c r="C119" s="10" t="s">
        <v>757</v>
      </c>
      <c r="D119" s="9" t="s">
        <v>36</v>
      </c>
      <c r="E119" s="6" t="s">
        <v>661</v>
      </c>
      <c r="F119" s="12" t="s">
        <v>3</v>
      </c>
      <c r="G119" s="11">
        <v>7</v>
      </c>
      <c r="H119" s="21">
        <v>883</v>
      </c>
      <c r="I119" s="12">
        <f t="shared" si="1"/>
        <v>6181</v>
      </c>
    </row>
    <row r="120" spans="1:9" s="2" customFormat="1" ht="12" x14ac:dyDescent="0.15">
      <c r="A120" s="20" t="s">
        <v>404</v>
      </c>
      <c r="B120" s="10"/>
      <c r="C120" s="10" t="s">
        <v>757</v>
      </c>
      <c r="D120" s="8" t="s">
        <v>89</v>
      </c>
      <c r="E120" s="6" t="s">
        <v>662</v>
      </c>
      <c r="F120" s="12" t="s">
        <v>3</v>
      </c>
      <c r="G120" s="10">
        <v>31</v>
      </c>
      <c r="H120" s="21">
        <v>4116</v>
      </c>
      <c r="I120" s="12">
        <f t="shared" si="1"/>
        <v>127596</v>
      </c>
    </row>
    <row r="121" spans="1:9" s="2" customFormat="1" ht="12" x14ac:dyDescent="0.15">
      <c r="A121" s="20" t="s">
        <v>405</v>
      </c>
      <c r="B121" s="10"/>
      <c r="C121" s="10" t="s">
        <v>757</v>
      </c>
      <c r="D121" s="9" t="s">
        <v>90</v>
      </c>
      <c r="E121" s="6" t="s">
        <v>91</v>
      </c>
      <c r="F121" s="12" t="s">
        <v>62</v>
      </c>
      <c r="G121" s="11">
        <v>18</v>
      </c>
      <c r="H121" s="21">
        <v>1960</v>
      </c>
      <c r="I121" s="12">
        <f t="shared" si="1"/>
        <v>35280</v>
      </c>
    </row>
    <row r="122" spans="1:9" s="2" customFormat="1" ht="12" x14ac:dyDescent="0.15">
      <c r="A122" s="20" t="s">
        <v>406</v>
      </c>
      <c r="B122" s="10"/>
      <c r="C122" s="10" t="s">
        <v>757</v>
      </c>
      <c r="D122" s="8" t="s">
        <v>92</v>
      </c>
      <c r="E122" s="6" t="s">
        <v>658</v>
      </c>
      <c r="F122" s="12" t="s">
        <v>3</v>
      </c>
      <c r="G122" s="10">
        <v>6</v>
      </c>
      <c r="H122" s="21">
        <v>646</v>
      </c>
      <c r="I122" s="12">
        <f t="shared" si="1"/>
        <v>3876</v>
      </c>
    </row>
    <row r="123" spans="1:9" s="2" customFormat="1" ht="12" x14ac:dyDescent="0.15">
      <c r="A123" s="20" t="s">
        <v>407</v>
      </c>
      <c r="B123" s="10"/>
      <c r="C123" s="10" t="s">
        <v>757</v>
      </c>
      <c r="D123" s="8" t="s">
        <v>93</v>
      </c>
      <c r="E123" s="6" t="s">
        <v>663</v>
      </c>
      <c r="F123" s="12" t="s">
        <v>3</v>
      </c>
      <c r="G123" s="10">
        <v>10</v>
      </c>
      <c r="H123" s="21">
        <v>3920</v>
      </c>
      <c r="I123" s="12">
        <f t="shared" si="1"/>
        <v>39200</v>
      </c>
    </row>
    <row r="124" spans="1:9" s="2" customFormat="1" ht="24" x14ac:dyDescent="0.15">
      <c r="A124" s="20" t="s">
        <v>408</v>
      </c>
      <c r="B124" s="10"/>
      <c r="C124" s="10" t="s">
        <v>757</v>
      </c>
      <c r="D124" s="8" t="s">
        <v>103</v>
      </c>
      <c r="E124" s="6" t="s">
        <v>664</v>
      </c>
      <c r="F124" s="11" t="s">
        <v>3</v>
      </c>
      <c r="G124" s="11">
        <v>5</v>
      </c>
      <c r="H124" s="21">
        <v>1501</v>
      </c>
      <c r="I124" s="12">
        <f t="shared" si="1"/>
        <v>7505</v>
      </c>
    </row>
    <row r="125" spans="1:9" s="2" customFormat="1" ht="72" x14ac:dyDescent="0.15">
      <c r="A125" s="20" t="s">
        <v>409</v>
      </c>
      <c r="B125" s="10"/>
      <c r="C125" s="10" t="s">
        <v>757</v>
      </c>
      <c r="D125" s="8" t="s">
        <v>115</v>
      </c>
      <c r="E125" s="6" t="s">
        <v>665</v>
      </c>
      <c r="F125" s="11" t="s">
        <v>3</v>
      </c>
      <c r="G125" s="11">
        <v>6</v>
      </c>
      <c r="H125" s="21">
        <v>1580</v>
      </c>
      <c r="I125" s="12">
        <f t="shared" si="1"/>
        <v>9480</v>
      </c>
    </row>
    <row r="126" spans="1:9" s="2" customFormat="1" ht="24" x14ac:dyDescent="0.15">
      <c r="A126" s="20" t="s">
        <v>410</v>
      </c>
      <c r="B126" s="10"/>
      <c r="C126" s="10" t="s">
        <v>757</v>
      </c>
      <c r="D126" s="8" t="s">
        <v>116</v>
      </c>
      <c r="E126" s="6" t="s">
        <v>666</v>
      </c>
      <c r="F126" s="11" t="s">
        <v>3</v>
      </c>
      <c r="G126" s="11">
        <v>10</v>
      </c>
      <c r="H126" s="21">
        <v>5017</v>
      </c>
      <c r="I126" s="12">
        <f t="shared" si="1"/>
        <v>50170</v>
      </c>
    </row>
    <row r="127" spans="1:9" s="2" customFormat="1" ht="60" x14ac:dyDescent="0.15">
      <c r="A127" s="20" t="s">
        <v>411</v>
      </c>
      <c r="B127" s="10"/>
      <c r="C127" s="10" t="s">
        <v>757</v>
      </c>
      <c r="D127" s="8" t="s">
        <v>120</v>
      </c>
      <c r="E127" s="6" t="s">
        <v>667</v>
      </c>
      <c r="F127" s="11" t="s">
        <v>3</v>
      </c>
      <c r="G127" s="11">
        <v>6</v>
      </c>
      <c r="H127" s="21">
        <v>2142</v>
      </c>
      <c r="I127" s="12">
        <f t="shared" si="1"/>
        <v>12852</v>
      </c>
    </row>
    <row r="128" spans="1:9" s="2" customFormat="1" ht="60" x14ac:dyDescent="0.15">
      <c r="A128" s="20" t="s">
        <v>412</v>
      </c>
      <c r="B128" s="10"/>
      <c r="C128" s="10" t="s">
        <v>757</v>
      </c>
      <c r="D128" s="8" t="s">
        <v>121</v>
      </c>
      <c r="E128" s="6" t="s">
        <v>668</v>
      </c>
      <c r="F128" s="11" t="s">
        <v>3</v>
      </c>
      <c r="G128" s="11">
        <v>2</v>
      </c>
      <c r="H128" s="21">
        <v>842</v>
      </c>
      <c r="I128" s="12">
        <f t="shared" si="1"/>
        <v>1684</v>
      </c>
    </row>
    <row r="129" spans="1:9" s="2" customFormat="1" ht="87" customHeight="1" x14ac:dyDescent="0.15">
      <c r="A129" s="20" t="s">
        <v>413</v>
      </c>
      <c r="B129" s="10"/>
      <c r="C129" s="10" t="s">
        <v>757</v>
      </c>
      <c r="D129" s="8" t="s">
        <v>122</v>
      </c>
      <c r="E129" s="6" t="s">
        <v>669</v>
      </c>
      <c r="F129" s="11" t="s">
        <v>3</v>
      </c>
      <c r="G129" s="11">
        <v>30</v>
      </c>
      <c r="H129" s="21">
        <v>1136</v>
      </c>
      <c r="I129" s="12">
        <f t="shared" si="1"/>
        <v>34080</v>
      </c>
    </row>
    <row r="130" spans="1:9" s="2" customFormat="1" ht="24" x14ac:dyDescent="0.15">
      <c r="A130" s="20" t="s">
        <v>414</v>
      </c>
      <c r="B130" s="10"/>
      <c r="C130" s="10" t="s">
        <v>757</v>
      </c>
      <c r="D130" s="8" t="s">
        <v>123</v>
      </c>
      <c r="E130" s="6" t="s">
        <v>670</v>
      </c>
      <c r="F130" s="11" t="s">
        <v>3</v>
      </c>
      <c r="G130" s="11">
        <v>5</v>
      </c>
      <c r="H130" s="21">
        <v>1244</v>
      </c>
      <c r="I130" s="12">
        <f t="shared" si="1"/>
        <v>6220</v>
      </c>
    </row>
    <row r="131" spans="1:9" s="2" customFormat="1" ht="48" x14ac:dyDescent="0.15">
      <c r="A131" s="20" t="s">
        <v>415</v>
      </c>
      <c r="B131" s="10"/>
      <c r="C131" s="10" t="s">
        <v>757</v>
      </c>
      <c r="D131" s="8" t="s">
        <v>124</v>
      </c>
      <c r="E131" s="6" t="s">
        <v>671</v>
      </c>
      <c r="F131" s="11" t="s">
        <v>3</v>
      </c>
      <c r="G131" s="11">
        <v>6</v>
      </c>
      <c r="H131" s="21">
        <v>5821</v>
      </c>
      <c r="I131" s="12">
        <f t="shared" si="1"/>
        <v>34926</v>
      </c>
    </row>
    <row r="132" spans="1:9" s="2" customFormat="1" ht="60" x14ac:dyDescent="0.15">
      <c r="A132" s="20" t="s">
        <v>416</v>
      </c>
      <c r="B132" s="10"/>
      <c r="C132" s="10" t="s">
        <v>757</v>
      </c>
      <c r="D132" s="8" t="s">
        <v>126</v>
      </c>
      <c r="E132" s="6" t="s">
        <v>672</v>
      </c>
      <c r="F132" s="11" t="s">
        <v>3</v>
      </c>
      <c r="G132" s="11">
        <v>26</v>
      </c>
      <c r="H132" s="21">
        <v>1201</v>
      </c>
      <c r="I132" s="12">
        <f t="shared" si="1"/>
        <v>31226</v>
      </c>
    </row>
    <row r="133" spans="1:9" s="2" customFormat="1" ht="48" x14ac:dyDescent="0.15">
      <c r="A133" s="20" t="s">
        <v>417</v>
      </c>
      <c r="B133" s="10"/>
      <c r="C133" s="10" t="s">
        <v>757</v>
      </c>
      <c r="D133" s="8" t="s">
        <v>2</v>
      </c>
      <c r="E133" s="6" t="s">
        <v>673</v>
      </c>
      <c r="F133" s="11" t="s">
        <v>3</v>
      </c>
      <c r="G133" s="11">
        <v>43</v>
      </c>
      <c r="H133" s="21">
        <v>3430</v>
      </c>
      <c r="I133" s="12">
        <f t="shared" si="1"/>
        <v>147490</v>
      </c>
    </row>
    <row r="134" spans="1:9" s="2" customFormat="1" ht="60" x14ac:dyDescent="0.15">
      <c r="A134" s="20" t="s">
        <v>418</v>
      </c>
      <c r="B134" s="10"/>
      <c r="C134" s="10" t="s">
        <v>757</v>
      </c>
      <c r="D134" s="8" t="s">
        <v>127</v>
      </c>
      <c r="E134" s="6" t="s">
        <v>674</v>
      </c>
      <c r="F134" s="11" t="s">
        <v>3</v>
      </c>
      <c r="G134" s="11">
        <v>21</v>
      </c>
      <c r="H134" s="21">
        <v>3430</v>
      </c>
      <c r="I134" s="12">
        <f t="shared" si="1"/>
        <v>72030</v>
      </c>
    </row>
    <row r="135" spans="1:9" s="2" customFormat="1" ht="36" x14ac:dyDescent="0.15">
      <c r="A135" s="20" t="s">
        <v>419</v>
      </c>
      <c r="B135" s="10"/>
      <c r="C135" s="10" t="s">
        <v>757</v>
      </c>
      <c r="D135" s="8" t="s">
        <v>141</v>
      </c>
      <c r="E135" s="6" t="s">
        <v>675</v>
      </c>
      <c r="F135" s="11" t="s">
        <v>3</v>
      </c>
      <c r="G135" s="11">
        <v>11</v>
      </c>
      <c r="H135" s="21">
        <v>862</v>
      </c>
      <c r="I135" s="12">
        <f t="shared" ref="I135:I198" si="2">G135*H135</f>
        <v>9482</v>
      </c>
    </row>
    <row r="136" spans="1:9" s="2" customFormat="1" ht="72" x14ac:dyDescent="0.15">
      <c r="A136" s="20" t="s">
        <v>420</v>
      </c>
      <c r="B136" s="10"/>
      <c r="C136" s="10" t="s">
        <v>757</v>
      </c>
      <c r="D136" s="8" t="s">
        <v>144</v>
      </c>
      <c r="E136" s="6" t="s">
        <v>676</v>
      </c>
      <c r="F136" s="11" t="s">
        <v>3</v>
      </c>
      <c r="G136" s="11">
        <v>1</v>
      </c>
      <c r="H136" s="21">
        <v>985</v>
      </c>
      <c r="I136" s="12">
        <f t="shared" si="2"/>
        <v>985</v>
      </c>
    </row>
    <row r="137" spans="1:9" s="2" customFormat="1" ht="60" x14ac:dyDescent="0.15">
      <c r="A137" s="20" t="s">
        <v>421</v>
      </c>
      <c r="B137" s="10"/>
      <c r="C137" s="10" t="s">
        <v>757</v>
      </c>
      <c r="D137" s="8" t="s">
        <v>146</v>
      </c>
      <c r="E137" s="6" t="s">
        <v>677</v>
      </c>
      <c r="F137" s="11" t="s">
        <v>3</v>
      </c>
      <c r="G137" s="11">
        <v>3</v>
      </c>
      <c r="H137" s="21">
        <v>3038</v>
      </c>
      <c r="I137" s="12">
        <f t="shared" si="2"/>
        <v>9114</v>
      </c>
    </row>
    <row r="138" spans="1:9" s="2" customFormat="1" ht="60" x14ac:dyDescent="0.15">
      <c r="A138" s="20" t="s">
        <v>422</v>
      </c>
      <c r="B138" s="10"/>
      <c r="C138" s="10" t="s">
        <v>757</v>
      </c>
      <c r="D138" s="8" t="s">
        <v>149</v>
      </c>
      <c r="E138" s="6" t="s">
        <v>678</v>
      </c>
      <c r="F138" s="11" t="s">
        <v>3</v>
      </c>
      <c r="G138" s="11">
        <v>5</v>
      </c>
      <c r="H138" s="21">
        <v>1179</v>
      </c>
      <c r="I138" s="12">
        <f t="shared" si="2"/>
        <v>5895</v>
      </c>
    </row>
    <row r="139" spans="1:9" s="2" customFormat="1" ht="60" x14ac:dyDescent="0.15">
      <c r="A139" s="20" t="s">
        <v>423</v>
      </c>
      <c r="B139" s="10"/>
      <c r="C139" s="10" t="s">
        <v>757</v>
      </c>
      <c r="D139" s="8" t="s">
        <v>151</v>
      </c>
      <c r="E139" s="6" t="s">
        <v>679</v>
      </c>
      <c r="F139" s="11" t="s">
        <v>3</v>
      </c>
      <c r="G139" s="11">
        <v>1</v>
      </c>
      <c r="H139" s="21">
        <v>1242</v>
      </c>
      <c r="I139" s="12">
        <f t="shared" si="2"/>
        <v>1242</v>
      </c>
    </row>
    <row r="140" spans="1:9" s="2" customFormat="1" ht="72" x14ac:dyDescent="0.15">
      <c r="A140" s="20" t="s">
        <v>424</v>
      </c>
      <c r="B140" s="10"/>
      <c r="C140" s="10" t="s">
        <v>757</v>
      </c>
      <c r="D140" s="8" t="s">
        <v>161</v>
      </c>
      <c r="E140" s="6" t="s">
        <v>680</v>
      </c>
      <c r="F140" s="11" t="s">
        <v>3</v>
      </c>
      <c r="G140" s="11">
        <v>6</v>
      </c>
      <c r="H140" s="21">
        <v>3528</v>
      </c>
      <c r="I140" s="12">
        <f t="shared" si="2"/>
        <v>21168</v>
      </c>
    </row>
    <row r="141" spans="1:9" s="2" customFormat="1" ht="60" x14ac:dyDescent="0.15">
      <c r="A141" s="20" t="s">
        <v>425</v>
      </c>
      <c r="B141" s="10"/>
      <c r="C141" s="10" t="s">
        <v>757</v>
      </c>
      <c r="D141" s="8" t="s">
        <v>166</v>
      </c>
      <c r="E141" s="6" t="s">
        <v>681</v>
      </c>
      <c r="F141" s="11" t="s">
        <v>3</v>
      </c>
      <c r="G141" s="11">
        <v>5</v>
      </c>
      <c r="H141" s="21">
        <v>1395</v>
      </c>
      <c r="I141" s="12">
        <f t="shared" si="2"/>
        <v>6975</v>
      </c>
    </row>
    <row r="142" spans="1:9" s="2" customFormat="1" ht="72" x14ac:dyDescent="0.15">
      <c r="A142" s="20" t="s">
        <v>426</v>
      </c>
      <c r="B142" s="10"/>
      <c r="C142" s="10" t="s">
        <v>757</v>
      </c>
      <c r="D142" s="8" t="s">
        <v>127</v>
      </c>
      <c r="E142" s="6" t="s">
        <v>682</v>
      </c>
      <c r="F142" s="11" t="s">
        <v>3</v>
      </c>
      <c r="G142" s="11">
        <v>4</v>
      </c>
      <c r="H142" s="21">
        <v>3000</v>
      </c>
      <c r="I142" s="12">
        <f t="shared" si="2"/>
        <v>12000</v>
      </c>
    </row>
    <row r="143" spans="1:9" s="2" customFormat="1" ht="72" x14ac:dyDescent="0.15">
      <c r="A143" s="20" t="s">
        <v>427</v>
      </c>
      <c r="B143" s="10"/>
      <c r="C143" s="10" t="s">
        <v>757</v>
      </c>
      <c r="D143" s="8" t="s">
        <v>127</v>
      </c>
      <c r="E143" s="6" t="s">
        <v>683</v>
      </c>
      <c r="F143" s="11" t="s">
        <v>3</v>
      </c>
      <c r="G143" s="11">
        <v>1</v>
      </c>
      <c r="H143" s="21">
        <v>3963</v>
      </c>
      <c r="I143" s="12">
        <f t="shared" si="2"/>
        <v>3963</v>
      </c>
    </row>
    <row r="144" spans="1:9" s="2" customFormat="1" ht="72" x14ac:dyDescent="0.15">
      <c r="A144" s="20" t="s">
        <v>428</v>
      </c>
      <c r="B144" s="10"/>
      <c r="C144" s="10" t="s">
        <v>757</v>
      </c>
      <c r="D144" s="8" t="s">
        <v>127</v>
      </c>
      <c r="E144" s="6" t="s">
        <v>684</v>
      </c>
      <c r="F144" s="11" t="s">
        <v>3</v>
      </c>
      <c r="G144" s="11">
        <v>3</v>
      </c>
      <c r="H144" s="21">
        <v>2571</v>
      </c>
      <c r="I144" s="12">
        <f t="shared" si="2"/>
        <v>7713</v>
      </c>
    </row>
    <row r="145" spans="1:9" s="2" customFormat="1" ht="12" x14ac:dyDescent="0.15">
      <c r="A145" s="20" t="s">
        <v>429</v>
      </c>
      <c r="B145" s="10"/>
      <c r="C145" s="10" t="s">
        <v>757</v>
      </c>
      <c r="D145" s="8" t="s">
        <v>176</v>
      </c>
      <c r="E145" s="6" t="s">
        <v>685</v>
      </c>
      <c r="F145" s="11" t="s">
        <v>23</v>
      </c>
      <c r="G145" s="11">
        <v>20</v>
      </c>
      <c r="H145" s="21">
        <v>1272</v>
      </c>
      <c r="I145" s="12">
        <f t="shared" si="2"/>
        <v>25440</v>
      </c>
    </row>
    <row r="146" spans="1:9" s="2" customFormat="1" ht="12" x14ac:dyDescent="0.15">
      <c r="A146" s="20" t="s">
        <v>430</v>
      </c>
      <c r="B146" s="10"/>
      <c r="C146" s="10" t="s">
        <v>757</v>
      </c>
      <c r="D146" s="8" t="s">
        <v>177</v>
      </c>
      <c r="E146" s="6" t="s">
        <v>661</v>
      </c>
      <c r="F146" s="11" t="s">
        <v>23</v>
      </c>
      <c r="G146" s="11">
        <v>20</v>
      </c>
      <c r="H146" s="13">
        <v>1832</v>
      </c>
      <c r="I146" s="12">
        <f t="shared" si="2"/>
        <v>36640</v>
      </c>
    </row>
    <row r="147" spans="1:9" s="2" customFormat="1" ht="12" x14ac:dyDescent="0.15">
      <c r="A147" s="20" t="s">
        <v>431</v>
      </c>
      <c r="B147" s="10"/>
      <c r="C147" s="10" t="s">
        <v>757</v>
      </c>
      <c r="D147" s="8" t="s">
        <v>178</v>
      </c>
      <c r="E147" s="6" t="s">
        <v>658</v>
      </c>
      <c r="F147" s="11" t="s">
        <v>3</v>
      </c>
      <c r="G147" s="11">
        <v>30</v>
      </c>
      <c r="H147" s="21">
        <v>733</v>
      </c>
      <c r="I147" s="12">
        <f t="shared" si="2"/>
        <v>21990</v>
      </c>
    </row>
    <row r="148" spans="1:9" s="2" customFormat="1" ht="12" x14ac:dyDescent="0.15">
      <c r="A148" s="20" t="s">
        <v>432</v>
      </c>
      <c r="B148" s="10"/>
      <c r="C148" s="10" t="s">
        <v>757</v>
      </c>
      <c r="D148" s="8" t="s">
        <v>179</v>
      </c>
      <c r="E148" s="6" t="s">
        <v>686</v>
      </c>
      <c r="F148" s="11" t="s">
        <v>3</v>
      </c>
      <c r="G148" s="11">
        <v>10</v>
      </c>
      <c r="H148" s="21">
        <v>1034</v>
      </c>
      <c r="I148" s="12">
        <f t="shared" si="2"/>
        <v>10340</v>
      </c>
    </row>
    <row r="149" spans="1:9" s="2" customFormat="1" ht="12" x14ac:dyDescent="0.15">
      <c r="A149" s="20" t="s">
        <v>433</v>
      </c>
      <c r="B149" s="10"/>
      <c r="C149" s="10" t="s">
        <v>757</v>
      </c>
      <c r="D149" s="8" t="s">
        <v>180</v>
      </c>
      <c r="E149" s="6" t="s">
        <v>687</v>
      </c>
      <c r="F149" s="11" t="s">
        <v>3</v>
      </c>
      <c r="G149" s="11">
        <v>10</v>
      </c>
      <c r="H149" s="21">
        <v>1034</v>
      </c>
      <c r="I149" s="12">
        <f t="shared" si="2"/>
        <v>10340</v>
      </c>
    </row>
    <row r="150" spans="1:9" s="2" customFormat="1" ht="12" x14ac:dyDescent="0.15">
      <c r="A150" s="20" t="s">
        <v>434</v>
      </c>
      <c r="B150" s="10"/>
      <c r="C150" s="10" t="s">
        <v>757</v>
      </c>
      <c r="D150" s="8" t="s">
        <v>181</v>
      </c>
      <c r="E150" s="6" t="s">
        <v>688</v>
      </c>
      <c r="F150" s="11" t="s">
        <v>3</v>
      </c>
      <c r="G150" s="11">
        <v>10</v>
      </c>
      <c r="H150" s="21">
        <v>991</v>
      </c>
      <c r="I150" s="12">
        <f t="shared" si="2"/>
        <v>9910</v>
      </c>
    </row>
    <row r="151" spans="1:9" s="2" customFormat="1" ht="12" x14ac:dyDescent="0.15">
      <c r="A151" s="20" t="s">
        <v>435</v>
      </c>
      <c r="B151" s="10"/>
      <c r="C151" s="10" t="s">
        <v>757</v>
      </c>
      <c r="D151" s="8" t="s">
        <v>182</v>
      </c>
      <c r="E151" s="22" t="s">
        <v>748</v>
      </c>
      <c r="F151" s="11" t="s">
        <v>3</v>
      </c>
      <c r="G151" s="11">
        <v>4</v>
      </c>
      <c r="H151" s="21">
        <v>1078</v>
      </c>
      <c r="I151" s="12">
        <f t="shared" si="2"/>
        <v>4312</v>
      </c>
    </row>
    <row r="152" spans="1:9" s="2" customFormat="1" ht="48" x14ac:dyDescent="0.15">
      <c r="A152" s="20" t="s">
        <v>436</v>
      </c>
      <c r="B152" s="10"/>
      <c r="C152" s="10" t="s">
        <v>757</v>
      </c>
      <c r="D152" s="8" t="s">
        <v>20</v>
      </c>
      <c r="E152" s="6" t="s">
        <v>689</v>
      </c>
      <c r="F152" s="11" t="s">
        <v>3</v>
      </c>
      <c r="G152" s="11">
        <v>1</v>
      </c>
      <c r="H152" s="21">
        <v>858</v>
      </c>
      <c r="I152" s="12">
        <f t="shared" si="2"/>
        <v>858</v>
      </c>
    </row>
    <row r="153" spans="1:9" s="2" customFormat="1" ht="48" x14ac:dyDescent="0.15">
      <c r="A153" s="20" t="s">
        <v>437</v>
      </c>
      <c r="B153" s="10"/>
      <c r="C153" s="10" t="s">
        <v>757</v>
      </c>
      <c r="D153" s="8" t="s">
        <v>20</v>
      </c>
      <c r="E153" s="6" t="s">
        <v>690</v>
      </c>
      <c r="F153" s="11" t="s">
        <v>3</v>
      </c>
      <c r="G153" s="11">
        <v>1</v>
      </c>
      <c r="H153" s="21">
        <v>858</v>
      </c>
      <c r="I153" s="12">
        <f t="shared" si="2"/>
        <v>858</v>
      </c>
    </row>
    <row r="154" spans="1:9" s="2" customFormat="1" ht="48" x14ac:dyDescent="0.15">
      <c r="A154" s="20" t="s">
        <v>438</v>
      </c>
      <c r="B154" s="10"/>
      <c r="C154" s="10" t="s">
        <v>757</v>
      </c>
      <c r="D154" s="8" t="s">
        <v>20</v>
      </c>
      <c r="E154" s="6" t="s">
        <v>691</v>
      </c>
      <c r="F154" s="11" t="s">
        <v>3</v>
      </c>
      <c r="G154" s="11">
        <v>3</v>
      </c>
      <c r="H154" s="21">
        <v>837</v>
      </c>
      <c r="I154" s="12">
        <f t="shared" si="2"/>
        <v>2511</v>
      </c>
    </row>
    <row r="155" spans="1:9" s="2" customFormat="1" ht="48" x14ac:dyDescent="0.15">
      <c r="A155" s="20" t="s">
        <v>439</v>
      </c>
      <c r="B155" s="10"/>
      <c r="C155" s="10" t="s">
        <v>757</v>
      </c>
      <c r="D155" s="8" t="s">
        <v>20</v>
      </c>
      <c r="E155" s="6" t="s">
        <v>692</v>
      </c>
      <c r="F155" s="11" t="s">
        <v>3</v>
      </c>
      <c r="G155" s="11">
        <v>4</v>
      </c>
      <c r="H155" s="21">
        <v>686</v>
      </c>
      <c r="I155" s="12">
        <f t="shared" si="2"/>
        <v>2744</v>
      </c>
    </row>
    <row r="156" spans="1:9" s="2" customFormat="1" ht="12" x14ac:dyDescent="0.15">
      <c r="A156" s="20" t="s">
        <v>440</v>
      </c>
      <c r="B156" s="10"/>
      <c r="C156" s="10" t="s">
        <v>757</v>
      </c>
      <c r="D156" s="8" t="s">
        <v>174</v>
      </c>
      <c r="E156" s="6" t="s">
        <v>693</v>
      </c>
      <c r="F156" s="11" t="s">
        <v>3</v>
      </c>
      <c r="G156" s="11">
        <v>5</v>
      </c>
      <c r="H156" s="21">
        <v>2910</v>
      </c>
      <c r="I156" s="12">
        <f t="shared" si="2"/>
        <v>14550</v>
      </c>
    </row>
    <row r="157" spans="1:9" s="2" customFormat="1" ht="24" x14ac:dyDescent="0.15">
      <c r="A157" s="20" t="s">
        <v>441</v>
      </c>
      <c r="B157" s="10"/>
      <c r="C157" s="10" t="s">
        <v>757</v>
      </c>
      <c r="D157" s="8" t="s">
        <v>175</v>
      </c>
      <c r="E157" s="6" t="s">
        <v>694</v>
      </c>
      <c r="F157" s="11" t="s">
        <v>3</v>
      </c>
      <c r="G157" s="11">
        <v>5</v>
      </c>
      <c r="H157" s="21">
        <v>4743</v>
      </c>
      <c r="I157" s="12">
        <f t="shared" si="2"/>
        <v>23715</v>
      </c>
    </row>
    <row r="158" spans="1:9" s="2" customFormat="1" ht="24" x14ac:dyDescent="0.15">
      <c r="A158" s="20" t="s">
        <v>442</v>
      </c>
      <c r="B158" s="10"/>
      <c r="C158" s="10" t="s">
        <v>757</v>
      </c>
      <c r="D158" s="8" t="s">
        <v>183</v>
      </c>
      <c r="E158" s="6" t="s">
        <v>695</v>
      </c>
      <c r="F158" s="11" t="s">
        <v>3</v>
      </c>
      <c r="G158" s="11">
        <v>2</v>
      </c>
      <c r="H158" s="21">
        <v>12936</v>
      </c>
      <c r="I158" s="12">
        <f t="shared" si="2"/>
        <v>25872</v>
      </c>
    </row>
    <row r="159" spans="1:9" s="2" customFormat="1" ht="12" x14ac:dyDescent="0.15">
      <c r="A159" s="20" t="s">
        <v>443</v>
      </c>
      <c r="B159" s="10"/>
      <c r="C159" s="10" t="s">
        <v>757</v>
      </c>
      <c r="D159" s="8" t="s">
        <v>184</v>
      </c>
      <c r="E159" s="6" t="s">
        <v>696</v>
      </c>
      <c r="F159" s="11" t="s">
        <v>62</v>
      </c>
      <c r="G159" s="11">
        <v>20</v>
      </c>
      <c r="H159" s="21">
        <v>399</v>
      </c>
      <c r="I159" s="12">
        <f t="shared" si="2"/>
        <v>7980</v>
      </c>
    </row>
    <row r="160" spans="1:9" s="2" customFormat="1" ht="12" x14ac:dyDescent="0.15">
      <c r="A160" s="20" t="s">
        <v>444</v>
      </c>
      <c r="B160" s="10"/>
      <c r="C160" s="10" t="s">
        <v>757</v>
      </c>
      <c r="D160" s="8" t="s">
        <v>169</v>
      </c>
      <c r="E160" s="6" t="s">
        <v>697</v>
      </c>
      <c r="F160" s="11" t="s">
        <v>3</v>
      </c>
      <c r="G160" s="11">
        <v>1</v>
      </c>
      <c r="H160" s="21">
        <v>166</v>
      </c>
      <c r="I160" s="12">
        <f t="shared" si="2"/>
        <v>166</v>
      </c>
    </row>
    <row r="161" spans="1:9" s="2" customFormat="1" ht="12" x14ac:dyDescent="0.15">
      <c r="A161" s="20" t="s">
        <v>445</v>
      </c>
      <c r="B161" s="10"/>
      <c r="C161" s="10" t="s">
        <v>757</v>
      </c>
      <c r="D161" s="8" t="s">
        <v>99</v>
      </c>
      <c r="E161" s="6" t="s">
        <v>100</v>
      </c>
      <c r="F161" s="12" t="s">
        <v>101</v>
      </c>
      <c r="G161" s="10">
        <v>4</v>
      </c>
      <c r="H161" s="21">
        <v>392</v>
      </c>
      <c r="I161" s="12">
        <f t="shared" si="2"/>
        <v>1568</v>
      </c>
    </row>
    <row r="162" spans="1:9" s="2" customFormat="1" ht="12" x14ac:dyDescent="0.15">
      <c r="A162" s="20" t="s">
        <v>446</v>
      </c>
      <c r="B162" s="10"/>
      <c r="C162" s="10" t="s">
        <v>757</v>
      </c>
      <c r="D162" s="8" t="s">
        <v>102</v>
      </c>
      <c r="E162" s="7" t="s">
        <v>698</v>
      </c>
      <c r="F162" s="11" t="s">
        <v>3</v>
      </c>
      <c r="G162" s="11">
        <v>5</v>
      </c>
      <c r="H162" s="21">
        <v>274</v>
      </c>
      <c r="I162" s="12">
        <f t="shared" si="2"/>
        <v>1370</v>
      </c>
    </row>
    <row r="163" spans="1:9" s="2" customFormat="1" ht="12" x14ac:dyDescent="0.15">
      <c r="A163" s="20" t="s">
        <v>447</v>
      </c>
      <c r="B163" s="10"/>
      <c r="C163" s="10" t="s">
        <v>757</v>
      </c>
      <c r="D163" s="9" t="s">
        <v>24</v>
      </c>
      <c r="E163" s="6" t="s">
        <v>699</v>
      </c>
      <c r="F163" s="12" t="s">
        <v>25</v>
      </c>
      <c r="G163" s="11">
        <v>4400</v>
      </c>
      <c r="H163" s="21">
        <v>1.5</v>
      </c>
      <c r="I163" s="12">
        <f t="shared" si="2"/>
        <v>6600</v>
      </c>
    </row>
    <row r="164" spans="1:9" s="2" customFormat="1" ht="12" x14ac:dyDescent="0.15">
      <c r="A164" s="20" t="s">
        <v>448</v>
      </c>
      <c r="B164" s="10"/>
      <c r="C164" s="10" t="s">
        <v>757</v>
      </c>
      <c r="D164" s="8" t="s">
        <v>97</v>
      </c>
      <c r="E164" s="6" t="s">
        <v>700</v>
      </c>
      <c r="F164" s="12" t="s">
        <v>23</v>
      </c>
      <c r="G164" s="10">
        <v>70</v>
      </c>
      <c r="H164" s="21">
        <v>141</v>
      </c>
      <c r="I164" s="12">
        <f t="shared" si="2"/>
        <v>9870</v>
      </c>
    </row>
    <row r="165" spans="1:9" s="2" customFormat="1" ht="12" x14ac:dyDescent="0.15">
      <c r="A165" s="20" t="s">
        <v>449</v>
      </c>
      <c r="B165" s="10"/>
      <c r="C165" s="10" t="s">
        <v>757</v>
      </c>
      <c r="D165" s="8" t="s">
        <v>98</v>
      </c>
      <c r="E165" s="6" t="s">
        <v>701</v>
      </c>
      <c r="F165" s="12" t="s">
        <v>23</v>
      </c>
      <c r="G165" s="10">
        <v>20</v>
      </c>
      <c r="H165" s="21">
        <v>19</v>
      </c>
      <c r="I165" s="12">
        <f t="shared" si="2"/>
        <v>380</v>
      </c>
    </row>
    <row r="166" spans="1:9" s="2" customFormat="1" ht="48" x14ac:dyDescent="0.15">
      <c r="A166" s="20" t="s">
        <v>450</v>
      </c>
      <c r="B166" s="10"/>
      <c r="C166" s="10" t="s">
        <v>757</v>
      </c>
      <c r="D166" s="8" t="s">
        <v>108</v>
      </c>
      <c r="E166" s="6" t="s">
        <v>109</v>
      </c>
      <c r="F166" s="11" t="s">
        <v>3</v>
      </c>
      <c r="G166" s="11">
        <v>21</v>
      </c>
      <c r="H166" s="21">
        <v>117</v>
      </c>
      <c r="I166" s="12">
        <f t="shared" si="2"/>
        <v>2457</v>
      </c>
    </row>
    <row r="167" spans="1:9" s="2" customFormat="1" ht="24" x14ac:dyDescent="0.15">
      <c r="A167" s="20" t="s">
        <v>451</v>
      </c>
      <c r="B167" s="10"/>
      <c r="C167" s="10" t="s">
        <v>757</v>
      </c>
      <c r="D167" s="8" t="s">
        <v>110</v>
      </c>
      <c r="E167" s="6" t="s">
        <v>111</v>
      </c>
      <c r="F167" s="11" t="s">
        <v>3</v>
      </c>
      <c r="G167" s="11">
        <v>36</v>
      </c>
      <c r="H167" s="21">
        <v>431</v>
      </c>
      <c r="I167" s="12">
        <f t="shared" si="2"/>
        <v>15516</v>
      </c>
    </row>
    <row r="168" spans="1:9" s="2" customFormat="1" ht="24" x14ac:dyDescent="0.15">
      <c r="A168" s="20" t="s">
        <v>452</v>
      </c>
      <c r="B168" s="10"/>
      <c r="C168" s="10" t="s">
        <v>757</v>
      </c>
      <c r="D168" s="8" t="s">
        <v>188</v>
      </c>
      <c r="E168" s="6" t="s">
        <v>702</v>
      </c>
      <c r="F168" s="11" t="s">
        <v>105</v>
      </c>
      <c r="G168" s="11">
        <v>110</v>
      </c>
      <c r="H168" s="21">
        <v>509</v>
      </c>
      <c r="I168" s="12">
        <f t="shared" si="2"/>
        <v>55990</v>
      </c>
    </row>
    <row r="169" spans="1:9" s="2" customFormat="1" ht="12" x14ac:dyDescent="0.15">
      <c r="A169" s="20" t="s">
        <v>453</v>
      </c>
      <c r="B169" s="10"/>
      <c r="C169" s="10" t="s">
        <v>757</v>
      </c>
      <c r="D169" s="8" t="s">
        <v>221</v>
      </c>
      <c r="E169" s="6" t="s">
        <v>703</v>
      </c>
      <c r="F169" s="11" t="s">
        <v>3</v>
      </c>
      <c r="G169" s="10">
        <v>2</v>
      </c>
      <c r="H169" s="21">
        <v>9702</v>
      </c>
      <c r="I169" s="12">
        <f t="shared" si="2"/>
        <v>19404</v>
      </c>
    </row>
    <row r="170" spans="1:9" s="2" customFormat="1" ht="312" x14ac:dyDescent="0.15">
      <c r="A170" s="20" t="s">
        <v>454</v>
      </c>
      <c r="B170" s="10"/>
      <c r="C170" s="10" t="s">
        <v>757</v>
      </c>
      <c r="D170" s="8" t="s">
        <v>113</v>
      </c>
      <c r="E170" s="6" t="s">
        <v>760</v>
      </c>
      <c r="F170" s="11" t="s">
        <v>737</v>
      </c>
      <c r="G170" s="11">
        <v>95</v>
      </c>
      <c r="H170" s="21">
        <v>9950</v>
      </c>
      <c r="I170" s="12">
        <f t="shared" si="2"/>
        <v>945250</v>
      </c>
    </row>
    <row r="171" spans="1:9" s="2" customFormat="1" ht="36" x14ac:dyDescent="0.15">
      <c r="A171" s="20" t="s">
        <v>455</v>
      </c>
      <c r="B171" s="10"/>
      <c r="C171" s="10" t="s">
        <v>757</v>
      </c>
      <c r="D171" s="8" t="s">
        <v>104</v>
      </c>
      <c r="E171" s="6" t="s">
        <v>704</v>
      </c>
      <c r="F171" s="11" t="s">
        <v>105</v>
      </c>
      <c r="G171" s="11">
        <v>177</v>
      </c>
      <c r="H171" s="21">
        <v>313</v>
      </c>
      <c r="I171" s="12">
        <f t="shared" si="2"/>
        <v>55401</v>
      </c>
    </row>
    <row r="172" spans="1:9" s="2" customFormat="1" ht="36" x14ac:dyDescent="0.15">
      <c r="A172" s="20" t="s">
        <v>456</v>
      </c>
      <c r="B172" s="10"/>
      <c r="C172" s="10" t="s">
        <v>757</v>
      </c>
      <c r="D172" s="8" t="s">
        <v>104</v>
      </c>
      <c r="E172" s="6" t="s">
        <v>705</v>
      </c>
      <c r="F172" s="11" t="s">
        <v>105</v>
      </c>
      <c r="G172" s="11">
        <v>88</v>
      </c>
      <c r="H172" s="21">
        <v>313</v>
      </c>
      <c r="I172" s="12">
        <f t="shared" si="2"/>
        <v>27544</v>
      </c>
    </row>
    <row r="173" spans="1:9" s="2" customFormat="1" ht="12" x14ac:dyDescent="0.15">
      <c r="A173" s="20" t="s">
        <v>457</v>
      </c>
      <c r="B173" s="10"/>
      <c r="C173" s="10" t="s">
        <v>757</v>
      </c>
      <c r="D173" s="8" t="s">
        <v>129</v>
      </c>
      <c r="E173" s="6" t="s">
        <v>706</v>
      </c>
      <c r="F173" s="11" t="s">
        <v>3</v>
      </c>
      <c r="G173" s="11">
        <v>4</v>
      </c>
      <c r="H173" s="21">
        <v>1078</v>
      </c>
      <c r="I173" s="12">
        <f t="shared" si="2"/>
        <v>4312</v>
      </c>
    </row>
    <row r="174" spans="1:9" s="2" customFormat="1" ht="36" x14ac:dyDescent="0.15">
      <c r="A174" s="20" t="s">
        <v>458</v>
      </c>
      <c r="B174" s="10"/>
      <c r="C174" s="10" t="s">
        <v>757</v>
      </c>
      <c r="D174" s="8" t="s">
        <v>155</v>
      </c>
      <c r="E174" s="6" t="s">
        <v>707</v>
      </c>
      <c r="F174" s="11" t="s">
        <v>105</v>
      </c>
      <c r="G174" s="11">
        <v>65</v>
      </c>
      <c r="H174" s="21">
        <v>313</v>
      </c>
      <c r="I174" s="12">
        <f t="shared" si="2"/>
        <v>20345</v>
      </c>
    </row>
    <row r="175" spans="1:9" s="2" customFormat="1" ht="48" x14ac:dyDescent="0.15">
      <c r="A175" s="20" t="s">
        <v>459</v>
      </c>
      <c r="B175" s="10"/>
      <c r="C175" s="10" t="s">
        <v>757</v>
      </c>
      <c r="D175" s="8" t="s">
        <v>104</v>
      </c>
      <c r="E175" s="6" t="s">
        <v>708</v>
      </c>
      <c r="F175" s="11" t="s">
        <v>105</v>
      </c>
      <c r="G175" s="11">
        <v>136</v>
      </c>
      <c r="H175" s="21">
        <v>313</v>
      </c>
      <c r="I175" s="12">
        <f t="shared" si="2"/>
        <v>42568</v>
      </c>
    </row>
    <row r="176" spans="1:9" s="2" customFormat="1" ht="36" x14ac:dyDescent="0.15">
      <c r="A176" s="20" t="s">
        <v>460</v>
      </c>
      <c r="B176" s="10"/>
      <c r="C176" s="10" t="s">
        <v>757</v>
      </c>
      <c r="D176" s="8" t="s">
        <v>104</v>
      </c>
      <c r="E176" s="6" t="s">
        <v>709</v>
      </c>
      <c r="F176" s="11" t="s">
        <v>105</v>
      </c>
      <c r="G176" s="11">
        <v>90</v>
      </c>
      <c r="H176" s="21">
        <v>313</v>
      </c>
      <c r="I176" s="12">
        <f t="shared" si="2"/>
        <v>28170</v>
      </c>
    </row>
    <row r="177" spans="1:9" s="2" customFormat="1" ht="48" x14ac:dyDescent="0.15">
      <c r="A177" s="20" t="s">
        <v>461</v>
      </c>
      <c r="B177" s="10"/>
      <c r="C177" s="10" t="s">
        <v>757</v>
      </c>
      <c r="D177" s="8" t="s">
        <v>155</v>
      </c>
      <c r="E177" s="6" t="s">
        <v>710</v>
      </c>
      <c r="F177" s="11" t="s">
        <v>105</v>
      </c>
      <c r="G177" s="11">
        <v>73</v>
      </c>
      <c r="H177" s="21">
        <v>313</v>
      </c>
      <c r="I177" s="12">
        <f t="shared" si="2"/>
        <v>22849</v>
      </c>
    </row>
    <row r="178" spans="1:9" s="2" customFormat="1" ht="36" x14ac:dyDescent="0.15">
      <c r="A178" s="20" t="s">
        <v>462</v>
      </c>
      <c r="B178" s="10"/>
      <c r="C178" s="10" t="s">
        <v>757</v>
      </c>
      <c r="D178" s="8" t="s">
        <v>155</v>
      </c>
      <c r="E178" s="6" t="s">
        <v>707</v>
      </c>
      <c r="F178" s="11" t="s">
        <v>105</v>
      </c>
      <c r="G178" s="11">
        <v>90</v>
      </c>
      <c r="H178" s="21">
        <v>313</v>
      </c>
      <c r="I178" s="12">
        <f t="shared" si="2"/>
        <v>28170</v>
      </c>
    </row>
    <row r="179" spans="1:9" s="2" customFormat="1" ht="12" x14ac:dyDescent="0.15">
      <c r="A179" s="20" t="s">
        <v>463</v>
      </c>
      <c r="B179" s="10"/>
      <c r="C179" s="10" t="s">
        <v>757</v>
      </c>
      <c r="D179" s="8" t="s">
        <v>165</v>
      </c>
      <c r="E179" s="6" t="s">
        <v>711</v>
      </c>
      <c r="F179" s="11" t="s">
        <v>3</v>
      </c>
      <c r="G179" s="11">
        <v>2</v>
      </c>
      <c r="H179" s="21">
        <v>23716</v>
      </c>
      <c r="I179" s="12">
        <f t="shared" si="2"/>
        <v>47432</v>
      </c>
    </row>
    <row r="180" spans="1:9" s="2" customFormat="1" ht="36" x14ac:dyDescent="0.15">
      <c r="A180" s="20" t="s">
        <v>464</v>
      </c>
      <c r="B180" s="10"/>
      <c r="C180" s="10" t="s">
        <v>757</v>
      </c>
      <c r="D180" s="8" t="s">
        <v>187</v>
      </c>
      <c r="E180" s="6" t="s">
        <v>712</v>
      </c>
      <c r="F180" s="11" t="s">
        <v>3</v>
      </c>
      <c r="G180" s="11">
        <v>2</v>
      </c>
      <c r="H180" s="13">
        <v>5488</v>
      </c>
      <c r="I180" s="12">
        <f t="shared" si="2"/>
        <v>10976</v>
      </c>
    </row>
    <row r="181" spans="1:9" s="2" customFormat="1" ht="12" x14ac:dyDescent="0.15">
      <c r="A181" s="20" t="s">
        <v>465</v>
      </c>
      <c r="B181" s="10"/>
      <c r="C181" s="10" t="s">
        <v>757</v>
      </c>
      <c r="D181" s="8" t="s">
        <v>148</v>
      </c>
      <c r="E181" s="6" t="s">
        <v>713</v>
      </c>
      <c r="F181" s="11" t="s">
        <v>3</v>
      </c>
      <c r="G181" s="11">
        <v>1</v>
      </c>
      <c r="H181" s="21">
        <v>215</v>
      </c>
      <c r="I181" s="12">
        <f t="shared" si="2"/>
        <v>215</v>
      </c>
    </row>
    <row r="182" spans="1:9" s="2" customFormat="1" ht="12" x14ac:dyDescent="0.15">
      <c r="A182" s="20" t="s">
        <v>466</v>
      </c>
      <c r="B182" s="10"/>
      <c r="C182" s="10" t="s">
        <v>757</v>
      </c>
      <c r="D182" s="9" t="s">
        <v>185</v>
      </c>
      <c r="E182" s="23" t="s">
        <v>749</v>
      </c>
      <c r="F182" s="11" t="s">
        <v>3</v>
      </c>
      <c r="G182" s="11">
        <v>2</v>
      </c>
      <c r="H182" s="21">
        <v>215</v>
      </c>
      <c r="I182" s="12">
        <f t="shared" si="2"/>
        <v>430</v>
      </c>
    </row>
    <row r="183" spans="1:9" s="2" customFormat="1" ht="12" x14ac:dyDescent="0.15">
      <c r="A183" s="20" t="s">
        <v>467</v>
      </c>
      <c r="B183" s="10"/>
      <c r="C183" s="10" t="s">
        <v>757</v>
      </c>
      <c r="D183" s="8" t="s">
        <v>186</v>
      </c>
      <c r="E183" s="6" t="s">
        <v>714</v>
      </c>
      <c r="F183" s="11" t="s">
        <v>3</v>
      </c>
      <c r="G183" s="11">
        <v>2</v>
      </c>
      <c r="H183" s="21">
        <v>431</v>
      </c>
      <c r="I183" s="12">
        <f t="shared" si="2"/>
        <v>862</v>
      </c>
    </row>
    <row r="184" spans="1:9" s="2" customFormat="1" ht="48" x14ac:dyDescent="0.15">
      <c r="A184" s="20" t="s">
        <v>468</v>
      </c>
      <c r="B184" s="10"/>
      <c r="C184" s="10" t="s">
        <v>757</v>
      </c>
      <c r="D184" s="8" t="s">
        <v>128</v>
      </c>
      <c r="E184" s="6" t="s">
        <v>715</v>
      </c>
      <c r="F184" s="11" t="s">
        <v>3</v>
      </c>
      <c r="G184" s="11">
        <v>1</v>
      </c>
      <c r="H184" s="21">
        <v>980</v>
      </c>
      <c r="I184" s="12">
        <f t="shared" si="2"/>
        <v>980</v>
      </c>
    </row>
    <row r="185" spans="1:9" s="2" customFormat="1" ht="48" x14ac:dyDescent="0.15">
      <c r="A185" s="20" t="s">
        <v>469</v>
      </c>
      <c r="B185" s="10"/>
      <c r="C185" s="10" t="s">
        <v>757</v>
      </c>
      <c r="D185" s="8" t="s">
        <v>128</v>
      </c>
      <c r="E185" s="6" t="s">
        <v>716</v>
      </c>
      <c r="F185" s="11" t="s">
        <v>3</v>
      </c>
      <c r="G185" s="11">
        <v>1</v>
      </c>
      <c r="H185" s="21">
        <v>980</v>
      </c>
      <c r="I185" s="12">
        <f t="shared" si="2"/>
        <v>980</v>
      </c>
    </row>
    <row r="186" spans="1:9" s="2" customFormat="1" ht="48" x14ac:dyDescent="0.15">
      <c r="A186" s="20" t="s">
        <v>470</v>
      </c>
      <c r="B186" s="10"/>
      <c r="C186" s="10" t="s">
        <v>757</v>
      </c>
      <c r="D186" s="8" t="s">
        <v>128</v>
      </c>
      <c r="E186" s="6" t="s">
        <v>717</v>
      </c>
      <c r="F186" s="11" t="s">
        <v>3</v>
      </c>
      <c r="G186" s="11">
        <v>1</v>
      </c>
      <c r="H186" s="21">
        <v>1195</v>
      </c>
      <c r="I186" s="12">
        <f t="shared" si="2"/>
        <v>1195</v>
      </c>
    </row>
    <row r="187" spans="1:9" s="2" customFormat="1" ht="48" x14ac:dyDescent="0.15">
      <c r="A187" s="20" t="s">
        <v>471</v>
      </c>
      <c r="B187" s="10"/>
      <c r="C187" s="10" t="s">
        <v>757</v>
      </c>
      <c r="D187" s="8" t="s">
        <v>128</v>
      </c>
      <c r="E187" s="6" t="s">
        <v>718</v>
      </c>
      <c r="F187" s="11" t="s">
        <v>3</v>
      </c>
      <c r="G187" s="11">
        <v>1</v>
      </c>
      <c r="H187" s="21">
        <v>705</v>
      </c>
      <c r="I187" s="12">
        <f t="shared" si="2"/>
        <v>705</v>
      </c>
    </row>
    <row r="188" spans="1:9" s="2" customFormat="1" ht="48" x14ac:dyDescent="0.15">
      <c r="A188" s="20" t="s">
        <v>472</v>
      </c>
      <c r="B188" s="10"/>
      <c r="C188" s="10" t="s">
        <v>757</v>
      </c>
      <c r="D188" s="8" t="s">
        <v>128</v>
      </c>
      <c r="E188" s="6" t="s">
        <v>719</v>
      </c>
      <c r="F188" s="11" t="s">
        <v>3</v>
      </c>
      <c r="G188" s="11">
        <v>1</v>
      </c>
      <c r="H188" s="21">
        <v>1078</v>
      </c>
      <c r="I188" s="12">
        <f t="shared" si="2"/>
        <v>1078</v>
      </c>
    </row>
    <row r="189" spans="1:9" s="2" customFormat="1" ht="60" x14ac:dyDescent="0.15">
      <c r="A189" s="20" t="s">
        <v>473</v>
      </c>
      <c r="B189" s="10"/>
      <c r="C189" s="10" t="s">
        <v>757</v>
      </c>
      <c r="D189" s="8" t="s">
        <v>128</v>
      </c>
      <c r="E189" s="6" t="s">
        <v>720</v>
      </c>
      <c r="F189" s="11" t="s">
        <v>3</v>
      </c>
      <c r="G189" s="11">
        <v>4</v>
      </c>
      <c r="H189" s="21">
        <v>1391</v>
      </c>
      <c r="I189" s="12">
        <f t="shared" si="2"/>
        <v>5564</v>
      </c>
    </row>
    <row r="190" spans="1:9" s="2" customFormat="1" ht="48" x14ac:dyDescent="0.15">
      <c r="A190" s="20" t="s">
        <v>474</v>
      </c>
      <c r="B190" s="10"/>
      <c r="C190" s="10" t="s">
        <v>757</v>
      </c>
      <c r="D190" s="8" t="s">
        <v>128</v>
      </c>
      <c r="E190" s="6" t="s">
        <v>721</v>
      </c>
      <c r="F190" s="11" t="s">
        <v>3</v>
      </c>
      <c r="G190" s="11">
        <v>3</v>
      </c>
      <c r="H190" s="21">
        <v>725</v>
      </c>
      <c r="I190" s="12">
        <f t="shared" si="2"/>
        <v>2175</v>
      </c>
    </row>
    <row r="191" spans="1:9" s="2" customFormat="1" ht="12" x14ac:dyDescent="0.15">
      <c r="A191" s="20" t="s">
        <v>475</v>
      </c>
      <c r="B191" s="10"/>
      <c r="C191" s="10" t="s">
        <v>757</v>
      </c>
      <c r="D191" s="8" t="s">
        <v>164</v>
      </c>
      <c r="E191" s="6" t="s">
        <v>722</v>
      </c>
      <c r="F191" s="11" t="s">
        <v>23</v>
      </c>
      <c r="G191" s="11">
        <v>2</v>
      </c>
      <c r="H191" s="21">
        <v>1078</v>
      </c>
      <c r="I191" s="12">
        <f t="shared" si="2"/>
        <v>2156</v>
      </c>
    </row>
    <row r="192" spans="1:9" s="2" customFormat="1" ht="12" x14ac:dyDescent="0.15">
      <c r="A192" s="20" t="s">
        <v>476</v>
      </c>
      <c r="B192" s="10"/>
      <c r="C192" s="10" t="s">
        <v>757</v>
      </c>
      <c r="D192" s="8" t="s">
        <v>189</v>
      </c>
      <c r="E192" s="22" t="s">
        <v>559</v>
      </c>
      <c r="F192" s="11" t="s">
        <v>101</v>
      </c>
      <c r="G192" s="10">
        <v>20</v>
      </c>
      <c r="H192" s="21">
        <v>186</v>
      </c>
      <c r="I192" s="12">
        <f t="shared" si="2"/>
        <v>3720</v>
      </c>
    </row>
    <row r="193" spans="1:9" s="2" customFormat="1" ht="12" x14ac:dyDescent="0.15">
      <c r="A193" s="20" t="s">
        <v>477</v>
      </c>
      <c r="B193" s="10"/>
      <c r="C193" s="10" t="s">
        <v>757</v>
      </c>
      <c r="D193" s="8" t="s">
        <v>189</v>
      </c>
      <c r="E193" s="6" t="s">
        <v>190</v>
      </c>
      <c r="F193" s="11" t="s">
        <v>101</v>
      </c>
      <c r="G193" s="10">
        <v>30</v>
      </c>
      <c r="H193" s="21">
        <v>84</v>
      </c>
      <c r="I193" s="12">
        <f t="shared" si="2"/>
        <v>2520</v>
      </c>
    </row>
    <row r="194" spans="1:9" s="2" customFormat="1" ht="12" x14ac:dyDescent="0.15">
      <c r="A194" s="20" t="s">
        <v>478</v>
      </c>
      <c r="B194" s="10"/>
      <c r="C194" s="10" t="s">
        <v>757</v>
      </c>
      <c r="D194" s="8" t="s">
        <v>189</v>
      </c>
      <c r="E194" s="6" t="s">
        <v>191</v>
      </c>
      <c r="F194" s="11" t="s">
        <v>101</v>
      </c>
      <c r="G194" s="10">
        <v>10</v>
      </c>
      <c r="H194" s="21">
        <v>54</v>
      </c>
      <c r="I194" s="12">
        <f t="shared" si="2"/>
        <v>540</v>
      </c>
    </row>
    <row r="195" spans="1:9" s="2" customFormat="1" ht="12" x14ac:dyDescent="0.15">
      <c r="A195" s="20" t="s">
        <v>479</v>
      </c>
      <c r="B195" s="10"/>
      <c r="C195" s="10" t="s">
        <v>757</v>
      </c>
      <c r="D195" s="8" t="s">
        <v>192</v>
      </c>
      <c r="E195" s="6" t="s">
        <v>193</v>
      </c>
      <c r="F195" s="11" t="s">
        <v>101</v>
      </c>
      <c r="G195" s="10">
        <v>10</v>
      </c>
      <c r="H195" s="13">
        <v>1029</v>
      </c>
      <c r="I195" s="12">
        <f t="shared" si="2"/>
        <v>10290</v>
      </c>
    </row>
    <row r="196" spans="1:9" s="2" customFormat="1" ht="12" x14ac:dyDescent="0.15">
      <c r="A196" s="20" t="s">
        <v>480</v>
      </c>
      <c r="B196" s="10"/>
      <c r="C196" s="10" t="s">
        <v>757</v>
      </c>
      <c r="D196" s="8" t="s">
        <v>192</v>
      </c>
      <c r="E196" s="6" t="s">
        <v>194</v>
      </c>
      <c r="F196" s="11" t="s">
        <v>101</v>
      </c>
      <c r="G196" s="10">
        <v>5</v>
      </c>
      <c r="H196" s="21">
        <v>339</v>
      </c>
      <c r="I196" s="12">
        <f t="shared" si="2"/>
        <v>1695</v>
      </c>
    </row>
    <row r="197" spans="1:9" s="2" customFormat="1" ht="12" x14ac:dyDescent="0.15">
      <c r="A197" s="20" t="s">
        <v>481</v>
      </c>
      <c r="B197" s="10"/>
      <c r="C197" s="10" t="s">
        <v>757</v>
      </c>
      <c r="D197" s="8" t="s">
        <v>195</v>
      </c>
      <c r="E197" s="22" t="s">
        <v>560</v>
      </c>
      <c r="F197" s="11" t="s">
        <v>101</v>
      </c>
      <c r="G197" s="10">
        <v>20</v>
      </c>
      <c r="H197" s="21">
        <v>544</v>
      </c>
      <c r="I197" s="12">
        <f t="shared" si="2"/>
        <v>10880</v>
      </c>
    </row>
    <row r="198" spans="1:9" s="2" customFormat="1" ht="12" x14ac:dyDescent="0.15">
      <c r="A198" s="20" t="s">
        <v>482</v>
      </c>
      <c r="B198" s="10"/>
      <c r="C198" s="10" t="s">
        <v>757</v>
      </c>
      <c r="D198" s="8" t="s">
        <v>195</v>
      </c>
      <c r="E198" s="6" t="s">
        <v>196</v>
      </c>
      <c r="F198" s="11" t="s">
        <v>101</v>
      </c>
      <c r="G198" s="10">
        <v>20</v>
      </c>
      <c r="H198" s="21">
        <v>350</v>
      </c>
      <c r="I198" s="12">
        <f t="shared" si="2"/>
        <v>7000</v>
      </c>
    </row>
    <row r="199" spans="1:9" s="2" customFormat="1" ht="12" x14ac:dyDescent="0.15">
      <c r="A199" s="20" t="s">
        <v>483</v>
      </c>
      <c r="B199" s="10"/>
      <c r="C199" s="10" t="s">
        <v>757</v>
      </c>
      <c r="D199" s="8" t="s">
        <v>195</v>
      </c>
      <c r="E199" s="6" t="s">
        <v>197</v>
      </c>
      <c r="F199" s="11" t="s">
        <v>101</v>
      </c>
      <c r="G199" s="10">
        <v>30</v>
      </c>
      <c r="H199" s="21">
        <v>246</v>
      </c>
      <c r="I199" s="12">
        <f t="shared" ref="I199:I262" si="3">G199*H199</f>
        <v>7380</v>
      </c>
    </row>
    <row r="200" spans="1:9" s="2" customFormat="1" ht="12" x14ac:dyDescent="0.15">
      <c r="A200" s="20" t="s">
        <v>484</v>
      </c>
      <c r="B200" s="10"/>
      <c r="C200" s="10" t="s">
        <v>757</v>
      </c>
      <c r="D200" s="8" t="s">
        <v>198</v>
      </c>
      <c r="E200" s="22" t="s">
        <v>561</v>
      </c>
      <c r="F200" s="11" t="s">
        <v>66</v>
      </c>
      <c r="G200" s="10">
        <v>100</v>
      </c>
      <c r="H200" s="21">
        <v>21</v>
      </c>
      <c r="I200" s="12">
        <f t="shared" si="3"/>
        <v>2100</v>
      </c>
    </row>
    <row r="201" spans="1:9" s="2" customFormat="1" ht="12" x14ac:dyDescent="0.15">
      <c r="A201" s="20" t="s">
        <v>485</v>
      </c>
      <c r="B201" s="10"/>
      <c r="C201" s="10" t="s">
        <v>757</v>
      </c>
      <c r="D201" s="8" t="s">
        <v>199</v>
      </c>
      <c r="E201" s="8" t="s">
        <v>200</v>
      </c>
      <c r="F201" s="11" t="s">
        <v>66</v>
      </c>
      <c r="G201" s="10">
        <v>100</v>
      </c>
      <c r="H201" s="21">
        <v>15</v>
      </c>
      <c r="I201" s="12">
        <f t="shared" si="3"/>
        <v>1500</v>
      </c>
    </row>
    <row r="202" spans="1:9" s="2" customFormat="1" ht="12" x14ac:dyDescent="0.15">
      <c r="A202" s="20" t="s">
        <v>486</v>
      </c>
      <c r="B202" s="10"/>
      <c r="C202" s="10" t="s">
        <v>757</v>
      </c>
      <c r="D202" s="8" t="s">
        <v>201</v>
      </c>
      <c r="E202" s="8" t="s">
        <v>200</v>
      </c>
      <c r="F202" s="11" t="s">
        <v>66</v>
      </c>
      <c r="G202" s="10">
        <v>100</v>
      </c>
      <c r="H202" s="21">
        <v>39</v>
      </c>
      <c r="I202" s="12">
        <f t="shared" si="3"/>
        <v>3900</v>
      </c>
    </row>
    <row r="203" spans="1:9" s="2" customFormat="1" ht="12" x14ac:dyDescent="0.15">
      <c r="A203" s="20" t="s">
        <v>487</v>
      </c>
      <c r="B203" s="10"/>
      <c r="C203" s="10" t="s">
        <v>757</v>
      </c>
      <c r="D203" s="8" t="s">
        <v>202</v>
      </c>
      <c r="E203" s="8" t="s">
        <v>203</v>
      </c>
      <c r="F203" s="11" t="s">
        <v>66</v>
      </c>
      <c r="G203" s="10">
        <v>20</v>
      </c>
      <c r="H203" s="21">
        <v>76</v>
      </c>
      <c r="I203" s="12">
        <f t="shared" si="3"/>
        <v>1520</v>
      </c>
    </row>
    <row r="204" spans="1:9" s="2" customFormat="1" ht="12" x14ac:dyDescent="0.15">
      <c r="A204" s="20" t="s">
        <v>488</v>
      </c>
      <c r="B204" s="10"/>
      <c r="C204" s="10" t="s">
        <v>757</v>
      </c>
      <c r="D204" s="8" t="s">
        <v>204</v>
      </c>
      <c r="E204" s="8" t="s">
        <v>205</v>
      </c>
      <c r="F204" s="11" t="s">
        <v>66</v>
      </c>
      <c r="G204" s="10">
        <v>60</v>
      </c>
      <c r="H204" s="21">
        <v>21</v>
      </c>
      <c r="I204" s="12">
        <f t="shared" si="3"/>
        <v>1260</v>
      </c>
    </row>
    <row r="205" spans="1:9" s="2" customFormat="1" ht="12" x14ac:dyDescent="0.15">
      <c r="A205" s="20" t="s">
        <v>489</v>
      </c>
      <c r="B205" s="10"/>
      <c r="C205" s="10" t="s">
        <v>757</v>
      </c>
      <c r="D205" s="8" t="s">
        <v>206</v>
      </c>
      <c r="E205" s="8" t="s">
        <v>207</v>
      </c>
      <c r="F205" s="11" t="s">
        <v>66</v>
      </c>
      <c r="G205" s="10">
        <v>100</v>
      </c>
      <c r="H205" s="21">
        <v>25</v>
      </c>
      <c r="I205" s="12">
        <f t="shared" si="3"/>
        <v>2500</v>
      </c>
    </row>
    <row r="206" spans="1:9" s="2" customFormat="1" ht="12" x14ac:dyDescent="0.15">
      <c r="A206" s="20" t="s">
        <v>490</v>
      </c>
      <c r="B206" s="10"/>
      <c r="C206" s="10" t="s">
        <v>757</v>
      </c>
      <c r="D206" s="8" t="s">
        <v>208</v>
      </c>
      <c r="E206" s="8" t="s">
        <v>562</v>
      </c>
      <c r="F206" s="11" t="s">
        <v>23</v>
      </c>
      <c r="G206" s="10">
        <v>100</v>
      </c>
      <c r="H206" s="21">
        <v>11</v>
      </c>
      <c r="I206" s="12">
        <f t="shared" si="3"/>
        <v>1100</v>
      </c>
    </row>
    <row r="207" spans="1:9" s="2" customFormat="1" ht="12" x14ac:dyDescent="0.15">
      <c r="A207" s="20" t="s">
        <v>491</v>
      </c>
      <c r="B207" s="10"/>
      <c r="C207" s="10" t="s">
        <v>757</v>
      </c>
      <c r="D207" s="8" t="s">
        <v>209</v>
      </c>
      <c r="E207" s="8" t="s">
        <v>563</v>
      </c>
      <c r="F207" s="11" t="s">
        <v>3</v>
      </c>
      <c r="G207" s="10">
        <v>50</v>
      </c>
      <c r="H207" s="21">
        <v>7</v>
      </c>
      <c r="I207" s="12">
        <f t="shared" si="3"/>
        <v>350</v>
      </c>
    </row>
    <row r="208" spans="1:9" s="2" customFormat="1" ht="12" x14ac:dyDescent="0.15">
      <c r="A208" s="20" t="s">
        <v>492</v>
      </c>
      <c r="B208" s="10"/>
      <c r="C208" s="10" t="s">
        <v>757</v>
      </c>
      <c r="D208" s="8" t="s">
        <v>209</v>
      </c>
      <c r="E208" s="8" t="s">
        <v>210</v>
      </c>
      <c r="F208" s="11" t="s">
        <v>3</v>
      </c>
      <c r="G208" s="10">
        <v>20</v>
      </c>
      <c r="H208" s="21">
        <v>11</v>
      </c>
      <c r="I208" s="12">
        <f t="shared" si="3"/>
        <v>220</v>
      </c>
    </row>
    <row r="209" spans="1:9" s="2" customFormat="1" ht="12" x14ac:dyDescent="0.15">
      <c r="A209" s="20" t="s">
        <v>493</v>
      </c>
      <c r="B209" s="10"/>
      <c r="C209" s="10" t="s">
        <v>757</v>
      </c>
      <c r="D209" s="8" t="s">
        <v>209</v>
      </c>
      <c r="E209" s="8" t="s">
        <v>564</v>
      </c>
      <c r="F209" s="11" t="s">
        <v>23</v>
      </c>
      <c r="G209" s="10">
        <v>20</v>
      </c>
      <c r="H209" s="21">
        <v>15</v>
      </c>
      <c r="I209" s="12">
        <f t="shared" si="3"/>
        <v>300</v>
      </c>
    </row>
    <row r="210" spans="1:9" s="2" customFormat="1" ht="12" x14ac:dyDescent="0.15">
      <c r="A210" s="20" t="s">
        <v>494</v>
      </c>
      <c r="B210" s="10"/>
      <c r="C210" s="10" t="s">
        <v>757</v>
      </c>
      <c r="D210" s="8" t="s">
        <v>211</v>
      </c>
      <c r="E210" s="8" t="s">
        <v>212</v>
      </c>
      <c r="F210" s="11" t="s">
        <v>23</v>
      </c>
      <c r="G210" s="10">
        <v>50</v>
      </c>
      <c r="H210" s="21">
        <v>9</v>
      </c>
      <c r="I210" s="12">
        <f t="shared" si="3"/>
        <v>450</v>
      </c>
    </row>
    <row r="211" spans="1:9" s="2" customFormat="1" ht="12" x14ac:dyDescent="0.15">
      <c r="A211" s="20" t="s">
        <v>495</v>
      </c>
      <c r="B211" s="10"/>
      <c r="C211" s="10" t="s">
        <v>757</v>
      </c>
      <c r="D211" s="8" t="s">
        <v>9</v>
      </c>
      <c r="E211" s="8" t="s">
        <v>213</v>
      </c>
      <c r="F211" s="11" t="s">
        <v>23</v>
      </c>
      <c r="G211" s="10">
        <v>10</v>
      </c>
      <c r="H211" s="21">
        <v>5</v>
      </c>
      <c r="I211" s="12">
        <f t="shared" si="3"/>
        <v>50</v>
      </c>
    </row>
    <row r="212" spans="1:9" s="2" customFormat="1" ht="12" x14ac:dyDescent="0.15">
      <c r="A212" s="20" t="s">
        <v>496</v>
      </c>
      <c r="B212" s="10"/>
      <c r="C212" s="10" t="s">
        <v>757</v>
      </c>
      <c r="D212" s="8" t="s">
        <v>214</v>
      </c>
      <c r="E212" s="8" t="s">
        <v>215</v>
      </c>
      <c r="F212" s="11" t="s">
        <v>23</v>
      </c>
      <c r="G212" s="10">
        <v>10</v>
      </c>
      <c r="H212" s="21">
        <v>31</v>
      </c>
      <c r="I212" s="12">
        <f t="shared" si="3"/>
        <v>310</v>
      </c>
    </row>
    <row r="213" spans="1:9" s="2" customFormat="1" ht="12" x14ac:dyDescent="0.15">
      <c r="A213" s="20" t="s">
        <v>497</v>
      </c>
      <c r="B213" s="10"/>
      <c r="C213" s="10" t="s">
        <v>757</v>
      </c>
      <c r="D213" s="8" t="s">
        <v>216</v>
      </c>
      <c r="E213" s="8" t="s">
        <v>217</v>
      </c>
      <c r="F213" s="11" t="s">
        <v>23</v>
      </c>
      <c r="G213" s="10">
        <v>10</v>
      </c>
      <c r="H213" s="21">
        <v>11</v>
      </c>
      <c r="I213" s="12">
        <f t="shared" si="3"/>
        <v>110</v>
      </c>
    </row>
    <row r="214" spans="1:9" s="2" customFormat="1" ht="12" x14ac:dyDescent="0.15">
      <c r="A214" s="20" t="s">
        <v>498</v>
      </c>
      <c r="B214" s="10"/>
      <c r="C214" s="10" t="s">
        <v>757</v>
      </c>
      <c r="D214" s="8" t="s">
        <v>216</v>
      </c>
      <c r="E214" s="8" t="s">
        <v>218</v>
      </c>
      <c r="F214" s="11" t="s">
        <v>23</v>
      </c>
      <c r="G214" s="10">
        <v>10</v>
      </c>
      <c r="H214" s="21">
        <v>11</v>
      </c>
      <c r="I214" s="12">
        <f t="shared" si="3"/>
        <v>110</v>
      </c>
    </row>
    <row r="215" spans="1:9" s="2" customFormat="1" ht="12" x14ac:dyDescent="0.15">
      <c r="A215" s="20" t="s">
        <v>499</v>
      </c>
      <c r="B215" s="10"/>
      <c r="C215" s="10" t="s">
        <v>757</v>
      </c>
      <c r="D215" s="8" t="s">
        <v>219</v>
      </c>
      <c r="E215" s="8" t="s">
        <v>723</v>
      </c>
      <c r="F215" s="11" t="s">
        <v>3</v>
      </c>
      <c r="G215" s="10">
        <v>10</v>
      </c>
      <c r="H215" s="21">
        <v>23</v>
      </c>
      <c r="I215" s="12">
        <f t="shared" si="3"/>
        <v>230</v>
      </c>
    </row>
    <row r="216" spans="1:9" s="2" customFormat="1" ht="12" x14ac:dyDescent="0.15">
      <c r="A216" s="20" t="s">
        <v>500</v>
      </c>
      <c r="B216" s="10"/>
      <c r="C216" s="10" t="s">
        <v>757</v>
      </c>
      <c r="D216" s="8" t="s">
        <v>220</v>
      </c>
      <c r="E216" s="6" t="s">
        <v>724</v>
      </c>
      <c r="F216" s="11" t="s">
        <v>3</v>
      </c>
      <c r="G216" s="10">
        <v>4</v>
      </c>
      <c r="H216" s="21">
        <v>1078</v>
      </c>
      <c r="I216" s="12">
        <f t="shared" si="3"/>
        <v>4312</v>
      </c>
    </row>
    <row r="217" spans="1:9" s="2" customFormat="1" ht="12" x14ac:dyDescent="0.15">
      <c r="A217" s="20" t="s">
        <v>501</v>
      </c>
      <c r="B217" s="10"/>
      <c r="C217" s="10" t="s">
        <v>757</v>
      </c>
      <c r="D217" s="8" t="s">
        <v>222</v>
      </c>
      <c r="E217" s="23" t="s">
        <v>750</v>
      </c>
      <c r="F217" s="11" t="s">
        <v>3</v>
      </c>
      <c r="G217" s="10">
        <v>6</v>
      </c>
      <c r="H217" s="21">
        <v>1078</v>
      </c>
      <c r="I217" s="12">
        <f t="shared" si="3"/>
        <v>6468</v>
      </c>
    </row>
    <row r="218" spans="1:9" s="2" customFormat="1" ht="12" x14ac:dyDescent="0.15">
      <c r="A218" s="20" t="s">
        <v>502</v>
      </c>
      <c r="B218" s="10"/>
      <c r="C218" s="10" t="s">
        <v>757</v>
      </c>
      <c r="D218" s="8" t="s">
        <v>223</v>
      </c>
      <c r="E218" s="6" t="s">
        <v>224</v>
      </c>
      <c r="F218" s="11" t="s">
        <v>23</v>
      </c>
      <c r="G218" s="10">
        <v>10</v>
      </c>
      <c r="H218" s="21">
        <v>9</v>
      </c>
      <c r="I218" s="12">
        <f t="shared" si="3"/>
        <v>90</v>
      </c>
    </row>
    <row r="219" spans="1:9" s="2" customFormat="1" ht="12" x14ac:dyDescent="0.15">
      <c r="A219" s="20" t="s">
        <v>503</v>
      </c>
      <c r="B219" s="10"/>
      <c r="C219" s="10" t="s">
        <v>757</v>
      </c>
      <c r="D219" s="8" t="s">
        <v>225</v>
      </c>
      <c r="E219" s="6" t="s">
        <v>226</v>
      </c>
      <c r="F219" s="11" t="s">
        <v>25</v>
      </c>
      <c r="G219" s="10">
        <v>50</v>
      </c>
      <c r="H219" s="21">
        <v>3</v>
      </c>
      <c r="I219" s="12">
        <f t="shared" si="3"/>
        <v>150</v>
      </c>
    </row>
    <row r="220" spans="1:9" s="2" customFormat="1" ht="12" x14ac:dyDescent="0.15">
      <c r="A220" s="20" t="s">
        <v>504</v>
      </c>
      <c r="B220" s="10"/>
      <c r="C220" s="10" t="s">
        <v>757</v>
      </c>
      <c r="D220" s="8" t="s">
        <v>227</v>
      </c>
      <c r="E220" s="6" t="s">
        <v>228</v>
      </c>
      <c r="F220" s="11" t="s">
        <v>23</v>
      </c>
      <c r="G220" s="10">
        <v>50</v>
      </c>
      <c r="H220" s="13">
        <v>21</v>
      </c>
      <c r="I220" s="12">
        <f t="shared" si="3"/>
        <v>1050</v>
      </c>
    </row>
    <row r="221" spans="1:9" s="2" customFormat="1" ht="12" x14ac:dyDescent="0.15">
      <c r="A221" s="20" t="s">
        <v>505</v>
      </c>
      <c r="B221" s="10"/>
      <c r="C221" s="10" t="s">
        <v>757</v>
      </c>
      <c r="D221" s="8" t="s">
        <v>227</v>
      </c>
      <c r="E221" s="6" t="s">
        <v>229</v>
      </c>
      <c r="F221" s="11" t="s">
        <v>23</v>
      </c>
      <c r="G221" s="10">
        <v>50</v>
      </c>
      <c r="H221" s="13">
        <v>13</v>
      </c>
      <c r="I221" s="12">
        <f t="shared" si="3"/>
        <v>650</v>
      </c>
    </row>
    <row r="222" spans="1:9" s="2" customFormat="1" ht="12" x14ac:dyDescent="0.15">
      <c r="A222" s="20" t="s">
        <v>506</v>
      </c>
      <c r="B222" s="10"/>
      <c r="C222" s="10" t="s">
        <v>757</v>
      </c>
      <c r="D222" s="8" t="s">
        <v>230</v>
      </c>
      <c r="E222" s="6" t="s">
        <v>231</v>
      </c>
      <c r="F222" s="11" t="s">
        <v>81</v>
      </c>
      <c r="G222" s="10">
        <v>10</v>
      </c>
      <c r="H222" s="21">
        <v>280</v>
      </c>
      <c r="I222" s="12">
        <f t="shared" si="3"/>
        <v>2800</v>
      </c>
    </row>
    <row r="223" spans="1:9" s="2" customFormat="1" ht="12" x14ac:dyDescent="0.15">
      <c r="A223" s="20" t="s">
        <v>507</v>
      </c>
      <c r="B223" s="10"/>
      <c r="C223" s="10" t="s">
        <v>757</v>
      </c>
      <c r="D223" s="8" t="s">
        <v>230</v>
      </c>
      <c r="E223" s="6" t="s">
        <v>232</v>
      </c>
      <c r="F223" s="11" t="s">
        <v>81</v>
      </c>
      <c r="G223" s="10">
        <v>10</v>
      </c>
      <c r="H223" s="21">
        <v>280</v>
      </c>
      <c r="I223" s="12">
        <f t="shared" si="3"/>
        <v>2800</v>
      </c>
    </row>
    <row r="224" spans="1:9" s="2" customFormat="1" ht="12" x14ac:dyDescent="0.15">
      <c r="A224" s="20" t="s">
        <v>508</v>
      </c>
      <c r="B224" s="10"/>
      <c r="C224" s="10" t="s">
        <v>757</v>
      </c>
      <c r="D224" s="8" t="s">
        <v>230</v>
      </c>
      <c r="E224" s="6" t="s">
        <v>233</v>
      </c>
      <c r="F224" s="11" t="s">
        <v>81</v>
      </c>
      <c r="G224" s="10">
        <v>10</v>
      </c>
      <c r="H224" s="21">
        <v>421</v>
      </c>
      <c r="I224" s="12">
        <f t="shared" si="3"/>
        <v>4210</v>
      </c>
    </row>
    <row r="225" spans="1:9" s="2" customFormat="1" ht="12" x14ac:dyDescent="0.15">
      <c r="A225" s="20" t="s">
        <v>509</v>
      </c>
      <c r="B225" s="10"/>
      <c r="C225" s="10" t="s">
        <v>757</v>
      </c>
      <c r="D225" s="8" t="s">
        <v>230</v>
      </c>
      <c r="E225" s="6" t="s">
        <v>234</v>
      </c>
      <c r="F225" s="11" t="s">
        <v>81</v>
      </c>
      <c r="G225" s="10">
        <v>10</v>
      </c>
      <c r="H225" s="21">
        <v>280</v>
      </c>
      <c r="I225" s="12">
        <f t="shared" si="3"/>
        <v>2800</v>
      </c>
    </row>
    <row r="226" spans="1:9" s="2" customFormat="1" ht="12" x14ac:dyDescent="0.15">
      <c r="A226" s="20" t="s">
        <v>510</v>
      </c>
      <c r="B226" s="10"/>
      <c r="C226" s="10" t="s">
        <v>757</v>
      </c>
      <c r="D226" s="8" t="s">
        <v>235</v>
      </c>
      <c r="E226" s="6" t="s">
        <v>236</v>
      </c>
      <c r="F226" s="11" t="s">
        <v>81</v>
      </c>
      <c r="G226" s="10">
        <v>10</v>
      </c>
      <c r="H226" s="21">
        <v>421</v>
      </c>
      <c r="I226" s="12">
        <f t="shared" si="3"/>
        <v>4210</v>
      </c>
    </row>
    <row r="227" spans="1:9" s="2" customFormat="1" ht="12" x14ac:dyDescent="0.15">
      <c r="A227" s="20" t="s">
        <v>511</v>
      </c>
      <c r="B227" s="10"/>
      <c r="C227" s="10" t="s">
        <v>757</v>
      </c>
      <c r="D227" s="8" t="s">
        <v>237</v>
      </c>
      <c r="E227" s="6" t="s">
        <v>725</v>
      </c>
      <c r="F227" s="11" t="s">
        <v>3</v>
      </c>
      <c r="G227" s="10">
        <v>2</v>
      </c>
      <c r="H227" s="21">
        <v>1293</v>
      </c>
      <c r="I227" s="12">
        <f t="shared" si="3"/>
        <v>2586</v>
      </c>
    </row>
    <row r="228" spans="1:9" s="2" customFormat="1" ht="12" x14ac:dyDescent="0.15">
      <c r="A228" s="20" t="s">
        <v>512</v>
      </c>
      <c r="B228" s="10"/>
      <c r="C228" s="10" t="s">
        <v>757</v>
      </c>
      <c r="D228" s="8" t="s">
        <v>238</v>
      </c>
      <c r="E228" s="6" t="s">
        <v>726</v>
      </c>
      <c r="F228" s="11" t="s">
        <v>3</v>
      </c>
      <c r="G228" s="10">
        <v>2</v>
      </c>
      <c r="H228" s="21">
        <v>646</v>
      </c>
      <c r="I228" s="12">
        <f t="shared" si="3"/>
        <v>1292</v>
      </c>
    </row>
    <row r="229" spans="1:9" s="2" customFormat="1" ht="12" x14ac:dyDescent="0.15">
      <c r="A229" s="20" t="s">
        <v>513</v>
      </c>
      <c r="B229" s="10"/>
      <c r="C229" s="10" t="s">
        <v>757</v>
      </c>
      <c r="D229" s="8" t="s">
        <v>565</v>
      </c>
      <c r="E229" s="6" t="s">
        <v>239</v>
      </c>
      <c r="F229" s="11" t="s">
        <v>66</v>
      </c>
      <c r="G229" s="10">
        <v>40</v>
      </c>
      <c r="H229" s="21">
        <v>109</v>
      </c>
      <c r="I229" s="12">
        <f t="shared" si="3"/>
        <v>4360</v>
      </c>
    </row>
    <row r="230" spans="1:9" s="2" customFormat="1" ht="12" x14ac:dyDescent="0.15">
      <c r="A230" s="20" t="s">
        <v>514</v>
      </c>
      <c r="B230" s="10"/>
      <c r="C230" s="10" t="s">
        <v>757</v>
      </c>
      <c r="D230" s="8" t="s">
        <v>566</v>
      </c>
      <c r="E230" s="6" t="s">
        <v>239</v>
      </c>
      <c r="F230" s="11" t="s">
        <v>66</v>
      </c>
      <c r="G230" s="10">
        <v>20</v>
      </c>
      <c r="H230" s="21">
        <v>105</v>
      </c>
      <c r="I230" s="12">
        <f t="shared" si="3"/>
        <v>2100</v>
      </c>
    </row>
    <row r="231" spans="1:9" s="2" customFormat="1" ht="12" x14ac:dyDescent="0.15">
      <c r="A231" s="20" t="s">
        <v>515</v>
      </c>
      <c r="B231" s="10"/>
      <c r="C231" s="10" t="s">
        <v>757</v>
      </c>
      <c r="D231" s="8" t="s">
        <v>240</v>
      </c>
      <c r="E231" s="6" t="s">
        <v>241</v>
      </c>
      <c r="F231" s="11" t="s">
        <v>66</v>
      </c>
      <c r="G231" s="10">
        <v>10</v>
      </c>
      <c r="H231" s="21">
        <v>17</v>
      </c>
      <c r="I231" s="12">
        <f t="shared" si="3"/>
        <v>170</v>
      </c>
    </row>
    <row r="232" spans="1:9" s="2" customFormat="1" ht="12" x14ac:dyDescent="0.15">
      <c r="A232" s="20" t="s">
        <v>516</v>
      </c>
      <c r="B232" s="10"/>
      <c r="C232" s="10" t="s">
        <v>757</v>
      </c>
      <c r="D232" s="8" t="s">
        <v>242</v>
      </c>
      <c r="E232" s="22" t="s">
        <v>243</v>
      </c>
      <c r="F232" s="11" t="s">
        <v>66</v>
      </c>
      <c r="G232" s="10">
        <v>20</v>
      </c>
      <c r="H232" s="21">
        <v>172</v>
      </c>
      <c r="I232" s="12">
        <f t="shared" si="3"/>
        <v>3440</v>
      </c>
    </row>
    <row r="233" spans="1:9" s="2" customFormat="1" ht="12" x14ac:dyDescent="0.15">
      <c r="A233" s="20" t="s">
        <v>517</v>
      </c>
      <c r="B233" s="10"/>
      <c r="C233" s="10" t="s">
        <v>757</v>
      </c>
      <c r="D233" s="8" t="s">
        <v>244</v>
      </c>
      <c r="E233" s="6" t="s">
        <v>245</v>
      </c>
      <c r="F233" s="11" t="s">
        <v>23</v>
      </c>
      <c r="G233" s="10">
        <v>30</v>
      </c>
      <c r="H233" s="21">
        <v>43</v>
      </c>
      <c r="I233" s="12">
        <f t="shared" si="3"/>
        <v>1290</v>
      </c>
    </row>
    <row r="234" spans="1:9" s="2" customFormat="1" ht="12" x14ac:dyDescent="0.15">
      <c r="A234" s="20" t="s">
        <v>518</v>
      </c>
      <c r="B234" s="10"/>
      <c r="C234" s="10" t="s">
        <v>757</v>
      </c>
      <c r="D234" s="8" t="s">
        <v>244</v>
      </c>
      <c r="E234" s="6" t="s">
        <v>246</v>
      </c>
      <c r="F234" s="11" t="s">
        <v>23</v>
      </c>
      <c r="G234" s="10">
        <v>30</v>
      </c>
      <c r="H234" s="21">
        <v>19</v>
      </c>
      <c r="I234" s="12">
        <f t="shared" si="3"/>
        <v>570</v>
      </c>
    </row>
    <row r="235" spans="1:9" s="2" customFormat="1" ht="12" x14ac:dyDescent="0.15">
      <c r="A235" s="20" t="s">
        <v>519</v>
      </c>
      <c r="B235" s="10"/>
      <c r="C235" s="10" t="s">
        <v>757</v>
      </c>
      <c r="D235" s="8" t="s">
        <v>244</v>
      </c>
      <c r="E235" s="6" t="s">
        <v>247</v>
      </c>
      <c r="F235" s="11" t="s">
        <v>23</v>
      </c>
      <c r="G235" s="10">
        <v>30</v>
      </c>
      <c r="H235" s="21">
        <v>9</v>
      </c>
      <c r="I235" s="12">
        <f t="shared" si="3"/>
        <v>270</v>
      </c>
    </row>
    <row r="236" spans="1:9" s="2" customFormat="1" ht="12" x14ac:dyDescent="0.15">
      <c r="A236" s="20" t="s">
        <v>520</v>
      </c>
      <c r="B236" s="10"/>
      <c r="C236" s="10" t="s">
        <v>757</v>
      </c>
      <c r="D236" s="8" t="s">
        <v>248</v>
      </c>
      <c r="E236" s="6" t="s">
        <v>738</v>
      </c>
      <c r="F236" s="11" t="s">
        <v>23</v>
      </c>
      <c r="G236" s="10">
        <v>20</v>
      </c>
      <c r="H236" s="21">
        <v>35</v>
      </c>
      <c r="I236" s="12">
        <f t="shared" si="3"/>
        <v>700</v>
      </c>
    </row>
    <row r="237" spans="1:9" s="2" customFormat="1" ht="12" x14ac:dyDescent="0.15">
      <c r="A237" s="20" t="s">
        <v>521</v>
      </c>
      <c r="B237" s="10"/>
      <c r="C237" s="10" t="s">
        <v>757</v>
      </c>
      <c r="D237" s="8" t="s">
        <v>249</v>
      </c>
      <c r="E237" s="6" t="s">
        <v>250</v>
      </c>
      <c r="F237" s="11" t="s">
        <v>23</v>
      </c>
      <c r="G237" s="10">
        <v>20</v>
      </c>
      <c r="H237" s="21">
        <v>21</v>
      </c>
      <c r="I237" s="12">
        <f t="shared" si="3"/>
        <v>420</v>
      </c>
    </row>
    <row r="238" spans="1:9" s="2" customFormat="1" ht="12" x14ac:dyDescent="0.15">
      <c r="A238" s="20" t="s">
        <v>522</v>
      </c>
      <c r="B238" s="10"/>
      <c r="C238" s="10" t="s">
        <v>757</v>
      </c>
      <c r="D238" s="8" t="s">
        <v>251</v>
      </c>
      <c r="E238" s="6" t="s">
        <v>252</v>
      </c>
      <c r="F238" s="11" t="s">
        <v>23</v>
      </c>
      <c r="G238" s="10">
        <v>20</v>
      </c>
      <c r="H238" s="21">
        <v>21</v>
      </c>
      <c r="I238" s="12">
        <f t="shared" si="3"/>
        <v>420</v>
      </c>
    </row>
    <row r="239" spans="1:9" s="2" customFormat="1" ht="12" x14ac:dyDescent="0.15">
      <c r="A239" s="20" t="s">
        <v>523</v>
      </c>
      <c r="B239" s="10"/>
      <c r="C239" s="10" t="s">
        <v>757</v>
      </c>
      <c r="D239" s="8" t="s">
        <v>253</v>
      </c>
      <c r="E239" s="22" t="s">
        <v>254</v>
      </c>
      <c r="F239" s="11" t="s">
        <v>23</v>
      </c>
      <c r="G239" s="10">
        <v>40</v>
      </c>
      <c r="H239" s="21">
        <v>9</v>
      </c>
      <c r="I239" s="12">
        <f t="shared" si="3"/>
        <v>360</v>
      </c>
    </row>
    <row r="240" spans="1:9" s="2" customFormat="1" ht="12" x14ac:dyDescent="0.15">
      <c r="A240" s="20" t="s">
        <v>524</v>
      </c>
      <c r="B240" s="10"/>
      <c r="C240" s="10" t="s">
        <v>757</v>
      </c>
      <c r="D240" s="8" t="s">
        <v>255</v>
      </c>
      <c r="E240" s="22" t="s">
        <v>256</v>
      </c>
      <c r="F240" s="11" t="s">
        <v>23</v>
      </c>
      <c r="G240" s="10">
        <v>200</v>
      </c>
      <c r="H240" s="13">
        <v>9</v>
      </c>
      <c r="I240" s="12">
        <f t="shared" si="3"/>
        <v>1800</v>
      </c>
    </row>
    <row r="241" spans="1:9" s="2" customFormat="1" ht="12" x14ac:dyDescent="0.15">
      <c r="A241" s="20" t="s">
        <v>525</v>
      </c>
      <c r="B241" s="10"/>
      <c r="C241" s="10" t="s">
        <v>757</v>
      </c>
      <c r="D241" s="8" t="s">
        <v>257</v>
      </c>
      <c r="E241" s="22" t="s">
        <v>567</v>
      </c>
      <c r="F241" s="11" t="s">
        <v>23</v>
      </c>
      <c r="G241" s="10">
        <v>100</v>
      </c>
      <c r="H241" s="21">
        <v>41</v>
      </c>
      <c r="I241" s="12">
        <f t="shared" si="3"/>
        <v>4100</v>
      </c>
    </row>
    <row r="242" spans="1:9" s="2" customFormat="1" ht="12" x14ac:dyDescent="0.15">
      <c r="A242" s="20" t="s">
        <v>526</v>
      </c>
      <c r="B242" s="10"/>
      <c r="C242" s="10" t="s">
        <v>757</v>
      </c>
      <c r="D242" s="8" t="s">
        <v>257</v>
      </c>
      <c r="E242" s="22" t="s">
        <v>568</v>
      </c>
      <c r="F242" s="11" t="s">
        <v>23</v>
      </c>
      <c r="G242" s="10">
        <v>100</v>
      </c>
      <c r="H242" s="21">
        <v>49</v>
      </c>
      <c r="I242" s="12">
        <f t="shared" si="3"/>
        <v>4900</v>
      </c>
    </row>
    <row r="243" spans="1:9" s="2" customFormat="1" ht="12" x14ac:dyDescent="0.15">
      <c r="A243" s="20" t="s">
        <v>527</v>
      </c>
      <c r="B243" s="10"/>
      <c r="C243" s="10" t="s">
        <v>757</v>
      </c>
      <c r="D243" s="8" t="s">
        <v>258</v>
      </c>
      <c r="E243" s="22" t="s">
        <v>569</v>
      </c>
      <c r="F243" s="11" t="s">
        <v>23</v>
      </c>
      <c r="G243" s="10">
        <v>20</v>
      </c>
      <c r="H243" s="21">
        <v>129</v>
      </c>
      <c r="I243" s="12">
        <f t="shared" si="3"/>
        <v>2580</v>
      </c>
    </row>
    <row r="244" spans="1:9" s="2" customFormat="1" ht="12" x14ac:dyDescent="0.15">
      <c r="A244" s="20" t="s">
        <v>528</v>
      </c>
      <c r="B244" s="10"/>
      <c r="C244" s="10" t="s">
        <v>757</v>
      </c>
      <c r="D244" s="8" t="s">
        <v>258</v>
      </c>
      <c r="E244" s="22" t="s">
        <v>260</v>
      </c>
      <c r="F244" s="11" t="s">
        <v>23</v>
      </c>
      <c r="G244" s="10">
        <v>20</v>
      </c>
      <c r="H244" s="21">
        <v>66</v>
      </c>
      <c r="I244" s="12">
        <f t="shared" si="3"/>
        <v>1320</v>
      </c>
    </row>
    <row r="245" spans="1:9" s="2" customFormat="1" ht="12" x14ac:dyDescent="0.15">
      <c r="A245" s="20" t="s">
        <v>529</v>
      </c>
      <c r="B245" s="10"/>
      <c r="C245" s="10" t="s">
        <v>757</v>
      </c>
      <c r="D245" s="8" t="s">
        <v>258</v>
      </c>
      <c r="E245" s="22" t="s">
        <v>570</v>
      </c>
      <c r="F245" s="11" t="s">
        <v>23</v>
      </c>
      <c r="G245" s="10">
        <v>20</v>
      </c>
      <c r="H245" s="21">
        <v>49</v>
      </c>
      <c r="I245" s="12">
        <f t="shared" si="3"/>
        <v>980</v>
      </c>
    </row>
    <row r="246" spans="1:9" s="2" customFormat="1" ht="12" x14ac:dyDescent="0.15">
      <c r="A246" s="20" t="s">
        <v>530</v>
      </c>
      <c r="B246" s="10"/>
      <c r="C246" s="10" t="s">
        <v>757</v>
      </c>
      <c r="D246" s="8" t="s">
        <v>258</v>
      </c>
      <c r="E246" s="22" t="s">
        <v>571</v>
      </c>
      <c r="F246" s="11" t="s">
        <v>23</v>
      </c>
      <c r="G246" s="10">
        <v>20</v>
      </c>
      <c r="H246" s="21">
        <v>31</v>
      </c>
      <c r="I246" s="12">
        <f t="shared" si="3"/>
        <v>620</v>
      </c>
    </row>
    <row r="247" spans="1:9" s="2" customFormat="1" ht="12" x14ac:dyDescent="0.15">
      <c r="A247" s="20" t="s">
        <v>531</v>
      </c>
      <c r="B247" s="10"/>
      <c r="C247" s="10" t="s">
        <v>757</v>
      </c>
      <c r="D247" s="8" t="s">
        <v>258</v>
      </c>
      <c r="E247" s="22" t="s">
        <v>572</v>
      </c>
      <c r="F247" s="11" t="s">
        <v>23</v>
      </c>
      <c r="G247" s="10">
        <v>20</v>
      </c>
      <c r="H247" s="21">
        <v>27</v>
      </c>
      <c r="I247" s="12">
        <f t="shared" si="3"/>
        <v>540</v>
      </c>
    </row>
    <row r="248" spans="1:9" s="2" customFormat="1" ht="12" x14ac:dyDescent="0.15">
      <c r="A248" s="20" t="s">
        <v>532</v>
      </c>
      <c r="B248" s="10"/>
      <c r="C248" s="10" t="s">
        <v>757</v>
      </c>
      <c r="D248" s="8" t="s">
        <v>259</v>
      </c>
      <c r="E248" s="6" t="s">
        <v>260</v>
      </c>
      <c r="F248" s="11" t="s">
        <v>23</v>
      </c>
      <c r="G248" s="10">
        <v>20</v>
      </c>
      <c r="H248" s="13">
        <v>56</v>
      </c>
      <c r="I248" s="12">
        <f t="shared" si="3"/>
        <v>1120</v>
      </c>
    </row>
    <row r="249" spans="1:9" s="2" customFormat="1" ht="12" x14ac:dyDescent="0.15">
      <c r="A249" s="20" t="s">
        <v>533</v>
      </c>
      <c r="B249" s="10"/>
      <c r="C249" s="10" t="s">
        <v>757</v>
      </c>
      <c r="D249" s="8" t="s">
        <v>259</v>
      </c>
      <c r="E249" s="22" t="s">
        <v>571</v>
      </c>
      <c r="F249" s="11" t="s">
        <v>23</v>
      </c>
      <c r="G249" s="10">
        <v>20</v>
      </c>
      <c r="H249" s="21">
        <v>39</v>
      </c>
      <c r="I249" s="12">
        <f t="shared" si="3"/>
        <v>780</v>
      </c>
    </row>
    <row r="250" spans="1:9" s="2" customFormat="1" ht="12" x14ac:dyDescent="0.15">
      <c r="A250" s="20" t="s">
        <v>534</v>
      </c>
      <c r="B250" s="10"/>
      <c r="C250" s="10" t="s">
        <v>757</v>
      </c>
      <c r="D250" s="8" t="s">
        <v>261</v>
      </c>
      <c r="E250" s="22" t="s">
        <v>573</v>
      </c>
      <c r="F250" s="11" t="s">
        <v>23</v>
      </c>
      <c r="G250" s="10">
        <v>4000</v>
      </c>
      <c r="H250" s="13">
        <v>15</v>
      </c>
      <c r="I250" s="12">
        <f t="shared" si="3"/>
        <v>60000</v>
      </c>
    </row>
    <row r="251" spans="1:9" s="2" customFormat="1" ht="12" x14ac:dyDescent="0.15">
      <c r="A251" s="20" t="s">
        <v>535</v>
      </c>
      <c r="B251" s="10"/>
      <c r="C251" s="10" t="s">
        <v>757</v>
      </c>
      <c r="D251" s="8" t="s">
        <v>262</v>
      </c>
      <c r="E251" s="22" t="s">
        <v>574</v>
      </c>
      <c r="F251" s="11" t="s">
        <v>23</v>
      </c>
      <c r="G251" s="10">
        <v>2000</v>
      </c>
      <c r="H251" s="13">
        <v>11</v>
      </c>
      <c r="I251" s="12">
        <f t="shared" si="3"/>
        <v>22000</v>
      </c>
    </row>
    <row r="252" spans="1:9" s="2" customFormat="1" ht="12" x14ac:dyDescent="0.15">
      <c r="A252" s="20" t="s">
        <v>536</v>
      </c>
      <c r="B252" s="10"/>
      <c r="C252" s="10" t="s">
        <v>757</v>
      </c>
      <c r="D252" s="8" t="s">
        <v>263</v>
      </c>
      <c r="E252" s="22" t="s">
        <v>575</v>
      </c>
      <c r="F252" s="11" t="s">
        <v>23</v>
      </c>
      <c r="G252" s="10">
        <v>2000</v>
      </c>
      <c r="H252" s="13">
        <v>39</v>
      </c>
      <c r="I252" s="12">
        <f t="shared" si="3"/>
        <v>78000</v>
      </c>
    </row>
    <row r="253" spans="1:9" s="2" customFormat="1" ht="12" x14ac:dyDescent="0.15">
      <c r="A253" s="20" t="s">
        <v>537</v>
      </c>
      <c r="B253" s="10"/>
      <c r="C253" s="10" t="s">
        <v>757</v>
      </c>
      <c r="D253" s="8" t="s">
        <v>264</v>
      </c>
      <c r="E253" s="22" t="s">
        <v>576</v>
      </c>
      <c r="F253" s="11" t="s">
        <v>23</v>
      </c>
      <c r="G253" s="10">
        <v>100</v>
      </c>
      <c r="H253" s="13">
        <v>19</v>
      </c>
      <c r="I253" s="12">
        <f t="shared" si="3"/>
        <v>1900</v>
      </c>
    </row>
    <row r="254" spans="1:9" s="2" customFormat="1" ht="12" x14ac:dyDescent="0.15">
      <c r="A254" s="20" t="s">
        <v>538</v>
      </c>
      <c r="B254" s="10"/>
      <c r="C254" s="10" t="s">
        <v>757</v>
      </c>
      <c r="D254" s="8" t="s">
        <v>265</v>
      </c>
      <c r="E254" s="22" t="s">
        <v>266</v>
      </c>
      <c r="F254" s="11" t="s">
        <v>23</v>
      </c>
      <c r="G254" s="10">
        <v>20</v>
      </c>
      <c r="H254" s="13">
        <v>21</v>
      </c>
      <c r="I254" s="12">
        <f t="shared" si="3"/>
        <v>420</v>
      </c>
    </row>
    <row r="255" spans="1:9" s="2" customFormat="1" ht="12" x14ac:dyDescent="0.15">
      <c r="A255" s="20" t="s">
        <v>539</v>
      </c>
      <c r="B255" s="10"/>
      <c r="C255" s="10" t="s">
        <v>757</v>
      </c>
      <c r="D255" s="8" t="s">
        <v>267</v>
      </c>
      <c r="E255" s="22" t="s">
        <v>239</v>
      </c>
      <c r="F255" s="11" t="s">
        <v>66</v>
      </c>
      <c r="G255" s="10">
        <v>50</v>
      </c>
      <c r="H255" s="13">
        <v>21</v>
      </c>
      <c r="I255" s="12">
        <f t="shared" si="3"/>
        <v>1050</v>
      </c>
    </row>
    <row r="256" spans="1:9" s="2" customFormat="1" ht="12" x14ac:dyDescent="0.15">
      <c r="A256" s="20" t="s">
        <v>540</v>
      </c>
      <c r="B256" s="10"/>
      <c r="C256" s="10" t="s">
        <v>757</v>
      </c>
      <c r="D256" s="8" t="s">
        <v>268</v>
      </c>
      <c r="E256" s="22" t="s">
        <v>239</v>
      </c>
      <c r="F256" s="11" t="s">
        <v>66</v>
      </c>
      <c r="G256" s="10">
        <v>20</v>
      </c>
      <c r="H256" s="13">
        <v>2</v>
      </c>
      <c r="I256" s="12">
        <f t="shared" si="3"/>
        <v>40</v>
      </c>
    </row>
    <row r="257" spans="1:9" s="2" customFormat="1" ht="12" x14ac:dyDescent="0.15">
      <c r="A257" s="20" t="s">
        <v>541</v>
      </c>
      <c r="B257" s="10"/>
      <c r="C257" s="10" t="s">
        <v>757</v>
      </c>
      <c r="D257" s="8" t="s">
        <v>269</v>
      </c>
      <c r="E257" s="22" t="s">
        <v>270</v>
      </c>
      <c r="F257" s="11" t="s">
        <v>66</v>
      </c>
      <c r="G257" s="10">
        <v>20</v>
      </c>
      <c r="H257" s="13">
        <v>6</v>
      </c>
      <c r="I257" s="12">
        <f t="shared" si="3"/>
        <v>120</v>
      </c>
    </row>
    <row r="258" spans="1:9" s="2" customFormat="1" ht="12" x14ac:dyDescent="0.15">
      <c r="A258" s="20" t="s">
        <v>542</v>
      </c>
      <c r="B258" s="10"/>
      <c r="C258" s="10" t="s">
        <v>757</v>
      </c>
      <c r="D258" s="8" t="s">
        <v>271</v>
      </c>
      <c r="E258" s="22" t="s">
        <v>272</v>
      </c>
      <c r="F258" s="11" t="s">
        <v>62</v>
      </c>
      <c r="G258" s="10">
        <v>50</v>
      </c>
      <c r="H258" s="13">
        <v>86</v>
      </c>
      <c r="I258" s="12">
        <f t="shared" si="3"/>
        <v>4300</v>
      </c>
    </row>
    <row r="259" spans="1:9" s="2" customFormat="1" ht="12" x14ac:dyDescent="0.15">
      <c r="A259" s="20" t="s">
        <v>543</v>
      </c>
      <c r="B259" s="10"/>
      <c r="C259" s="10" t="s">
        <v>757</v>
      </c>
      <c r="D259" s="8" t="s">
        <v>273</v>
      </c>
      <c r="E259" s="22" t="s">
        <v>272</v>
      </c>
      <c r="F259" s="11" t="s">
        <v>274</v>
      </c>
      <c r="G259" s="10">
        <v>50</v>
      </c>
      <c r="H259" s="13">
        <v>86</v>
      </c>
      <c r="I259" s="12">
        <f t="shared" si="3"/>
        <v>4300</v>
      </c>
    </row>
    <row r="260" spans="1:9" s="2" customFormat="1" ht="12" x14ac:dyDescent="0.15">
      <c r="A260" s="20" t="s">
        <v>544</v>
      </c>
      <c r="B260" s="10"/>
      <c r="C260" s="10" t="s">
        <v>757</v>
      </c>
      <c r="D260" s="8" t="s">
        <v>275</v>
      </c>
      <c r="E260" s="22" t="s">
        <v>272</v>
      </c>
      <c r="F260" s="11" t="s">
        <v>276</v>
      </c>
      <c r="G260" s="10">
        <v>50</v>
      </c>
      <c r="H260" s="13">
        <v>11</v>
      </c>
      <c r="I260" s="12">
        <f t="shared" si="3"/>
        <v>550</v>
      </c>
    </row>
    <row r="261" spans="1:9" s="2" customFormat="1" ht="12" x14ac:dyDescent="0.15">
      <c r="A261" s="20" t="s">
        <v>545</v>
      </c>
      <c r="B261" s="10"/>
      <c r="C261" s="10" t="s">
        <v>757</v>
      </c>
      <c r="D261" s="8" t="s">
        <v>277</v>
      </c>
      <c r="E261" s="22" t="s">
        <v>278</v>
      </c>
      <c r="F261" s="11" t="s">
        <v>23</v>
      </c>
      <c r="G261" s="10">
        <v>10</v>
      </c>
      <c r="H261" s="13">
        <v>176</v>
      </c>
      <c r="I261" s="12">
        <f t="shared" si="3"/>
        <v>1760</v>
      </c>
    </row>
    <row r="262" spans="1:9" s="2" customFormat="1" ht="12" x14ac:dyDescent="0.15">
      <c r="A262" s="20" t="s">
        <v>546</v>
      </c>
      <c r="B262" s="10"/>
      <c r="C262" s="10" t="s">
        <v>757</v>
      </c>
      <c r="D262" s="8" t="s">
        <v>279</v>
      </c>
      <c r="E262" s="8" t="s">
        <v>280</v>
      </c>
      <c r="F262" s="11" t="s">
        <v>66</v>
      </c>
      <c r="G262" s="10">
        <v>20</v>
      </c>
      <c r="H262" s="13">
        <v>37</v>
      </c>
      <c r="I262" s="12">
        <f t="shared" si="3"/>
        <v>740</v>
      </c>
    </row>
    <row r="263" spans="1:9" s="2" customFormat="1" ht="12" x14ac:dyDescent="0.15">
      <c r="A263" s="20" t="s">
        <v>547</v>
      </c>
      <c r="B263" s="10"/>
      <c r="C263" s="10" t="s">
        <v>757</v>
      </c>
      <c r="D263" s="8" t="s">
        <v>281</v>
      </c>
      <c r="E263" s="22" t="s">
        <v>282</v>
      </c>
      <c r="F263" s="11" t="s">
        <v>62</v>
      </c>
      <c r="G263" s="10">
        <v>20</v>
      </c>
      <c r="H263" s="13">
        <v>33</v>
      </c>
      <c r="I263" s="12">
        <f t="shared" ref="I263:I269" si="4">G263*H263</f>
        <v>660</v>
      </c>
    </row>
    <row r="264" spans="1:9" s="2" customFormat="1" ht="12" x14ac:dyDescent="0.15">
      <c r="A264" s="20" t="s">
        <v>548</v>
      </c>
      <c r="B264" s="10"/>
      <c r="C264" s="10" t="s">
        <v>757</v>
      </c>
      <c r="D264" s="8" t="s">
        <v>97</v>
      </c>
      <c r="E264" s="22" t="s">
        <v>727</v>
      </c>
      <c r="F264" s="11" t="s">
        <v>23</v>
      </c>
      <c r="G264" s="10">
        <v>50</v>
      </c>
      <c r="H264" s="13">
        <v>141</v>
      </c>
      <c r="I264" s="12">
        <f t="shared" si="4"/>
        <v>7050</v>
      </c>
    </row>
    <row r="265" spans="1:9" s="2" customFormat="1" ht="12" x14ac:dyDescent="0.15">
      <c r="A265" s="20" t="s">
        <v>549</v>
      </c>
      <c r="B265" s="10"/>
      <c r="C265" s="10" t="s">
        <v>757</v>
      </c>
      <c r="D265" s="8" t="s">
        <v>97</v>
      </c>
      <c r="E265" s="22" t="s">
        <v>728</v>
      </c>
      <c r="F265" s="11" t="s">
        <v>23</v>
      </c>
      <c r="G265" s="10">
        <v>50</v>
      </c>
      <c r="H265" s="13">
        <v>141</v>
      </c>
      <c r="I265" s="12">
        <f t="shared" si="4"/>
        <v>7050</v>
      </c>
    </row>
    <row r="266" spans="1:9" s="2" customFormat="1" ht="12" x14ac:dyDescent="0.15">
      <c r="A266" s="20" t="s">
        <v>550</v>
      </c>
      <c r="B266" s="10"/>
      <c r="C266" s="10" t="s">
        <v>757</v>
      </c>
      <c r="D266" s="8" t="s">
        <v>97</v>
      </c>
      <c r="E266" s="6" t="s">
        <v>729</v>
      </c>
      <c r="F266" s="11" t="s">
        <v>23</v>
      </c>
      <c r="G266" s="10">
        <v>50</v>
      </c>
      <c r="H266" s="13">
        <v>141</v>
      </c>
      <c r="I266" s="12">
        <f t="shared" si="4"/>
        <v>7050</v>
      </c>
    </row>
    <row r="267" spans="1:9" s="2" customFormat="1" ht="12" x14ac:dyDescent="0.15">
      <c r="A267" s="20" t="s">
        <v>551</v>
      </c>
      <c r="B267" s="10"/>
      <c r="C267" s="10" t="s">
        <v>757</v>
      </c>
      <c r="D267" s="8" t="s">
        <v>97</v>
      </c>
      <c r="E267" s="22" t="s">
        <v>730</v>
      </c>
      <c r="F267" s="11" t="s">
        <v>23</v>
      </c>
      <c r="G267" s="10">
        <v>100</v>
      </c>
      <c r="H267" s="13">
        <v>129</v>
      </c>
      <c r="I267" s="12">
        <f t="shared" si="4"/>
        <v>12900</v>
      </c>
    </row>
    <row r="268" spans="1:9" s="2" customFormat="1" ht="12" x14ac:dyDescent="0.15">
      <c r="A268" s="20" t="s">
        <v>552</v>
      </c>
      <c r="B268" s="10"/>
      <c r="C268" s="10" t="s">
        <v>757</v>
      </c>
      <c r="D268" s="8" t="s">
        <v>97</v>
      </c>
      <c r="E268" s="22" t="s">
        <v>731</v>
      </c>
      <c r="F268" s="11" t="s">
        <v>23</v>
      </c>
      <c r="G268" s="10">
        <v>100</v>
      </c>
      <c r="H268" s="13">
        <v>92</v>
      </c>
      <c r="I268" s="12">
        <f t="shared" si="4"/>
        <v>9200</v>
      </c>
    </row>
    <row r="269" spans="1:9" s="2" customFormat="1" ht="12" x14ac:dyDescent="0.15">
      <c r="A269" s="20" t="s">
        <v>553</v>
      </c>
      <c r="B269" s="10"/>
      <c r="C269" s="10" t="s">
        <v>757</v>
      </c>
      <c r="D269" s="8" t="s">
        <v>97</v>
      </c>
      <c r="E269" s="22" t="s">
        <v>732</v>
      </c>
      <c r="F269" s="11" t="s">
        <v>23</v>
      </c>
      <c r="G269" s="10">
        <v>100</v>
      </c>
      <c r="H269" s="13">
        <v>92</v>
      </c>
      <c r="I269" s="12">
        <f t="shared" si="4"/>
        <v>9200</v>
      </c>
    </row>
    <row r="270" spans="1:9" s="2" customFormat="1" ht="33" customHeight="1" x14ac:dyDescent="0.15">
      <c r="A270" s="30" t="s">
        <v>579</v>
      </c>
      <c r="B270" s="31"/>
      <c r="C270" s="31"/>
      <c r="D270" s="31"/>
      <c r="E270" s="31"/>
      <c r="F270" s="31"/>
      <c r="G270" s="31"/>
      <c r="H270" s="32"/>
      <c r="I270" s="24">
        <f>SUM(I6:I269)</f>
        <v>6300000</v>
      </c>
    </row>
  </sheetData>
  <mergeCells count="5">
    <mergeCell ref="A2:I2"/>
    <mergeCell ref="A3:I3"/>
    <mergeCell ref="A4:I4"/>
    <mergeCell ref="A1:B1"/>
    <mergeCell ref="A270:H270"/>
  </mergeCells>
  <phoneticPr fontId="2" type="noConversion"/>
  <pageMargins left="0.70866141732283472" right="0.70866141732283472" top="0.74803149606299213" bottom="0.74803149606299213"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玉兵 李</cp:lastModifiedBy>
  <cp:lastPrinted>2024-04-25T14:49:03Z</cp:lastPrinted>
  <dcterms:created xsi:type="dcterms:W3CDTF">2023-05-12T11:15:00Z</dcterms:created>
  <dcterms:modified xsi:type="dcterms:W3CDTF">2024-04-25T14:49:50Z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64BFD827AD9D4FBAB6E15C52B3A4D65B_12</vt:lpwstr>
  </property>
</Properties>
</file>