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7BB26BB-DE53-49B5-B7B7-3879CE2E6F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澄清修改01】招标内容与技术要求" sheetId="1" r:id="rId1"/>
  </sheets>
  <definedNames>
    <definedName name="_xlnm._FilterDatabase" localSheetId="0" hidden="1">【澄清修改01】招标内容与技术要求!$A$1:$H$307</definedName>
  </definedNames>
  <calcPr calcId="181029"/>
</workbook>
</file>

<file path=xl/calcChain.xml><?xml version="1.0" encoding="utf-8"?>
<calcChain xmlns="http://schemas.openxmlformats.org/spreadsheetml/2006/main">
  <c r="E307" i="1" l="1"/>
  <c r="H306" i="1"/>
  <c r="H305" i="1"/>
  <c r="H304" i="1"/>
  <c r="H303" i="1"/>
  <c r="H302" i="1"/>
  <c r="H301" i="1"/>
  <c r="H298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7" i="1"/>
  <c r="H104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68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<sst xmlns="http://schemas.openxmlformats.org/spreadsheetml/2006/main" count="874" uniqueCount="520">
  <si>
    <t>附件1：</t>
  </si>
  <si>
    <t>项目编号：ESZCKBS-G-H-240052.1B1
项目名称：教育教学设备(2024年第七批)玩教具设备（二次）
采购包号及名称：包1（玩教具设备）       
说明：①所有标的物均不允许进口。均非专门面向中小企业采购。
②所属行业均为：工业。
③技术参数中标“★”号条款为实质性条款，若有任何一条负偏离或不满足则导致投标无效。</t>
  </si>
  <si>
    <t>序号</t>
  </si>
  <si>
    <t>核心产品（“△”）</t>
  </si>
  <si>
    <t>标的物名称</t>
  </si>
  <si>
    <t>具体技术（参数）要求</t>
  </si>
  <si>
    <t>数量</t>
  </si>
  <si>
    <t>单位</t>
  </si>
  <si>
    <t>分项预算单价（元）</t>
  </si>
  <si>
    <t>分项预算总价（元）</t>
  </si>
  <si>
    <t>单元积木</t>
  </si>
  <si>
    <t>尺寸：长140*宽70*高35mm(公差±3mm)，
原木色</t>
  </si>
  <si>
    <t>块</t>
  </si>
  <si>
    <t>小三角形积木</t>
  </si>
  <si>
    <t>尺寸：长70*宽70*高35mm(公差±3mm)，
原木色</t>
  </si>
  <si>
    <t>中三角形积木</t>
  </si>
  <si>
    <t>尺寸：长139*宽68*高35mm(公差±3mm)，
原木色</t>
  </si>
  <si>
    <t>圆柱体积木</t>
  </si>
  <si>
    <t>尺寸：长度70mm，直径35mm(公差±3mm)，
原木色</t>
  </si>
  <si>
    <t>双倍圆柱体积木</t>
  </si>
  <si>
    <t>尺寸：长度140mm，直径70mm(公差±3mm)，
原木色</t>
  </si>
  <si>
    <t>地板砖形积木</t>
  </si>
  <si>
    <t>尺寸：长140*宽70*高17.5mm(公差±3mm)，
原木色</t>
  </si>
  <si>
    <t>双倍地板砖形积木</t>
  </si>
  <si>
    <t>尺寸：长280*宽70*高17.5mm(公差±3mm)，
原木色</t>
  </si>
  <si>
    <t>四倍地板砖形积木</t>
  </si>
  <si>
    <t>尺寸：长560*宽70*高17.5mm(公差±3mm)，
原木色</t>
  </si>
  <si>
    <t>柱形积木</t>
  </si>
  <si>
    <t>尺寸：长140*宽35*高35mm(公差±3mm)，
原木色</t>
  </si>
  <si>
    <t>双倍柱形积木</t>
  </si>
  <si>
    <t>尺寸：长280*宽35*高35mm(公差±3mm)，
原木色</t>
  </si>
  <si>
    <t>半单元积木</t>
  </si>
  <si>
    <t>双单元积木</t>
  </si>
  <si>
    <t>尺寸：长280*宽70*高35mm(公差±3mm)，
原木色</t>
  </si>
  <si>
    <t>半柱形积木</t>
  </si>
  <si>
    <t>尺寸：长70*宽35*高35mm(公差±3mm)，
原木色</t>
  </si>
  <si>
    <t>四倍单元积木</t>
  </si>
  <si>
    <t>尺寸：长560*宽70*高35mm(公差±3mm)，
原木色</t>
  </si>
  <si>
    <t>半球体积木</t>
  </si>
  <si>
    <t>尺寸：长70*宽70*高35mm，直径70mm(公差±3mm)，
原木色</t>
  </si>
  <si>
    <t>扇形积木</t>
  </si>
  <si>
    <t>斜坡形积木</t>
  </si>
  <si>
    <t>尺寸：长137.5*宽70*高35mm(公差±3mm)，
原木色</t>
  </si>
  <si>
    <t>四分之一圆环积木</t>
  </si>
  <si>
    <t>三棱柱积木</t>
  </si>
  <si>
    <t>尺寸：长140*宽35*高31mm三角形横截面边长35mm(公差±3mm)，
原木色</t>
  </si>
  <si>
    <t>半圆环积木</t>
  </si>
  <si>
    <t>尺寸：外圆直径140mm，内圆直径71mm，厚度35mm(公差±3mm)，
原木色</t>
  </si>
  <si>
    <t>小半圆形积木</t>
  </si>
  <si>
    <t>尺寸：直径70mm，厚35mm(公差±3mm)，
原木色</t>
  </si>
  <si>
    <t>大半圆形积木</t>
  </si>
  <si>
    <t>尺寸：直径140mm，厚35mm(公差±3mm)，
原木色</t>
  </si>
  <si>
    <t>平衡木</t>
  </si>
  <si>
    <t>规格：长300cm*宽20cm
材质：木质</t>
  </si>
  <si>
    <t>个</t>
  </si>
  <si>
    <t>EVA泡沫砖块</t>
  </si>
  <si>
    <t>规格：单块厚7cm600块/套，
材质：EVA泡沫白色</t>
  </si>
  <si>
    <t>套</t>
  </si>
  <si>
    <t>规格：单块厚7cm600块/套，
材质：EVA泡沫红色</t>
  </si>
  <si>
    <t>万能拼搭</t>
  </si>
  <si>
    <t>规格：长300cm*宽130cm*高83cm
圆盘60个（含黄点、蓝点）、管子114条（含红长短管、黄短管）
材质：ABS塑料</t>
  </si>
  <si>
    <t>组</t>
  </si>
  <si>
    <t>八角造型大积木</t>
  </si>
  <si>
    <t>尺寸：长38cm*宽19cm*高11cm72件套
材质：吹塑红黄蓝绿四色可选</t>
  </si>
  <si>
    <t>彩色大颗粒光影积木</t>
  </si>
  <si>
    <t>尺寸：68片
材质：榉木                                                         
包含：基本块10cm*10cm*4cm：10块；双倍块10cm*20cm*4cm：8块；三倍块10cm*30cm*4cm：2块；四倍块10cm*40cm*4cm：2块；五倍块10cm*50cm*4cm：2块；等边三角形20cm*17.3cm*4cm：6块；直角三角形20cm*20cm*4cm：4块；长三角形10cm*20cm*4cm：4块；半圆形10cm*20cm*4cm：4块；扇形10cm*10cm*4cm：5块；桥形块10cm*20cm*4cm：4块；小车Ⅰ14.2cm*9.75cm*1.8cm：1辆；小车Ⅱ15cm*7.8cm*1.8cm：1辆；小车Ⅲ15cm*9.75cm*1.8cm：1辆；小车Ⅳ15cm*9cm*1.8cm：1辆；眼镜40cm*3.7cm：7副；放大镜10cm*4.5cm*1.2cm：6个；</t>
  </si>
  <si>
    <t>组合障碍器材</t>
  </si>
  <si>
    <t>尺寸：平衡木一组长145高、障碍墩子两个长31cm×宽20cm×高42cm、钻洞一个长110cm×宽2cm×高85cm、攀爬板一个长81cm×宽56cm×高68cm、高低跳台一个长74cm×宽50cm×高75cm、低桩网一各长100cm×宽105cm×高55cm、水平跳台1个长120cm×宽52cm×高13cm、迷彩垫子2张长100cm×宽70cm×高5cm。
材质：木质+pvc外层迷彩涤纶布</t>
  </si>
  <si>
    <t>户外充电装置</t>
  </si>
  <si>
    <t>尺寸：长83cm*宽38cm*高60cm1组2个
材质：芬兰木清漆</t>
  </si>
  <si>
    <t>户外洗车隧道</t>
  </si>
  <si>
    <t>尺寸：长150cm*宽137cm*高127cm
材质：芬兰木清漆</t>
  </si>
  <si>
    <t>户外加油站</t>
  </si>
  <si>
    <t>尺寸：长50cm*宽50cm*高70cm
材质：芬兰木清漆</t>
  </si>
  <si>
    <t>户外厨房组合</t>
  </si>
  <si>
    <t>尺寸：长188cm*宽41cm*高90cm
材质：防腐木清漆</t>
  </si>
  <si>
    <t>篮球架</t>
  </si>
  <si>
    <t>尺寸：长155cm*宽42cm*高117cm双排4层
材质：加厚碳钢材质，防锈，烤漆</t>
  </si>
  <si>
    <t>透明收纳盒</t>
  </si>
  <si>
    <t>尺寸：长29cm*宽20cm*高14cm
材质：亚克力高透</t>
  </si>
  <si>
    <t>编织收纳盒</t>
  </si>
  <si>
    <t>尺寸：长21cm*宽31cm*高15cm
材质：浅色藤编</t>
  </si>
  <si>
    <t>折叠侧开透明收纳</t>
  </si>
  <si>
    <t>尺寸：长65cm*宽44cm*高36cm承重：80L
材质：食品级塑料</t>
  </si>
  <si>
    <t>户外铝合金收纳箱</t>
  </si>
  <si>
    <t>尺寸：长400cm*宽90cm*高150cm
材质：1、紧固件:不锈钢半圆头或T型平头螺丝
2、铁件:厚度2.0mm焊管表面处理:防滑处理，静电喷涂
(1)材质:采用大厂共享规格2.0mm厚度，内外镀锌钢管，确保强度与安全性。表面处理:静电防滑表面喷涂，并以镀锌钢管为基材，加上表面热处理与静电无毒粉未喷涂，镀锌与粉未喷涂，双重表面涂层，延长表面保护涂层寿命与钢管氧化时间。
(2)防止退色:粉末喷涂材料添加抗紫外线稳定剂，确保颜色保持长久鲜艳。
(3)框架:2cm*2cm，2cm*4cm，4cm*4cm
3、塑料部件:采用有色聚乙烯粉未制成，加工热度为200度，所加工产品只发生物理变化，不发生化学变化，色彩艳丽，不易退色抗紫外光(UV)能力、抗静电能力强，不变形、成品内外平整，安全环保，无毒、无味，对皮肤无刺激无过敏反映。
4、外墙:金属雕画板(乳黄色沟木纹板)
5、门:铝合金折叠门(白色)
6、内墙:9mm实塑户外墙
7、顶:3mmSBs防水卷材，蓝色沥青瓦
8、货架:40mm*40mm料，双面白板
9、地板:PVC</t>
  </si>
  <si>
    <t>拉车</t>
  </si>
  <si>
    <t>尺寸：长60cm*宽55cm*高50cm
材质：高碳钢车架、橡胶轮胎</t>
  </si>
  <si>
    <t>辆</t>
  </si>
  <si>
    <t>专用双人双坐三轮车</t>
  </si>
  <si>
    <t>尺寸：长120cm*宽55cm*高62cm
材质：高碳钢车架、橡胶轮胎</t>
  </si>
  <si>
    <t>货运车</t>
  </si>
  <si>
    <t>尺寸：长103cm*宽52cm*高62cm
材质：高碳钢车架、橡胶轮胎</t>
  </si>
  <si>
    <t>推车</t>
  </si>
  <si>
    <t>尺寸：长82cm*宽39cm*高44cm
材质：高碳钢车架、橡胶轮胎</t>
  </si>
  <si>
    <t>专用双人三轮车A</t>
  </si>
  <si>
    <t>尺寸：长110cm*宽55cm*高65cm
材质：高碳钢车架、橡胶轮胎</t>
  </si>
  <si>
    <t>专用双人三轮车B</t>
  </si>
  <si>
    <t>尺寸：长104cm*宽92cm*高68cm
材质：高碳钢车架、橡胶轮胎</t>
  </si>
  <si>
    <t>四轮翻斗车</t>
  </si>
  <si>
    <t>尺寸：长95cm*宽52cm*高21cm
材质：钢管+优质塑料</t>
  </si>
  <si>
    <t>小推车</t>
  </si>
  <si>
    <t>尺寸：长96cm*宽50cm*高38cm
材质：全钢车架、橡胶轮胎承重150kg</t>
  </si>
  <si>
    <t>滑板车</t>
  </si>
  <si>
    <t>尺寸：长51cm*宽43cm
材质：塑料一车配两个划浆</t>
  </si>
  <si>
    <t>第九代木工车床</t>
  </si>
  <si>
    <t>操作台尺寸：10cm*10cm，工作台到钻头距离：0~4cm，工作半径：3.4cm，
车床最大加工直径（轻质木板）：3cm，最大工件长度：15cm中心高度：3.4cm，
锯床可锯木板厚度：杨木胶合板0.6cm，轻木可达2cm，操作台尺寸：10*10cm，
磨床用于打磨工具和工件的最后打磨磨盘表面直径：Ø3cm，磨盘转速：2650rpm，
安全可靠，不伤皮肤，可单独组装钻床、锯床、磨床、车床。
钻床可加工材料：木材</t>
  </si>
  <si>
    <t>幼儿户外攀爬架</t>
  </si>
  <si>
    <t>★规格：四轮手推车：长1.5m*宽0.6m*高1.7m
★钢木结构，配有4个万向轮"幼儿索道"索道长25m，
★钢丝海缆绳，配安全底座"荡秋千"钢管，海缆绳，体操地垫"钻网玩具长13m，圆钢管，由海缆绳编制生成。要求不锈钢圆桶不锈钢无缝焊接，长3.5m*0.6m不锈钢滑梯不锈钢无缝焊接，长3.3m*0.6米幼儿体操垫150*75*10cm三联迷彩牛津布内置海绵。</t>
  </si>
  <si>
    <t>户外大型玩具</t>
  </si>
  <si>
    <t>定制型：4.36米滑筒、4.3米滑筒、3.7米滑筒、3.65米滑筒各一组</t>
  </si>
  <si>
    <t>户外手推车</t>
  </si>
  <si>
    <t>尺寸：长60cm*宽40cm*高85cm
材质：201不锈钢静音万向轮</t>
  </si>
  <si>
    <t>木质材料玩具包</t>
  </si>
  <si>
    <t>规格参数：安吉游戏材料木质玩具包小中大班各一套
包含：儿童木质材料玩具包（小班A）中层6号盒压舌板150mm*18mm*1.6mm：300个、雪糕棒114mm*10mm*2mm：400个、木夹大号：50个、木夹小号：50个、火柴棒：400个、5号盒圆纽扣木纹随机花色：800个、牛角扣2孔：300个、长串珠长：100个、长串珠短：100个、圆串珠大：200个、圆串珠小：200个、5号盒圆木棒1*20cm：50个、圆木棒1*10cm：50个、方木棒1*1*20cm：50个、方木棒1*1*10cm：50个、收纳盒330*255*96mm：3个、底层12号盒原木叠石-自产最大：12个、原木叠石-自产大：12个、12号盒原木叠石-自产中：24个、原木叠石-自产小：32个、11号盒五子棋：1个、斗兽棋：1个、飞行棋：1个、收纳盒330*255*96mm：3个；
儿童木质材料玩具包（小班B）中层20号盒三角形7*7*3.5cm：120个、长圆柱直径7cm高14cm：20个、圆柱直径7cm,高7cm：40个、正方体7*7*3.5cm：40个、正方体7*7*7cm：80个、底层长方体14*7*3.5cm：20个、长方体14*7*7cm：40个、最长长方体21*7*3.5cm：40个、圆7*7*3.5cm：16个、半圆圆的一半：32个、收纳盒345*225*96mm：6个
儿童木质材料玩具包（中班A）中层6号盒压舌板150mm*18mm*1.6mm：300个、雪糕棒114mm*10mm*2mm：400个、木夹大号：50个、木夹小号：50个、火柴棒：400个、5号盒圆纽扣木纹随机花色：800个、牛角扣2孔：300个、长串珠长：100个、长串珠短：100个、圆串珠大：200个、圆串珠小：200个、5号盒圆木棒1*20cm：50个、圆木棒1*10cm：50个、方木棒1*1*20cm：50个、方木棒1*1*10cm：50个、收纳盒330*255*96mm：3个、底层21号盒五子棋：1个、斗兽棋：1个、跳棋：1个、飞行棋：1个、21号盒数字积木170*17*31mm：28个、数字积木268*34*31mm：8个、数字积木368*51*31mm：8个、数字积木470*68*31mm：8个、数字积木587*68*31mm：8个、数字积木6104*68*31mm：8个、数字积木7120*69*31mm：8个、数字积木8138*68*31mm：8个、数字积木9156*68*31mm：8个、数字积木10173*68*31mm：2个、收纳盒330*255*96mm：3个
儿童木质材料玩具包（中班B）中层20号盒三角形7*7*3.5cm：120个、长圆柱直径7cm高14cm：20个、圆柱直径7cm,高7cm：40个、正方体7*7*3.5cm：40个、正方体7*7*7cm：80个、底层长方体14*7*3.5cm：20个、长方体14*7*7cm：40个、最长长方体21*7*3.5cm：40个、圆7*7*3.5cm：16个、半圆圆的一半：32个、收纳盒345*225*96mm：6个
儿童木质材料玩具包（大班）上层6号盒压舌板150mm*18mm*1.6mm：300个、雪糕棒114mm*10mm*2mm：400个、木夹大号：50个、木夹小号：50个、火柴棒：400个、5号盒圆纽扣木纹随机花色：800个、牛角扣2孔：300个、长串珠长：100个、长串珠短：100个、圆串珠大：200个、圆串珠小：200个、5号盒圆木棒1*20cm：50个、圆木棒1*10cm：50个、方木棒1*1*20cm：50个、方木棒1*1*10cm：50个、收纳盒330*255*96mm：3个、中层15号盒方木片0.2*10*20cm：30个、圆柱软木塞20*40mm：30个、圆锥软木塞15*12*13mm：15个、圆锥软木塞24*20*20mm：15个、圆锥软木塞35*30*20：15个、骰子：168个、陀螺4个/盒、12号盒原木叠石-采购大24个、原木叠石-采购中40个、原木叠石-采购小28个、11号盒五子棋1个、斗兽棋1个、象棋1个、跳棋1个、飞行棋1个、收纳盒330*255*126mm：3个、底层21号盒数字积木170*17*31mm：28个、数字积木268*34*31mm：8个、数字积木368*51*31mm：8个、数字积木470*68*31mm：8个、数字积木587*68*31mm：8个、数字积木6104*68*31mm：8个、数字积木7120*69*31mm：8个、数字积木8138*68*31mm：8个、数字积木9156*68*31mm：8个、数字积木10173*68*31mm：2个、收纳盒375*200*156mm：2个
▲提供GB6675-2014国标检测报告：（检测报告包括：1.GB6675.1-2014-玩具安全第1部分：基本规范；2.GB6675.2-2014-玩具安全第2部分：机械与物理性能；3.GB6675.3-2014-玩具安全第3部分：易燃性能；4.GB6675.4-2014-玩具安全第4部分：特定元素的迁移；）；甲醛按照GB/T23993-2009，采用UV-VIS进行检测。</t>
  </si>
  <si>
    <t>塑料材料玩具包</t>
  </si>
  <si>
    <t>规格参数：安吉游戏材料塑料玩具包小中大班各一套
包含：儿童塑料材料玩具包（小班A）中层2号盒橡胶弹力球篮球小子：3个、橡胶弹力球足球小子：3个、铃铛不倒翁粉色7cm*6cm*6cm：3个、铃铛不倒翁白色7cm*6cm*6cm：3个、4号盒海洋球5.5cm：10个、橡胶弹力球蓝、绿、黄、橙：16个、亚克力球-30mm蓝、绿、黄、橙、枚红：15个、彩色透明几何积木高透15色60粒：、收纳盒330*255*96mm：2个、底层1号盒魔尺24段：6个、魔尺48段：4个、2号盒彩虹立方体红色：6个、彩虹立方体橙色：6个、彩虹立方体黄色：6个、彩虹立方体绿色：6个、彩虹立方体蓝色：6个、彩虹立方体紫色：6个、无盒托盘26.3cm*19.6cm*1.3cm：8个、收纳盒330*255*96mm：2个
儿童塑料材料玩具包（小班B）单层5号盒梅花积木红色：60个、梅花积木橙色：60个、梅花积木黄色：60个、梅花积木紫色：60个、5号盒吸吸乐红色：8个、吸吸乐橙色：12个、吸吸乐天蓝色：16个、吸吸乐紫色：16个、5号盒吸吸乐黄色：8个、吸吸乐白色：2个、吸吸乐绿色：8个、吸吸乐深蓝色：2个、收纳盒330*255*96mm：3个、单层12号盒乐高磁力片积木方形磁力片-橙：19个、乐高磁力片积木方形磁力片-黄：19个、乐高磁力片积木方形磁力片-蓝：19个、乐高磁力片积木方形磁力片-紫：19个、12号盒彩窗磁力片彩窗磁力片-粉色：21个、彩窗磁力片彩窗磁力片-黄色：21个、彩窗磁力片彩窗磁力片-蓝色：21个、彩窗磁力片彩窗磁力片-绿色：21个、12号盒彩窗磁力片等边锐角三角形-橙色：30个、彩窗磁力片等边三角形-黄色：40个、彩窗磁力片等腰直角三角形-红色：40个、彩窗磁力片小正方形-蓝色：40个、收纳盒330*255*126mm：3个、单层14号盒乐高积木红色方四孔：30个、乐高积木红色长八孔：20个、乐高积木红色2x3x1曲面砖2302：5个、乐高积木红色斜坡：5个、乐高积木橙色方：30个、乐高积木橙色长：20个、11号盒乐高积木黄色方：30个、乐高积木黄色长：20个、乐高积木黄色2x3x1曲面砖2302：5个、乐高积木黄色斜坡：5个、乐高积木深绿4孔3437 2*2：30个、乐高积木深绿长8孔3011 2*4：20个、11号盒乐高积木绿色方：30个、乐高积木绿色长：20个、乐高积木蓝色方：30个、乐高积木蓝色长：20个、乐高积木蓝色2x3x1曲面砖2302：5个、乐高积木蓝色斜坡：5个、收纳盒330*255*96mm：3个
儿童塑料材料玩具包（中班A）中层2号盒橡胶弹力球篮球小子：3个、橡胶弹力球足球小子：3个、铃铛不倒翁粉色7cm*6cm*6cm：3个、铃铛不倒翁白色7cm*6cm*6cm：3个、4号盒橡胶弹力球蓝、绿、黄、橙：16个、亚克力球-30mm蓝、绿、黄、橙、枚红：15个、亚克力球-14mm八混色：300个、彩色透明几何积木：1个、收纳盒330*255*96mm：2个、底层3号盒彩色吸管黄色直管  6*190mm：100个、彩色吸管绿色直管  6*190mm：100个、彩色吸管浅蓝直管  6*190mm：100个、2号盒魔尺72段：2个、魔尺48段：4个、无盒托盘26.3cm*19.6cm*1.3cm：8个、收纳盒330*255*96mm：2个
儿童塑料材料玩具包（中班B）单层5号盒梅花积木红色：120个、梅花积木橙色：120个、2号盒梅花积木黄色：120个、梅花积木绿色：120个、2号盒梅花积木蓝色：120个、梅花积木紫色：120个、收纳盒330*255*96mm：3个、单层2号盒聪明棒红色棒子：250g个、聪明棒黄色棒子：250g个、聪明棒蓝色棒子：250g个、2号盒聪明棒绿色棒子：250g个、聪明棒红色形状：500g个、聪明棒黄色形状：500g个、2号盒聪明棒蓝色形状：500g个、聪明棒绿色形状：500g个、收纳盒330*255*96mm：3个、单层14号盒磁力魔法棒球型（颜色随机）：120个、磁力魔法棒短棒（颜色随机）：160个、14号盒磁力魔法棒弯棒（颜色随机）：30个、13号盒磁力魔法棒长棒（颜色随机）：80个、收纳盒330*255*96mm：3个；
儿童塑料材料玩具包（大班A）上层2号盒橡胶弹力球篮球小子：3个、橡胶弹力球足球小子：3个、铃铛不倒翁粉色7cm*6cm*6cm：3个、铃铛不倒翁白色7cm*6cm*6cm：3个、4号盒橡胶弹力球蓝、绿、黄、橙：16个、亚克力球-30mm蓝、绿、黄、橙、枚红：15个、亚克力球-14mm八混色：1包、5号盒彩色透光数字字母数字字母：3个、收纳盒330*255*96mm：3个、中层3号盒彩色吸管黄色直管  6*190mm：100个、彩色吸管绿色直管  6*190mm：100个、彩色吸管浅蓝直管  6*190mm：100个、5号盒易拉罐魔方橙色 6.8*5.6cm：2个、易拉罐魔方粉色 6.8*5.6cm：2个、易拉罐魔方蓝色 6.8*5.6cm：2个、易拉罐魔方绿色 6.8*5.6cm：2个、无盒托盘26.3cm*19.6cm*1.3cm：8个、收纳盒330*255*96mm：2个、底层2号盒魔尺72段：2个、魔尺48段：4个、2号盒魔尺24段：6个、几何磁性魔方蓝色：8个、2号盒磁吸魔方透明色：6个、磁吸魔方实色：6个、收纳盒330*255*96mm：3个
儿童塑料材料玩具包（大班B）上层5号盒聪明棒红色棒子：250g、聪明棒黄色棒子：250g、聪明棒蓝色棒子：250g、2号盒聪明棒绿色棒子：250g、聪明棒红色形状：500g、聪明棒黄色形状：500g、2号盒聪明棒蓝色形状：500g、聪明棒绿色形状：500g、收纳盒330*255*96mm：3个、中层3号盒吸管积木红色吸管：100个、吸管积木橙色吸管：100个、吸管积木黄色吸管：100个、3号盒吸管积木绿色吸管：100个、吸管积木蓝色吸管：100个、吸管积木连接头：500个、5号盒衔接积木轮胎：1包、衔接积木黄色大三角形：8个、衔接积木红色扇形：4个、衔接积木红色三菱锥：10个、收纳盒330*255*96mm：3个、底层14号盒衔接积木链接扣①②：30个、衔接积木链接扣③三面：30个、衔接积木链接扣④两面：70个、衔接积木链接扣⑤方块：50个、14号盒衔接积木红色正方体：12个、衔接积木红色立体两格：10个、衔接积木蓝色正方体：10个、衔接积木黄色正方体（铃铛/无铃铛混发）：12个、衔接积木黄色平面两格：12个、衔接积木红色平面两格：12个、衔接积木蓝色平面三格：20个、收纳盒330*255*126mm：3个
▲提供GB6675-2014国标检测报告：（检测报告包括：
1.GB6675.1-2014-玩具安全第1部分：基本规范；
2.GB6675.2-2014-玩具安全第2部分：机械与物理性能；
3.GB6675.3-2014-玩具安全第3部分：易燃性能；
4.GB6675.4-2014-玩具安全第4部分：特定元素的迁移；）；</t>
  </si>
  <si>
    <t>幼儿积木玩具</t>
  </si>
  <si>
    <t>规格参数：最长60cm*宽6cm*高1.5cm；厚度：3cm；
共34个形状604片松木实心积木</t>
  </si>
  <si>
    <t>规格参数：最长60cm*宽6cm*高1.5cm；厚度：3cm；
共34个形状762片松木实心积木</t>
  </si>
  <si>
    <t>规格参数：最长60cm*宽7cm*高2.2cm；
共25个形状1016片松木实心积木</t>
  </si>
  <si>
    <t>镜面积木</t>
  </si>
  <si>
    <t>规格参数：最长14.3cm*宽7.2cm*高2.3cm；
6种形状，带镜面；27片厚度4.8/9.6cm</t>
  </si>
  <si>
    <t>彩色叠石积木</t>
  </si>
  <si>
    <t>规格参数：最长14cm*宽7cm*高3.5cm；
5种形状；6种颜色；75片厚度3.5cm</t>
  </si>
  <si>
    <t>原木超大叠石积木</t>
  </si>
  <si>
    <t>规格参数：最长40cm*宽10cm*高5cm；
松木+清漆 共10个形状，厚度5cm 220件</t>
  </si>
  <si>
    <t>定制攀爬架</t>
  </si>
  <si>
    <t>规格参数：长12.2m，宽5.8m，高3.1m，
三侧做立柱，中间加横梁；现场定制防腐松木爬架</t>
  </si>
  <si>
    <t>木质绘画展板</t>
  </si>
  <si>
    <t>规格参数：总高1.75m、置画高度1.35m，榉木木制画板带收纳，高度可调节</t>
  </si>
  <si>
    <t>钢架悬垂组合</t>
  </si>
  <si>
    <t>规格参数：长12.2m，宽2.5m，高3.46m，
两侧做钢质立柱（做水泥预埋）中间加横梁做各种悬垂工具；现场定制钢架</t>
  </si>
  <si>
    <t>滚珠轨道</t>
  </si>
  <si>
    <t>规格参数：纯色100件加弹珠
材质：松木</t>
  </si>
  <si>
    <t>百变螺母组合</t>
  </si>
  <si>
    <t>规格参数：138片彩色
材质：榉木</t>
  </si>
  <si>
    <t>儿童轨道弹珠积木(18颗弹珠)</t>
  </si>
  <si>
    <t>规格参数：纯色60件加弹珠
材质：松木</t>
  </si>
  <si>
    <t>彩色亚克力积木</t>
  </si>
  <si>
    <t>规格参数：32片彩色积木
材质：亚克力</t>
  </si>
  <si>
    <t>阿基米德积木</t>
  </si>
  <si>
    <t>规格参数：9色640片积木
材质：榉木</t>
  </si>
  <si>
    <t>松木积木</t>
  </si>
  <si>
    <t>规格参数：270颗中款加厚3公分厚最长48cm*宽6cm*高1.5cm
材质：松木</t>
  </si>
  <si>
    <t>竹节棍</t>
  </si>
  <si>
    <t>规格参数：924件装
材质：塑料</t>
  </si>
  <si>
    <t>盒</t>
  </si>
  <si>
    <t>磁力棒</t>
  </si>
  <si>
    <t>规格参数：220直棒+130钢球+16弯棒
桶装</t>
  </si>
  <si>
    <t>磁力片</t>
  </si>
  <si>
    <t>规格参数：彩窗磁力片糖果色328片</t>
  </si>
  <si>
    <t>规格参数：彩窗磁力片冰雪彩窗片208片</t>
  </si>
  <si>
    <t>实木木质积木</t>
  </si>
  <si>
    <t>规格参数：1348块松木中款加厚3公分厚最长48cm*宽6*高1.5cm</t>
  </si>
  <si>
    <t>立体磁力片</t>
  </si>
  <si>
    <t>规格参数：134片装彩色有灯款</t>
  </si>
  <si>
    <t>规格参数：616件
材质：塑料材质</t>
  </si>
  <si>
    <t>规格参数：210块清水积木块
材质：松木</t>
  </si>
  <si>
    <t>阿基米德积木片</t>
  </si>
  <si>
    <t>规格参数：长12cm*宽2.4cm*厚0.8cm/片；1800片
材质：松木</t>
  </si>
  <si>
    <t>阿基米德积木条</t>
  </si>
  <si>
    <t>规格参数：原木色300块+暖色、冷色、粉色各100块
材质：松木</t>
  </si>
  <si>
    <t>游戏螺母玩具标准版</t>
  </si>
  <si>
    <t>规格参数：弧形连接短板长600mm*宽100mm*高25mm6件、弧形连接长板长800mm*宽100mm*高25mm4件（全桦木海洋板，2底2面儿童漆处理）、转角100mm*100mm15个、连接短板长400mm*宽100mm*高25mm69个、连接中长板长600mm*宽100mm*高25mm20个、连接长板长800mm*宽100mm*高25mm10个、连接加长板长1000mm*宽100mm*高25mm10个（实木，2底2面儿童漆处理）、轮（带轴承）d170mm18个、PE轮长100mm*宽18mm20块、蝴蝶螺栓1个长134mm，宽70mm，直径15mm95个、蝴蝶螺栓2个长104mm，宽70mm，直径15mm95个、螺母190个、滑轮4个、绳18根、透明塑料桶2个、轮车4个。共计590件</t>
  </si>
  <si>
    <t>游戏积木3.5</t>
  </si>
  <si>
    <t>规格参数：最大尺寸：长56cm*宽7cm*高3.5cm 共计417件
材质：松木</t>
  </si>
  <si>
    <t>大型实木螺母玩具</t>
  </si>
  <si>
    <t>规格参数：弧形连接短板12个长60cm*宽10cm*高2.5cm、弧形连接长板8个长80cm*宽10cm*高2.5cm、连接短板56个长40cm*宽10cm*高2.5cm、连接中长板72个长60cm*宽10cm*高2.5cm、连接长板20个长80cm*宽10cm*高2.5cm、连接加长板16个长100cm*宽10cm*高2.5cm、轮40个d15cm、转角40个长14cm*宽14cm*高10cm、大齿轮2个长30cm*宽30cm*厚1.5cm、小齿轮4个长20cm*宽20cm*厚1.5cm、轮子4个17cm*17cm*1.5cm、钩子2个21.7cm*13.9cm*1.5cm、十字4个直径36cm*36cm*厚1.5cm、三角2个29.5cm*26.3cm*厚1.5cm、1/4圆2个28cm*28cm*厚1.5cm、带齿长板2个长48cm*宽19cm*厚1.5cm、长方形长板2个长68cm*宽28cm*厚1.5cm、滑轮4个外直径11.5cm、桶4个直径30cm、绳子8根0.6*0.6*100cm、长螺丝310个7.9cm*10.3cm绿色、螺母310个7.2cm*1.6cm绿色共计924件
材质：ABS新西兰松木喷环保水性漆pp蓝色免漆多层板塑料+金属尼龙
▲提供GB6675-2014国标检测报告：（检测报告必须包括：
1.GB6675.1-2014-玩具安全第1部分：基本规范；
2.GB6675.2-2014-玩具安全第2部分：机械与物理性能；
3.GB6675.3-2014-玩具安全第3部分：易燃性能；
4.GB6675.4-2014-玩具安全第4部分：特定元素的迁移；）；</t>
  </si>
  <si>
    <t>游戏沙水玩具</t>
  </si>
  <si>
    <t>规格参数：水车1号1个长123cm;宽43cm;高38cm、水车2号1个长93cm;宽43cm;高38cm、水车3号2个长63cm;宽43cm;高32cm、立板1号6个厚：1.5cm宽1：20宽2：28高：36.6cm、立板2号6个厚：1.5cm宽1：20宽2：28高：52.8、立板3号6个厚：1.5cm宽1：20宽2：28高：68cm、立板4号6个厚：1.5cm宽1：20宽2：28高：83.1cm、鱼板24个、挡水板5个、水泵5个、剖面管1号20个长：100、剖面管2号10个长：150、剖面管3号5个长：200、管道1号10个长100、管道2号5个长150、管道3号2个长200、水龙头连接器4分5个、软管5根、硅胶管1根、双通6个、三通5个、赛子5个、管帽4个、铲子小号17个、铲子大号3个、筛网小号20个、筛网中号10个、筛网大号5个、沙桶10个、水车袋10个材质：不锈钢不锈铁pvc硅胶塑料金属PP</t>
  </si>
  <si>
    <t>室内操作材料小班</t>
  </si>
  <si>
    <t>安吉游戏室内操作材料 规格参数：儿童观察养护玩具包（小班）顶层有盒尖嘴壶带刻度500ml：3个、喷壶带刻度：3个、洒水壶无刻度：1个、昆虫观察器小号7.7cm×7.7cm×6.5cm：4个、昆虫观察器大号12cm×12cm×12cm：2个、温湿度电子时钟8.5cm：3个、壁挂式温湿度计圆形星空蓝：1个、圆头水彩笔12色/套：2套、直尺20cm：3个、直尺30cm：3个、放大镜3倍：3个、植物标签插牌10cm×6cm×3cm：30个、植物标签挂环11cm×2.4cm：10个、土壤湿度检测仪带电池：2个、机芯挂钟9英寸：1个、LCD电子钟时间日期：1个、纸质月历小号：4个、收纳盒330*255*96mm：2个、中层无盒尖铲子小号：1个、尖铲子中号：1个、尖铲子大号：1个、平铲子小号：1个、平铲子中号：1个、平铲子大号：1个、耙子小号：1个、耙子中号：1个、耙子大号：1个、底层无盒扫土工具五件套小号：5套；
儿童文具工具包（小班）顶层有盒圆头水彩笔12色/套：2套、蜡笔6色/套：2套、安全剪刀左手：3把、安全剪刀右手：12把、花边剪刀锯齿形：3把、花边剪刀波浪形：3把、压花机随机款：6个、固体胶10g*蓝色：6个、白胶40ml 蓝色：6个、直尺20cm：2把、直尺15cm：2把、彩色纸胶带黄色：2个、彩色纸胶带红色：2个、彩色纸胶带绿色：2个、彩色纸胶带蓝色：2个、彩色纸胶带黑色：2个、彩色纸胶带白色：2个、塑料夹篮筐类 24个/筐：2筐、收纳盒330*255*96mm：1个、中层4号盒平面镜圆形：8个、蘑菇万花筒红色花朵型：2个、蘑菇万花筒绿色正方形：2个、蘑菇万花筒黄色倾斜型：2个、实景万花筒五花瓣：4个、4号盒放大镜3倍：6个、手电筒：6个、体温计：5个、收纳盒330*255*96mm：2个、底层1号盒望远镜不可调焦：3个、7号盒透明色板混色6块：5个、收纳盒330*255*96mm：2个；
儿童自然材料包(小班)顶层有盒大松果8cm-10cm 10个/包：1包、中松果6 cm：1包、长松果：2包、干秋葵/杨桃果随机发：1包、剑麻壳50个/包：1包、葫芦小号：12个、梧桐壳原色 100颗/包：1包、雪松果50个/包：1包、干棉花壳一个四瓣 30个/袋：1袋、天然木槿花/玉兰果随机发2-2.5cm：2包、收纳盒330*255*96mm：2个、中层8号盒不规则花朵：1个、圆形木片：1个、鸡血藤切片：2个、干树皮50g/包：1包、5号盒开口果50个/包：1包、小棉花10个/包：4包、小桔瓜50颗/包：1包、乌茄梓24颗/包：1包、足球果50颗/包：1包、钟型果50个/包 1.5-2cm：1包、五眼果2cm-2.5cm，50个/包：1包、橡果10个/包：1包、收纳盒300*255*96mm：2个、底层1号盒直树枝细 20cm：30根、粗木棍20cm：10根、自然木棍20cm，原木色：50根、1号盒小青叶：1束、小白果：2束、收纳盒300*255*96mm：2个；
儿童线布纸泥玩具包（小班）顶层有盒毛线：12个、毛线转轴：12个、收纳盒300*255*96mm：1个、中层17号盒折纸15cm：3包、皱纸8种颜色：16张、19号盒布料25cm*25cm：12块、收纳盒330*255*126mm：3个、底层9号盒绘儿乐彩泥12色141克/盒：36盒、收纳盒330*255*96mm：3个；
儿童木质材料玩具包（小班A）中层6号盒压舌板150mm*18mm*1.6mm：300个、雪糕棒114mm*10mm*2mm：400个、木夹大号：50个、木夹小号：50个、火柴棒：400个、5号盒圆纽扣木纹随机花色：800个、牛角扣2孔：300个、长串珠长：100个、长串珠短：100个、圆串珠大：200个、圆串珠小：200个、5号盒圆木棒1*20cm：50根、圆木棒1*10cm：50根、方木棒1*1*20cm：50根、方木棒1*1*10cm：50根、收纳盒330*255*96mm：3个、底层12号盒原木叠石-自产最大：12个、原木叠石-自产大：12个、12号盒原木叠石-自产中：24个、原木叠石-自产小：32个、11号盒五子棋：1套、斗兽棋：1套、飞行棋：1套、收纳盒330*255*96mm：3个；
儿童木质材料玩具包（小班B）中层20号盒三角形7*7*3.5cm：120个、长圆柱直径7cm高14cm：20个、圆柱直径7cm,高7cm：40个、正方体7*7*3.5cm：40个、正方体7*7*7cm：80个、底层长方体14*7*3.5cm：20个、长方体14*7*7cm：40个、最长长方体21*7*3.5cm：40个、圆7*7*3.5cm：16个、半圆圆的一半：32个、收纳盒345*225*96mm：6个；
儿童塑料材料玩具包（小班A）中层2号盒橡胶弹力球篮球小子：3个、橡胶弹力球足球小子：3个、铃铛不倒翁粉色7cm*6cm*6cm：3个、铃铛不倒翁白色7cm*6cm*6cm：3个、4号盒海洋球5.5cm：10个、橡胶弹力球蓝、绿、黄、橙：16个、亚克力球-30mm蓝、绿、黄、橙、枚红：15个、彩色透明几何积木高透15色60粒：1套、收纳盒330*255*96mm：2个、底层1号盒魔尺24段：6个、魔尺48段：4个、2号盒彩虹立方体红色：6个、彩虹立方体橙色：6个、彩虹立方体黄色：6个、彩虹立方体绿色：6个、彩虹立方体蓝色：6个、彩虹立方体紫色：6个、无盒托盘26.3cm*19.6cm*1.3cm：8个、收纳盒330*255*96mm：2个；
儿童塑料材料玩具包（小班B）单层5号盒梅花积木红色：60个、梅花积木橙色：60个、梅花积木黄色：60个、梅花积木紫色：60个、5号盒吸吸乐红色：8个、吸吸乐橙色：12个、吸吸乐天蓝色：16个、吸吸乐紫色：16个、5号盒吸吸乐黄色：8个、吸吸乐白色：2个、吸吸乐绿色：8个、吸吸乐深蓝色：2个、收纳盒330*255*96mm：3个、单层12号盒乐高磁力片积木方形磁力片-橙：19个、乐高磁力片积木方形磁力片-黄：19个、乐高磁力片积木方形磁力片-蓝：19个、乐高磁力片积木方形磁力片-紫：19个、12号盒彩窗磁力片彩窗磁力片-粉色：21个、彩窗磁力片彩窗磁力片-黄色：21个、彩窗磁力片彩窗磁力片-蓝色：21个、彩窗磁力片彩窗磁力片-绿色：21个、12号盒彩窗磁力片等边锐角三角形-橙色：30个、彩窗磁力片等边三角形-黄色：40个、彩窗磁力片等腰直角三角形-红色：40个、彩窗磁力片小正方形-蓝色：40个、收纳盒330*255*126mm：3个、单层14号盒乐高积木红色方四孔：30个、乐高积木红色长八孔：20个、乐高积木红色2x3x1曲面砖2302：5个、乐高积木红色斜坡：5个、乐高积木橙色方：30个、乐高积木橙色长：20个、11号盒乐高积木黄色方：30个、乐高积木黄色长：20个、乐高积木黄色2x3x1曲面砖2302：5个、乐高积木黄色斜坡：5个、乐高积木深绿4孔3437 2*2：30个、乐高积木深绿长8孔3011 2*4：20个、11号盒乐高积木绿色方：30个、乐高积木绿色长：20个、乐高积木蓝色方：30个、乐高积木蓝色长：20个、乐高积木蓝色2x3x1曲面砖2302：5个、乐高积木蓝色斜坡：5个、收纳盒330*255*96mm：3个。
▲提供GB6675-2014国标检测报告：（检测报告包括：1.GB6675.1-2014-玩具安全第1部分：基本规范；2.GB6675.2-2014-玩具安全第2部分：机械与物理性能；3.GB6675.3-2014-玩具安全第3部分易燃性能；4.GB6675.4-2014-玩具安全第4部分：特定元素的迁移；）；甲醛按照GB/T23993-2009，采用UV-VIS进行检测。</t>
  </si>
  <si>
    <t>室内操作材料中班</t>
  </si>
  <si>
    <t>安吉游戏室内操作材料规格参数：儿童观察养护玩具包（中班）顶层有盒水洗水彩笔12色/套：2套、直尺20cm：3把、直尺30cm：3把、放大镜3倍：3个、植物标签插牌10cm×6cm×3cm：30个、植物标签挂环11cm×2.4cm：10个、土壤湿度检测仪带电池：2个、昆虫观察器小号7.7cm×7.7cm×6.5cm：4个、昆虫观察器大号12cm×12cm×12cm：2个、尖嘴壶带刻度：3个、喷壶带刻度：3个、洒水壶无刻度：1个、温湿度电子时钟8.5cm：3个、壁挂式温湿度计圆形星空蓝：1个、室内温度计白色：1个、北欧挂钟12英寸：1个、LCD电子钟时间日期：1个、纸质月历小号：4个、收纳盒330*255*96mm：2个、中层无盒尖铲子小号：1个、尖铲子中号：1个、尖铲子大号：1个、平铲子小号：1个、平铲子中号：1个、平铲子大号：1个、耙子小号：1个、耙子中号：1个、耙子大号：1个、底层无盒扫土工具五件套-灰蓝小号：5套；
儿童文具工具包（中班）顶层无盒水洗水彩笔12色/套：2套、蜡笔12色/套：2套、安全剪刀左手：3把、安全剪刀右手：12把、花边剪刀锯齿形：3把、花边剪刀波浪形：3把、压花机随机款：6个、固体胶10g*蓝色：6个、白胶40ml：6个、闪光胶12色/套：2个、彩色纸胶带黄色：2个、彩色纸胶带红色：2个、彩色纸胶带绿色：2个、彩色纸胶带蓝色：2个、彩色纸胶带黑色：2个、彩色纸胶带白色：2个、双面胶修正带型：6个、直尺30cm：2把、直尺20cm：2把、直尺15cm：2把、卷尺1.5m 白色：5把、平面镜圆形：8个、收纳盒330*255*96mm：1个、中层2号盒透明色板混色6块：2套、手电筒：6个、体温计：5个、4号盒沙漏：6个、食品称：2个、收纳盒330*255*96mm：2个、底层2号盒放大镜3倍：5个、台式放大镜5倍：5个、2号盒望远镜3倍：3个、望远镜6倍：3个、收纳盒330*255*96mm：2个；
儿童自然材料包(中班)顶层无盒大松果8cm-10cm 10个/包：1包、中松果6 cm 10个/包：1包、长松果：2包、干秋葵/杨桃果随机发：1包、剑麻壳50个/包：1包、葫芦小号：1包、梧桐壳原色 100颗/包：1包、雪松果50个/包：1包、干棉花壳一个四瓣 30个/袋：1袋、天然木槿花/玉兰果随机发2-2.5cm：2包、收纳盒330*255*96mm：2个、中层8号盒不规则花朵包：1包、圆形木片包：1包、鸡血藤切片包：2包、干树皮50g/包：1包、5号盒开口果50个/包：1包、小棉花10个/包：4包、小桔瓜50颗/包：1包、乌茄梓24颗/包：1包、足球果50颗/包：1包、钟型果50个/包 1.5-2cm：1包、五眼果2cm-2.5cm，50个/包：1包、橡果10个/包：1包、收纳盒330*255*96mm：2个、底层1号盒直树枝细 20cm：30根、粗木棍20cm：10根、自然木棍20cm，原木色：50根、1号盒小青叶：1束、小白果：2束、收纳盒330*255*96mm：2个；
儿童线布纸泥玩具包（中班）顶层无盒毛线转轴：8个、糖果花色混纺冰岛毛线：2个、雪尼尔毛线：2个、布条毛线：2个、毛线 渐变色：2个、收纳盒330*255*96mm：1个、中层19号盒正方形珠光纸15cm，50张/包：3包、手揉纸15cm，10张/色：1包、19号盒双面仙鹤国风正方形儿童彩纸15cm，48张/包：2包、素色特种纸10张/包：1包、19号盒布料25cm*25cm 7片/包：1包、织锦25cm*25cm：10个、收纳盒330*255*96mm：3个、底层1号盒绘儿乐彩泥12色141克/罐：12罐、1号盒超轻粘土3色100g/罐：12罐、1号盒超轻粘土3色100g/罐：12罐、收纳盒330*255*96mm：3个；
儿童木质材料玩具包（中班A）中层6号盒压舌板150mm*18mm*1.6mm：300个、雪糕棒114mm*10mm*2mm：400个、木夹大号：50个、木夹小号：50个、火柴棒：400个、5号盒圆纽扣木纹随机花色：800个、牛角扣2孔：300个、长串珠长：100个、长串珠短：100个、圆串珠大：200个、圆串珠小：200个、5号盒圆木棒1*20cm：50根、圆木棒1*10cm：50根、方木棒1*1*20cm：50根、方木棒1*1*10cm：50根、收纳盒330*255*96mm：3个、底层21号盒五子棋：1套、斗兽棋：1套、跳棋：1套、飞行棋：1套、21号盒数字积木170*17*31mm：28个、数字积木268*34*31mm：8个、数字积木368*51*31mm：8个、数字积木470*68*31mm：8个、数字积木587*68*31mm：8个、数字积木6104*68*31mm：8个、数字积木7120*69*31mm：8个、数字积木8138*68*31mm：8个、数字积木9156*68*31mm：8个、数字积木10173*68*31mm：2个、收纳盒330*255*96mm：3个；
儿童木质材料玩具包（中班B）中层20号盒三角形7*7*3.5cm：120个、长圆柱直径7cm高14cm：20个、圆柱直径7cm,高7cm：40个、正方体7*7*3.5cm：40个、正方体7*7*7cm：80个、底层长方体14*7*3.5cm：20个、长方体14*7*7cm：40个、最长长方体21*7*3.5cm：40个、圆7*7*3.5cm：16个、半圆圆的一半：32个、收纳盒345*225*96mm：6个；
儿童塑料材料玩具包（中班A）中层2号盒橡胶弹力球篮球小子：3个、橡胶弹力球足球小子：3个、铃铛不倒翁粉色7cm*6cm*6cm：3个、铃铛不倒翁白色7cm*6cm*6cm：3个、4号盒橡胶弹力球蓝、绿、黄、橙：16个、亚克力球-30mm蓝、绿、黄、橙、枚红：15个、亚克力球-14mm八混色：300个、彩色透明几何积木：1个、收纳盒330*255*96mm：2个、底层3号盒彩色吸管黄色直管  6*190mm：100根、彩色吸管绿色直管  6*190mm：100根、彩色吸管浅蓝直管  6*190mm：100根、2号盒魔尺72段：2把、魔尺48段：4把、无盒托盘26.3cm*19.6cm*1.3cm：8个、收纳盒330*255*96mm：2个；
儿童塑料材料玩具包（中班B）单层5号盒梅花积木红色：120个、梅花积木橙色：120个、2号盒梅花积木黄色：120个、梅花积木绿色：120个、2号盒梅花积木蓝色：120个、梅花积木紫色：120个、收纳盒330*255*96mm：3个、单层2号盒聪明棒红色棒子：250g、聪明棒黄色棒子：250g、聪明棒蓝色棒子：250g、2号盒聪明棒绿色棒子：250g、聪明棒红色形状：500g、聪明棒黄色形状：500g、2号盒聪明棒蓝色形状：500g、聪明棒绿色形状：500g、收纳盒330*255*96mm：3个、单层14号盒磁力魔法棒球型（颜色随机）：120个、磁力魔法棒短棒（颜色随机）：160个、14号盒磁力魔法棒弯棒（颜色随机）：30个、13号盒磁力魔法棒长棒（颜色随机）：80个、收纳盒330*255*96mm：3个。
▲提供GB6675-2014国标检测报告：（检测报告包括：1.GB6675.1-2014-玩具安全第1部分：基本规范；2.GB6675.2-2014-玩具安全第2部分：机械与物理性能；3.GB6675.3-2014-玩具安全第3部分易燃性能；4.GB6675.4-2014-玩具安全第4部分：特定元素的迁移；）；甲醛按照GB/T23993-2009，采用UV-VIS进行检测。</t>
  </si>
  <si>
    <t>室内操作材料大班</t>
  </si>
  <si>
    <t>户外定制墙面</t>
  </si>
  <si>
    <t>规格参数：现场定制尺寸：高2.5m*长16m木制攀岩、涂鸦、铁件组合类</t>
  </si>
  <si>
    <t>泡沫积木</t>
  </si>
  <si>
    <t>规格参数：长30cm*宽15cm*高25cm 
材质：高织泡沫</t>
  </si>
  <si>
    <t>户外骑行小车</t>
  </si>
  <si>
    <t>规格参数：1.拉车尺寸:60x55x50cm 3辆、
2.专用双人双坐三轮车尺寸:120x55x62cm3辆、
3.货运车尺寸:103x52x62cm3辆、
4.推车尺寸:82x39x44cm3辆、
5.专用双人三轮车尺寸:110x55x65cm3辆、
6.专用三人三轮车尺寸:104x92x68cm3辆 
材质：高碳钢车架、橡胶轮胎</t>
  </si>
  <si>
    <t>安吉轮胎组合</t>
  </si>
  <si>
    <t>规格参数：双轮加轴
轮：ABS材质，轴：不锈钢材质19mm/38mm（2轮一轴）</t>
  </si>
  <si>
    <t>跳竹竿游戏材料</t>
  </si>
  <si>
    <t>规格参数：3m长、竹制跳竹竿游戏材料、平滑无毛刺一套10根装</t>
  </si>
  <si>
    <t>儿童呼啦圈</t>
  </si>
  <si>
    <t>规格参数：40cm/50cm/60cm大中小型号。
材质：泡沫包边，满足350个幼儿使用</t>
  </si>
  <si>
    <t>幼儿连体水裤</t>
  </si>
  <si>
    <t>规格参数：破卡面料大、中、小号连体衣+雨鞋</t>
  </si>
  <si>
    <t>户外沙池沙水套装</t>
  </si>
  <si>
    <t>规格参数：立板4款24个、剖面管2款50个、管道2款20个、双通8个、弯头8个、三通管堵8个、塞子2个、水龙头链接器10个、软管1卷、铲子小中大共20个、筛网小中大共35个、塑料桶5个。共计220件</t>
  </si>
  <si>
    <t>滚筒</t>
  </si>
  <si>
    <t>规格参数：外直径：560mm，内直径：529mm，长度：600mm
材质：PP</t>
  </si>
  <si>
    <t>滚筒2</t>
  </si>
  <si>
    <t>规格参数：外直径：560mm，内直径：529mm，长度：900mm
材质：PP</t>
  </si>
  <si>
    <t>滚筒3</t>
  </si>
  <si>
    <t>规格尺寸：外直径：635mm；内直径：610mm；长度：600mm
材质：PP</t>
  </si>
  <si>
    <t>滚简4</t>
  </si>
  <si>
    <t>规格尺寸：外直径：635mm，内直径：610mm，长度：900mm
材质：PP</t>
  </si>
  <si>
    <t>积木5.0
(正方块)</t>
  </si>
  <si>
    <t>规格尺寸：边长：100mm*100mm厚度：25mm，边角角度r2
材质：花旗松木</t>
  </si>
  <si>
    <t>规格尺寸：边长：100mm*100mm厚度：50mm边角角度r2
材质：花旗松木</t>
  </si>
  <si>
    <t>积木5.0
(正方体)</t>
  </si>
  <si>
    <t>规格尺寸：边长：100mm*100mm厚度：100mm边角角度r2
材质：花旗松木</t>
  </si>
  <si>
    <t>积木5.0
(长方体)</t>
  </si>
  <si>
    <t>规格尺寸：边长：200mm*100mm厚度：25mm边角角度r2
材质：花旗松木</t>
  </si>
  <si>
    <t>规格尺寸：边长：200mm*100mm厚度：50mm边角角度r2
材质：花旗松木</t>
  </si>
  <si>
    <t>积木5.0
(长方块)</t>
  </si>
  <si>
    <t>规格尺寸：边长：200mm*100mm厚度：100mm边角角度r2
材质：花旗松木</t>
  </si>
  <si>
    <t>规格尺寸：边长：400mm*100mm厚度：50mm边角角度r2
材质：花旗松木</t>
  </si>
  <si>
    <t>规格尺寸：边长：600mm*100mm厚度：50mm边角角度r2
材质：花旗松木</t>
  </si>
  <si>
    <t>积木5.0
(三角形）</t>
  </si>
  <si>
    <t>规格尺寸：直角边长：138mm*138mm厚度：50mm边角角度r2
材质：花旗松木</t>
  </si>
  <si>
    <t>积木5.0
(三角形)</t>
  </si>
  <si>
    <t>规格尺寸：直角边长：198mm*198mm厚度：50mm边角角度r2
材质：花旗松木</t>
  </si>
  <si>
    <t>积木5.0
(半圆)</t>
  </si>
  <si>
    <t>规格尺寸：直径：198mm厚度：50mm边角角度r2
材质：花旗松木</t>
  </si>
  <si>
    <t>积本5.0
(半圆环)</t>
  </si>
  <si>
    <t>规格尺寸：外直径：400mm内直径：200mm厚度：50mm边角角度r2
材质：花旗松木</t>
  </si>
  <si>
    <t>积木5.0
(圆)</t>
  </si>
  <si>
    <t>规格尺寸：直径：198m厚度：50mm边角角度r2
材质：花旗松木</t>
  </si>
  <si>
    <t>积木5.0
(长板)</t>
  </si>
  <si>
    <t>规格尺寸：边长：800mm*100mm厚度：25mm边角角度r2
材质：花旗松木</t>
  </si>
  <si>
    <t>规格尺寸：边长：1000mm*100mm厚度：25mm边角角度r2
材质：花旗松木</t>
  </si>
  <si>
    <t>积木5.0
(圆柱)</t>
  </si>
  <si>
    <t>规格尺寸：直径：100mm高度：50mm边角角度r2
材质：花旗松木</t>
  </si>
  <si>
    <t>规格尺寸：直径：100mm高度：100mm边角角度r2
材质：花旗松木</t>
  </si>
  <si>
    <t>规格尺寸：直径：100mm高度：200mm边角角度r2
材质：花旗松木</t>
  </si>
  <si>
    <t>规格尺寸：直径：100mm高度：400mm边角角度r2
材质：花旗松木</t>
  </si>
  <si>
    <t>平板车1</t>
  </si>
  <si>
    <t>规格尺寸：边长：566mm*390mm高度：132mm圆弧直径：200~1000mm
材质：花旗松木</t>
  </si>
  <si>
    <t>平板车2</t>
  </si>
  <si>
    <t>规格尺寸：边长：820mm*565mm高度：132mm圆弧直径：200~1000mm
材质：花旗松木</t>
  </si>
  <si>
    <t>平板车3</t>
  </si>
  <si>
    <t>规格尺寸：边长：990mm*675mm高度：132mm圆弧直径：200~1000mm
材质：花旗松木</t>
  </si>
  <si>
    <t>推车1
(楼空型)</t>
  </si>
  <si>
    <t>规格尺寸：边长：678mm*480mm(加固板702mm*480mm)高度：315mm圆弧直径：280mm
材质：花旗松木</t>
  </si>
  <si>
    <t>推车2
(镂空型)</t>
  </si>
  <si>
    <t>规格尺寸：边长：680mm*615mm(加固板705mm*615mm)高度：460mm圆弧直径：280mm
材质：花旗松木</t>
  </si>
  <si>
    <t>推车3
(馁空型)</t>
  </si>
  <si>
    <t>规格尺寸：边长：1079mm*680mm(加固板1079mm*705mm)高：510m圆弧直径：280mm
材质：花旗松木</t>
  </si>
  <si>
    <t>长条木板1</t>
  </si>
  <si>
    <t>规格尺寸：边长：1000mm*230mm厚度：24mm
材质：花旗松木</t>
  </si>
  <si>
    <t>长条木板2</t>
  </si>
  <si>
    <t>规格尺寸：边长：1198mm*230mm厚度：24mm
材质：花旗松木</t>
  </si>
  <si>
    <t>长条本板3</t>
  </si>
  <si>
    <t>规格尺寸：边长：1398mm*230mm厚度：24mm
材质：花旗松木</t>
  </si>
  <si>
    <t>长条本板4</t>
  </si>
  <si>
    <t>规格尺寸：边长：1950mm*230mm厚度：24mm
材质：花旗松木</t>
  </si>
  <si>
    <t>箱子</t>
  </si>
  <si>
    <t>规格尺寸：边长：600mm*600mm*600mm
材质：环保pvc材质</t>
  </si>
  <si>
    <t>箱子2</t>
  </si>
  <si>
    <t>规格尺寸：边长：800mm*800mm*800mm
材质：环保pvc材质</t>
  </si>
  <si>
    <t>箱子3</t>
  </si>
  <si>
    <t>规格尺寸：1000mm*1000mm*1000mm
材质：环保pvc材质</t>
  </si>
  <si>
    <t>四方凳</t>
  </si>
  <si>
    <t>规格尺寸：高度：600mm，面板：320mm*320mm*25mm，梯脚：45mm*45mm，横档横截面：45mm*28mm，高横档：218mm/255mm，低横档：228mm/263mm；
材质：花旗松木</t>
  </si>
  <si>
    <t>四方凳2</t>
  </si>
  <si>
    <t>规格尺寸：高度：800mm，面板：427mm*427mm*25mm，梯脚：45mm*45mm，横档横截而：45mm*28mm，高横档：323mm/377mm，低横档：333mm/387mm；
材质：花旗松木</t>
  </si>
  <si>
    <t>四方凳3</t>
  </si>
  <si>
    <t>规格尺寸：高度：1000m，面板：534mm*534mm*25mm，梯脚：45mm*45mm，横档横截面：45mm*28mm，高横档：431/471/523mm，低横档：440mm/486mm/533mm；
材质：花旗松木</t>
  </si>
  <si>
    <t>四方梯1</t>
  </si>
  <si>
    <t>规格尺寸：高度：600mm，梯帽头：333mm*70mm*35mm，梯脚：45mm*45mm，横档横截面：45mm*28mm，高横档：218/255mm，低横档：228/263mm；
材质：花旗松木</t>
  </si>
  <si>
    <t>四方梯2</t>
  </si>
  <si>
    <t>规格尺寸：高度：800mm，梯帽头：438mm*70mm*35mm，梯脚：45mm*45mm，横档横截面：45mm*28mm，高横档：323/377mm，低横档：333/387mm；
材质：花旗松木</t>
  </si>
  <si>
    <t>四方梯3</t>
  </si>
  <si>
    <t>规格尺寸：高度：1000mm，梯帽头：544mm*70mm*35mm，梯脚：45mm*45mm，横档横截面：45mm*28mm，高横档：431/471/523mm，低横档：440/486/533mm；
材质：花旗松木</t>
  </si>
  <si>
    <t>单梯1</t>
  </si>
  <si>
    <t>规格尺寸：高度：600mm，横档净长度：284/355mm，横档横截面：45mm*28mm，梯腿横截面：50mm*45mm；
材质：花旗松木</t>
  </si>
  <si>
    <t>单梯2</t>
  </si>
  <si>
    <t>规格尺寸：高度：1000mm，横档净长度：268/318/368mm，横档横截面：45mm*28mm；
材质：花旗松木</t>
  </si>
  <si>
    <t>单梯3</t>
  </si>
  <si>
    <t>规格尺寸：高度：1200mm，横档净长度：268/318/368mm，横档横截面：45mm*28mm；
材质：花旗松木</t>
  </si>
  <si>
    <t>单梯4</t>
  </si>
  <si>
    <t>规格尺寸：高度：1500mm，横档净长度：338/362/388/413/438mm，横档横截面：45mm*28mm，梯腿横截面：50mm*45mm；
材质：花旗松木</t>
  </si>
  <si>
    <t>折梯1</t>
  </si>
  <si>
    <t>规格尺寸：高度：600mm，横档净长度：284/354mm，横档横截面：45mm*28mm，梯腿横截面：45mm*45mm，顶板横截面：45*90mm；
材质：花旗松木</t>
  </si>
  <si>
    <t>折梯2</t>
  </si>
  <si>
    <t>规格尺寸：高度：1000mm，横档净长度266/315/366mm，横档横截面：45mm*28mm，梯腿横截面：45mm*45mm；
材质：花旗松木</t>
  </si>
  <si>
    <t>折梯3</t>
  </si>
  <si>
    <t>规格尺寸：高度：1200mm，横档净长度：266/315/366mm，横档横截面：45mm*28mm，梯腿横截面：45mm*45mm；
材质：花旗松木</t>
  </si>
  <si>
    <t>折梯4</t>
  </si>
  <si>
    <t>规格尺寸：高度：1500mm，横档净长度：247mm/289mm/331mm/373mm/415mm，横档横截面：45mm*28mm，梯腿横截面：45mm*45mm，顶板横截面：45mm*90mm；
材质：花旗松木</t>
  </si>
  <si>
    <t>体操垫</t>
  </si>
  <si>
    <t>规格尺寸：边长：800mm*1600mm厚度：130mm
材质：珍珠棉</t>
  </si>
  <si>
    <t>叠石积木</t>
  </si>
  <si>
    <t>规格尺寸：最大40cm*宽10cm*高5cm共220件
材质：松木+清漆</t>
  </si>
  <si>
    <t>规格尺寸：最大6cm*48cm*1.5cm共348片
材质：松木+清漆</t>
  </si>
  <si>
    <t>亚克力榉木积木</t>
  </si>
  <si>
    <t>积木(5.0正方块)</t>
  </si>
  <si>
    <t>规格尺寸：边长：100mm*100mm厚度：25mm边角角度r2
材质：花旗松木</t>
  </si>
  <si>
    <t>积木(5.0正方体)</t>
  </si>
  <si>
    <t>积木(5.0长方体)</t>
  </si>
  <si>
    <t>积木(5.0长方块)</t>
  </si>
  <si>
    <t>积木(5.0三角形)</t>
  </si>
  <si>
    <t>积木(5.0三角形</t>
  </si>
  <si>
    <t>积木(5.0半圆)</t>
  </si>
  <si>
    <t>积木(5.0半圆环)</t>
  </si>
  <si>
    <t>规格尺寸：外直径：400mm，内直径：200mm厚度：50mm边角角度r2
材质：花旗松木</t>
  </si>
  <si>
    <t>积木(5.0圆)</t>
  </si>
  <si>
    <t>积木(5.0长板)</t>
  </si>
  <si>
    <t>积木(5.0圆柱)</t>
  </si>
  <si>
    <t>滚筒1</t>
  </si>
  <si>
    <t>规格尺寸：外直径：560mm，内直径：529mm，长度：600mm
材质：PP</t>
  </si>
  <si>
    <t>规格尺寸：外直径：560mm，内直径：529mm长度：900mm
材质：PP</t>
  </si>
  <si>
    <t>规格尺寸：外直径：635mm，内直径：610mm长度：600mm
材质：PP</t>
  </si>
  <si>
    <t>滚筒4</t>
  </si>
  <si>
    <t>规格尺寸：外直径：635mm，内直径：610mm长度：900mm
材质：PP</t>
  </si>
  <si>
    <t>儿童爬箱(1)</t>
  </si>
  <si>
    <t>规格尺寸：边长：600mm*600mm*600mm
材质：PVC</t>
  </si>
  <si>
    <t>儿童爬箱(2)</t>
  </si>
  <si>
    <t>规格尺寸：边长：800mm*800mm*800mm
材质：PVC</t>
  </si>
  <si>
    <t>儿童爬箱(3)</t>
  </si>
  <si>
    <t>规格尺寸：边长：1000mm*1000mm*1000mm
材质：PVC</t>
  </si>
  <si>
    <t>儿童爬梯(折梯1)</t>
  </si>
  <si>
    <t>规格尺寸：高度：600mm，横档净长度：284/354mm，横档横截面：45mm*28mm，梯腿横截面：45mm*45mm，顶板横截面：45mm*90mm；
材质：花旗松木</t>
  </si>
  <si>
    <t>儿童爬梯(折梯2)</t>
  </si>
  <si>
    <t>规格尺寸：高度：1000mm，横档净长度：266/315/366mm，横档横截面：45mm*28mm，梯腿横截面：45mm*45mm，顶板横截面：45mm*90mm；
材质：花旗松木</t>
  </si>
  <si>
    <t>儿童爬梯(折梯3)</t>
  </si>
  <si>
    <t>规格尺寸：高度：1200mm，横档净长度：266/315/366mm，横档横截面：45mm*28mm，梯腿横截面：45mm*45mm，顶板横截面：45mm*90mm；
材质：花旗松木</t>
  </si>
  <si>
    <t>儿童爬梯(折梯4)</t>
  </si>
  <si>
    <t>规格尺寸：高度；1500mm，横档净长度：247mm/289mm/331mm/373mm/415mm，横档横截面：45mm*28mm，梯腿横截面：45mm*45mm，顶板横截面：45mm*90mm；
材质：花旗松木</t>
  </si>
  <si>
    <t>儿童垫子(体操垫213</t>
  </si>
  <si>
    <t>规格尺寸：边长：800mm*1600mm厚度：130mm
材质：花旗松木珍珠棉</t>
  </si>
  <si>
    <t>水车1</t>
  </si>
  <si>
    <t>规格尺寸：长：930mm宽：430mm高：610mm
材质：胶合板</t>
  </si>
  <si>
    <t>水车2</t>
  </si>
  <si>
    <t>规格尺寸：长：630mm宽：430mm高：550mm
材质：胶合板</t>
  </si>
  <si>
    <t>水泵</t>
  </si>
  <si>
    <t>规格尺寸：dn48
材质：塑料</t>
  </si>
  <si>
    <t>立板1</t>
  </si>
  <si>
    <t>规格尺寸：厚：14.8mm（宽1）200mm（宽2）300mm高：366mm
材质：胶合板</t>
  </si>
  <si>
    <t>立板2</t>
  </si>
  <si>
    <t>规格尺寸：厚：14.8mm（宽1）200mm（宽2）300mm高：508mm
材质：胶合板</t>
  </si>
  <si>
    <t>立板3</t>
  </si>
  <si>
    <t>规格尺寸：厚：14.8mm（宽1）200mm（宽2）300mm高：650mm
材质：胶合板</t>
  </si>
  <si>
    <t>立板4</t>
  </si>
  <si>
    <t>规格尺寸：厚：14.8mm（宽1）200mm（宽2）300mm高：791mm
材质：胶合板</t>
  </si>
  <si>
    <t>剖面管1</t>
  </si>
  <si>
    <t>规格尺寸：长：990mm，横截面：122*48mm，壁厚：2.5mm左右
材质：pc</t>
  </si>
  <si>
    <t>剖面管2</t>
  </si>
  <si>
    <t>规格尺寸：长：1490mm，横截面：122*48mm壁厚：2.5mm左右
材质：pc</t>
  </si>
  <si>
    <t>管道1</t>
  </si>
  <si>
    <t>规格尺寸：长：990mm，外径：96mm左右壁厚：2~2.5mm
材质：透明pvc</t>
  </si>
  <si>
    <t>管道2</t>
  </si>
  <si>
    <t>规格尺寸：长：1490mm，外径：96mm左右壁厚：2~2.5mm
材质：透明pvc</t>
  </si>
  <si>
    <t>鱼板</t>
  </si>
  <si>
    <t>规格尺寸：长：394mm，高：150mm厚：14.8mm
材质：胶合板</t>
  </si>
  <si>
    <t>挡水板</t>
  </si>
  <si>
    <t>规格尺寸：长：500mm，宽：405mm厚：6mm
材质：塑料</t>
  </si>
  <si>
    <t>水龙头连接器</t>
  </si>
  <si>
    <t>规格尺寸：4分
材质：塑料</t>
  </si>
  <si>
    <t>硅胶管</t>
  </si>
  <si>
    <t>规格尺寸：4分/25米
材质：硅胶</t>
  </si>
  <si>
    <t>根</t>
  </si>
  <si>
    <t>双通</t>
  </si>
  <si>
    <t>规格尺寸：长宽高186mm*106mm*106mm
材质：透明pvc</t>
  </si>
  <si>
    <t>弯头</t>
  </si>
  <si>
    <t>规格尺寸：长宽高170mm*170mm*106mm
材质：透明pvc</t>
  </si>
  <si>
    <t>三通</t>
  </si>
  <si>
    <t>规格尺寸：长宽高206mm*158mm*106mm
材质：透明pvc</t>
  </si>
  <si>
    <t>管堵</t>
  </si>
  <si>
    <t>规格尺寸：长宽高106mm*106mm*80mm
材质：透明pvc</t>
  </si>
  <si>
    <t>塞子</t>
  </si>
  <si>
    <t>规格尺寸：42mm
材质：塑料</t>
  </si>
  <si>
    <t>铲子(小)</t>
  </si>
  <si>
    <t>规格尺寸：长宽360mm*88mm
材质：不锈铁</t>
  </si>
  <si>
    <t>铲子(中)</t>
  </si>
  <si>
    <t>规格尺寸：长宽505mm*117mm
材质：不锈铁</t>
  </si>
  <si>
    <t>铲子(大)</t>
  </si>
  <si>
    <t>规格尺寸：长宽680mm*140mm
材质：不锈铁</t>
  </si>
  <si>
    <t>筛网(小)</t>
  </si>
  <si>
    <t>规格尺寸：直径：155mm
材质：不锈钢</t>
  </si>
  <si>
    <t>筛网(中)</t>
  </si>
  <si>
    <t>规格尺寸：直径：200mm
材质：不锈钢</t>
  </si>
  <si>
    <t>筛网(大)</t>
  </si>
  <si>
    <t>规格尺寸：直径：250mm
材质：不锈钢</t>
  </si>
  <si>
    <t>沙桶(大)</t>
  </si>
  <si>
    <t>规格尺寸：直径：305mm
材质：不锈钢</t>
  </si>
  <si>
    <t>沙桶(小)</t>
  </si>
  <si>
    <t>规格尺寸：直径：165mm
材质：不锈钢</t>
  </si>
  <si>
    <t>迷你坡道组</t>
  </si>
  <si>
    <t>规格参数：5块/套
平(2块)：长114cm*宽42cm*高16cm，孤（2块）：长114cm*宽42cm*高19cm，十字（1块）：长159cm*宽129cm*高16cm；
材质：pp</t>
  </si>
  <si>
    <t>单杠攀岩石组合</t>
  </si>
  <si>
    <t>规格参数：单杠长152cm*宽166cm*高128-200cm，2块攀爬面尺寸：长125cm*宽200cm*高3cm，孔距10cm；
材质：钢材+木材+PVC+塑料</t>
  </si>
  <si>
    <t>体能爬行套装</t>
  </si>
  <si>
    <t>规格参数：爬行架：长155cm*宽75cm*高52cm，四色垫：长240cm*宽120cm*高5cm；
材质：PVC+EPE+金属</t>
  </si>
  <si>
    <t>攀岩网</t>
  </si>
  <si>
    <t>规格参数：架子：长201cm*宽166cm*高130-196cm，板子：长200cm*宽126cm*高3.5cm，网:长190cm*宽105cm，保护垫：长250cm*宽203cm*高21cm，孔位间隔10cm，有7个孔位；
材质：钢材+木材+PVC+尼龙</t>
  </si>
  <si>
    <t>跑酷经典套装</t>
  </si>
  <si>
    <t>规格参数：9件/套跑酷三角蹬（4只）：长60cm*宽50cm*高40cm，小木质梯形箱（1只）：长90cm*宽25cm/50cm*高60cm，大木质梯形箱（1只）：长90cm*宽30cm/60cm*高70cm，升降猫挂（2只）：长130cm*宽80cm*高90-160cm，木质曲面跑酷墙（1套）：长75cm*宽75/150cm*高150cm；
材质：钢材+优质木质+防滑皮革</t>
  </si>
  <si>
    <t>儿童单杠</t>
  </si>
  <si>
    <t>规格参数：长97cm*宽148.5cm*高115-154cm
含吊环1对、安全垫1片
材质：金属+橡胶二折垫PVC+EPE</t>
  </si>
  <si>
    <t>魔术篮球架</t>
  </si>
  <si>
    <t>规格参数：直径0.9m*0.9m（不含篮板高度）
材质：生铁烤漆</t>
  </si>
  <si>
    <t>不倒翁跨栏</t>
  </si>
  <si>
    <t>规格参数：绿色长68cm*宽26cm*高20cm，黄色长68cm*宽26cm*高25cm，蓝色长68cm*宽31cm*高30cm，红色长68cm*宽31cm*高35cm；4只/套
材质：PVC</t>
  </si>
  <si>
    <t>幼儿四色跳箱</t>
  </si>
  <si>
    <t>规格参数：长75cm*宽60cm*高10/20/30/40cm；4只/套
材质：PVC+EPE</t>
  </si>
  <si>
    <t>万象组合</t>
  </si>
  <si>
    <t>规格参数：含8个椎形标志筒、4只呼啦圈底座12只呼啦圈、8根连接杆16只连接扣和说明书。
椎形标志筒（4只高46cm，4只高30.5cm）、呼啦圈底座（长35.5cm）、呼啦圈（40cm-48cm-68cm）、连接杆（4根长39.5cm，4根长68cm）
材质：PP</t>
  </si>
  <si>
    <t>蒙氏教具</t>
  </si>
  <si>
    <t>规格参数：1套全部127种，包含日常生活区7种、感官区18种、数学区32种、语言区14种、科学区56种，纯棉锁边中号工作毯15条。
包含触摸板配对1套、夹子夹豆子1套、镊子夹豆子1套、敲的工作1套、捞的工作1套、晾衣服1套、锁扣箱1套、插座圆柱体组1套、插座圆柱体投影卡（PVC）1套、插座圆柱体底座1套、彩色圆柱体组1套、彩色圆柱体投影卡（PVC）1套、粉红塔1套、粉红塔投影卡（PVC）1套、粉红塔底座1套、棕色梯1套、棕色梯投影卡（PVC）1套、红色长棒1套、红棒底座1套、11色色板（木质）1套、63色色板（木质）1套、重叠几何图形1套、构成三角形1套、二项式1套、三项式1套、大红、蓝数字棒1套、1-10数字卡片1套、数字棒基座1套、砂纸数字板1套、纺锤棒箱及纺锤棒含盒子1套、数字与筹码1套、数字与筹码投影卡（PVC）1套、十进制珠子演示器：量的介绍1套、十进制卡片（PVC）：符号的介绍1套、十进制演示系统：九的危机1套、1-9000数字大卡片（PVC）1套、1-9000数字小卡片（PVC）3套1套、9个1000点正方体木块1套、45片100点正方形木片1套、邮票游戏1套、塞根板1套、塞根板配套珠子A1套、塞根板配套珠子B1套、一百板1套、一百板控制卡（PVC）1套、100串珠链（含盒子）1套、100串珠链配套标签1套、1000串珠链（含托盘）1套、1000串珠链配套标签1套、一千串珠链布垫(长*宽：900cmX22.5cm)1套、加法蛇游戏1套、加法板1套、减法蛇游戏1套、减法板1套、小计算架1套、100颗金色珠（含盒子）1套、45串金色串珠（含盒子）1套、七大洲三段卡1套、砂纸地形图1套、地形1套、地形地貌三段卡1套、月相套装1套、八大行星套装1套、地球的构造1套、地球的构造三段卡1套、植物拼图柜（三格）1套、树叶拼图1套、树拼图1套、花朵拼图1套、动物拼图柜（五格）1套、马拼图1套、青蛙拼图1套、鱼拼图1套、乌龟拼图1套、鸟拼图1套、蝴蝶拼图1套、公鸡拼图1套、企鹅拼图1套、蜻蜓拼图1套、瓢虫拼图1套、活动时钟1套、时钟三步卡（含榉木盒）1套、生日毯1套、蝴蝶的一生多层拼图1套、向日葵生长拼图1套、青蛙的一生多层拼图1套、鸡的一生多层拼图1套、女人的一生多层拼图1套、男人的一生多层拼图1套、人体器官1套、青蛙的成长周期1套、鱼的成长周期1套、海龟的成长周期1套、蝴蝶的成长周期1套、公鸡的成长周期1套、蜻蜓的成长周期1套、蚂蚁的成长周期1套、种子的成长周期1套、成长周期盘1套、世界地图1套、中国地图1套、家禽家畜套装1套、野生动物套装（一）1套、海洋动物套装1套、鸟类套装（一）1套、恐龙套装1套、世界建筑1套、杂粮1套、工程车套装1套、五金工具套装1套、量词配对卡1套、铁制几何图形嵌板1套、金属嵌板绘图座1套、铅笔架1套、沙盘盒（含沙子）1套、中号工作毯5条1套、七大洲定义小书1套、地形定义小书1套、花朵定义小书1套、树叶定义小书1套、树的定义小书1套、马的定义小书1套、青蛙定义小书1套、鸟的定义小书1套、乌龟定义小书1套、鱼的定义小书1套、中国传统节日定义小书1套、二十四节气定义小书1套、中号工作毯10条；
▲提供GB6675-2014教具检测报告（包含机械与物理性能、易燃性能、特定元素的迁移以及邻苯二甲酸酯的含量4大类）以及教具清单中PVC卡片的检测报告。</t>
  </si>
  <si>
    <t>简约书籍收纳箱</t>
  </si>
  <si>
    <t xml:space="preserve">1.材质：17mm厚度AA橡胶木指接板；
2.整体拆装结构，表面精细打磨，光滑无毛刺无疤结。边缘处全部做圆弧处理，外露钉均使用内嵌式；
3.五金：优质五金配件，安装更便捷，整体结构牢固，安全性高；                   
4.油漆：优质环保净味水性漆UV辊涂，三底两面，安全无毒；
</t>
  </si>
  <si>
    <t>定制阅读座椅收纳箱</t>
  </si>
  <si>
    <t>阅读书屋</t>
  </si>
  <si>
    <t>1.材质：采用18mm桦木多层板；
2.整体拆装结构，表面精细打磨，光滑无毛刺无疤结。边缘处全部做圆弧处理，外露钉均使用内嵌式；
3.五金：优质五金配件，安装更便捷，整体结构牢固，安全性高；                    
4.油漆：优质环保净味水性漆UV辊涂，三底两面，安全无毒。</t>
  </si>
  <si>
    <t>涂色书籍收纳箱</t>
  </si>
  <si>
    <t>蜗牛造型箱</t>
  </si>
  <si>
    <t>小屋收纳盒</t>
  </si>
  <si>
    <t>秘密游戏树洞</t>
  </si>
  <si>
    <t>尺寸：110*40*150cm
1.材质：采用18mm桦木多层板；
2.整体拆装结构，表面精细打磨，光滑无毛刺无疤结。边缘处全部做圆弧处理，外露钉均使用内嵌式；
3.五金：优质五金配件，安装更便捷，整体结构牢固，安全性高；                    
4.油漆：优质环保净味水性漆UV辊涂，三底两面，安全无毒。</t>
  </si>
  <si>
    <t>山峰小屋收纳箱</t>
  </si>
  <si>
    <t>小屋造型组合收纳箱</t>
  </si>
  <si>
    <t>娃娃家靠座</t>
  </si>
  <si>
    <t>规格参数：L45*W25*H26cm（单个）
1.框架材质：采用环保实木内框架，坚实牢固。
2.面料材质：采用厚度1.5mm聚氨酯合成革超柔皮质，触感轻柔，绿色环保，耐磨耐用；颜色可选橙，蓝，黄，米色，材质柔软、耐磨，免洗。
3.填充材质：海绵，密度≥30kg/m³，回弹性强，不易变形。
4.产品特点：扇形造型，底部安装环保塑料脚钉，软性防滑，可有效保护地面刮花并降低噪音。</t>
  </si>
  <si>
    <t>互动造型箱</t>
  </si>
  <si>
    <t>小剧场木偶台</t>
  </si>
  <si>
    <t>蒙泰基2层转角矮箱</t>
  </si>
  <si>
    <t>规格参数：L30*W30*H59cm
基材：采用实木橡木，天然木蜡油上色，防油，防水，防污渍。环保油漆，健康无污染。</t>
  </si>
  <si>
    <t>渐变色波纹地毯</t>
  </si>
  <si>
    <t>规格参数：L220*W160cm
1.采用优质腈纶环保材料手工制作，弹性好而且富有光泽，具有很好的耐磨性和脚感，底部带防滑垫。
2.渐变色波纹地毯内容丰富多彩，可让小朋友在游戏中学会认知，在课室的区角摆放中增添色彩。</t>
  </si>
  <si>
    <t>简约互动小厨房</t>
  </si>
  <si>
    <t xml:space="preserve">尺寸：30*30*60cm
1.材质17mm厚度AA橡胶木指接板；
2.整体拆装结构，表面精细打磨，光滑无毛刺无疤结。边缘处全部做圆弧处理，外露钉均使用内嵌式；
3.五金：优质五金配件，安装更便捷，整体结构牢固，安全性高；                   
4.油漆：优质环保净味水性漆UV辊涂，三底两面，安全无毒；
</t>
  </si>
  <si>
    <t>专业美术大纸收纳箱</t>
  </si>
  <si>
    <t xml:space="preserve">1.材质：柜体采用17mmAA级橡胶木，层板用多层板。
2.整体拆装结构，表面精细打磨，光滑无毛刺无疤结。边缘处全部做圆弧处理，外露钉均使用内嵌式；
3.五金：优质五金配件，安装更便捷，整体结构牢固，安全性高；                   
4.油漆：优质环保净味水性漆UV辊涂，三底两面，安全无毒；
</t>
  </si>
  <si>
    <t>美术作品晾干框架</t>
  </si>
  <si>
    <t>STEAM指导手册</t>
  </si>
  <si>
    <t>规格参数：STEAM指导手册（初级指导手册一共112页、5个章节配套5个产品课程，中级指导手册一共132页、9个章节配套9个产品课程，高级指导手册一共128页、9个章节配套8个产品课程）</t>
  </si>
  <si>
    <t>STEAM斜坡、轨道、积木组合积木</t>
  </si>
  <si>
    <t>规格参数：百变坡道1套、坡道管架1套、透明pc管子外径60mm，内径53mm，3.5mm厚1套、坡道管架1套、芝士塔（小号）1套、芝士塔（大号）1套、坡道搁架长370cm*宽370cm*高65cm一套
材质：木质、环保PC管、ABS塑料</t>
  </si>
  <si>
    <t>STEAM移动磁铁墙</t>
  </si>
  <si>
    <t>规格参数：长1820mm*宽800mm*高1350mm
1、基材：18mm厚桦木多层板，自然色，木纹清晰顺滑，环保等级达到E0级。
2、油漆：儿童水性清水漆，做到三底两面均经过整体喷涂漆面，均进过刨光、砂光、倒角、圆角处理，成品无毛刺、无裂纹，接缝自然，无明显缺口和缝隙；喷漆均匀，表面漆膜平整光亮、无皱皮、发粘和漏漆现象。
3、2mm厚钢板双面烤灰白色亮光环保漆。
4、优质成品万向轮4个。
5、半圆坡道（带磁铁）4个，圆环（带磁铁）6个，方片（带磁铁）4个，半圆坡道3个，弯头套件2套，PC透明直管4个，塑料桶3个，实心木球15个，毛毡袋2个。
6、异形阶梯盒1个，梯形阶梯盒1个，定制橡胶坡道4米一卷，卡槽模块6个。软管2根。</t>
  </si>
  <si>
    <t>STEAM风洞</t>
  </si>
  <si>
    <t>规格参数：550*455*1640mm
1、基材：12厚双面C+桦木多层，自然色，无结疤、死结、黑线等瑕疵，木纹清晰顺滑，环保等级达到E0级。
2、油漆：儿童水性清水漆，做到三底两面均经过整体喷涂漆面，均进过刨光、砂光、倒角、圆角处理，成品无毛刺、无裂纹，接缝自然，无明显缺口和缝隙；喷漆均匀，表面漆膜平整光亮、无皱皮、发粘和漏漆现象。
3、壁厚3.0mm直径234mm长1200mm的透明PC（塑料）圆管，圆管上下机器磨圆边，以免对儿童造成伤害；底座规格为460mm*550mm，造型竖板空隙为50mm；金属内弹簧插销螺栓，可自由伸缩调节角度，圆管倾斜角度范围在0~155°间，插销与底座紧密连接，在调节角度时不会脱落。
4、单头循环扇，五个风叶高密度网罩，安全可靠1290g，高度280mm宽度260mm出风口直径200mm，风速4.81-6.2m/s，电压220V功率45W。使用全新高新能PP材质，上下手动摆头送风，无定时，3档风速。涡轮式风道风量大，吹风角度可以手动调节上下方向，涡轮式风道，形成龙卷风柱，通过折射产生空气对流，从而形成周而复始的空气循环人体工学隐藏提手，人性化设计提手位方便移动。
5、单头循环扇与风洞基座固定不易脱落</t>
  </si>
  <si>
    <t>STEAM编织墙</t>
  </si>
  <si>
    <t>规格参数：长1870mm*宽800mm*高1300mm
1.编织架18mm厚桦木多层板清水水性漆
2.白榉木实木棍
3.18厚桦木多层板清水水性漆，不锈钢可调节轮毂
4.麻布卷，10种颜色，2米/卷，6cm宽
5.三股扭绳
6.彩色粗棉绳
7.彩色丝带</t>
  </si>
  <si>
    <t>STEAM光学桌组合</t>
  </si>
  <si>
    <t>规格参数：长1200mm*宽585mm*高600mm
1、基材：双面无结巴优质桦木多层板，自然色，无结疤、死结、黑线等瑕疵，木纹清晰顺滑，环保等级达到E0级。
2、油漆：儿童水性清水漆，做到两底两面均为整体喷涂漆面，均经过刨光、砂光、倒角、圆角处理，成品无毛刺、无裂纹，接缝自然，无明显缺口和缝隙；喷漆均匀，表面漆膜平整光亮、无皱皮、发粘和漏漆现象。
3、操作面板为ABS材质尺寸：为645*550*40，活络可单独取下使用；发光面板为RGB发光板，内含导光板、PET、扩散膜；三个旋钮分别控制红、蓝、绿三种光源，旋钮为铝质，表面抛光并拉丝，直径38、高度12，旋钮控制区间为0º~270º；发光光源颜色和亮度通过旋钮控制变化，三色光可同时发光时呈现白色光源。
4、电源输入电压100-240V，输出电压DC12V，输出电流2A。
5、桌体下方配有抽拉式5mm厚网状磨砂ABS面板表面带有圆形空洞，可与台面板交替使用。
6、桌体两侧带有置物杯6个放有发光道具。</t>
  </si>
  <si>
    <t>STEAM传送带</t>
  </si>
  <si>
    <t>规格参数：长1335mm*宽335mm*高313mm
1、基材：18厚双面C+桦木多层，自然色，木纹清晰顺滑，环保等级达到E0级。
2、油漆：儿童水性清水漆，做到两底两面均为整体喷涂漆面，均经过刨光、砂光、倒角、圆角处理，成品无毛刺、无裂纹，接缝自然，无明显缺口和缝隙；喷漆均匀，表面漆膜平整光亮、无皱皮、发粘和漏漆现象。</t>
  </si>
  <si>
    <t>STEAM筛网组合</t>
  </si>
  <si>
    <t>规格参数：长300mm*宽283mm*高431mm
基材：12厚桦木多层板清水水性漆，PC透明盘一支，筛网架1套，透明勺2把，金属勺2把。</t>
  </si>
  <si>
    <t>STEAM齿轮墙</t>
  </si>
  <si>
    <t>规格参数：长1820mm*宽810mm*高1270mm
1、基材：18mm厚桦木多层板，自然色，木纹清晰顺滑，环保等级达到E0级。
2、油漆：儿童水性清水漆，做到三底两面均经过整体喷涂漆面，均进过刨光、砂光、倒角、圆角处理，成品无毛刺、无裂纹，接缝自然，无明显缺口和缝隙；喷漆均匀，表面漆膜平整光亮、无皱皮、发粘和漏漆现象。
3、2mm厚钢板双面烤灰白色亮光环保漆。
4、优质成品万向轮4个。
5、白色齿轮(大)2个，蓝色齿轮(中)2个，白色齿轮(小)2个。
6、软磁片1套。
7、转轴齿轮2个。轨道1个。滑块1个。带孔齿轮2个。套筒3个。长齿1个。六角螺丝6个。六角螺母6个。绿色传送带2根。蓝色传送带2根。红色磁钉1个。铃铛1个。</t>
  </si>
  <si>
    <t>STEAM磁铁墙收纳箱</t>
  </si>
  <si>
    <t>规格参数：长950mm*宽400mm*高560mm
1、基材：18mm厚桦木多层板，自然色，无结疤、死结、黑线等瑕疵，木纹清晰顺滑，环保等级达到E0级。水性漆。
2、优质移动万向轮</t>
  </si>
  <si>
    <t>STEAM波比透视卡</t>
  </si>
  <si>
    <t>规格参数：长148mm*宽210mm
一共20张透视卡，其中10张黑白10张彩色。还有一张A3尺寸：（297*420）的彩色透视卡讲解卡</t>
  </si>
  <si>
    <t>STEAM编织架组合</t>
  </si>
  <si>
    <t>规格参数：长700mm*宽550mm*高50mm
材质：桦木</t>
  </si>
  <si>
    <t>游戏积木</t>
  </si>
  <si>
    <t>规格参数：最长60cm*宽6cm*高1.5cm厚度：3cm；共34个形状398件
材质：榉木</t>
  </si>
  <si>
    <t>灵动版玩沙工具</t>
  </si>
  <si>
    <t>规格参数：长190*宽160*高240cm 平台2个，1米立柱5根，1.4米立柱1根，1.8米立柱4根，木质楼梯1个，木结构加PE小滑梯1个。旋转吊装机2个，方向盘套件1个，Y形沙漏1个，开关漏斗及倾斜沙盘1套，平面漏沙盘1个，加长弯漏斗1个，漏斗转轮1个。木结构加PE屋顶1个，30cm304不锈钢安装脚4个。304不锈钢整片护栏2个，横档4个，扶手2个。PE柱头盖6个。
材质：木材：花梨木五金件：304不锈钢绳：超强登山绳塑料件：PE</t>
  </si>
  <si>
    <t>多边能植物休闲凉亭组合</t>
  </si>
  <si>
    <t>规格参数：L179*W193*H251cm
基材：采用芬兰木，天然木蜡油上色，防油，防水，防污渍。环保油漆，健康无污染。</t>
  </si>
  <si>
    <t>户外阳光房</t>
  </si>
  <si>
    <t>户外餐厅</t>
  </si>
  <si>
    <t>规格参数：L231*W140*H196cm
基材：采用芬兰木，天然木蜡油上色，防油，防水，防污渍。环保油漆，健康无污染。</t>
  </si>
  <si>
    <t>空中小屋</t>
  </si>
  <si>
    <t>规格参数：L313*W220*H247cm
基材：采用芬兰木，天然木蜡油上色，防油，防水，防污渍。环保油漆，健康无污染。</t>
  </si>
  <si>
    <t>百变风情小屋</t>
  </si>
  <si>
    <t>规格参数：L220*W145*H233cm
基材：采用芬兰木，天然木蜡油上色，防油，防水，防污渍。环保油漆，健康无污染。</t>
  </si>
  <si>
    <t>收纳屋</t>
  </si>
  <si>
    <t>规格参数：L160*W80*H180cm
基材：采用芬兰木，天然木蜡油上色，防油，防水，防污渍。环保油漆，健康无污染。</t>
  </si>
  <si>
    <t>滑步车A款</t>
  </si>
  <si>
    <t>规格参数：长102cm*宽46cm*高66cm
材质：高碳钢车架、橡胶轮胎</t>
  </si>
  <si>
    <t>滑步车B款</t>
  </si>
  <si>
    <t>规格参数：长75cm*宽40cm*高50cm
材质：高碳钢车架、橡胶轮胎</t>
  </si>
  <si>
    <t>滑步车C款</t>
  </si>
  <si>
    <t>规格参数：长78cm*宽52cm*高77cm
材质：高碳钢车架、橡胶轮胎</t>
  </si>
  <si>
    <t>滑步车D款</t>
  </si>
  <si>
    <t>规格参数：长109cm*宽48cm*高83cm
材质：高碳钢车架、橡胶轮胎</t>
  </si>
  <si>
    <t>三轮车A款</t>
  </si>
  <si>
    <t>规格参数：长94cm*宽56cm*高62cm
材质：高碳钢车架、橡胶轮胎</t>
  </si>
  <si>
    <t>三轮车B款</t>
  </si>
  <si>
    <t>规格参数：长125cm*宽71.5cm*高108cm
材质：高碳钢车架、橡胶轮胎</t>
  </si>
  <si>
    <t>三轮车C款</t>
  </si>
  <si>
    <t>规格参数：长114.5cm*宽63.5cm*高64.5cm
材质：高碳钢车架、橡胶轮胎</t>
  </si>
  <si>
    <t>三轮车D款</t>
  </si>
  <si>
    <t>规格参数：长91cm*宽80cm*高65.5cm
材质：高碳钢车架、橡胶轮胎</t>
  </si>
  <si>
    <t>三轮车E款</t>
  </si>
  <si>
    <t>规格参数：长93.5cm*宽56.5cm*高66.5cm
材质：高碳钢车架、橡胶轮胎</t>
  </si>
  <si>
    <t>三轮车F款</t>
  </si>
  <si>
    <t>规格参数：长110.5cm*宽68cm*高64cm
材质：高碳钢车架、橡胶轮胎</t>
  </si>
  <si>
    <t>三轮车G款</t>
  </si>
  <si>
    <t>规格参数：长111cm*宽56cm*高65cm
材质：高碳钢车架、橡胶轮胎</t>
  </si>
  <si>
    <t>三轮车H款</t>
  </si>
  <si>
    <t>规格参数：长117cm*宽64cm*高64cm
材质：高碳钢车架、橡胶轮胎</t>
  </si>
  <si>
    <t>三轮车I款</t>
  </si>
  <si>
    <t>规格参数：长92cm*宽68cm*高70cm
材质：高碳钢车架、橡胶轮胎</t>
  </si>
  <si>
    <t>异形车A款</t>
  </si>
  <si>
    <t>规格参数：长83cm*宽83cm*高26cm
材质：高碳钢车架、橡胶轮胎</t>
  </si>
  <si>
    <t>异形车B款</t>
  </si>
  <si>
    <t>规格参数：长106cm*宽68cm*高63cm
材质：高碳钢车架、橡胶轮胎</t>
  </si>
  <si>
    <t>异形车C款</t>
  </si>
  <si>
    <t>规格参数：长88cm*宽58cm*高25cm
材质：高碳钢车架、橡胶轮胎</t>
  </si>
  <si>
    <t>甜甜圈滑梯组合</t>
  </si>
  <si>
    <t>△</t>
  </si>
  <si>
    <t>长廊攀爬组合</t>
  </si>
  <si>
    <t>规格参数：现场定制尺寸：高2.5m*长13m攀岩、涂鸦组合类</t>
  </si>
  <si>
    <t>彩虹伞</t>
  </si>
  <si>
    <t>规格参数：儿童彩虹伞5米直径适用于24人游戏
材质：加厚牛津布（含收纳袋）</t>
  </si>
  <si>
    <t>多色隧道</t>
  </si>
  <si>
    <t>规格参数：彩色款3米长，直径60cm
材质：加厚牛津布</t>
  </si>
  <si>
    <t>幼儿三轮车A款</t>
  </si>
  <si>
    <t>规格参数：长108cm*宽50cm*高65cm
材质：高碳钢车架、橡胶轮胎</t>
  </si>
  <si>
    <t>幼儿三轮车B款</t>
  </si>
  <si>
    <t>规格参数：长85cm*宽55cm*高60cm
材质：高碳钢车架、橡胶轮胎</t>
  </si>
  <si>
    <t>幼儿三轮车C款</t>
  </si>
  <si>
    <t>规格参数：长120cm*宽50cm*高65cm
材质：高碳钢车架、橡胶轮胎</t>
  </si>
  <si>
    <t>采购预算总价（元）</t>
  </si>
  <si>
    <t>招标内容与技术要求（二次）（澄清修改）</t>
    <phoneticPr fontId="8" type="noConversion"/>
  </si>
  <si>
    <t>安吉游戏室内操作材料规格参数：儿童观察养护玩具包（大班）顶层有盒水洗水彩笔12色/套：2套、直尺20cm：3把、直尺30cm：3把、放大镜3倍：3个、植物标签插牌10cm×6cm×3cm：30个、植物标签挂环11cm×2.4cm：10个、土壤湿度检测仪带电池：2个、昆虫观察器小号7.7cm×7.7cm×6.5cm：4个、昆虫观察器大号12cm×12cm×12cm：2个、尖嘴壶带刻度：3个、喷壶带刻度：3个、洒水壶无刻度：1个、温湿度电子时钟8.5cm：3个、壁挂式温湿度计圆形星空蓝：1个、室内温度计白色：1个、日式简约挂钟原木色12英寸：1个、LCD电子钟时间日期：1个、纸质月历小号：4个、收纳盒330*255*96mm：2个、中层无盒尖铲子小号：1个、尖铲子中号：1个、尖铲子大号：1个、平铲子小号：1个、平铲子中号：1个、平铲子大号：1个、耙子小号：1个、耙子中号：1个、耙子大号：1个、底层无盒扫土工具五件套小号：5套；
儿童文具工具包（大班）顶层有盒水洗水彩笔12色/套：2套、蜡笔12色/套：2套、安全剪刀左手：3把、安全剪刀右手：12把、固体胶10g*蓝色：6个、白胶40ml：6个、闪光胶12色/套：2套、彩色纸胶带黄色：2个、彩色纸胶带红色：2个、彩色纸胶带绿色：2个、彩色纸胶带蓝色：2个、彩色纸胶带黑色：2个、彩色纸胶带白色：2个、双面胶修正带型：6个、透明胶甜甜圈型：5个、免烤胶画11色/套：2套、直尺30cm：2把、直尺20cm：2把、直尺15cm：2把、卷尺1.5m 白色：3把、卷尺2m 白色：3把、圆圈软尺1.5m 白色：3把、平面镜圆形：8个、收纳盒330*255*96mm：1个、中层2号盒沙漏：6个、计时器：5个、4号盒温度计：5个、手电筒：6个、平面食品称：2个、收纳盒330*255*96mm：2个、底层2号盒放大镜3倍：5个、台式放大镜5倍：5个、3号盒望远镜3倍：3个、望远镜6倍：3个、显微镜60-120倍：5个、收纳盒330*255*96mm：2个；
儿童自然材料包(大班)顶层无盒大松果8cm-10cm 10个/包：1包、中松果6 cm 10个/包：1包、长松果：2包、干秋葵/杨桃果随机发：1包、剑麻壳50个/包：1包、葫芦小号：1包、梧桐壳原色 100颗/包：1包、雪松果50个/包：1包、干棉花壳一个四瓣 30个/袋：1袋、天然木槿花/玉兰果随机发2-2.5cm：2包、收纳盒330*255*96mm：2个、中层8号盒不规则花朵包：1包、圆形木片包：1包、鸡血藤切片包：2包、干树皮50g/包：1包、5号盒开口果50个/包：1包、小棉花10个/包：4包、小桔瓜50颗/包：1包、乌茄梓24颗/包：1包、足球果50颗/包：1包、钟型果50个/包 1.5-2cm：1包、五眼果2cm-2.5cm，50个/包：1包、橡果10个/包：1包、收纳盒330*255*96mm：2个、底层1号盒直树枝细 20cm：30根、粗木棍20cm：10根、自然木棍20cm，原木色：50根、1号盒小青叶：1束、小白果：2束、收纳盒330*255*96mm：2个；
儿童线布纸泥玩具包（大班）顶层有盒麻绳细：2个、麻绳中：2个、麻绳粗：2个、麻绳粗-白色：2个、毛线转轴：8个、收纳盒330*255*96mm：1个、上层16号盒麻绳鱼丝麻窄：1个、麻绳鱼丝麻中：1个、麻绳鱼丝麻宽：1个、弹力线：2个、糖果花色混纺冰岛毛线：1个、雪尼尔毛线：1个、布条毛线：1个、毛线 渐变色：1个、17号盒麻布料粗孔原色：1块、麻布料细孔原色：1块、麻布料棱形纹路纹路色：1块、麻布料厚原色：1块、提花网乳白色/白色：1块、纱软：1块、纱硬：1块、蕾丝边辅料白色，3cm宽，不规则：1块、蕾丝边辅料白色，3cm宽，规则：1块、蕾丝边辅料白色，2cm宽，不规则：1块、蕾丝边辅料白色，3cm宽，不规则：1块、19号盒布料25cm*25cm 7片/包：1块、织锦25cm*25cm：10块、收纳盒330*255*126mm：3个、中层10号盒特殊纸张-白色洞：10张、特殊纸张-白色树叶：10张、特殊纸张-纯白：10张、特殊纸张-棕色洞：10张、雪梨纸彩色：1张、牛皮纸原色：50张、10号盒A4瓦楞纸：1张、10号盒手揉纸15cm，10张/色：200张、双面仙鹤国风正方形儿童彩纸15cm，48张/包：96包、收纳盒330*255*96mm：3个、底层1号盒超轻粘土12色100g每罐：24罐、收纳盒330*255*96mm：3个；
儿童木质材料玩具包（大班）上层6号盒压舌板150mm*18mm*1.6mm：300个雪糕棒114mm*10mm*2mm：400个木夹大号：50个木夹小号：50个火柴棒：400个5号盒圆纽扣木纹随机花色：800个牛角扣2孔：300个长串珠长：100个长串珠短：100个圆串珠大：200个圆串珠小：200个5号盒圆木棒1*20cm：50个圆木棒1*10cm：50个方木棒1*1*20cm：50个方木棒1*1*10cm：50个收纳盒330*255*96mm：3个中层15号盒方木片0.2*10*20cm：30个圆柱软木塞20*40mm：30个圆锥软木塞15*12*13mm：15个圆锥软木塞24*20*20mm：15个圆锥软木塞35*30*20：15个骰子：168个陀螺4个/盒：4个12号盒原木叠石-采购大：24个原木叠石-采购中：40个原木叠石-采购小：28个11号盒五子棋：1套斗兽棋：1套象棋：1套跳棋：1套飞行棋：1套收纳盒330*255*126mm：3个底层21号盒数字积木170*17*31mm：28个数字积木268*34*31mm：8个数字积木368*51*31mm：8个数字积木470*68*31mm：8个数字积木587*68*31mm：8个数字积木6104*68*31mm：8个数字积木7120*69*31mm：8个数字积木8138*68*31mm：8个数字积木9156*68*31mm：8个数字积木10173*68*31mm：2个收纳盒375*200*156mm：2个儿童塑料材料玩具包（大班A）上层2号盒橡胶弹力球篮球小子：3个、橡胶弹力球足球小子：3个、铃铛不倒翁粉色7cm*6cm*6cm：3个、铃铛不倒翁白色7cm*6cm*6cm：3个、4号盒橡胶弹力球蓝、绿、黄、橙：16个、亚克力球-30mm蓝、绿、黄、橙、枚红：15个、亚克力球-14mm八混色：1包、5号盒彩色透光数字字母数字字母：3个、收纳盒330*255*96mm：3个、中层3号盒彩色吸管黄色直管  6*190mm：100根、彩色吸管绿色直管  6*190mm：100根、彩色吸管浅蓝直管  6*190mm：100根、5号盒易拉罐魔方橙色 6.8*5.6cm：2个、易拉罐魔方粉色 6.8*5.6cm：2个、易拉罐魔方蓝色 6.8*5.6cm：2个、易拉罐魔方绿色 6.8*5.6cm：2个、无盒托盘26.3cm*19.6cm*1.3cm：8个、收纳盒330*255*96mm：2个、底层2号盒魔尺72段：2把、魔尺48段：4把、2号盒魔尺24段：6把、几何磁性魔方蓝色：8个、2号盒磁吸魔方透明色：6个、磁吸魔方实色：6个、收纳盒330*255*96mm：3个；
儿童塑料材料玩具包（大班B）上层5号盒聪明棒红色棒子：250g、聪明棒黄色棒子：250g、聪明棒蓝色棒子：250g、2号盒聪明棒绿色棒子：250g、聪明棒红色形状：500g、聪明棒黄色形状：500g、2号盒聪明棒蓝色形状：500g、聪明棒绿色形状：500g、收纳盒330*255*96mm：3个、中层3号盒吸管积木红色吸管：100个、吸管积木橙色吸管：100个、吸管积木黄色吸管：100个、3号盒吸管积木绿色吸管：100个、吸管积木蓝色吸管：100个、吸管积木连接头：500个、5号盒衔接积木轮胎：1包、衔接积木黄色大三角形：8个、衔接积木红色扇形：4个、衔接积木红色三菱锥：10个、收纳盒330*255*96mm：3个、底层14号盒衔接积木链接扣①②：30个、衔接积木链接扣③三面：30个、衔接积木链接扣④两面：70个、衔接积木链接扣⑤方块：50个、14号盒衔接积木红色正方体：12个、衔接积木红色立体两格：10个、衔接积木蓝色正方体：10个、衔接积木黄色正方体（铃铛/无铃铛混发）：12个、衔接积木黄色平面两格：12个、衔接积木红色平面两格：12个、衔接积木蓝色平面三格：20个、收纳盒330*255*126mm：3个。
▲提供GB6675-2014国标检测报告：（检测报告包括：1.GB6675.1-2014-玩具安全第1部分：基本规范；2.GB6675.2-2014-玩具安全第2部分：机械与物理性能；3.GB6675.3-2014-玩具安全第3部分易燃性能；4.GB6675.4-2014-玩具安全第4部分：特定元素的迁移；）；甲醛按照GB/T23993-2009，采用UV-VIS进行检测。</t>
    <phoneticPr fontId="8" type="noConversion"/>
  </si>
  <si>
    <t>规格参数：L195*W195*H270cm
1.材质：采用刺槐原木，木材属于天然防腐硬木，不变形不褪色。经处理后的刺槐原木去除表层易霉变腐朽的白色边材，只保留稳定性极佳的深色心材部分，外观颜色均匀统一，防虫抗菌，环保无毒，力学性能优异。要求刺槐原木的甲醛释放量、机械与物理性能、易燃性能、可迁移元素（锑、钡、镉、铅、硒、砷、铬、汞八大金属）含量、木材含水率（8%~12%）、抗菌率≥99%，符合GB18584-2001、GB6675.2-2014、GB6675.3-2014、GB6675.4-2014、JC/T2039-2010标准要求。
2.绳网：采用直径14mm单股钢丝海缆绳，外层再覆锦纶编织绳，强度大，抗磨损，环保无毒，阻燃安全性好。要求海缆绳的邻苯二甲酸酯、机械与物理性能、易燃性能、可迁移元素（锑、钡、镉、铅、硒、砷、铬、汞八大金属）含量、多溴联苯(PBBs)、多溴二苯醚(PBDEs)符合GB6675.1-2014、GB6675.2-2014、GB6675.3-2014、GB6675.4-2014、GB28481-2012标准要求。
3.油漆：表面喷涂户外木蜡油，天然环保、不含有害物质。优质木蜡油具有良好的耐候性及附着力，耐紫外线，能渗透进入木材内部，与木材有机地结合，形成网状组织既有效地阻止水分进入，从而有效地控制木材开裂，延长木材使用寿命，又能突显木材的天然纹理美感。
▲要求木蜡油的有害物质限量符合GB18581-2020标准要求，可迁移元素（锑、钡、镉、铅、硒、砷、铬、汞八大金属）含量符合GB6675.4-2014标准要求，抑菌率≥99%符合GB/T21866-2008标准要求、提供检测报告。
▲要求五金件的可迁移元素（锑、钡、镉、铅、硒、砷、铬、汞八大金属）含量符合GB6675.4-2014标准要求；经至少96h以上中性盐雾腐蚀测试无生锈、无气泡、无粉化现象符合GB/T10125-2021标准要求、提供检测报告。
4.产品：外表面和内表面等儿童手指可触及的隐蔽处，均不得有锋利的锐角、毛刺，产品外角均倒圆处理，以保证儿童的安全，成品表面涂层耐刮、耐热、耐冲击，结构安全稳固。</t>
    <phoneticPr fontId="8" type="noConversion"/>
  </si>
  <si>
    <r>
      <t xml:space="preserve">整套玩具设备需至少包含：
①风车造型小屋*1组，参考规格：长度120cm，宽度120cm，高度450cm；
②圆环单层平台*1组，参考规格：直径φ550cm，平台高度200cm；
③圆形平台攀爬*1组，参考规格：长度约220cm，高度200cm；
④圆形造型装饰*1组，参考规格：长度φ160cm，高度220cm；
⑤90度钻笼*1组，参考规格：φ80*300；
⑥S弯筒滑梯6节筒*1组，参考规格：直径φ80cm*650cm；滑筒平台高度200cm，其中每组滑筒透明筒为2节）；
⑦轮胎攀爬*2组，参考规格：400cm*200cm；
⑧云梯6根，绳子采用直径≥13mm带钢丝攀爬缆绳，网绳编织采用专用铝合金绳扣连接，间距均匀，网格大小符合国家标准，可长期使用不变形，不分化，结实耐用；
⑨旋转楼梯1组，材质采用俄罗斯进口芬兰木，不怕风吹雨淋、不怕暴晒，使用寿命长，光泽度好。
⑩吊环6个，采用环保工程塑料，符合人体工程学，吊链采用304不锈钢，经久耐用。
</t>
    </r>
    <r>
      <rPr>
        <sz val="14"/>
        <rFont val="MS Gothic"/>
        <family val="3"/>
      </rPr>
      <t>⑪</t>
    </r>
    <r>
      <rPr>
        <sz val="14"/>
        <rFont val="宋体"/>
        <charset val="134"/>
      </rPr>
      <t xml:space="preserve">沙袋2个，外面采用防雨牛皮布料。
2.所用材料具体要求：
①铁制部件：玩具整体为钢架结构，面层铺设芬兰木板，主立柱规格不低于：直径114mm、厚2mm镀锌钢管。平台主支撑采用规格不低于:8*4cm、4*6mm镀锌钢管，护栏规格不低于：直径32mm、25mm镀锌钢管，所有铁件部分采用二氧化碳气体保护焊，焊接成型后，经机械抛光后表面用塑粉静电喷塑，高温加热后，不褪色，不掉色，色彩鲜艳，经久耐用；
②木制部件:优质环保芬兰木，塑木，板材厚度不小于2.0cm。所有板材经过防潮、防虫、防腐处理。木材表面处理：经过刨光、砂光、倒角、圆角处理，成品无毛刺、无裂纹，接缝自然，无明显缺口和缝隙；喷漆均匀，表面漆膜平整光亮、无皱皮、发粘和漏漆现象。油漆采用环保净味水性油漆，五底三面，均为整体喷涂漆面。
③塑料件：采用食品级工程塑料粒子，无毒无味，渗入抗紫外线，光稳定剂及抗静电剂，高级颜料粉，防脱色、韧性好、高强度（壁厚≥6mm）、两面光滑、抗紫外线老化、不褪色。  
④绳网钻笼：外框架采用规格不低于：直径48mm、直径32mm镀锌钢管 静电喷塑工艺色泽鲜艳有光泽，绳网采用优质攀爬网绳内含钢丝直径≥13mm结实耐用，网格间距均匀，网格大小符合国家标准，可长期使用不变形，不分化，结实耐用；
⑤攀爬绳网：采用直径≥13mm带钢丝攀爬缆绳，网绳编织采用专用铝合金绳扣连接，间距均匀，网格大小符合国家标准，可长期使用不变形，不分化，结实耐用。
⑥滑索索道采用不锈钢材质，抗紫外线，抗老化，结实耐用，不生锈；
⑦彩色透光阳光顶采用厚≥5mm彩色透光PC耐力板，结实耐用，透光性好耐高温不变形;  
⑧悬挂秋千：为确保儿童使用安全，秋千需配置安全悬挂装置和连接器；
⑨五金零件:采用不锈钢螺丝、膨胀螺丝连接固定，螺母处加盖塑料盖帽确保无锐利的棱角裸露，防止划伤儿童。 
⑩整体设备符合GB6675-2014玩具安全标准。
▲提供户外游乐玩具符合GB6675.1-2014《玩具安全第1部分：基本规范》：GB6675.2-2014《玩具安全第2部分：机械与物理性能》：GB6675.3-2014《玩具安全第三部分：易燃性能》：GB6675.4-2014《玩具安全第4部分：特定元素的迁移》：GB6675.11-2014《玩具安全第11部分：秋千、滑梯及类似用途室外活动玩具》均为合格。
▲提供的五金件符合GB6675.4-2014可溶性铅Pb、可溶性锑SB、可溶性砷As、可溶性钡Ba、可溶性镉Cd、可溶性铬Cr、可溶性汞Hg、可溶性硒Se的检测报告。
▲提供的绳网符合GB/8834-2016《纤维绳索 有关物理和机械性能的测定》的检测报告。
▲提供的油漆符合GB18581-2020以下项目：VOC含量、总铅、可溶性重金属、乙二醇醚及醚酯总和含量、苯、甲苯、二甲苯、乙苯总和含量、苯系物总和含量（苯、甲苯、二甲苯、乙苯）、多环芳烃总和含量、游离二异氰酸酯总和含量、卤代烃总和含量的检测报告。
</t>
    </r>
    <r>
      <rPr>
        <sz val="14"/>
        <color rgb="FF0000FF"/>
        <rFont val="宋体"/>
        <family val="3"/>
        <charset val="134"/>
      </rPr>
      <t>▲提供的立柱钢管符合GB/T10125-2021标准进行中性盐雾（NSS）的检测报告。</t>
    </r>
    <phoneticPr fontId="8" type="noConversion"/>
  </si>
  <si>
    <r>
      <t xml:space="preserve">1.玩具整体参考规格：约15*14*5.8m：实际大小按照幼儿园现场场地大小定制，整套玩具设备需融入幼儿园树屋攀爬主题元素。与玩具设备完美融合，体现玩具的整体设计感。
整套玩具设备需至少包含：
①风车造型小屋*1组，参考规格：长度120cm，宽度120cm，高度450cm；
②圆环单层平台*1组，参考规格：直径φ550cm，平台高度200cm；
③圆形平台攀爬*1组，参考规格：长度约220cm，高度200cm；
④圆形造型装饰*1组，参考规格：长度φ160cm，高度220cm；
⑤90度钻笼*1组，参考规格：φ80*300；
⑥S弯筒滑梯6节筒*1组，参考规格：直径φ80cm*650cm；滑筒平台高度200cm，其中每组滑筒透明筒为2节）；
⑦轮胎攀爬*2组，参考规格：400cm*200cm；
⑧云梯6根，绳子采用直径≥13mm带钢丝攀爬缆绳，网绳编织采用专用铝合金绳扣连接，间距均匀，网格大小符合国家标准，可长期使用不变形，不分化，结实耐用；
⑨旋转楼梯1组，材质采用俄罗斯进口芬兰木，不怕风吹雨淋、不怕暴晒，使用寿命长，光泽度好。
⑩吊环6个，采用环保工程塑料，符合人体工程学，吊链采用304不锈钢，经久耐用。
</t>
    </r>
    <r>
      <rPr>
        <sz val="14"/>
        <rFont val="MS Gothic"/>
        <family val="3"/>
      </rPr>
      <t>⑪</t>
    </r>
    <r>
      <rPr>
        <sz val="14"/>
        <rFont val="宋体"/>
        <charset val="134"/>
      </rPr>
      <t xml:space="preserve">沙袋2个，外面采用防雨牛皮布料。
</t>
    </r>
    <r>
      <rPr>
        <sz val="14"/>
        <rFont val="MS Gothic"/>
        <family val="3"/>
      </rPr>
      <t>⑫</t>
    </r>
    <r>
      <rPr>
        <sz val="14"/>
        <rFont val="宋体"/>
        <charset val="134"/>
      </rPr>
      <t xml:space="preserve">直线钻笼1个，绳网钻笼：外框架采用规格不低于：直径48mm、直径32mm镀锌钢管 静电喷塑工艺色泽鲜艳有光泽，绳网采用优质攀爬网绳内含钢丝直径≥13mm结实耐用，网格间距均匀，网格大小符合国家标准，可长期使用不变形，不分化，结实耐用；
</t>
    </r>
    <r>
      <rPr>
        <sz val="14"/>
        <rFont val="MS Gothic"/>
        <family val="3"/>
      </rPr>
      <t>⑬</t>
    </r>
    <r>
      <rPr>
        <sz val="14"/>
        <rFont val="宋体"/>
        <charset val="134"/>
      </rPr>
      <t xml:space="preserve">木质地板，参考规格：600*100cm，木质地板包含钢化玻璃平台*1组，参考规格：120*80cm；
</t>
    </r>
    <r>
      <rPr>
        <sz val="14"/>
        <rFont val="MS Gothic"/>
        <family val="3"/>
      </rPr>
      <t>⑭</t>
    </r>
    <r>
      <rPr>
        <sz val="14"/>
        <rFont val="宋体"/>
        <charset val="134"/>
      </rPr>
      <t xml:space="preserve">造型木屋2个，整个造型以立体为主，门的造型U型。
3.所用材料具体要求：
①铁制部件：玩具整体为钢架结构，面层铺设芬兰木板，主立柱规格不低于：直径114mm、厚2mm镀锌钢管。平台主支撑采用规格不低于:8*4cm、4*6mm镀锌钢管，护栏规格不低于：直径32mm、25mm镀锌钢管，所有铁件部分采用二氧化碳气体保护焊，焊接成型后，经机械抛光后表面用塑粉静电喷塑，高温加热后，不褪色，不掉色，色彩鲜艳，经久耐用；
②木制部件:优质环保芬兰木，板材厚度不小于2.3cm。所有板材经过防潮、防虫、防腐处理。木材表面处理：经过刨光、砂光、倒角、圆角处理，成品无毛刺、无裂纹，接缝自然，无明显缺口和缝隙；喷漆均匀，表面漆膜平整光亮、无皱皮、发粘和漏漆现象。油漆采用环保净味水性油漆，五底三面，均为整体喷涂漆面。
③塑料件：采用食品级工程塑料粒子，无毒无味，渗入抗紫外线，光稳定剂及抗静电剂，高级颜料粉，防脱色、韧性好、高强度（壁厚≥6mm）、两面光滑、抗紫外线老化、不褪色。  
④绳网钻笼：外框架采用规格不低于：直径48mm、直径32mm镀锌钢管 静电喷塑工艺色泽鲜艳有光泽，绳网采用优质攀爬网绳内含钢丝直径≥13mm结实耐用，网格间距均匀，网格大小符合国家标准，可长期使用不变形，不分化，结实耐用；
⑤攀爬绳网：采用直径≥13mm带钢丝攀爬缆绳，网绳编织采用专用铝合金绳扣连接，间距均匀，网格大小符合国家标准，可长期使用不变形，不分化，结实耐用。
⑥滑索索道采用不锈钢材质，抗紫外线，抗老化，结实耐用，不生锈；
⑦彩色透光阳光顶采用厚≥5mm彩色透光PC耐力板，结实耐用，透光性好耐高温不变形;  
⑧悬挂秋千：为确保儿童使用安全，秋千需配置安全悬挂装置和连接器；
⑨五金零件:采用不锈钢螺丝、膨胀螺丝连接固定，螺母处加盖塑料盖帽确保无锐利的棱角裸露，防止划伤儿童。 
⑩整体设备符合GB6675-2014玩具安全标准。
▲提供户外游乐玩具符合GB6675.1-2014《玩具安全第1部分：基本规范》：GB6675.2-2014《玩具安全第2部分：机械与物理性能》：GB6675.3-2014《玩具安全第三部分：易燃性能》：GB6675.4-2014《玩具安全第4部分：特定元素的迁移》：GB6675.11-2014《玩具安全第11部分：秋千、滑梯及类似用途室外活动玩具》均为合格。
▲提供的五金件符合GB6675.4-2014可溶性铅Pb、可溶性锑SB、可溶性砷As、可溶性钡Ba、可溶性镉Cd、可溶性铬Cr、可溶性汞Hg、可溶性硒Se的检测报告。
▲提供的绳网符合GB/8834-2016《纤维绳索 有关物理和机械性能的测定》的检测报告。
▲提供的油漆符合GB18581-2020以下项目：VOC含量、总铅、可溶性重金属、乙二醇醚及醚酯总和含量、苯、甲苯、二甲苯、乙苯总和含量、苯系物总和含量（苯、甲苯、二甲苯、乙苯）、多环芳烃总和含量、游离二异氰酸酯总和含量、卤代烃总和含量的检测报告
。
</t>
    </r>
    <r>
      <rPr>
        <sz val="14"/>
        <color rgb="FF0000FF"/>
        <rFont val="宋体"/>
        <family val="3"/>
        <charset val="134"/>
      </rPr>
      <t>▲提供的立柱钢管符合GB/T10125-2021标准进行中性盐雾（NSS）的检测报告。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</si>
</sst>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1" x14ac:knownFonts="1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0"/>
      <name val="宋体"/>
      <charset val="134"/>
    </font>
    <font>
      <sz val="11"/>
      <name val="等线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4"/>
      <name val="MS Gothic"/>
      <family val="3"/>
    </font>
    <font>
      <sz val="9"/>
      <name val="等线"/>
      <charset val="134"/>
      <scheme val="minor"/>
    </font>
    <font>
      <sz val="14"/>
      <color rgb="FF0000FF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8" fontId="4" fillId="2" borderId="6" xfId="0" applyNumberFormat="1" applyFont="1" applyFill="1" applyBorder="1" applyAlignment="1">
      <alignment horizontal="center" vertical="center" wrapText="1"/>
    </xf>
    <xf numFmtId="178" fontId="4" fillId="2" borderId="7" xfId="0" applyNumberFormat="1" applyFont="1" applyFill="1" applyBorder="1" applyAlignment="1">
      <alignment horizontal="center" vertical="center" wrapText="1"/>
    </xf>
    <xf numFmtId="178" fontId="4" fillId="2" borderId="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7"/>
  <sheetViews>
    <sheetView tabSelected="1" zoomScale="40" zoomScaleNormal="40" workbookViewId="0">
      <selection activeCell="D301" sqref="D301"/>
    </sheetView>
  </sheetViews>
  <sheetFormatPr defaultColWidth="9" defaultRowHeight="13.8" x14ac:dyDescent="0.25"/>
  <cols>
    <col min="1" max="1" width="8.6640625" style="2" customWidth="1"/>
    <col min="2" max="2" width="13.33203125" style="2" customWidth="1"/>
    <col min="3" max="3" width="17.21875" style="2" customWidth="1"/>
    <col min="4" max="4" width="136" style="3" customWidth="1"/>
    <col min="5" max="6" width="8.21875" style="2" customWidth="1"/>
    <col min="7" max="7" width="10.5546875" style="2" customWidth="1"/>
    <col min="8" max="8" width="11.109375" style="2" customWidth="1"/>
    <col min="9" max="16384" width="9" style="4"/>
  </cols>
  <sheetData>
    <row r="1" spans="1:8" s="1" customFormat="1" ht="42.6" customHeight="1" x14ac:dyDescent="0.25">
      <c r="A1" s="9" t="s">
        <v>0</v>
      </c>
      <c r="B1" s="9"/>
      <c r="C1" s="9"/>
      <c r="D1" s="9"/>
      <c r="E1" s="9"/>
      <c r="F1" s="9"/>
      <c r="G1" s="5"/>
      <c r="H1" s="5"/>
    </row>
    <row r="2" spans="1:8" s="1" customFormat="1" ht="44.4" customHeight="1" x14ac:dyDescent="0.25">
      <c r="A2" s="10" t="s">
        <v>515</v>
      </c>
      <c r="B2" s="10"/>
      <c r="C2" s="10"/>
      <c r="D2" s="10"/>
      <c r="E2" s="10"/>
      <c r="F2" s="10"/>
      <c r="G2" s="10"/>
      <c r="H2" s="10"/>
    </row>
    <row r="3" spans="1:8" s="1" customFormat="1" ht="17.399999999999999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8" s="1" customFormat="1" ht="129.6" customHeight="1" x14ac:dyDescent="0.25">
      <c r="A4" s="24"/>
      <c r="B4" s="24"/>
      <c r="C4" s="24"/>
      <c r="D4" s="24"/>
      <c r="E4" s="24"/>
      <c r="F4" s="24"/>
      <c r="G4" s="24"/>
      <c r="H4" s="24"/>
    </row>
    <row r="5" spans="1:8" s="1" customFormat="1" ht="52.2" x14ac:dyDescent="0.2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</row>
    <row r="6" spans="1:8" s="1" customFormat="1" ht="34.799999999999997" x14ac:dyDescent="0.25">
      <c r="A6" s="6">
        <v>1</v>
      </c>
      <c r="B6" s="6"/>
      <c r="C6" s="6" t="s">
        <v>10</v>
      </c>
      <c r="D6" s="7" t="s">
        <v>11</v>
      </c>
      <c r="E6" s="6">
        <v>192</v>
      </c>
      <c r="F6" s="6" t="s">
        <v>12</v>
      </c>
      <c r="G6" s="6">
        <v>14.4</v>
      </c>
      <c r="H6" s="6">
        <f t="shared" ref="H6:H73" si="0">E6*G6</f>
        <v>2764.8</v>
      </c>
    </row>
    <row r="7" spans="1:8" s="1" customFormat="1" ht="34.799999999999997" x14ac:dyDescent="0.25">
      <c r="A7" s="6">
        <v>2</v>
      </c>
      <c r="B7" s="6"/>
      <c r="C7" s="6" t="s">
        <v>13</v>
      </c>
      <c r="D7" s="7" t="s">
        <v>14</v>
      </c>
      <c r="E7" s="6">
        <v>48</v>
      </c>
      <c r="F7" s="6" t="s">
        <v>12</v>
      </c>
      <c r="G7" s="6">
        <v>7.2</v>
      </c>
      <c r="H7" s="6">
        <f t="shared" si="0"/>
        <v>345.6</v>
      </c>
    </row>
    <row r="8" spans="1:8" s="1" customFormat="1" ht="34.799999999999997" x14ac:dyDescent="0.25">
      <c r="A8" s="6">
        <v>3</v>
      </c>
      <c r="B8" s="6"/>
      <c r="C8" s="6" t="s">
        <v>15</v>
      </c>
      <c r="D8" s="7" t="s">
        <v>16</v>
      </c>
      <c r="E8" s="6">
        <v>48</v>
      </c>
      <c r="F8" s="6" t="s">
        <v>12</v>
      </c>
      <c r="G8" s="6">
        <v>14.4</v>
      </c>
      <c r="H8" s="6">
        <f t="shared" si="0"/>
        <v>691.2</v>
      </c>
    </row>
    <row r="9" spans="1:8" s="1" customFormat="1" ht="34.799999999999997" x14ac:dyDescent="0.25">
      <c r="A9" s="6">
        <v>4</v>
      </c>
      <c r="B9" s="6"/>
      <c r="C9" s="6" t="s">
        <v>17</v>
      </c>
      <c r="D9" s="7" t="s">
        <v>18</v>
      </c>
      <c r="E9" s="6">
        <v>32</v>
      </c>
      <c r="F9" s="6" t="s">
        <v>12</v>
      </c>
      <c r="G9" s="6">
        <v>7.2</v>
      </c>
      <c r="H9" s="6">
        <f t="shared" si="0"/>
        <v>230.4</v>
      </c>
    </row>
    <row r="10" spans="1:8" s="1" customFormat="1" ht="34.799999999999997" x14ac:dyDescent="0.25">
      <c r="A10" s="6">
        <v>5</v>
      </c>
      <c r="B10" s="6"/>
      <c r="C10" s="6" t="s">
        <v>19</v>
      </c>
      <c r="D10" s="7" t="s">
        <v>20</v>
      </c>
      <c r="E10" s="6">
        <v>16</v>
      </c>
      <c r="F10" s="6" t="s">
        <v>12</v>
      </c>
      <c r="G10" s="6">
        <v>14.4</v>
      </c>
      <c r="H10" s="6">
        <f t="shared" si="0"/>
        <v>230.4</v>
      </c>
    </row>
    <row r="11" spans="1:8" s="1" customFormat="1" ht="34.799999999999997" x14ac:dyDescent="0.25">
      <c r="A11" s="6">
        <v>6</v>
      </c>
      <c r="B11" s="6"/>
      <c r="C11" s="6" t="s">
        <v>21</v>
      </c>
      <c r="D11" s="7" t="s">
        <v>22</v>
      </c>
      <c r="E11" s="6">
        <v>16</v>
      </c>
      <c r="F11" s="6" t="s">
        <v>12</v>
      </c>
      <c r="G11" s="6">
        <v>7.2</v>
      </c>
      <c r="H11" s="6">
        <f t="shared" si="0"/>
        <v>115.2</v>
      </c>
    </row>
    <row r="12" spans="1:8" s="1" customFormat="1" ht="34.799999999999997" x14ac:dyDescent="0.25">
      <c r="A12" s="6">
        <v>7</v>
      </c>
      <c r="B12" s="6"/>
      <c r="C12" s="6" t="s">
        <v>23</v>
      </c>
      <c r="D12" s="7" t="s">
        <v>24</v>
      </c>
      <c r="E12" s="6">
        <v>16</v>
      </c>
      <c r="F12" s="6" t="s">
        <v>12</v>
      </c>
      <c r="G12" s="6">
        <v>14.4</v>
      </c>
      <c r="H12" s="6">
        <f t="shared" si="0"/>
        <v>230.4</v>
      </c>
    </row>
    <row r="13" spans="1:8" s="1" customFormat="1" ht="34.799999999999997" x14ac:dyDescent="0.25">
      <c r="A13" s="6">
        <v>8</v>
      </c>
      <c r="B13" s="6"/>
      <c r="C13" s="6" t="s">
        <v>25</v>
      </c>
      <c r="D13" s="7" t="s">
        <v>26</v>
      </c>
      <c r="E13" s="6">
        <v>16</v>
      </c>
      <c r="F13" s="6" t="s">
        <v>12</v>
      </c>
      <c r="G13" s="6">
        <v>30</v>
      </c>
      <c r="H13" s="6">
        <f t="shared" si="0"/>
        <v>480</v>
      </c>
    </row>
    <row r="14" spans="1:8" s="1" customFormat="1" ht="34.799999999999997" x14ac:dyDescent="0.25">
      <c r="A14" s="6">
        <v>9</v>
      </c>
      <c r="B14" s="6"/>
      <c r="C14" s="6" t="s">
        <v>27</v>
      </c>
      <c r="D14" s="7" t="s">
        <v>28</v>
      </c>
      <c r="E14" s="6">
        <v>40</v>
      </c>
      <c r="F14" s="6" t="s">
        <v>12</v>
      </c>
      <c r="G14" s="6">
        <v>7.2</v>
      </c>
      <c r="H14" s="6">
        <f t="shared" si="0"/>
        <v>288</v>
      </c>
    </row>
    <row r="15" spans="1:8" s="1" customFormat="1" ht="34.799999999999997" x14ac:dyDescent="0.25">
      <c r="A15" s="6">
        <v>10</v>
      </c>
      <c r="B15" s="6"/>
      <c r="C15" s="6" t="s">
        <v>29</v>
      </c>
      <c r="D15" s="7" t="s">
        <v>30</v>
      </c>
      <c r="E15" s="6">
        <v>40</v>
      </c>
      <c r="F15" s="6" t="s">
        <v>12</v>
      </c>
      <c r="G15" s="6">
        <v>14.4</v>
      </c>
      <c r="H15" s="6">
        <f t="shared" si="0"/>
        <v>576</v>
      </c>
    </row>
    <row r="16" spans="1:8" s="1" customFormat="1" ht="34.799999999999997" x14ac:dyDescent="0.25">
      <c r="A16" s="6">
        <v>11</v>
      </c>
      <c r="B16" s="6"/>
      <c r="C16" s="6" t="s">
        <v>10</v>
      </c>
      <c r="D16" s="7" t="s">
        <v>11</v>
      </c>
      <c r="E16" s="6">
        <v>56</v>
      </c>
      <c r="F16" s="6" t="s">
        <v>12</v>
      </c>
      <c r="G16" s="6">
        <v>14.4</v>
      </c>
      <c r="H16" s="6">
        <f t="shared" si="0"/>
        <v>806.4</v>
      </c>
    </row>
    <row r="17" spans="1:8" s="1" customFormat="1" ht="34.799999999999997" x14ac:dyDescent="0.25">
      <c r="A17" s="6">
        <v>12</v>
      </c>
      <c r="B17" s="6"/>
      <c r="C17" s="6" t="s">
        <v>31</v>
      </c>
      <c r="D17" s="7" t="s">
        <v>14</v>
      </c>
      <c r="E17" s="6">
        <v>80</v>
      </c>
      <c r="F17" s="6" t="s">
        <v>12</v>
      </c>
      <c r="G17" s="6">
        <v>7.2</v>
      </c>
      <c r="H17" s="6">
        <f t="shared" si="0"/>
        <v>576</v>
      </c>
    </row>
    <row r="18" spans="1:8" s="1" customFormat="1" ht="34.799999999999997" x14ac:dyDescent="0.25">
      <c r="A18" s="6">
        <v>13</v>
      </c>
      <c r="B18" s="6"/>
      <c r="C18" s="6" t="s">
        <v>32</v>
      </c>
      <c r="D18" s="7" t="s">
        <v>33</v>
      </c>
      <c r="E18" s="6">
        <v>48</v>
      </c>
      <c r="F18" s="6" t="s">
        <v>12</v>
      </c>
      <c r="G18" s="6">
        <v>30</v>
      </c>
      <c r="H18" s="6">
        <f t="shared" si="0"/>
        <v>1440</v>
      </c>
    </row>
    <row r="19" spans="1:8" s="1" customFormat="1" ht="34.799999999999997" x14ac:dyDescent="0.25">
      <c r="A19" s="6">
        <v>14</v>
      </c>
      <c r="B19" s="6"/>
      <c r="C19" s="6" t="s">
        <v>34</v>
      </c>
      <c r="D19" s="7" t="s">
        <v>35</v>
      </c>
      <c r="E19" s="6">
        <v>112</v>
      </c>
      <c r="F19" s="6" t="s">
        <v>12</v>
      </c>
      <c r="G19" s="6">
        <v>3.6</v>
      </c>
      <c r="H19" s="6">
        <f t="shared" si="0"/>
        <v>403.2</v>
      </c>
    </row>
    <row r="20" spans="1:8" s="1" customFormat="1" ht="34.799999999999997" x14ac:dyDescent="0.25">
      <c r="A20" s="6">
        <v>15</v>
      </c>
      <c r="B20" s="6"/>
      <c r="C20" s="6" t="s">
        <v>27</v>
      </c>
      <c r="D20" s="7" t="s">
        <v>28</v>
      </c>
      <c r="E20" s="6">
        <v>32</v>
      </c>
      <c r="F20" s="6" t="s">
        <v>12</v>
      </c>
      <c r="G20" s="6">
        <v>7.2</v>
      </c>
      <c r="H20" s="6">
        <f t="shared" si="0"/>
        <v>230.4</v>
      </c>
    </row>
    <row r="21" spans="1:8" s="1" customFormat="1" ht="34.799999999999997" x14ac:dyDescent="0.25">
      <c r="A21" s="6">
        <v>16</v>
      </c>
      <c r="B21" s="6"/>
      <c r="C21" s="6" t="s">
        <v>31</v>
      </c>
      <c r="D21" s="7" t="s">
        <v>14</v>
      </c>
      <c r="E21" s="6">
        <v>40</v>
      </c>
      <c r="F21" s="6" t="s">
        <v>12</v>
      </c>
      <c r="G21" s="6">
        <v>7.2</v>
      </c>
      <c r="H21" s="6">
        <f t="shared" si="0"/>
        <v>288</v>
      </c>
    </row>
    <row r="22" spans="1:8" s="1" customFormat="1" ht="34.799999999999997" x14ac:dyDescent="0.25">
      <c r="A22" s="6">
        <v>17</v>
      </c>
      <c r="B22" s="6"/>
      <c r="C22" s="6" t="s">
        <v>32</v>
      </c>
      <c r="D22" s="7" t="s">
        <v>33</v>
      </c>
      <c r="E22" s="6">
        <v>32</v>
      </c>
      <c r="F22" s="6" t="s">
        <v>12</v>
      </c>
      <c r="G22" s="6">
        <v>30</v>
      </c>
      <c r="H22" s="6">
        <f t="shared" si="0"/>
        <v>960</v>
      </c>
    </row>
    <row r="23" spans="1:8" s="1" customFormat="1" ht="34.799999999999997" x14ac:dyDescent="0.25">
      <c r="A23" s="6">
        <v>18</v>
      </c>
      <c r="B23" s="6"/>
      <c r="C23" s="6" t="s">
        <v>36</v>
      </c>
      <c r="D23" s="7" t="s">
        <v>37</v>
      </c>
      <c r="E23" s="6">
        <v>16</v>
      </c>
      <c r="F23" s="6" t="s">
        <v>12</v>
      </c>
      <c r="G23" s="6">
        <v>60.1</v>
      </c>
      <c r="H23" s="6">
        <f t="shared" si="0"/>
        <v>961.6</v>
      </c>
    </row>
    <row r="24" spans="1:8" s="1" customFormat="1" ht="34.799999999999997" x14ac:dyDescent="0.25">
      <c r="A24" s="6">
        <v>19</v>
      </c>
      <c r="B24" s="6"/>
      <c r="C24" s="6" t="s">
        <v>19</v>
      </c>
      <c r="D24" s="7" t="s">
        <v>20</v>
      </c>
      <c r="E24" s="6">
        <v>16</v>
      </c>
      <c r="F24" s="6" t="s">
        <v>12</v>
      </c>
      <c r="G24" s="6">
        <v>60.1</v>
      </c>
      <c r="H24" s="6">
        <f t="shared" si="0"/>
        <v>961.6</v>
      </c>
    </row>
    <row r="25" spans="1:8" s="1" customFormat="1" ht="34.799999999999997" x14ac:dyDescent="0.25">
      <c r="A25" s="6">
        <v>20</v>
      </c>
      <c r="B25" s="6"/>
      <c r="C25" s="6" t="s">
        <v>10</v>
      </c>
      <c r="D25" s="7" t="s">
        <v>11</v>
      </c>
      <c r="E25" s="6">
        <v>160</v>
      </c>
      <c r="F25" s="6" t="s">
        <v>12</v>
      </c>
      <c r="G25" s="6">
        <v>14.4</v>
      </c>
      <c r="H25" s="6">
        <f t="shared" si="0"/>
        <v>2304</v>
      </c>
    </row>
    <row r="26" spans="1:8" s="1" customFormat="1" ht="34.799999999999997" x14ac:dyDescent="0.25">
      <c r="A26" s="6">
        <v>21</v>
      </c>
      <c r="B26" s="6"/>
      <c r="C26" s="6" t="s">
        <v>10</v>
      </c>
      <c r="D26" s="7" t="s">
        <v>11</v>
      </c>
      <c r="E26" s="6">
        <v>32</v>
      </c>
      <c r="F26" s="6" t="s">
        <v>12</v>
      </c>
      <c r="G26" s="6">
        <v>14.4</v>
      </c>
      <c r="H26" s="6">
        <f t="shared" si="0"/>
        <v>460.8</v>
      </c>
    </row>
    <row r="27" spans="1:8" s="1" customFormat="1" ht="34.799999999999997" x14ac:dyDescent="0.25">
      <c r="A27" s="6">
        <v>22</v>
      </c>
      <c r="B27" s="6"/>
      <c r="C27" s="6" t="s">
        <v>38</v>
      </c>
      <c r="D27" s="7" t="s">
        <v>39</v>
      </c>
      <c r="E27" s="6">
        <v>8</v>
      </c>
      <c r="F27" s="6" t="s">
        <v>12</v>
      </c>
      <c r="G27" s="6">
        <v>7.2</v>
      </c>
      <c r="H27" s="6">
        <f t="shared" si="0"/>
        <v>57.6</v>
      </c>
    </row>
    <row r="28" spans="1:8" s="1" customFormat="1" ht="34.799999999999997" x14ac:dyDescent="0.25">
      <c r="A28" s="6">
        <v>23</v>
      </c>
      <c r="B28" s="6"/>
      <c r="C28" s="6" t="s">
        <v>17</v>
      </c>
      <c r="D28" s="7" t="s">
        <v>18</v>
      </c>
      <c r="E28" s="6">
        <v>8</v>
      </c>
      <c r="F28" s="6" t="s">
        <v>12</v>
      </c>
      <c r="G28" s="6">
        <v>7.2</v>
      </c>
      <c r="H28" s="6">
        <f t="shared" si="0"/>
        <v>57.6</v>
      </c>
    </row>
    <row r="29" spans="1:8" s="1" customFormat="1" ht="34.799999999999997" x14ac:dyDescent="0.25">
      <c r="A29" s="6">
        <v>24</v>
      </c>
      <c r="B29" s="6"/>
      <c r="C29" s="6" t="s">
        <v>40</v>
      </c>
      <c r="D29" s="7" t="s">
        <v>14</v>
      </c>
      <c r="E29" s="6">
        <v>16</v>
      </c>
      <c r="F29" s="6" t="s">
        <v>12</v>
      </c>
      <c r="G29" s="6">
        <v>7.2</v>
      </c>
      <c r="H29" s="6">
        <f t="shared" si="0"/>
        <v>115.2</v>
      </c>
    </row>
    <row r="30" spans="1:8" s="1" customFormat="1" ht="34.799999999999997" x14ac:dyDescent="0.25">
      <c r="A30" s="6">
        <v>25</v>
      </c>
      <c r="B30" s="6"/>
      <c r="C30" s="6" t="s">
        <v>41</v>
      </c>
      <c r="D30" s="7" t="s">
        <v>42</v>
      </c>
      <c r="E30" s="6">
        <v>16</v>
      </c>
      <c r="F30" s="6" t="s">
        <v>12</v>
      </c>
      <c r="G30" s="6">
        <v>14.4</v>
      </c>
      <c r="H30" s="6">
        <f t="shared" si="0"/>
        <v>230.4</v>
      </c>
    </row>
    <row r="31" spans="1:8" s="1" customFormat="1" ht="34.799999999999997" x14ac:dyDescent="0.25">
      <c r="A31" s="6">
        <v>26</v>
      </c>
      <c r="B31" s="6"/>
      <c r="C31" s="6" t="s">
        <v>43</v>
      </c>
      <c r="D31" s="7" t="s">
        <v>14</v>
      </c>
      <c r="E31" s="6">
        <v>16</v>
      </c>
      <c r="F31" s="6" t="s">
        <v>12</v>
      </c>
      <c r="G31" s="6">
        <v>7.2</v>
      </c>
      <c r="H31" s="6">
        <f t="shared" si="0"/>
        <v>115.2</v>
      </c>
    </row>
    <row r="32" spans="1:8" s="1" customFormat="1" ht="34.799999999999997" x14ac:dyDescent="0.25">
      <c r="A32" s="6">
        <v>27</v>
      </c>
      <c r="B32" s="6"/>
      <c r="C32" s="6" t="s">
        <v>44</v>
      </c>
      <c r="D32" s="7" t="s">
        <v>45</v>
      </c>
      <c r="E32" s="6">
        <v>8</v>
      </c>
      <c r="F32" s="6" t="s">
        <v>12</v>
      </c>
      <c r="G32" s="6">
        <v>6</v>
      </c>
      <c r="H32" s="6">
        <f t="shared" si="0"/>
        <v>48</v>
      </c>
    </row>
    <row r="33" spans="1:8" s="1" customFormat="1" ht="34.799999999999997" x14ac:dyDescent="0.25">
      <c r="A33" s="6">
        <v>28</v>
      </c>
      <c r="B33" s="6"/>
      <c r="C33" s="6" t="s">
        <v>46</v>
      </c>
      <c r="D33" s="7" t="s">
        <v>47</v>
      </c>
      <c r="E33" s="6">
        <v>16</v>
      </c>
      <c r="F33" s="6" t="s">
        <v>12</v>
      </c>
      <c r="G33" s="6">
        <v>30</v>
      </c>
      <c r="H33" s="6">
        <f t="shared" si="0"/>
        <v>480</v>
      </c>
    </row>
    <row r="34" spans="1:8" s="1" customFormat="1" ht="34.799999999999997" x14ac:dyDescent="0.25">
      <c r="A34" s="6">
        <v>29</v>
      </c>
      <c r="B34" s="6"/>
      <c r="C34" s="6" t="s">
        <v>48</v>
      </c>
      <c r="D34" s="7" t="s">
        <v>49</v>
      </c>
      <c r="E34" s="6">
        <v>16</v>
      </c>
      <c r="F34" s="6" t="s">
        <v>12</v>
      </c>
      <c r="G34" s="6">
        <v>7.2</v>
      </c>
      <c r="H34" s="6">
        <f t="shared" si="0"/>
        <v>115.2</v>
      </c>
    </row>
    <row r="35" spans="1:8" s="1" customFormat="1" ht="34.799999999999997" x14ac:dyDescent="0.25">
      <c r="A35" s="6">
        <v>30</v>
      </c>
      <c r="B35" s="6"/>
      <c r="C35" s="6" t="s">
        <v>50</v>
      </c>
      <c r="D35" s="7" t="s">
        <v>51</v>
      </c>
      <c r="E35" s="6">
        <v>16</v>
      </c>
      <c r="F35" s="6" t="s">
        <v>12</v>
      </c>
      <c r="G35" s="6">
        <v>30</v>
      </c>
      <c r="H35" s="6">
        <f t="shared" si="0"/>
        <v>480</v>
      </c>
    </row>
    <row r="36" spans="1:8" s="1" customFormat="1" ht="34.799999999999997" x14ac:dyDescent="0.25">
      <c r="A36" s="6">
        <v>31</v>
      </c>
      <c r="B36" s="6"/>
      <c r="C36" s="6" t="s">
        <v>19</v>
      </c>
      <c r="D36" s="7" t="s">
        <v>20</v>
      </c>
      <c r="E36" s="6">
        <v>48</v>
      </c>
      <c r="F36" s="6" t="s">
        <v>12</v>
      </c>
      <c r="G36" s="6">
        <v>60.1</v>
      </c>
      <c r="H36" s="6">
        <f t="shared" si="0"/>
        <v>2884.8</v>
      </c>
    </row>
    <row r="37" spans="1:8" s="1" customFormat="1" ht="34.799999999999997" x14ac:dyDescent="0.25">
      <c r="A37" s="6">
        <v>32</v>
      </c>
      <c r="B37" s="6"/>
      <c r="C37" s="6" t="s">
        <v>52</v>
      </c>
      <c r="D37" s="7" t="s">
        <v>53</v>
      </c>
      <c r="E37" s="6">
        <v>6</v>
      </c>
      <c r="F37" s="6" t="s">
        <v>54</v>
      </c>
      <c r="G37" s="8">
        <v>3580</v>
      </c>
      <c r="H37" s="6">
        <f t="shared" si="0"/>
        <v>21480</v>
      </c>
    </row>
    <row r="38" spans="1:8" s="1" customFormat="1" ht="34.799999999999997" x14ac:dyDescent="0.25">
      <c r="A38" s="6">
        <v>33</v>
      </c>
      <c r="B38" s="6"/>
      <c r="C38" s="6" t="s">
        <v>55</v>
      </c>
      <c r="D38" s="7" t="s">
        <v>56</v>
      </c>
      <c r="E38" s="6">
        <v>1</v>
      </c>
      <c r="F38" s="6" t="s">
        <v>57</v>
      </c>
      <c r="G38" s="6">
        <v>16000</v>
      </c>
      <c r="H38" s="6">
        <f t="shared" si="0"/>
        <v>16000</v>
      </c>
    </row>
    <row r="39" spans="1:8" s="1" customFormat="1" ht="34.799999999999997" x14ac:dyDescent="0.25">
      <c r="A39" s="6">
        <v>34</v>
      </c>
      <c r="B39" s="6"/>
      <c r="C39" s="6" t="s">
        <v>55</v>
      </c>
      <c r="D39" s="7" t="s">
        <v>58</v>
      </c>
      <c r="E39" s="6">
        <v>1</v>
      </c>
      <c r="F39" s="6" t="s">
        <v>57</v>
      </c>
      <c r="G39" s="6">
        <v>16000</v>
      </c>
      <c r="H39" s="6">
        <f t="shared" si="0"/>
        <v>16000</v>
      </c>
    </row>
    <row r="40" spans="1:8" s="1" customFormat="1" ht="52.2" x14ac:dyDescent="0.25">
      <c r="A40" s="6">
        <v>35</v>
      </c>
      <c r="B40" s="6"/>
      <c r="C40" s="6" t="s">
        <v>59</v>
      </c>
      <c r="D40" s="7" t="s">
        <v>60</v>
      </c>
      <c r="E40" s="6">
        <v>2</v>
      </c>
      <c r="F40" s="6" t="s">
        <v>61</v>
      </c>
      <c r="G40" s="6">
        <v>5800</v>
      </c>
      <c r="H40" s="6">
        <f t="shared" si="0"/>
        <v>11600</v>
      </c>
    </row>
    <row r="41" spans="1:8" s="1" customFormat="1" ht="34.799999999999997" x14ac:dyDescent="0.25">
      <c r="A41" s="6">
        <v>36</v>
      </c>
      <c r="B41" s="6"/>
      <c r="C41" s="6" t="s">
        <v>62</v>
      </c>
      <c r="D41" s="7" t="s">
        <v>63</v>
      </c>
      <c r="E41" s="6">
        <v>4</v>
      </c>
      <c r="F41" s="6" t="s">
        <v>61</v>
      </c>
      <c r="G41" s="6">
        <v>2480</v>
      </c>
      <c r="H41" s="6">
        <f t="shared" si="0"/>
        <v>9920</v>
      </c>
    </row>
    <row r="42" spans="1:8" s="1" customFormat="1" ht="133.80000000000001" customHeight="1" x14ac:dyDescent="0.25">
      <c r="A42" s="6">
        <v>37</v>
      </c>
      <c r="B42" s="6"/>
      <c r="C42" s="6" t="s">
        <v>64</v>
      </c>
      <c r="D42" s="7" t="s">
        <v>65</v>
      </c>
      <c r="E42" s="6">
        <v>4</v>
      </c>
      <c r="F42" s="6" t="s">
        <v>57</v>
      </c>
      <c r="G42" s="6">
        <v>3580</v>
      </c>
      <c r="H42" s="6">
        <f t="shared" si="0"/>
        <v>14320</v>
      </c>
    </row>
    <row r="43" spans="1:8" s="1" customFormat="1" ht="91.2" customHeight="1" x14ac:dyDescent="0.25">
      <c r="A43" s="6">
        <v>38</v>
      </c>
      <c r="B43" s="6"/>
      <c r="C43" s="6" t="s">
        <v>66</v>
      </c>
      <c r="D43" s="7" t="s">
        <v>67</v>
      </c>
      <c r="E43" s="6">
        <v>2</v>
      </c>
      <c r="F43" s="6" t="s">
        <v>61</v>
      </c>
      <c r="G43" s="6">
        <v>5880</v>
      </c>
      <c r="H43" s="6">
        <f t="shared" si="0"/>
        <v>11760</v>
      </c>
    </row>
    <row r="44" spans="1:8" s="1" customFormat="1" ht="34.799999999999997" x14ac:dyDescent="0.25">
      <c r="A44" s="6">
        <v>39</v>
      </c>
      <c r="B44" s="6"/>
      <c r="C44" s="6" t="s">
        <v>68</v>
      </c>
      <c r="D44" s="7" t="s">
        <v>69</v>
      </c>
      <c r="E44" s="6">
        <v>1</v>
      </c>
      <c r="F44" s="6" t="s">
        <v>61</v>
      </c>
      <c r="G44" s="6">
        <v>1650</v>
      </c>
      <c r="H44" s="6">
        <f t="shared" si="0"/>
        <v>1650</v>
      </c>
    </row>
    <row r="45" spans="1:8" s="1" customFormat="1" ht="34.799999999999997" x14ac:dyDescent="0.25">
      <c r="A45" s="6">
        <v>40</v>
      </c>
      <c r="B45" s="6"/>
      <c r="C45" s="6" t="s">
        <v>70</v>
      </c>
      <c r="D45" s="7" t="s">
        <v>71</v>
      </c>
      <c r="E45" s="6">
        <v>1</v>
      </c>
      <c r="F45" s="6" t="s">
        <v>61</v>
      </c>
      <c r="G45" s="6">
        <v>9800</v>
      </c>
      <c r="H45" s="6">
        <f t="shared" si="0"/>
        <v>9800</v>
      </c>
    </row>
    <row r="46" spans="1:8" s="1" customFormat="1" ht="34.799999999999997" x14ac:dyDescent="0.25">
      <c r="A46" s="6">
        <v>41</v>
      </c>
      <c r="B46" s="6"/>
      <c r="C46" s="6" t="s">
        <v>72</v>
      </c>
      <c r="D46" s="7" t="s">
        <v>73</v>
      </c>
      <c r="E46" s="6">
        <v>1</v>
      </c>
      <c r="F46" s="6" t="s">
        <v>61</v>
      </c>
      <c r="G46" s="6">
        <v>1980</v>
      </c>
      <c r="H46" s="6">
        <f t="shared" si="0"/>
        <v>1980</v>
      </c>
    </row>
    <row r="47" spans="1:8" s="1" customFormat="1" ht="34.799999999999997" x14ac:dyDescent="0.25">
      <c r="A47" s="6">
        <v>42</v>
      </c>
      <c r="B47" s="6"/>
      <c r="C47" s="6" t="s">
        <v>74</v>
      </c>
      <c r="D47" s="7" t="s">
        <v>75</v>
      </c>
      <c r="E47" s="6">
        <v>1</v>
      </c>
      <c r="F47" s="6" t="s">
        <v>57</v>
      </c>
      <c r="G47" s="6">
        <v>11500</v>
      </c>
      <c r="H47" s="6">
        <f t="shared" si="0"/>
        <v>11500</v>
      </c>
    </row>
    <row r="48" spans="1:8" s="1" customFormat="1" ht="34.799999999999997" x14ac:dyDescent="0.25">
      <c r="A48" s="6">
        <v>43</v>
      </c>
      <c r="B48" s="6"/>
      <c r="C48" s="6" t="s">
        <v>76</v>
      </c>
      <c r="D48" s="7" t="s">
        <v>77</v>
      </c>
      <c r="E48" s="6">
        <v>3</v>
      </c>
      <c r="F48" s="6" t="s">
        <v>61</v>
      </c>
      <c r="G48" s="6">
        <v>685</v>
      </c>
      <c r="H48" s="6">
        <f t="shared" si="0"/>
        <v>2055</v>
      </c>
    </row>
    <row r="49" spans="1:8" s="1" customFormat="1" ht="34.799999999999997" x14ac:dyDescent="0.25">
      <c r="A49" s="6">
        <v>44</v>
      </c>
      <c r="B49" s="6"/>
      <c r="C49" s="6" t="s">
        <v>78</v>
      </c>
      <c r="D49" s="7" t="s">
        <v>79</v>
      </c>
      <c r="E49" s="6">
        <v>650</v>
      </c>
      <c r="F49" s="6" t="s">
        <v>54</v>
      </c>
      <c r="G49" s="6">
        <v>38</v>
      </c>
      <c r="H49" s="6">
        <f t="shared" si="0"/>
        <v>24700</v>
      </c>
    </row>
    <row r="50" spans="1:8" s="1" customFormat="1" ht="34.799999999999997" x14ac:dyDescent="0.25">
      <c r="A50" s="6">
        <v>45</v>
      </c>
      <c r="B50" s="6"/>
      <c r="C50" s="6" t="s">
        <v>80</v>
      </c>
      <c r="D50" s="7" t="s">
        <v>81</v>
      </c>
      <c r="E50" s="6">
        <v>400</v>
      </c>
      <c r="F50" s="6" t="s">
        <v>54</v>
      </c>
      <c r="G50" s="6">
        <v>85</v>
      </c>
      <c r="H50" s="6">
        <f t="shared" si="0"/>
        <v>34000</v>
      </c>
    </row>
    <row r="51" spans="1:8" s="1" customFormat="1" ht="34.799999999999997" x14ac:dyDescent="0.25">
      <c r="A51" s="6">
        <v>46</v>
      </c>
      <c r="B51" s="6"/>
      <c r="C51" s="6" t="s">
        <v>82</v>
      </c>
      <c r="D51" s="7" t="s">
        <v>83</v>
      </c>
      <c r="E51" s="6">
        <v>50</v>
      </c>
      <c r="F51" s="6" t="s">
        <v>54</v>
      </c>
      <c r="G51" s="6">
        <v>225</v>
      </c>
      <c r="H51" s="6">
        <f t="shared" si="0"/>
        <v>11250</v>
      </c>
    </row>
    <row r="52" spans="1:8" s="1" customFormat="1" ht="329.4" customHeight="1" x14ac:dyDescent="0.25">
      <c r="A52" s="6">
        <v>47</v>
      </c>
      <c r="B52" s="6"/>
      <c r="C52" s="6" t="s">
        <v>84</v>
      </c>
      <c r="D52" s="7" t="s">
        <v>85</v>
      </c>
      <c r="E52" s="6">
        <v>1</v>
      </c>
      <c r="F52" s="6" t="s">
        <v>61</v>
      </c>
      <c r="G52" s="6">
        <v>18500</v>
      </c>
      <c r="H52" s="6">
        <f t="shared" si="0"/>
        <v>18500</v>
      </c>
    </row>
    <row r="53" spans="1:8" s="1" customFormat="1" ht="34.799999999999997" x14ac:dyDescent="0.25">
      <c r="A53" s="6">
        <v>48</v>
      </c>
      <c r="B53" s="6"/>
      <c r="C53" s="6" t="s">
        <v>86</v>
      </c>
      <c r="D53" s="7" t="s">
        <v>87</v>
      </c>
      <c r="E53" s="6">
        <v>4</v>
      </c>
      <c r="F53" s="6" t="s">
        <v>88</v>
      </c>
      <c r="G53" s="6">
        <v>720</v>
      </c>
      <c r="H53" s="6">
        <f t="shared" si="0"/>
        <v>2880</v>
      </c>
    </row>
    <row r="54" spans="1:8" s="1" customFormat="1" ht="34.799999999999997" x14ac:dyDescent="0.25">
      <c r="A54" s="6">
        <v>49</v>
      </c>
      <c r="B54" s="6"/>
      <c r="C54" s="6" t="s">
        <v>89</v>
      </c>
      <c r="D54" s="7" t="s">
        <v>90</v>
      </c>
      <c r="E54" s="6">
        <v>4</v>
      </c>
      <c r="F54" s="6" t="s">
        <v>88</v>
      </c>
      <c r="G54" s="6">
        <v>810</v>
      </c>
      <c r="H54" s="6">
        <f t="shared" si="0"/>
        <v>3240</v>
      </c>
    </row>
    <row r="55" spans="1:8" s="1" customFormat="1" ht="34.799999999999997" x14ac:dyDescent="0.25">
      <c r="A55" s="6">
        <v>50</v>
      </c>
      <c r="B55" s="6"/>
      <c r="C55" s="6" t="s">
        <v>91</v>
      </c>
      <c r="D55" s="7" t="s">
        <v>92</v>
      </c>
      <c r="E55" s="6">
        <v>4</v>
      </c>
      <c r="F55" s="6" t="s">
        <v>88</v>
      </c>
      <c r="G55" s="6">
        <v>1080</v>
      </c>
      <c r="H55" s="6">
        <f t="shared" si="0"/>
        <v>4320</v>
      </c>
    </row>
    <row r="56" spans="1:8" s="1" customFormat="1" ht="34.799999999999997" x14ac:dyDescent="0.25">
      <c r="A56" s="6">
        <v>51</v>
      </c>
      <c r="B56" s="6"/>
      <c r="C56" s="6" t="s">
        <v>93</v>
      </c>
      <c r="D56" s="7" t="s">
        <v>94</v>
      </c>
      <c r="E56" s="6">
        <v>4</v>
      </c>
      <c r="F56" s="6" t="s">
        <v>88</v>
      </c>
      <c r="G56" s="6">
        <v>758</v>
      </c>
      <c r="H56" s="6">
        <f t="shared" si="0"/>
        <v>3032</v>
      </c>
    </row>
    <row r="57" spans="1:8" s="1" customFormat="1" ht="34.799999999999997" x14ac:dyDescent="0.25">
      <c r="A57" s="6">
        <v>52</v>
      </c>
      <c r="B57" s="6"/>
      <c r="C57" s="6" t="s">
        <v>95</v>
      </c>
      <c r="D57" s="7" t="s">
        <v>96</v>
      </c>
      <c r="E57" s="6">
        <v>4</v>
      </c>
      <c r="F57" s="6" t="s">
        <v>88</v>
      </c>
      <c r="G57" s="6">
        <v>1080</v>
      </c>
      <c r="H57" s="6">
        <f t="shared" si="0"/>
        <v>4320</v>
      </c>
    </row>
    <row r="58" spans="1:8" s="1" customFormat="1" ht="34.799999999999997" x14ac:dyDescent="0.25">
      <c r="A58" s="6">
        <v>53</v>
      </c>
      <c r="B58" s="6"/>
      <c r="C58" s="6" t="s">
        <v>97</v>
      </c>
      <c r="D58" s="7" t="s">
        <v>98</v>
      </c>
      <c r="E58" s="6">
        <v>4</v>
      </c>
      <c r="F58" s="6" t="s">
        <v>88</v>
      </c>
      <c r="G58" s="6">
        <v>1290</v>
      </c>
      <c r="H58" s="6">
        <f t="shared" si="0"/>
        <v>5160</v>
      </c>
    </row>
    <row r="59" spans="1:8" s="1" customFormat="1" ht="34.799999999999997" x14ac:dyDescent="0.25">
      <c r="A59" s="6">
        <v>54</v>
      </c>
      <c r="B59" s="6"/>
      <c r="C59" s="6" t="s">
        <v>99</v>
      </c>
      <c r="D59" s="7" t="s">
        <v>100</v>
      </c>
      <c r="E59" s="6">
        <v>10</v>
      </c>
      <c r="F59" s="6" t="s">
        <v>88</v>
      </c>
      <c r="G59" s="6">
        <v>685</v>
      </c>
      <c r="H59" s="6">
        <f t="shared" si="0"/>
        <v>6850</v>
      </c>
    </row>
    <row r="60" spans="1:8" s="1" customFormat="1" ht="34.799999999999997" x14ac:dyDescent="0.25">
      <c r="A60" s="6">
        <v>55</v>
      </c>
      <c r="B60" s="6"/>
      <c r="C60" s="6" t="s">
        <v>101</v>
      </c>
      <c r="D60" s="7" t="s">
        <v>102</v>
      </c>
      <c r="E60" s="6">
        <v>10</v>
      </c>
      <c r="F60" s="6" t="s">
        <v>88</v>
      </c>
      <c r="G60" s="6">
        <v>675</v>
      </c>
      <c r="H60" s="6">
        <f t="shared" si="0"/>
        <v>6750</v>
      </c>
    </row>
    <row r="61" spans="1:8" s="1" customFormat="1" ht="34.799999999999997" x14ac:dyDescent="0.25">
      <c r="A61" s="6">
        <v>56</v>
      </c>
      <c r="B61" s="6"/>
      <c r="C61" s="6" t="s">
        <v>103</v>
      </c>
      <c r="D61" s="7" t="s">
        <v>104</v>
      </c>
      <c r="E61" s="6">
        <v>10</v>
      </c>
      <c r="F61" s="6" t="s">
        <v>88</v>
      </c>
      <c r="G61" s="6">
        <v>265</v>
      </c>
      <c r="H61" s="6">
        <f t="shared" si="0"/>
        <v>2650</v>
      </c>
    </row>
    <row r="62" spans="1:8" s="1" customFormat="1" ht="104.4" x14ac:dyDescent="0.25">
      <c r="A62" s="6">
        <v>57</v>
      </c>
      <c r="B62" s="6"/>
      <c r="C62" s="6" t="s">
        <v>105</v>
      </c>
      <c r="D62" s="7" t="s">
        <v>106</v>
      </c>
      <c r="E62" s="6">
        <v>1</v>
      </c>
      <c r="F62" s="6" t="s">
        <v>57</v>
      </c>
      <c r="G62" s="6">
        <v>4280</v>
      </c>
      <c r="H62" s="6">
        <f t="shared" si="0"/>
        <v>4280</v>
      </c>
    </row>
    <row r="63" spans="1:8" s="1" customFormat="1" ht="87" x14ac:dyDescent="0.25">
      <c r="A63" s="6">
        <v>58</v>
      </c>
      <c r="B63" s="6"/>
      <c r="C63" s="6" t="s">
        <v>107</v>
      </c>
      <c r="D63" s="7" t="s">
        <v>108</v>
      </c>
      <c r="E63" s="6">
        <v>1</v>
      </c>
      <c r="F63" s="6" t="s">
        <v>61</v>
      </c>
      <c r="G63" s="6">
        <v>270250</v>
      </c>
      <c r="H63" s="6">
        <f t="shared" si="0"/>
        <v>270250</v>
      </c>
    </row>
    <row r="64" spans="1:8" s="1" customFormat="1" ht="17.399999999999999" x14ac:dyDescent="0.25">
      <c r="A64" s="6">
        <v>59</v>
      </c>
      <c r="B64" s="6"/>
      <c r="C64" s="6" t="s">
        <v>109</v>
      </c>
      <c r="D64" s="7" t="s">
        <v>110</v>
      </c>
      <c r="E64" s="6">
        <v>1</v>
      </c>
      <c r="F64" s="6" t="s">
        <v>61</v>
      </c>
      <c r="G64" s="6">
        <v>120000</v>
      </c>
      <c r="H64" s="6">
        <f t="shared" si="0"/>
        <v>120000</v>
      </c>
    </row>
    <row r="65" spans="1:8" s="1" customFormat="1" ht="34.799999999999997" x14ac:dyDescent="0.25">
      <c r="A65" s="6">
        <v>60</v>
      </c>
      <c r="B65" s="6"/>
      <c r="C65" s="6" t="s">
        <v>111</v>
      </c>
      <c r="D65" s="7" t="s">
        <v>112</v>
      </c>
      <c r="E65" s="6">
        <v>12</v>
      </c>
      <c r="F65" s="6" t="s">
        <v>88</v>
      </c>
      <c r="G65" s="6">
        <v>950</v>
      </c>
      <c r="H65" s="6">
        <f t="shared" si="0"/>
        <v>11400</v>
      </c>
    </row>
    <row r="66" spans="1:8" s="1" customFormat="1" ht="387" customHeight="1" x14ac:dyDescent="0.25">
      <c r="A66" s="17">
        <v>61</v>
      </c>
      <c r="B66" s="17"/>
      <c r="C66" s="17" t="s">
        <v>113</v>
      </c>
      <c r="D66" s="20" t="s">
        <v>114</v>
      </c>
      <c r="E66" s="17">
        <v>3</v>
      </c>
      <c r="F66" s="17" t="s">
        <v>57</v>
      </c>
      <c r="G66" s="17">
        <v>7000</v>
      </c>
      <c r="H66" s="17">
        <f t="shared" si="0"/>
        <v>21000</v>
      </c>
    </row>
    <row r="67" spans="1:8" s="1" customFormat="1" ht="286.05" customHeight="1" x14ac:dyDescent="0.25">
      <c r="A67" s="18"/>
      <c r="B67" s="18"/>
      <c r="C67" s="18"/>
      <c r="D67" s="21"/>
      <c r="E67" s="18"/>
      <c r="F67" s="18"/>
      <c r="G67" s="18"/>
      <c r="H67" s="18"/>
    </row>
    <row r="68" spans="1:8" s="1" customFormat="1" ht="17.399999999999999" customHeight="1" x14ac:dyDescent="0.25">
      <c r="A68" s="17">
        <v>62</v>
      </c>
      <c r="B68" s="17"/>
      <c r="C68" s="17" t="s">
        <v>115</v>
      </c>
      <c r="D68" s="20" t="s">
        <v>116</v>
      </c>
      <c r="E68" s="17">
        <v>3</v>
      </c>
      <c r="F68" s="17" t="s">
        <v>57</v>
      </c>
      <c r="G68" s="17">
        <v>15000</v>
      </c>
      <c r="H68" s="17">
        <f t="shared" si="0"/>
        <v>45000</v>
      </c>
    </row>
    <row r="69" spans="1:8" s="1" customFormat="1" ht="408.6" customHeight="1" x14ac:dyDescent="0.25">
      <c r="A69" s="19"/>
      <c r="B69" s="19"/>
      <c r="C69" s="19"/>
      <c r="D69" s="22"/>
      <c r="E69" s="19"/>
      <c r="F69" s="19"/>
      <c r="G69" s="19"/>
      <c r="H69" s="19"/>
    </row>
    <row r="70" spans="1:8" s="1" customFormat="1" ht="408.6" customHeight="1" x14ac:dyDescent="0.25">
      <c r="A70" s="19"/>
      <c r="B70" s="19"/>
      <c r="C70" s="19"/>
      <c r="D70" s="22"/>
      <c r="E70" s="19"/>
      <c r="F70" s="19"/>
      <c r="G70" s="19"/>
      <c r="H70" s="19"/>
    </row>
    <row r="71" spans="1:8" s="1" customFormat="1" ht="151.80000000000001" customHeight="1" x14ac:dyDescent="0.25">
      <c r="A71" s="18"/>
      <c r="B71" s="18"/>
      <c r="C71" s="18"/>
      <c r="D71" s="21"/>
      <c r="E71" s="18"/>
      <c r="F71" s="18"/>
      <c r="G71" s="18"/>
      <c r="H71" s="18"/>
    </row>
    <row r="72" spans="1:8" s="1" customFormat="1" ht="34.799999999999997" x14ac:dyDescent="0.25">
      <c r="A72" s="6">
        <v>63</v>
      </c>
      <c r="B72" s="6"/>
      <c r="C72" s="6" t="s">
        <v>117</v>
      </c>
      <c r="D72" s="7" t="s">
        <v>118</v>
      </c>
      <c r="E72" s="6">
        <v>4</v>
      </c>
      <c r="F72" s="6" t="s">
        <v>57</v>
      </c>
      <c r="G72" s="6">
        <v>3500</v>
      </c>
      <c r="H72" s="6">
        <f t="shared" si="0"/>
        <v>14000</v>
      </c>
    </row>
    <row r="73" spans="1:8" s="1" customFormat="1" ht="34.799999999999997" x14ac:dyDescent="0.25">
      <c r="A73" s="6">
        <v>64</v>
      </c>
      <c r="B73" s="6"/>
      <c r="C73" s="6" t="s">
        <v>117</v>
      </c>
      <c r="D73" s="7" t="s">
        <v>119</v>
      </c>
      <c r="E73" s="6">
        <v>4</v>
      </c>
      <c r="F73" s="6" t="s">
        <v>57</v>
      </c>
      <c r="G73" s="6">
        <v>4200</v>
      </c>
      <c r="H73" s="6">
        <f t="shared" si="0"/>
        <v>16800</v>
      </c>
    </row>
    <row r="74" spans="1:8" s="1" customFormat="1" ht="34.799999999999997" x14ac:dyDescent="0.25">
      <c r="A74" s="6">
        <v>65</v>
      </c>
      <c r="B74" s="6"/>
      <c r="C74" s="6" t="s">
        <v>117</v>
      </c>
      <c r="D74" s="7" t="s">
        <v>120</v>
      </c>
      <c r="E74" s="6">
        <v>4</v>
      </c>
      <c r="F74" s="6" t="s">
        <v>57</v>
      </c>
      <c r="G74" s="6">
        <v>5600</v>
      </c>
      <c r="H74" s="6">
        <f t="shared" ref="H74:H143" si="1">E74*G74</f>
        <v>22400</v>
      </c>
    </row>
    <row r="75" spans="1:8" s="1" customFormat="1" ht="34.799999999999997" x14ac:dyDescent="0.25">
      <c r="A75" s="6">
        <v>66</v>
      </c>
      <c r="B75" s="6"/>
      <c r="C75" s="6" t="s">
        <v>121</v>
      </c>
      <c r="D75" s="7" t="s">
        <v>122</v>
      </c>
      <c r="E75" s="6">
        <v>10</v>
      </c>
      <c r="F75" s="6" t="s">
        <v>57</v>
      </c>
      <c r="G75" s="6">
        <v>550</v>
      </c>
      <c r="H75" s="6">
        <f t="shared" si="1"/>
        <v>5500</v>
      </c>
    </row>
    <row r="76" spans="1:8" s="1" customFormat="1" ht="34.799999999999997" x14ac:dyDescent="0.25">
      <c r="A76" s="6">
        <v>67</v>
      </c>
      <c r="B76" s="6"/>
      <c r="C76" s="6" t="s">
        <v>123</v>
      </c>
      <c r="D76" s="7" t="s">
        <v>124</v>
      </c>
      <c r="E76" s="6">
        <v>10</v>
      </c>
      <c r="F76" s="6" t="s">
        <v>57</v>
      </c>
      <c r="G76" s="6">
        <v>1650</v>
      </c>
      <c r="H76" s="6">
        <f t="shared" si="1"/>
        <v>16500</v>
      </c>
    </row>
    <row r="77" spans="1:8" s="1" customFormat="1" ht="34.799999999999997" x14ac:dyDescent="0.25">
      <c r="A77" s="6">
        <v>68</v>
      </c>
      <c r="B77" s="6"/>
      <c r="C77" s="6" t="s">
        <v>125</v>
      </c>
      <c r="D77" s="7" t="s">
        <v>126</v>
      </c>
      <c r="E77" s="6">
        <v>1</v>
      </c>
      <c r="F77" s="6" t="s">
        <v>57</v>
      </c>
      <c r="G77" s="6">
        <v>6670</v>
      </c>
      <c r="H77" s="6">
        <f t="shared" si="1"/>
        <v>6670</v>
      </c>
    </row>
    <row r="78" spans="1:8" s="1" customFormat="1" ht="34.799999999999997" x14ac:dyDescent="0.25">
      <c r="A78" s="6">
        <v>69</v>
      </c>
      <c r="B78" s="6"/>
      <c r="C78" s="6" t="s">
        <v>127</v>
      </c>
      <c r="D78" s="7" t="s">
        <v>128</v>
      </c>
      <c r="E78" s="6">
        <v>1</v>
      </c>
      <c r="F78" s="6" t="s">
        <v>61</v>
      </c>
      <c r="G78" s="6">
        <v>46500</v>
      </c>
      <c r="H78" s="6">
        <f t="shared" si="1"/>
        <v>46500</v>
      </c>
    </row>
    <row r="79" spans="1:8" s="1" customFormat="1" ht="17.399999999999999" x14ac:dyDescent="0.25">
      <c r="A79" s="6">
        <v>70</v>
      </c>
      <c r="B79" s="6"/>
      <c r="C79" s="6" t="s">
        <v>129</v>
      </c>
      <c r="D79" s="7" t="s">
        <v>130</v>
      </c>
      <c r="E79" s="6">
        <v>10</v>
      </c>
      <c r="F79" s="6" t="s">
        <v>54</v>
      </c>
      <c r="G79" s="6">
        <v>850</v>
      </c>
      <c r="H79" s="6">
        <f t="shared" si="1"/>
        <v>8500</v>
      </c>
    </row>
    <row r="80" spans="1:8" s="1" customFormat="1" ht="34.799999999999997" x14ac:dyDescent="0.25">
      <c r="A80" s="6">
        <v>71</v>
      </c>
      <c r="B80" s="6"/>
      <c r="C80" s="6" t="s">
        <v>131</v>
      </c>
      <c r="D80" s="7" t="s">
        <v>132</v>
      </c>
      <c r="E80" s="6">
        <v>1</v>
      </c>
      <c r="F80" s="6" t="s">
        <v>61</v>
      </c>
      <c r="G80" s="6">
        <v>53600</v>
      </c>
      <c r="H80" s="6">
        <f t="shared" si="1"/>
        <v>53600</v>
      </c>
    </row>
    <row r="81" spans="1:8" s="1" customFormat="1" ht="34.799999999999997" x14ac:dyDescent="0.25">
      <c r="A81" s="6">
        <v>72</v>
      </c>
      <c r="B81" s="6"/>
      <c r="C81" s="6" t="s">
        <v>133</v>
      </c>
      <c r="D81" s="7" t="s">
        <v>134</v>
      </c>
      <c r="E81" s="6">
        <v>13</v>
      </c>
      <c r="F81" s="6" t="s">
        <v>57</v>
      </c>
      <c r="G81" s="6">
        <v>396</v>
      </c>
      <c r="H81" s="6">
        <f t="shared" si="1"/>
        <v>5148</v>
      </c>
    </row>
    <row r="82" spans="1:8" s="1" customFormat="1" ht="34.799999999999997" x14ac:dyDescent="0.25">
      <c r="A82" s="6">
        <v>73</v>
      </c>
      <c r="B82" s="6"/>
      <c r="C82" s="6" t="s">
        <v>135</v>
      </c>
      <c r="D82" s="7" t="s">
        <v>136</v>
      </c>
      <c r="E82" s="6">
        <v>10</v>
      </c>
      <c r="F82" s="6" t="s">
        <v>57</v>
      </c>
      <c r="G82" s="6">
        <v>298</v>
      </c>
      <c r="H82" s="6">
        <f t="shared" si="1"/>
        <v>2980</v>
      </c>
    </row>
    <row r="83" spans="1:8" s="1" customFormat="1" ht="52.2" x14ac:dyDescent="0.25">
      <c r="A83" s="6">
        <v>74</v>
      </c>
      <c r="B83" s="6"/>
      <c r="C83" s="6" t="s">
        <v>137</v>
      </c>
      <c r="D83" s="7" t="s">
        <v>138</v>
      </c>
      <c r="E83" s="6">
        <v>10</v>
      </c>
      <c r="F83" s="6" t="s">
        <v>57</v>
      </c>
      <c r="G83" s="6">
        <v>185</v>
      </c>
      <c r="H83" s="6">
        <f t="shared" si="1"/>
        <v>1850</v>
      </c>
    </row>
    <row r="84" spans="1:8" s="1" customFormat="1" ht="34.799999999999997" x14ac:dyDescent="0.25">
      <c r="A84" s="6">
        <v>75</v>
      </c>
      <c r="B84" s="6"/>
      <c r="C84" s="6" t="s">
        <v>139</v>
      </c>
      <c r="D84" s="7" t="s">
        <v>140</v>
      </c>
      <c r="E84" s="6">
        <v>10</v>
      </c>
      <c r="F84" s="6" t="s">
        <v>57</v>
      </c>
      <c r="G84" s="6">
        <v>650</v>
      </c>
      <c r="H84" s="6">
        <f t="shared" si="1"/>
        <v>6500</v>
      </c>
    </row>
    <row r="85" spans="1:8" s="1" customFormat="1" ht="34.799999999999997" x14ac:dyDescent="0.25">
      <c r="A85" s="6">
        <v>76</v>
      </c>
      <c r="B85" s="6"/>
      <c r="C85" s="6" t="s">
        <v>141</v>
      </c>
      <c r="D85" s="7" t="s">
        <v>142</v>
      </c>
      <c r="E85" s="6">
        <v>10</v>
      </c>
      <c r="F85" s="6" t="s">
        <v>57</v>
      </c>
      <c r="G85" s="6">
        <v>680</v>
      </c>
      <c r="H85" s="6">
        <f t="shared" si="1"/>
        <v>6800</v>
      </c>
    </row>
    <row r="86" spans="1:8" s="1" customFormat="1" ht="34.799999999999997" x14ac:dyDescent="0.25">
      <c r="A86" s="6">
        <v>77</v>
      </c>
      <c r="B86" s="6"/>
      <c r="C86" s="6" t="s">
        <v>143</v>
      </c>
      <c r="D86" s="7" t="s">
        <v>144</v>
      </c>
      <c r="E86" s="6">
        <v>10</v>
      </c>
      <c r="F86" s="6" t="s">
        <v>57</v>
      </c>
      <c r="G86" s="6">
        <v>1580</v>
      </c>
      <c r="H86" s="6">
        <f t="shared" si="1"/>
        <v>15800</v>
      </c>
    </row>
    <row r="87" spans="1:8" s="1" customFormat="1" ht="34.799999999999997" x14ac:dyDescent="0.25">
      <c r="A87" s="6">
        <v>78</v>
      </c>
      <c r="B87" s="6"/>
      <c r="C87" s="6" t="s">
        <v>145</v>
      </c>
      <c r="D87" s="7" t="s">
        <v>146</v>
      </c>
      <c r="E87" s="6">
        <v>10</v>
      </c>
      <c r="F87" s="6" t="s">
        <v>147</v>
      </c>
      <c r="G87" s="6">
        <v>550</v>
      </c>
      <c r="H87" s="6">
        <f t="shared" si="1"/>
        <v>5500</v>
      </c>
    </row>
    <row r="88" spans="1:8" s="1" customFormat="1" ht="34.799999999999997" x14ac:dyDescent="0.25">
      <c r="A88" s="6">
        <v>79</v>
      </c>
      <c r="B88" s="6"/>
      <c r="C88" s="6" t="s">
        <v>148</v>
      </c>
      <c r="D88" s="7" t="s">
        <v>149</v>
      </c>
      <c r="E88" s="6">
        <v>10</v>
      </c>
      <c r="F88" s="6" t="s">
        <v>147</v>
      </c>
      <c r="G88" s="6">
        <v>550</v>
      </c>
      <c r="H88" s="6">
        <f t="shared" si="1"/>
        <v>5500</v>
      </c>
    </row>
    <row r="89" spans="1:8" s="1" customFormat="1" ht="17.399999999999999" x14ac:dyDescent="0.25">
      <c r="A89" s="6">
        <v>80</v>
      </c>
      <c r="B89" s="6"/>
      <c r="C89" s="6" t="s">
        <v>150</v>
      </c>
      <c r="D89" s="7" t="s">
        <v>151</v>
      </c>
      <c r="E89" s="6">
        <v>10</v>
      </c>
      <c r="F89" s="6" t="s">
        <v>147</v>
      </c>
      <c r="G89" s="6">
        <v>858</v>
      </c>
      <c r="H89" s="6">
        <f t="shared" si="1"/>
        <v>8580</v>
      </c>
    </row>
    <row r="90" spans="1:8" s="1" customFormat="1" ht="17.399999999999999" x14ac:dyDescent="0.25">
      <c r="A90" s="6">
        <v>81</v>
      </c>
      <c r="B90" s="6"/>
      <c r="C90" s="6" t="s">
        <v>150</v>
      </c>
      <c r="D90" s="7" t="s">
        <v>152</v>
      </c>
      <c r="E90" s="6">
        <v>10</v>
      </c>
      <c r="F90" s="6" t="s">
        <v>147</v>
      </c>
      <c r="G90" s="6">
        <v>858</v>
      </c>
      <c r="H90" s="6">
        <f t="shared" si="1"/>
        <v>8580</v>
      </c>
    </row>
    <row r="91" spans="1:8" s="1" customFormat="1" ht="17.399999999999999" x14ac:dyDescent="0.25">
      <c r="A91" s="6">
        <v>82</v>
      </c>
      <c r="B91" s="6"/>
      <c r="C91" s="6" t="s">
        <v>153</v>
      </c>
      <c r="D91" s="7" t="s">
        <v>154</v>
      </c>
      <c r="E91" s="6">
        <v>10</v>
      </c>
      <c r="F91" s="6" t="s">
        <v>57</v>
      </c>
      <c r="G91" s="6">
        <v>7680</v>
      </c>
      <c r="H91" s="6">
        <f t="shared" si="1"/>
        <v>76800</v>
      </c>
    </row>
    <row r="92" spans="1:8" s="1" customFormat="1" ht="17.399999999999999" x14ac:dyDescent="0.25">
      <c r="A92" s="6">
        <v>83</v>
      </c>
      <c r="B92" s="6"/>
      <c r="C92" s="6" t="s">
        <v>155</v>
      </c>
      <c r="D92" s="7" t="s">
        <v>156</v>
      </c>
      <c r="E92" s="6">
        <v>10</v>
      </c>
      <c r="F92" s="6" t="s">
        <v>147</v>
      </c>
      <c r="G92" s="6">
        <v>438</v>
      </c>
      <c r="H92" s="6">
        <f t="shared" si="1"/>
        <v>4380</v>
      </c>
    </row>
    <row r="93" spans="1:8" s="1" customFormat="1" ht="34.799999999999997" x14ac:dyDescent="0.25">
      <c r="A93" s="6">
        <v>84</v>
      </c>
      <c r="B93" s="6"/>
      <c r="C93" s="6" t="s">
        <v>145</v>
      </c>
      <c r="D93" s="7" t="s">
        <v>157</v>
      </c>
      <c r="E93" s="6">
        <v>1</v>
      </c>
      <c r="F93" s="6" t="s">
        <v>147</v>
      </c>
      <c r="G93" s="6">
        <v>365</v>
      </c>
      <c r="H93" s="6">
        <f t="shared" si="1"/>
        <v>365</v>
      </c>
    </row>
    <row r="94" spans="1:8" s="1" customFormat="1" ht="34.799999999999997" x14ac:dyDescent="0.25">
      <c r="A94" s="6">
        <v>85</v>
      </c>
      <c r="B94" s="6"/>
      <c r="C94" s="6" t="s">
        <v>143</v>
      </c>
      <c r="D94" s="7" t="s">
        <v>158</v>
      </c>
      <c r="E94" s="6">
        <v>10</v>
      </c>
      <c r="F94" s="6" t="s">
        <v>57</v>
      </c>
      <c r="G94" s="6">
        <v>728</v>
      </c>
      <c r="H94" s="6">
        <f t="shared" si="1"/>
        <v>7280</v>
      </c>
    </row>
    <row r="95" spans="1:8" s="1" customFormat="1" ht="34.799999999999997" x14ac:dyDescent="0.25">
      <c r="A95" s="6">
        <v>86</v>
      </c>
      <c r="B95" s="6"/>
      <c r="C95" s="6" t="s">
        <v>159</v>
      </c>
      <c r="D95" s="7" t="s">
        <v>160</v>
      </c>
      <c r="E95" s="6">
        <v>10</v>
      </c>
      <c r="F95" s="6" t="s">
        <v>57</v>
      </c>
      <c r="G95" s="6">
        <v>1160</v>
      </c>
      <c r="H95" s="6">
        <f t="shared" si="1"/>
        <v>11600</v>
      </c>
    </row>
    <row r="96" spans="1:8" s="1" customFormat="1" ht="34.799999999999997" x14ac:dyDescent="0.25">
      <c r="A96" s="6">
        <v>87</v>
      </c>
      <c r="B96" s="6"/>
      <c r="C96" s="6" t="s">
        <v>161</v>
      </c>
      <c r="D96" s="7" t="s">
        <v>162</v>
      </c>
      <c r="E96" s="6">
        <v>10</v>
      </c>
      <c r="F96" s="6" t="s">
        <v>57</v>
      </c>
      <c r="G96" s="6">
        <v>650</v>
      </c>
      <c r="H96" s="6">
        <f t="shared" si="1"/>
        <v>6500</v>
      </c>
    </row>
    <row r="97" spans="1:8" s="1" customFormat="1" ht="125.4" customHeight="1" x14ac:dyDescent="0.25">
      <c r="A97" s="6">
        <v>88</v>
      </c>
      <c r="B97" s="6"/>
      <c r="C97" s="6" t="s">
        <v>163</v>
      </c>
      <c r="D97" s="7" t="s">
        <v>164</v>
      </c>
      <c r="E97" s="6">
        <v>1</v>
      </c>
      <c r="F97" s="6" t="s">
        <v>57</v>
      </c>
      <c r="G97" s="6">
        <v>25700</v>
      </c>
      <c r="H97" s="6">
        <f t="shared" si="1"/>
        <v>25700</v>
      </c>
    </row>
    <row r="98" spans="1:8" s="1" customFormat="1" ht="34.799999999999997" x14ac:dyDescent="0.25">
      <c r="A98" s="6">
        <v>89</v>
      </c>
      <c r="B98" s="6"/>
      <c r="C98" s="6" t="s">
        <v>165</v>
      </c>
      <c r="D98" s="7" t="s">
        <v>166</v>
      </c>
      <c r="E98" s="6">
        <v>1</v>
      </c>
      <c r="F98" s="6" t="s">
        <v>57</v>
      </c>
      <c r="G98" s="6">
        <v>9398</v>
      </c>
      <c r="H98" s="6">
        <f t="shared" si="1"/>
        <v>9398</v>
      </c>
    </row>
    <row r="99" spans="1:8" s="1" customFormat="1" ht="276.60000000000002" customHeight="1" x14ac:dyDescent="0.25">
      <c r="A99" s="6">
        <v>90</v>
      </c>
      <c r="B99" s="6"/>
      <c r="C99" s="6" t="s">
        <v>167</v>
      </c>
      <c r="D99" s="7" t="s">
        <v>168</v>
      </c>
      <c r="E99" s="6">
        <v>1</v>
      </c>
      <c r="F99" s="6" t="s">
        <v>57</v>
      </c>
      <c r="G99" s="6">
        <v>31000</v>
      </c>
      <c r="H99" s="6">
        <f t="shared" si="1"/>
        <v>31000</v>
      </c>
    </row>
    <row r="100" spans="1:8" s="1" customFormat="1" ht="121.8" x14ac:dyDescent="0.25">
      <c r="A100" s="6">
        <v>91</v>
      </c>
      <c r="B100" s="6"/>
      <c r="C100" s="6" t="s">
        <v>169</v>
      </c>
      <c r="D100" s="7" t="s">
        <v>170</v>
      </c>
      <c r="E100" s="6">
        <v>1</v>
      </c>
      <c r="F100" s="6" t="s">
        <v>57</v>
      </c>
      <c r="G100" s="6">
        <v>32700</v>
      </c>
      <c r="H100" s="6">
        <f t="shared" si="1"/>
        <v>32700</v>
      </c>
    </row>
    <row r="101" spans="1:8" s="1" customFormat="1" ht="408" customHeight="1" x14ac:dyDescent="0.25">
      <c r="A101" s="17">
        <v>92</v>
      </c>
      <c r="B101" s="17"/>
      <c r="C101" s="17" t="s">
        <v>171</v>
      </c>
      <c r="D101" s="20" t="s">
        <v>172</v>
      </c>
      <c r="E101" s="17">
        <v>1</v>
      </c>
      <c r="F101" s="17" t="s">
        <v>57</v>
      </c>
      <c r="G101" s="17">
        <v>46000</v>
      </c>
      <c r="H101" s="17">
        <f t="shared" si="1"/>
        <v>46000</v>
      </c>
    </row>
    <row r="102" spans="1:8" s="1" customFormat="1" ht="409.5" customHeight="1" x14ac:dyDescent="0.25">
      <c r="A102" s="19"/>
      <c r="B102" s="19"/>
      <c r="C102" s="19"/>
      <c r="D102" s="22"/>
      <c r="E102" s="19"/>
      <c r="F102" s="19"/>
      <c r="G102" s="19"/>
      <c r="H102" s="19"/>
    </row>
    <row r="103" spans="1:8" s="1" customFormat="1" ht="212.4" customHeight="1" x14ac:dyDescent="0.25">
      <c r="A103" s="18"/>
      <c r="B103" s="18"/>
      <c r="C103" s="18"/>
      <c r="D103" s="21"/>
      <c r="E103" s="18"/>
      <c r="F103" s="18"/>
      <c r="G103" s="18"/>
      <c r="H103" s="18"/>
    </row>
    <row r="104" spans="1:8" s="1" customFormat="1" ht="408" customHeight="1" x14ac:dyDescent="0.25">
      <c r="A104" s="17">
        <v>93</v>
      </c>
      <c r="B104" s="17"/>
      <c r="C104" s="17" t="s">
        <v>173</v>
      </c>
      <c r="D104" s="20" t="s">
        <v>174</v>
      </c>
      <c r="E104" s="17">
        <v>1</v>
      </c>
      <c r="F104" s="17" t="s">
        <v>57</v>
      </c>
      <c r="G104" s="17">
        <v>49000</v>
      </c>
      <c r="H104" s="17">
        <f t="shared" si="1"/>
        <v>49000</v>
      </c>
    </row>
    <row r="105" spans="1:8" s="1" customFormat="1" ht="409.5" customHeight="1" x14ac:dyDescent="0.25">
      <c r="A105" s="19"/>
      <c r="B105" s="19"/>
      <c r="C105" s="19"/>
      <c r="D105" s="22"/>
      <c r="E105" s="19"/>
      <c r="F105" s="19"/>
      <c r="G105" s="19"/>
      <c r="H105" s="19"/>
    </row>
    <row r="106" spans="1:8" s="1" customFormat="1" ht="222" customHeight="1" x14ac:dyDescent="0.25">
      <c r="A106" s="18"/>
      <c r="B106" s="18"/>
      <c r="C106" s="18"/>
      <c r="D106" s="21"/>
      <c r="E106" s="18"/>
      <c r="F106" s="18"/>
      <c r="G106" s="18"/>
      <c r="H106" s="18"/>
    </row>
    <row r="107" spans="1:8" s="1" customFormat="1" ht="376.05" customHeight="1" x14ac:dyDescent="0.25">
      <c r="A107" s="17">
        <v>94</v>
      </c>
      <c r="B107" s="17"/>
      <c r="C107" s="17" t="s">
        <v>175</v>
      </c>
      <c r="D107" s="20" t="s">
        <v>516</v>
      </c>
      <c r="E107" s="17">
        <v>1</v>
      </c>
      <c r="F107" s="17" t="s">
        <v>57</v>
      </c>
      <c r="G107" s="17">
        <v>53500</v>
      </c>
      <c r="H107" s="17">
        <f t="shared" si="1"/>
        <v>53500</v>
      </c>
    </row>
    <row r="108" spans="1:8" s="1" customFormat="1" ht="376.05" customHeight="1" x14ac:dyDescent="0.25">
      <c r="A108" s="19"/>
      <c r="B108" s="19"/>
      <c r="C108" s="19"/>
      <c r="D108" s="22"/>
      <c r="E108" s="19"/>
      <c r="F108" s="19"/>
      <c r="G108" s="19"/>
      <c r="H108" s="19"/>
    </row>
    <row r="109" spans="1:8" s="1" customFormat="1" ht="376.05" customHeight="1" x14ac:dyDescent="0.25">
      <c r="A109" s="18"/>
      <c r="B109" s="18"/>
      <c r="C109" s="18"/>
      <c r="D109" s="21"/>
      <c r="E109" s="18"/>
      <c r="F109" s="18"/>
      <c r="G109" s="18"/>
      <c r="H109" s="18"/>
    </row>
    <row r="110" spans="1:8" s="1" customFormat="1" ht="17.399999999999999" x14ac:dyDescent="0.25">
      <c r="A110" s="6">
        <v>95</v>
      </c>
      <c r="B110" s="6"/>
      <c r="C110" s="6" t="s">
        <v>176</v>
      </c>
      <c r="D110" s="7" t="s">
        <v>177</v>
      </c>
      <c r="E110" s="6">
        <v>1</v>
      </c>
      <c r="F110" s="6" t="s">
        <v>61</v>
      </c>
      <c r="G110" s="6">
        <v>71040</v>
      </c>
      <c r="H110" s="6">
        <f t="shared" si="1"/>
        <v>71040</v>
      </c>
    </row>
    <row r="111" spans="1:8" s="1" customFormat="1" ht="34.799999999999997" x14ac:dyDescent="0.25">
      <c r="A111" s="6">
        <v>96</v>
      </c>
      <c r="B111" s="6"/>
      <c r="C111" s="6" t="s">
        <v>178</v>
      </c>
      <c r="D111" s="7" t="s">
        <v>179</v>
      </c>
      <c r="E111" s="6">
        <v>300</v>
      </c>
      <c r="F111" s="6" t="s">
        <v>12</v>
      </c>
      <c r="G111" s="6">
        <v>40</v>
      </c>
      <c r="H111" s="6">
        <f t="shared" si="1"/>
        <v>12000</v>
      </c>
    </row>
    <row r="112" spans="1:8" s="1" customFormat="1" ht="145.80000000000001" customHeight="1" x14ac:dyDescent="0.25">
      <c r="A112" s="6">
        <v>97</v>
      </c>
      <c r="B112" s="6"/>
      <c r="C112" s="6" t="s">
        <v>180</v>
      </c>
      <c r="D112" s="7" t="s">
        <v>181</v>
      </c>
      <c r="E112" s="6">
        <v>18</v>
      </c>
      <c r="F112" s="6" t="s">
        <v>88</v>
      </c>
      <c r="G112" s="6">
        <v>850</v>
      </c>
      <c r="H112" s="6">
        <f t="shared" si="1"/>
        <v>15300</v>
      </c>
    </row>
    <row r="113" spans="1:8" s="1" customFormat="1" ht="34.799999999999997" x14ac:dyDescent="0.25">
      <c r="A113" s="6">
        <v>98</v>
      </c>
      <c r="B113" s="6"/>
      <c r="C113" s="6" t="s">
        <v>182</v>
      </c>
      <c r="D113" s="7" t="s">
        <v>183</v>
      </c>
      <c r="E113" s="6">
        <v>12</v>
      </c>
      <c r="F113" s="6" t="s">
        <v>57</v>
      </c>
      <c r="G113" s="6">
        <v>450</v>
      </c>
      <c r="H113" s="6">
        <f t="shared" si="1"/>
        <v>5400</v>
      </c>
    </row>
    <row r="114" spans="1:8" s="1" customFormat="1" ht="34.799999999999997" x14ac:dyDescent="0.25">
      <c r="A114" s="6">
        <v>99</v>
      </c>
      <c r="B114" s="6"/>
      <c r="C114" s="6" t="s">
        <v>184</v>
      </c>
      <c r="D114" s="7" t="s">
        <v>185</v>
      </c>
      <c r="E114" s="6">
        <v>10</v>
      </c>
      <c r="F114" s="6" t="s">
        <v>57</v>
      </c>
      <c r="G114" s="6">
        <v>300</v>
      </c>
      <c r="H114" s="6">
        <f t="shared" si="1"/>
        <v>3000</v>
      </c>
    </row>
    <row r="115" spans="1:8" s="1" customFormat="1" ht="34.799999999999997" x14ac:dyDescent="0.25">
      <c r="A115" s="6">
        <v>100</v>
      </c>
      <c r="B115" s="6"/>
      <c r="C115" s="6" t="s">
        <v>186</v>
      </c>
      <c r="D115" s="7" t="s">
        <v>187</v>
      </c>
      <c r="E115" s="6">
        <v>1</v>
      </c>
      <c r="F115" s="6" t="s">
        <v>57</v>
      </c>
      <c r="G115" s="6">
        <v>2000</v>
      </c>
      <c r="H115" s="6">
        <f t="shared" si="1"/>
        <v>2000</v>
      </c>
    </row>
    <row r="116" spans="1:8" s="1" customFormat="1" ht="17.399999999999999" x14ac:dyDescent="0.25">
      <c r="A116" s="6">
        <v>101</v>
      </c>
      <c r="B116" s="6"/>
      <c r="C116" s="6" t="s">
        <v>188</v>
      </c>
      <c r="D116" s="7" t="s">
        <v>189</v>
      </c>
      <c r="E116" s="6">
        <v>150</v>
      </c>
      <c r="F116" s="6" t="s">
        <v>57</v>
      </c>
      <c r="G116" s="6">
        <v>310</v>
      </c>
      <c r="H116" s="6">
        <f t="shared" si="1"/>
        <v>46500</v>
      </c>
    </row>
    <row r="117" spans="1:8" s="1" customFormat="1" ht="34.799999999999997" x14ac:dyDescent="0.25">
      <c r="A117" s="6">
        <v>102</v>
      </c>
      <c r="B117" s="6"/>
      <c r="C117" s="6" t="s">
        <v>190</v>
      </c>
      <c r="D117" s="7" t="s">
        <v>191</v>
      </c>
      <c r="E117" s="6">
        <v>1</v>
      </c>
      <c r="F117" s="6" t="s">
        <v>57</v>
      </c>
      <c r="G117" s="6">
        <v>23500</v>
      </c>
      <c r="H117" s="6">
        <f t="shared" si="1"/>
        <v>23500</v>
      </c>
    </row>
    <row r="118" spans="1:8" s="1" customFormat="1" ht="34.799999999999997" x14ac:dyDescent="0.25">
      <c r="A118" s="6">
        <v>103</v>
      </c>
      <c r="B118" s="6"/>
      <c r="C118" s="6" t="s">
        <v>192</v>
      </c>
      <c r="D118" s="7" t="s">
        <v>193</v>
      </c>
      <c r="E118" s="6">
        <v>4</v>
      </c>
      <c r="F118" s="6" t="s">
        <v>54</v>
      </c>
      <c r="G118" s="6">
        <v>1180</v>
      </c>
      <c r="H118" s="6">
        <f t="shared" si="1"/>
        <v>4720</v>
      </c>
    </row>
    <row r="119" spans="1:8" s="1" customFormat="1" ht="34.799999999999997" x14ac:dyDescent="0.25">
      <c r="A119" s="6">
        <v>104</v>
      </c>
      <c r="B119" s="6"/>
      <c r="C119" s="6" t="s">
        <v>194</v>
      </c>
      <c r="D119" s="7" t="s">
        <v>195</v>
      </c>
      <c r="E119" s="6">
        <v>4</v>
      </c>
      <c r="F119" s="6" t="s">
        <v>54</v>
      </c>
      <c r="G119" s="6">
        <v>1400</v>
      </c>
      <c r="H119" s="6">
        <f t="shared" si="1"/>
        <v>5600</v>
      </c>
    </row>
    <row r="120" spans="1:8" s="1" customFormat="1" ht="34.799999999999997" x14ac:dyDescent="0.25">
      <c r="A120" s="6">
        <v>105</v>
      </c>
      <c r="B120" s="6"/>
      <c r="C120" s="6" t="s">
        <v>196</v>
      </c>
      <c r="D120" s="7" t="s">
        <v>197</v>
      </c>
      <c r="E120" s="6">
        <v>4</v>
      </c>
      <c r="F120" s="6" t="s">
        <v>54</v>
      </c>
      <c r="G120" s="6">
        <v>1650</v>
      </c>
      <c r="H120" s="6">
        <f t="shared" si="1"/>
        <v>6600</v>
      </c>
    </row>
    <row r="121" spans="1:8" s="1" customFormat="1" ht="34.799999999999997" x14ac:dyDescent="0.25">
      <c r="A121" s="6">
        <v>106</v>
      </c>
      <c r="B121" s="6"/>
      <c r="C121" s="6" t="s">
        <v>198</v>
      </c>
      <c r="D121" s="7" t="s">
        <v>199</v>
      </c>
      <c r="E121" s="6">
        <v>4</v>
      </c>
      <c r="F121" s="6" t="s">
        <v>54</v>
      </c>
      <c r="G121" s="6">
        <v>1870</v>
      </c>
      <c r="H121" s="6">
        <f t="shared" si="1"/>
        <v>7480</v>
      </c>
    </row>
    <row r="122" spans="1:8" s="1" customFormat="1" ht="34.799999999999997" x14ac:dyDescent="0.25">
      <c r="A122" s="6">
        <v>107</v>
      </c>
      <c r="B122" s="6"/>
      <c r="C122" s="6" t="s">
        <v>200</v>
      </c>
      <c r="D122" s="7" t="s">
        <v>201</v>
      </c>
      <c r="E122" s="6">
        <v>200</v>
      </c>
      <c r="F122" s="6" t="s">
        <v>12</v>
      </c>
      <c r="G122" s="6">
        <v>9</v>
      </c>
      <c r="H122" s="6">
        <f t="shared" si="1"/>
        <v>1800</v>
      </c>
    </row>
    <row r="123" spans="1:8" s="1" customFormat="1" ht="34.799999999999997" x14ac:dyDescent="0.25">
      <c r="A123" s="6">
        <v>108</v>
      </c>
      <c r="B123" s="6"/>
      <c r="C123" s="6" t="s">
        <v>200</v>
      </c>
      <c r="D123" s="7" t="s">
        <v>202</v>
      </c>
      <c r="E123" s="6">
        <v>200</v>
      </c>
      <c r="F123" s="6" t="s">
        <v>12</v>
      </c>
      <c r="G123" s="6">
        <v>22</v>
      </c>
      <c r="H123" s="6">
        <f t="shared" si="1"/>
        <v>4400</v>
      </c>
    </row>
    <row r="124" spans="1:8" s="1" customFormat="1" ht="34.799999999999997" x14ac:dyDescent="0.25">
      <c r="A124" s="6">
        <v>109</v>
      </c>
      <c r="B124" s="6"/>
      <c r="C124" s="6" t="s">
        <v>203</v>
      </c>
      <c r="D124" s="7" t="s">
        <v>204</v>
      </c>
      <c r="E124" s="6">
        <v>100</v>
      </c>
      <c r="F124" s="6" t="s">
        <v>12</v>
      </c>
      <c r="G124" s="6">
        <v>44</v>
      </c>
      <c r="H124" s="6">
        <f t="shared" si="1"/>
        <v>4400</v>
      </c>
    </row>
    <row r="125" spans="1:8" s="1" customFormat="1" ht="34.799999999999997" x14ac:dyDescent="0.25">
      <c r="A125" s="6">
        <v>110</v>
      </c>
      <c r="B125" s="6"/>
      <c r="C125" s="6" t="s">
        <v>205</v>
      </c>
      <c r="D125" s="7" t="s">
        <v>206</v>
      </c>
      <c r="E125" s="6">
        <v>150</v>
      </c>
      <c r="F125" s="6" t="s">
        <v>12</v>
      </c>
      <c r="G125" s="6">
        <v>16</v>
      </c>
      <c r="H125" s="6">
        <f t="shared" si="1"/>
        <v>2400</v>
      </c>
    </row>
    <row r="126" spans="1:8" s="1" customFormat="1" ht="34.799999999999997" x14ac:dyDescent="0.25">
      <c r="A126" s="6">
        <v>111</v>
      </c>
      <c r="B126" s="6"/>
      <c r="C126" s="6" t="s">
        <v>205</v>
      </c>
      <c r="D126" s="7" t="s">
        <v>207</v>
      </c>
      <c r="E126" s="6">
        <v>150</v>
      </c>
      <c r="F126" s="6" t="s">
        <v>12</v>
      </c>
      <c r="G126" s="6">
        <v>44</v>
      </c>
      <c r="H126" s="6">
        <f t="shared" si="1"/>
        <v>6600</v>
      </c>
    </row>
    <row r="127" spans="1:8" s="1" customFormat="1" ht="34.799999999999997" x14ac:dyDescent="0.25">
      <c r="A127" s="6">
        <v>112</v>
      </c>
      <c r="B127" s="6"/>
      <c r="C127" s="6" t="s">
        <v>208</v>
      </c>
      <c r="D127" s="7" t="s">
        <v>209</v>
      </c>
      <c r="E127" s="6">
        <v>100</v>
      </c>
      <c r="F127" s="6" t="s">
        <v>12</v>
      </c>
      <c r="G127" s="6">
        <v>88</v>
      </c>
      <c r="H127" s="6">
        <f t="shared" si="1"/>
        <v>8800</v>
      </c>
    </row>
    <row r="128" spans="1:8" s="1" customFormat="1" ht="34.799999999999997" x14ac:dyDescent="0.25">
      <c r="A128" s="6">
        <v>113</v>
      </c>
      <c r="B128" s="6"/>
      <c r="C128" s="6" t="s">
        <v>208</v>
      </c>
      <c r="D128" s="7" t="s">
        <v>210</v>
      </c>
      <c r="E128" s="6">
        <v>80</v>
      </c>
      <c r="F128" s="6" t="s">
        <v>12</v>
      </c>
      <c r="G128" s="6">
        <v>100</v>
      </c>
      <c r="H128" s="6">
        <f t="shared" si="1"/>
        <v>8000</v>
      </c>
    </row>
    <row r="129" spans="1:8" s="1" customFormat="1" ht="34.799999999999997" x14ac:dyDescent="0.25">
      <c r="A129" s="6">
        <v>114</v>
      </c>
      <c r="B129" s="6"/>
      <c r="C129" s="6" t="s">
        <v>208</v>
      </c>
      <c r="D129" s="7" t="s">
        <v>211</v>
      </c>
      <c r="E129" s="6">
        <v>80</v>
      </c>
      <c r="F129" s="6" t="s">
        <v>12</v>
      </c>
      <c r="G129" s="6">
        <v>130</v>
      </c>
      <c r="H129" s="6">
        <f t="shared" si="1"/>
        <v>10400</v>
      </c>
    </row>
    <row r="130" spans="1:8" s="1" customFormat="1" ht="34.799999999999997" x14ac:dyDescent="0.25">
      <c r="A130" s="6">
        <v>115</v>
      </c>
      <c r="B130" s="6"/>
      <c r="C130" s="6" t="s">
        <v>212</v>
      </c>
      <c r="D130" s="7" t="s">
        <v>213</v>
      </c>
      <c r="E130" s="6">
        <v>40</v>
      </c>
      <c r="F130" s="6" t="s">
        <v>12</v>
      </c>
      <c r="G130" s="6">
        <v>22</v>
      </c>
      <c r="H130" s="6">
        <f t="shared" si="1"/>
        <v>880</v>
      </c>
    </row>
    <row r="131" spans="1:8" s="1" customFormat="1" ht="34.799999999999997" x14ac:dyDescent="0.25">
      <c r="A131" s="6">
        <v>116</v>
      </c>
      <c r="B131" s="6"/>
      <c r="C131" s="6" t="s">
        <v>214</v>
      </c>
      <c r="D131" s="7" t="s">
        <v>215</v>
      </c>
      <c r="E131" s="6">
        <v>40</v>
      </c>
      <c r="F131" s="6" t="s">
        <v>12</v>
      </c>
      <c r="G131" s="6">
        <v>55</v>
      </c>
      <c r="H131" s="6">
        <f t="shared" si="1"/>
        <v>2200</v>
      </c>
    </row>
    <row r="132" spans="1:8" s="1" customFormat="1" ht="34.799999999999997" x14ac:dyDescent="0.25">
      <c r="A132" s="6">
        <v>117</v>
      </c>
      <c r="B132" s="6"/>
      <c r="C132" s="6" t="s">
        <v>216</v>
      </c>
      <c r="D132" s="7" t="s">
        <v>217</v>
      </c>
      <c r="E132" s="6">
        <v>40</v>
      </c>
      <c r="F132" s="6" t="s">
        <v>12</v>
      </c>
      <c r="G132" s="6">
        <v>32</v>
      </c>
      <c r="H132" s="6">
        <f t="shared" si="1"/>
        <v>1280</v>
      </c>
    </row>
    <row r="133" spans="1:8" s="1" customFormat="1" ht="34.799999999999997" x14ac:dyDescent="0.25">
      <c r="A133" s="6">
        <v>118</v>
      </c>
      <c r="B133" s="6"/>
      <c r="C133" s="6" t="s">
        <v>218</v>
      </c>
      <c r="D133" s="7" t="s">
        <v>219</v>
      </c>
      <c r="E133" s="6">
        <v>20</v>
      </c>
      <c r="F133" s="6" t="s">
        <v>12</v>
      </c>
      <c r="G133" s="6">
        <v>98</v>
      </c>
      <c r="H133" s="6">
        <f t="shared" si="1"/>
        <v>1960</v>
      </c>
    </row>
    <row r="134" spans="1:8" s="1" customFormat="1" ht="34.799999999999997" x14ac:dyDescent="0.25">
      <c r="A134" s="6">
        <v>119</v>
      </c>
      <c r="B134" s="6"/>
      <c r="C134" s="6" t="s">
        <v>220</v>
      </c>
      <c r="D134" s="7" t="s">
        <v>221</v>
      </c>
      <c r="E134" s="6">
        <v>30</v>
      </c>
      <c r="F134" s="6" t="s">
        <v>12</v>
      </c>
      <c r="G134" s="6">
        <v>70</v>
      </c>
      <c r="H134" s="6">
        <f t="shared" si="1"/>
        <v>2100</v>
      </c>
    </row>
    <row r="135" spans="1:8" s="1" customFormat="1" ht="34.799999999999997" x14ac:dyDescent="0.25">
      <c r="A135" s="6">
        <v>120</v>
      </c>
      <c r="B135" s="6"/>
      <c r="C135" s="6" t="s">
        <v>222</v>
      </c>
      <c r="D135" s="7" t="s">
        <v>223</v>
      </c>
      <c r="E135" s="6">
        <v>30</v>
      </c>
      <c r="F135" s="6" t="s">
        <v>12</v>
      </c>
      <c r="G135" s="6">
        <v>76</v>
      </c>
      <c r="H135" s="6">
        <f t="shared" si="1"/>
        <v>2280</v>
      </c>
    </row>
    <row r="136" spans="1:8" s="1" customFormat="1" ht="34.799999999999997" x14ac:dyDescent="0.25">
      <c r="A136" s="6">
        <v>121</v>
      </c>
      <c r="B136" s="6"/>
      <c r="C136" s="6" t="s">
        <v>222</v>
      </c>
      <c r="D136" s="7" t="s">
        <v>224</v>
      </c>
      <c r="E136" s="6">
        <v>40</v>
      </c>
      <c r="F136" s="6" t="s">
        <v>12</v>
      </c>
      <c r="G136" s="6">
        <v>100</v>
      </c>
      <c r="H136" s="6">
        <f t="shared" si="1"/>
        <v>4000</v>
      </c>
    </row>
    <row r="137" spans="1:8" s="1" customFormat="1" ht="34.799999999999997" x14ac:dyDescent="0.25">
      <c r="A137" s="6">
        <v>122</v>
      </c>
      <c r="B137" s="6"/>
      <c r="C137" s="6" t="s">
        <v>225</v>
      </c>
      <c r="D137" s="7" t="s">
        <v>226</v>
      </c>
      <c r="E137" s="6">
        <v>150</v>
      </c>
      <c r="F137" s="6" t="s">
        <v>12</v>
      </c>
      <c r="G137" s="6">
        <v>22</v>
      </c>
      <c r="H137" s="6">
        <f t="shared" si="1"/>
        <v>3300</v>
      </c>
    </row>
    <row r="138" spans="1:8" s="1" customFormat="1" ht="34.799999999999997" x14ac:dyDescent="0.25">
      <c r="A138" s="6">
        <v>123</v>
      </c>
      <c r="B138" s="6"/>
      <c r="C138" s="6" t="s">
        <v>225</v>
      </c>
      <c r="D138" s="7" t="s">
        <v>227</v>
      </c>
      <c r="E138" s="6">
        <v>100</v>
      </c>
      <c r="F138" s="6" t="s">
        <v>12</v>
      </c>
      <c r="G138" s="6">
        <v>40</v>
      </c>
      <c r="H138" s="6">
        <f t="shared" si="1"/>
        <v>4000</v>
      </c>
    </row>
    <row r="139" spans="1:8" s="1" customFormat="1" ht="34.799999999999997" x14ac:dyDescent="0.25">
      <c r="A139" s="6">
        <v>124</v>
      </c>
      <c r="B139" s="6"/>
      <c r="C139" s="6" t="s">
        <v>225</v>
      </c>
      <c r="D139" s="7" t="s">
        <v>228</v>
      </c>
      <c r="E139" s="6">
        <v>50</v>
      </c>
      <c r="F139" s="6" t="s">
        <v>12</v>
      </c>
      <c r="G139" s="6">
        <v>77</v>
      </c>
      <c r="H139" s="6">
        <f t="shared" si="1"/>
        <v>3850</v>
      </c>
    </row>
    <row r="140" spans="1:8" s="1" customFormat="1" ht="34.799999999999997" x14ac:dyDescent="0.25">
      <c r="A140" s="6">
        <v>125</v>
      </c>
      <c r="B140" s="6"/>
      <c r="C140" s="6" t="s">
        <v>225</v>
      </c>
      <c r="D140" s="7" t="s">
        <v>229</v>
      </c>
      <c r="E140" s="6">
        <v>50</v>
      </c>
      <c r="F140" s="6" t="s">
        <v>12</v>
      </c>
      <c r="G140" s="6">
        <v>150</v>
      </c>
      <c r="H140" s="6">
        <f t="shared" si="1"/>
        <v>7500</v>
      </c>
    </row>
    <row r="141" spans="1:8" s="1" customFormat="1" ht="34.799999999999997" x14ac:dyDescent="0.25">
      <c r="A141" s="6">
        <v>126</v>
      </c>
      <c r="B141" s="6"/>
      <c r="C141" s="6" t="s">
        <v>230</v>
      </c>
      <c r="D141" s="7" t="s">
        <v>231</v>
      </c>
      <c r="E141" s="6">
        <v>1</v>
      </c>
      <c r="F141" s="6" t="s">
        <v>88</v>
      </c>
      <c r="G141" s="6">
        <v>1000</v>
      </c>
      <c r="H141" s="6">
        <f t="shared" si="1"/>
        <v>1000</v>
      </c>
    </row>
    <row r="142" spans="1:8" s="1" customFormat="1" ht="34.799999999999997" x14ac:dyDescent="0.25">
      <c r="A142" s="6">
        <v>127</v>
      </c>
      <c r="B142" s="6"/>
      <c r="C142" s="6" t="s">
        <v>232</v>
      </c>
      <c r="D142" s="7" t="s">
        <v>233</v>
      </c>
      <c r="E142" s="6">
        <v>1</v>
      </c>
      <c r="F142" s="6" t="s">
        <v>88</v>
      </c>
      <c r="G142" s="6">
        <v>1200</v>
      </c>
      <c r="H142" s="6">
        <f t="shared" si="1"/>
        <v>1200</v>
      </c>
    </row>
    <row r="143" spans="1:8" s="1" customFormat="1" ht="34.799999999999997" x14ac:dyDescent="0.25">
      <c r="A143" s="6">
        <v>128</v>
      </c>
      <c r="B143" s="6"/>
      <c r="C143" s="6" t="s">
        <v>234</v>
      </c>
      <c r="D143" s="7" t="s">
        <v>235</v>
      </c>
      <c r="E143" s="6">
        <v>1</v>
      </c>
      <c r="F143" s="6" t="s">
        <v>88</v>
      </c>
      <c r="G143" s="6">
        <v>1400</v>
      </c>
      <c r="H143" s="6">
        <f t="shared" si="1"/>
        <v>1400</v>
      </c>
    </row>
    <row r="144" spans="1:8" s="1" customFormat="1" ht="34.799999999999997" x14ac:dyDescent="0.25">
      <c r="A144" s="6">
        <v>129</v>
      </c>
      <c r="B144" s="6"/>
      <c r="C144" s="6" t="s">
        <v>236</v>
      </c>
      <c r="D144" s="7" t="s">
        <v>237</v>
      </c>
      <c r="E144" s="6">
        <v>1</v>
      </c>
      <c r="F144" s="6" t="s">
        <v>88</v>
      </c>
      <c r="G144" s="6">
        <v>1400</v>
      </c>
      <c r="H144" s="6">
        <f t="shared" ref="H144:H207" si="2">E144*G144</f>
        <v>1400</v>
      </c>
    </row>
    <row r="145" spans="1:8" s="1" customFormat="1" ht="34.799999999999997" x14ac:dyDescent="0.25">
      <c r="A145" s="6">
        <v>130</v>
      </c>
      <c r="B145" s="6"/>
      <c r="C145" s="6" t="s">
        <v>238</v>
      </c>
      <c r="D145" s="7" t="s">
        <v>239</v>
      </c>
      <c r="E145" s="6">
        <v>1</v>
      </c>
      <c r="F145" s="6" t="s">
        <v>88</v>
      </c>
      <c r="G145" s="6">
        <v>1800</v>
      </c>
      <c r="H145" s="6">
        <f t="shared" si="2"/>
        <v>1800</v>
      </c>
    </row>
    <row r="146" spans="1:8" s="1" customFormat="1" ht="34.799999999999997" x14ac:dyDescent="0.25">
      <c r="A146" s="6">
        <v>131</v>
      </c>
      <c r="B146" s="6"/>
      <c r="C146" s="6" t="s">
        <v>240</v>
      </c>
      <c r="D146" s="7" t="s">
        <v>241</v>
      </c>
      <c r="E146" s="6">
        <v>1</v>
      </c>
      <c r="F146" s="6" t="s">
        <v>88</v>
      </c>
      <c r="G146" s="6">
        <v>2200</v>
      </c>
      <c r="H146" s="6">
        <f t="shared" si="2"/>
        <v>2200</v>
      </c>
    </row>
    <row r="147" spans="1:8" s="1" customFormat="1" ht="34.799999999999997" x14ac:dyDescent="0.25">
      <c r="A147" s="6">
        <v>132</v>
      </c>
      <c r="B147" s="6"/>
      <c r="C147" s="6" t="s">
        <v>242</v>
      </c>
      <c r="D147" s="7" t="s">
        <v>243</v>
      </c>
      <c r="E147" s="6">
        <v>10</v>
      </c>
      <c r="F147" s="6" t="s">
        <v>12</v>
      </c>
      <c r="G147" s="6">
        <v>290</v>
      </c>
      <c r="H147" s="6">
        <f t="shared" si="2"/>
        <v>2900</v>
      </c>
    </row>
    <row r="148" spans="1:8" s="1" customFormat="1" ht="34.799999999999997" x14ac:dyDescent="0.25">
      <c r="A148" s="6">
        <v>133</v>
      </c>
      <c r="B148" s="6"/>
      <c r="C148" s="6" t="s">
        <v>244</v>
      </c>
      <c r="D148" s="7" t="s">
        <v>245</v>
      </c>
      <c r="E148" s="6">
        <v>10</v>
      </c>
      <c r="F148" s="6" t="s">
        <v>12</v>
      </c>
      <c r="G148" s="6">
        <v>370</v>
      </c>
      <c r="H148" s="6">
        <f t="shared" si="2"/>
        <v>3700</v>
      </c>
    </row>
    <row r="149" spans="1:8" s="1" customFormat="1" ht="34.799999999999997" x14ac:dyDescent="0.25">
      <c r="A149" s="6">
        <v>134</v>
      </c>
      <c r="B149" s="6"/>
      <c r="C149" s="6" t="s">
        <v>246</v>
      </c>
      <c r="D149" s="7" t="s">
        <v>247</v>
      </c>
      <c r="E149" s="6">
        <v>10</v>
      </c>
      <c r="F149" s="6" t="s">
        <v>12</v>
      </c>
      <c r="G149" s="6">
        <v>430</v>
      </c>
      <c r="H149" s="6">
        <f t="shared" si="2"/>
        <v>4300</v>
      </c>
    </row>
    <row r="150" spans="1:8" s="1" customFormat="1" ht="34.799999999999997" x14ac:dyDescent="0.25">
      <c r="A150" s="6">
        <v>135</v>
      </c>
      <c r="B150" s="6"/>
      <c r="C150" s="6" t="s">
        <v>248</v>
      </c>
      <c r="D150" s="7" t="s">
        <v>249</v>
      </c>
      <c r="E150" s="6">
        <v>10</v>
      </c>
      <c r="F150" s="6" t="s">
        <v>12</v>
      </c>
      <c r="G150" s="6">
        <v>580</v>
      </c>
      <c r="H150" s="6">
        <f t="shared" si="2"/>
        <v>5800</v>
      </c>
    </row>
    <row r="151" spans="1:8" s="1" customFormat="1" ht="34.799999999999997" x14ac:dyDescent="0.25">
      <c r="A151" s="6">
        <v>136</v>
      </c>
      <c r="B151" s="6"/>
      <c r="C151" s="6" t="s">
        <v>250</v>
      </c>
      <c r="D151" s="7" t="s">
        <v>251</v>
      </c>
      <c r="E151" s="6">
        <v>1</v>
      </c>
      <c r="F151" s="6" t="s">
        <v>54</v>
      </c>
      <c r="G151" s="6">
        <v>2850</v>
      </c>
      <c r="H151" s="6">
        <f t="shared" si="2"/>
        <v>2850</v>
      </c>
    </row>
    <row r="152" spans="1:8" s="1" customFormat="1" ht="34.799999999999997" x14ac:dyDescent="0.25">
      <c r="A152" s="6">
        <v>137</v>
      </c>
      <c r="B152" s="6"/>
      <c r="C152" s="6" t="s">
        <v>252</v>
      </c>
      <c r="D152" s="7" t="s">
        <v>253</v>
      </c>
      <c r="E152" s="6">
        <v>1</v>
      </c>
      <c r="F152" s="6" t="s">
        <v>54</v>
      </c>
      <c r="G152" s="6">
        <v>4580</v>
      </c>
      <c r="H152" s="6">
        <f t="shared" si="2"/>
        <v>4580</v>
      </c>
    </row>
    <row r="153" spans="1:8" s="1" customFormat="1" ht="34.799999999999997" x14ac:dyDescent="0.25">
      <c r="A153" s="6">
        <v>138</v>
      </c>
      <c r="B153" s="6"/>
      <c r="C153" s="6" t="s">
        <v>254</v>
      </c>
      <c r="D153" s="7" t="s">
        <v>255</v>
      </c>
      <c r="E153" s="6">
        <v>1</v>
      </c>
      <c r="F153" s="6" t="s">
        <v>54</v>
      </c>
      <c r="G153" s="6">
        <v>5980</v>
      </c>
      <c r="H153" s="6">
        <f t="shared" si="2"/>
        <v>5980</v>
      </c>
    </row>
    <row r="154" spans="1:8" s="1" customFormat="1" ht="52.2" x14ac:dyDescent="0.25">
      <c r="A154" s="6">
        <v>139</v>
      </c>
      <c r="B154" s="6"/>
      <c r="C154" s="6" t="s">
        <v>256</v>
      </c>
      <c r="D154" s="7" t="s">
        <v>257</v>
      </c>
      <c r="E154" s="6">
        <v>1</v>
      </c>
      <c r="F154" s="6" t="s">
        <v>54</v>
      </c>
      <c r="G154" s="6">
        <v>980</v>
      </c>
      <c r="H154" s="6">
        <f t="shared" si="2"/>
        <v>980</v>
      </c>
    </row>
    <row r="155" spans="1:8" s="1" customFormat="1" ht="52.2" x14ac:dyDescent="0.25">
      <c r="A155" s="6">
        <v>140</v>
      </c>
      <c r="B155" s="6"/>
      <c r="C155" s="6" t="s">
        <v>258</v>
      </c>
      <c r="D155" s="7" t="s">
        <v>259</v>
      </c>
      <c r="E155" s="6">
        <v>1</v>
      </c>
      <c r="F155" s="6" t="s">
        <v>54</v>
      </c>
      <c r="G155" s="6">
        <v>1260</v>
      </c>
      <c r="H155" s="6">
        <f t="shared" si="2"/>
        <v>1260</v>
      </c>
    </row>
    <row r="156" spans="1:8" s="1" customFormat="1" ht="52.2" x14ac:dyDescent="0.25">
      <c r="A156" s="6">
        <v>141</v>
      </c>
      <c r="B156" s="6"/>
      <c r="C156" s="6" t="s">
        <v>260</v>
      </c>
      <c r="D156" s="7" t="s">
        <v>261</v>
      </c>
      <c r="E156" s="6">
        <v>1</v>
      </c>
      <c r="F156" s="6" t="s">
        <v>54</v>
      </c>
      <c r="G156" s="6">
        <v>1580</v>
      </c>
      <c r="H156" s="6">
        <f t="shared" si="2"/>
        <v>1580</v>
      </c>
    </row>
    <row r="157" spans="1:8" s="1" customFormat="1" ht="52.2" x14ac:dyDescent="0.25">
      <c r="A157" s="6">
        <v>142</v>
      </c>
      <c r="B157" s="6"/>
      <c r="C157" s="6" t="s">
        <v>262</v>
      </c>
      <c r="D157" s="7" t="s">
        <v>263</v>
      </c>
      <c r="E157" s="6">
        <v>1</v>
      </c>
      <c r="F157" s="6" t="s">
        <v>54</v>
      </c>
      <c r="G157" s="6">
        <v>900</v>
      </c>
      <c r="H157" s="6">
        <f t="shared" si="2"/>
        <v>900</v>
      </c>
    </row>
    <row r="158" spans="1:8" s="1" customFormat="1" ht="52.2" x14ac:dyDescent="0.25">
      <c r="A158" s="6">
        <v>143</v>
      </c>
      <c r="B158" s="6"/>
      <c r="C158" s="6" t="s">
        <v>264</v>
      </c>
      <c r="D158" s="7" t="s">
        <v>265</v>
      </c>
      <c r="E158" s="6">
        <v>1</v>
      </c>
      <c r="F158" s="6" t="s">
        <v>54</v>
      </c>
      <c r="G158" s="6">
        <v>1500</v>
      </c>
      <c r="H158" s="6">
        <f t="shared" si="2"/>
        <v>1500</v>
      </c>
    </row>
    <row r="159" spans="1:8" s="1" customFormat="1" ht="52.2" x14ac:dyDescent="0.25">
      <c r="A159" s="6">
        <v>144</v>
      </c>
      <c r="B159" s="6"/>
      <c r="C159" s="6" t="s">
        <v>266</v>
      </c>
      <c r="D159" s="7" t="s">
        <v>267</v>
      </c>
      <c r="E159" s="6">
        <v>1</v>
      </c>
      <c r="F159" s="6" t="s">
        <v>54</v>
      </c>
      <c r="G159" s="6">
        <v>1800</v>
      </c>
      <c r="H159" s="6">
        <f t="shared" si="2"/>
        <v>1800</v>
      </c>
    </row>
    <row r="160" spans="1:8" s="1" customFormat="1" ht="34.799999999999997" x14ac:dyDescent="0.25">
      <c r="A160" s="6">
        <v>145</v>
      </c>
      <c r="B160" s="6"/>
      <c r="C160" s="6" t="s">
        <v>268</v>
      </c>
      <c r="D160" s="7" t="s">
        <v>269</v>
      </c>
      <c r="E160" s="6">
        <v>4</v>
      </c>
      <c r="F160" s="6" t="s">
        <v>54</v>
      </c>
      <c r="G160" s="6">
        <v>200</v>
      </c>
      <c r="H160" s="6">
        <f t="shared" si="2"/>
        <v>800</v>
      </c>
    </row>
    <row r="161" spans="1:8" s="1" customFormat="1" ht="34.799999999999997" x14ac:dyDescent="0.25">
      <c r="A161" s="6">
        <v>146</v>
      </c>
      <c r="B161" s="6"/>
      <c r="C161" s="6" t="s">
        <v>270</v>
      </c>
      <c r="D161" s="7" t="s">
        <v>271</v>
      </c>
      <c r="E161" s="6">
        <v>4</v>
      </c>
      <c r="F161" s="6" t="s">
        <v>54</v>
      </c>
      <c r="G161" s="6">
        <v>350</v>
      </c>
      <c r="H161" s="6">
        <f t="shared" si="2"/>
        <v>1400</v>
      </c>
    </row>
    <row r="162" spans="1:8" s="1" customFormat="1" ht="34.799999999999997" x14ac:dyDescent="0.25">
      <c r="A162" s="6">
        <v>147</v>
      </c>
      <c r="B162" s="6"/>
      <c r="C162" s="6" t="s">
        <v>272</v>
      </c>
      <c r="D162" s="7" t="s">
        <v>273</v>
      </c>
      <c r="E162" s="6">
        <v>4</v>
      </c>
      <c r="F162" s="6" t="s">
        <v>54</v>
      </c>
      <c r="G162" s="6">
        <v>380</v>
      </c>
      <c r="H162" s="6">
        <f t="shared" si="2"/>
        <v>1520</v>
      </c>
    </row>
    <row r="163" spans="1:8" s="1" customFormat="1" ht="52.2" x14ac:dyDescent="0.25">
      <c r="A163" s="6">
        <v>148</v>
      </c>
      <c r="B163" s="6"/>
      <c r="C163" s="6" t="s">
        <v>274</v>
      </c>
      <c r="D163" s="7" t="s">
        <v>275</v>
      </c>
      <c r="E163" s="6">
        <v>4</v>
      </c>
      <c r="F163" s="6" t="s">
        <v>54</v>
      </c>
      <c r="G163" s="6">
        <v>440</v>
      </c>
      <c r="H163" s="6">
        <f t="shared" si="2"/>
        <v>1760</v>
      </c>
    </row>
    <row r="164" spans="1:8" s="1" customFormat="1" ht="52.2" x14ac:dyDescent="0.25">
      <c r="A164" s="6">
        <v>149</v>
      </c>
      <c r="B164" s="6"/>
      <c r="C164" s="6" t="s">
        <v>276</v>
      </c>
      <c r="D164" s="7" t="s">
        <v>277</v>
      </c>
      <c r="E164" s="6">
        <v>6</v>
      </c>
      <c r="F164" s="6" t="s">
        <v>54</v>
      </c>
      <c r="G164" s="6">
        <v>520</v>
      </c>
      <c r="H164" s="6">
        <f t="shared" si="2"/>
        <v>3120</v>
      </c>
    </row>
    <row r="165" spans="1:8" s="1" customFormat="1" ht="34.799999999999997" x14ac:dyDescent="0.25">
      <c r="A165" s="6">
        <v>150</v>
      </c>
      <c r="B165" s="6"/>
      <c r="C165" s="6" t="s">
        <v>278</v>
      </c>
      <c r="D165" s="7" t="s">
        <v>279</v>
      </c>
      <c r="E165" s="6">
        <v>6</v>
      </c>
      <c r="F165" s="6" t="s">
        <v>54</v>
      </c>
      <c r="G165" s="6">
        <v>880</v>
      </c>
      <c r="H165" s="6">
        <f t="shared" si="2"/>
        <v>5280</v>
      </c>
    </row>
    <row r="166" spans="1:8" s="1" customFormat="1" ht="34.799999999999997" x14ac:dyDescent="0.25">
      <c r="A166" s="6">
        <v>151</v>
      </c>
      <c r="B166" s="6"/>
      <c r="C166" s="6" t="s">
        <v>280</v>
      </c>
      <c r="D166" s="7" t="s">
        <v>281</v>
      </c>
      <c r="E166" s="6">
        <v>6</v>
      </c>
      <c r="F166" s="6" t="s">
        <v>54</v>
      </c>
      <c r="G166" s="6">
        <v>1350</v>
      </c>
      <c r="H166" s="6">
        <f t="shared" si="2"/>
        <v>8100</v>
      </c>
    </row>
    <row r="167" spans="1:8" s="1" customFormat="1" ht="52.2" x14ac:dyDescent="0.25">
      <c r="A167" s="6">
        <v>152</v>
      </c>
      <c r="B167" s="6"/>
      <c r="C167" s="6" t="s">
        <v>282</v>
      </c>
      <c r="D167" s="7" t="s">
        <v>283</v>
      </c>
      <c r="E167" s="6">
        <v>6</v>
      </c>
      <c r="F167" s="6" t="s">
        <v>54</v>
      </c>
      <c r="G167" s="6">
        <v>1480</v>
      </c>
      <c r="H167" s="6">
        <f t="shared" si="2"/>
        <v>8880</v>
      </c>
    </row>
    <row r="168" spans="1:8" s="1" customFormat="1" ht="34.799999999999997" x14ac:dyDescent="0.25">
      <c r="A168" s="6">
        <v>153</v>
      </c>
      <c r="B168" s="6"/>
      <c r="C168" s="6" t="s">
        <v>284</v>
      </c>
      <c r="D168" s="7" t="s">
        <v>285</v>
      </c>
      <c r="E168" s="6">
        <v>10</v>
      </c>
      <c r="F168" s="6" t="s">
        <v>54</v>
      </c>
      <c r="G168" s="6">
        <v>580</v>
      </c>
      <c r="H168" s="6">
        <f t="shared" si="2"/>
        <v>5800</v>
      </c>
    </row>
    <row r="169" spans="1:8" s="1" customFormat="1" ht="34.799999999999997" x14ac:dyDescent="0.25">
      <c r="A169" s="6">
        <v>154</v>
      </c>
      <c r="B169" s="6"/>
      <c r="C169" s="6" t="s">
        <v>286</v>
      </c>
      <c r="D169" s="7" t="s">
        <v>287</v>
      </c>
      <c r="E169" s="6">
        <v>4</v>
      </c>
      <c r="F169" s="6" t="s">
        <v>57</v>
      </c>
      <c r="G169" s="6">
        <v>6670</v>
      </c>
      <c r="H169" s="6">
        <f t="shared" si="2"/>
        <v>26680</v>
      </c>
    </row>
    <row r="170" spans="1:8" s="1" customFormat="1" ht="34.799999999999997" x14ac:dyDescent="0.25">
      <c r="A170" s="6">
        <v>155</v>
      </c>
      <c r="B170" s="6"/>
      <c r="C170" s="6" t="s">
        <v>143</v>
      </c>
      <c r="D170" s="7" t="s">
        <v>288</v>
      </c>
      <c r="E170" s="6">
        <v>4</v>
      </c>
      <c r="F170" s="6" t="s">
        <v>57</v>
      </c>
      <c r="G170" s="6">
        <v>3680</v>
      </c>
      <c r="H170" s="6">
        <f t="shared" si="2"/>
        <v>14720</v>
      </c>
    </row>
    <row r="171" spans="1:8" s="1" customFormat="1" ht="157.80000000000001" customHeight="1" x14ac:dyDescent="0.25">
      <c r="A171" s="6">
        <v>156</v>
      </c>
      <c r="B171" s="6"/>
      <c r="C171" s="6" t="s">
        <v>289</v>
      </c>
      <c r="D171" s="7" t="s">
        <v>65</v>
      </c>
      <c r="E171" s="6">
        <v>4</v>
      </c>
      <c r="F171" s="6" t="s">
        <v>57</v>
      </c>
      <c r="G171" s="6">
        <v>3580</v>
      </c>
      <c r="H171" s="6">
        <f t="shared" si="2"/>
        <v>14320</v>
      </c>
    </row>
    <row r="172" spans="1:8" s="1" customFormat="1" ht="34.799999999999997" x14ac:dyDescent="0.25">
      <c r="A172" s="6">
        <v>157</v>
      </c>
      <c r="B172" s="6"/>
      <c r="C172" s="6" t="s">
        <v>290</v>
      </c>
      <c r="D172" s="7" t="s">
        <v>291</v>
      </c>
      <c r="E172" s="6">
        <v>400</v>
      </c>
      <c r="F172" s="6" t="s">
        <v>12</v>
      </c>
      <c r="G172" s="6">
        <v>5</v>
      </c>
      <c r="H172" s="6">
        <f t="shared" si="2"/>
        <v>2000</v>
      </c>
    </row>
    <row r="173" spans="1:8" s="1" customFormat="1" ht="34.799999999999997" x14ac:dyDescent="0.25">
      <c r="A173" s="6">
        <v>158</v>
      </c>
      <c r="B173" s="6"/>
      <c r="C173" s="6" t="s">
        <v>290</v>
      </c>
      <c r="D173" s="7" t="s">
        <v>202</v>
      </c>
      <c r="E173" s="6">
        <v>400</v>
      </c>
      <c r="F173" s="6" t="s">
        <v>12</v>
      </c>
      <c r="G173" s="6">
        <v>22</v>
      </c>
      <c r="H173" s="6">
        <f t="shared" si="2"/>
        <v>8800</v>
      </c>
    </row>
    <row r="174" spans="1:8" s="1" customFormat="1" ht="34.799999999999997" x14ac:dyDescent="0.25">
      <c r="A174" s="6">
        <v>159</v>
      </c>
      <c r="B174" s="6"/>
      <c r="C174" s="6" t="s">
        <v>292</v>
      </c>
      <c r="D174" s="7" t="s">
        <v>204</v>
      </c>
      <c r="E174" s="6">
        <v>200</v>
      </c>
      <c r="F174" s="6" t="s">
        <v>12</v>
      </c>
      <c r="G174" s="6">
        <v>44</v>
      </c>
      <c r="H174" s="6">
        <f t="shared" si="2"/>
        <v>8800</v>
      </c>
    </row>
    <row r="175" spans="1:8" s="1" customFormat="1" ht="34.799999999999997" x14ac:dyDescent="0.25">
      <c r="A175" s="6">
        <v>160</v>
      </c>
      <c r="B175" s="6"/>
      <c r="C175" s="6" t="s">
        <v>293</v>
      </c>
      <c r="D175" s="7" t="s">
        <v>206</v>
      </c>
      <c r="E175" s="6">
        <v>280</v>
      </c>
      <c r="F175" s="6" t="s">
        <v>12</v>
      </c>
      <c r="G175" s="6">
        <v>16</v>
      </c>
      <c r="H175" s="6">
        <f t="shared" si="2"/>
        <v>4480</v>
      </c>
    </row>
    <row r="176" spans="1:8" s="1" customFormat="1" ht="34.799999999999997" x14ac:dyDescent="0.25">
      <c r="A176" s="6">
        <v>161</v>
      </c>
      <c r="B176" s="6"/>
      <c r="C176" s="6" t="s">
        <v>293</v>
      </c>
      <c r="D176" s="7" t="s">
        <v>207</v>
      </c>
      <c r="E176" s="6">
        <v>300</v>
      </c>
      <c r="F176" s="6" t="s">
        <v>12</v>
      </c>
      <c r="G176" s="6">
        <v>44</v>
      </c>
      <c r="H176" s="6">
        <f t="shared" si="2"/>
        <v>13200</v>
      </c>
    </row>
    <row r="177" spans="1:8" s="1" customFormat="1" ht="34.799999999999997" x14ac:dyDescent="0.25">
      <c r="A177" s="6">
        <v>162</v>
      </c>
      <c r="B177" s="6"/>
      <c r="C177" s="6" t="s">
        <v>294</v>
      </c>
      <c r="D177" s="7" t="s">
        <v>209</v>
      </c>
      <c r="E177" s="6">
        <v>200</v>
      </c>
      <c r="F177" s="6" t="s">
        <v>12</v>
      </c>
      <c r="G177" s="6">
        <v>88</v>
      </c>
      <c r="H177" s="6">
        <f t="shared" si="2"/>
        <v>17600</v>
      </c>
    </row>
    <row r="178" spans="1:8" s="1" customFormat="1" ht="34.799999999999997" x14ac:dyDescent="0.25">
      <c r="A178" s="6">
        <v>163</v>
      </c>
      <c r="B178" s="6"/>
      <c r="C178" s="6" t="s">
        <v>294</v>
      </c>
      <c r="D178" s="7" t="s">
        <v>210</v>
      </c>
      <c r="E178" s="6">
        <v>160</v>
      </c>
      <c r="F178" s="6" t="s">
        <v>12</v>
      </c>
      <c r="G178" s="6">
        <v>100</v>
      </c>
      <c r="H178" s="6">
        <f t="shared" si="2"/>
        <v>16000</v>
      </c>
    </row>
    <row r="179" spans="1:8" s="1" customFormat="1" ht="34.799999999999997" x14ac:dyDescent="0.25">
      <c r="A179" s="6">
        <v>164</v>
      </c>
      <c r="B179" s="6"/>
      <c r="C179" s="6" t="s">
        <v>294</v>
      </c>
      <c r="D179" s="7" t="s">
        <v>211</v>
      </c>
      <c r="E179" s="6">
        <v>160</v>
      </c>
      <c r="F179" s="6" t="s">
        <v>12</v>
      </c>
      <c r="G179" s="6">
        <v>130</v>
      </c>
      <c r="H179" s="6">
        <f t="shared" si="2"/>
        <v>20800</v>
      </c>
    </row>
    <row r="180" spans="1:8" s="1" customFormat="1" ht="34.799999999999997" x14ac:dyDescent="0.25">
      <c r="A180" s="6">
        <v>165</v>
      </c>
      <c r="B180" s="6"/>
      <c r="C180" s="6" t="s">
        <v>295</v>
      </c>
      <c r="D180" s="7" t="s">
        <v>213</v>
      </c>
      <c r="E180" s="6">
        <v>80</v>
      </c>
      <c r="F180" s="6" t="s">
        <v>12</v>
      </c>
      <c r="G180" s="6">
        <v>22</v>
      </c>
      <c r="H180" s="6">
        <f t="shared" si="2"/>
        <v>1760</v>
      </c>
    </row>
    <row r="181" spans="1:8" s="1" customFormat="1" ht="34.799999999999997" x14ac:dyDescent="0.25">
      <c r="A181" s="6">
        <v>166</v>
      </c>
      <c r="B181" s="6"/>
      <c r="C181" s="6" t="s">
        <v>296</v>
      </c>
      <c r="D181" s="7" t="s">
        <v>215</v>
      </c>
      <c r="E181" s="6">
        <v>80</v>
      </c>
      <c r="F181" s="6" t="s">
        <v>12</v>
      </c>
      <c r="G181" s="6">
        <v>55</v>
      </c>
      <c r="H181" s="6">
        <f t="shared" si="2"/>
        <v>4400</v>
      </c>
    </row>
    <row r="182" spans="1:8" s="1" customFormat="1" ht="34.799999999999997" x14ac:dyDescent="0.25">
      <c r="A182" s="6">
        <v>167</v>
      </c>
      <c r="B182" s="6"/>
      <c r="C182" s="6" t="s">
        <v>297</v>
      </c>
      <c r="D182" s="7" t="s">
        <v>217</v>
      </c>
      <c r="E182" s="6">
        <v>80</v>
      </c>
      <c r="F182" s="6" t="s">
        <v>12</v>
      </c>
      <c r="G182" s="6">
        <v>32</v>
      </c>
      <c r="H182" s="6">
        <f t="shared" si="2"/>
        <v>2560</v>
      </c>
    </row>
    <row r="183" spans="1:8" s="1" customFormat="1" ht="34.799999999999997" x14ac:dyDescent="0.25">
      <c r="A183" s="6">
        <v>168</v>
      </c>
      <c r="B183" s="6"/>
      <c r="C183" s="6" t="s">
        <v>298</v>
      </c>
      <c r="D183" s="7" t="s">
        <v>299</v>
      </c>
      <c r="E183" s="6">
        <v>80</v>
      </c>
      <c r="F183" s="6" t="s">
        <v>12</v>
      </c>
      <c r="G183" s="6">
        <v>98</v>
      </c>
      <c r="H183" s="6">
        <f t="shared" si="2"/>
        <v>7840</v>
      </c>
    </row>
    <row r="184" spans="1:8" s="1" customFormat="1" ht="34.799999999999997" x14ac:dyDescent="0.25">
      <c r="A184" s="6">
        <v>169</v>
      </c>
      <c r="B184" s="6"/>
      <c r="C184" s="6" t="s">
        <v>300</v>
      </c>
      <c r="D184" s="7" t="s">
        <v>217</v>
      </c>
      <c r="E184" s="6">
        <v>60</v>
      </c>
      <c r="F184" s="6" t="s">
        <v>12</v>
      </c>
      <c r="G184" s="6">
        <v>70</v>
      </c>
      <c r="H184" s="6">
        <f t="shared" si="2"/>
        <v>4200</v>
      </c>
    </row>
    <row r="185" spans="1:8" s="1" customFormat="1" ht="34.799999999999997" x14ac:dyDescent="0.25">
      <c r="A185" s="6">
        <v>170</v>
      </c>
      <c r="B185" s="6"/>
      <c r="C185" s="6" t="s">
        <v>301</v>
      </c>
      <c r="D185" s="7" t="s">
        <v>223</v>
      </c>
      <c r="E185" s="6">
        <v>60</v>
      </c>
      <c r="F185" s="6" t="s">
        <v>12</v>
      </c>
      <c r="G185" s="6">
        <v>76</v>
      </c>
      <c r="H185" s="6">
        <f t="shared" si="2"/>
        <v>4560</v>
      </c>
    </row>
    <row r="186" spans="1:8" s="1" customFormat="1" ht="34.799999999999997" x14ac:dyDescent="0.25">
      <c r="A186" s="6">
        <v>171</v>
      </c>
      <c r="B186" s="6"/>
      <c r="C186" s="6" t="s">
        <v>301</v>
      </c>
      <c r="D186" s="7" t="s">
        <v>224</v>
      </c>
      <c r="E186" s="6">
        <v>60</v>
      </c>
      <c r="F186" s="6" t="s">
        <v>12</v>
      </c>
      <c r="G186" s="6">
        <v>100</v>
      </c>
      <c r="H186" s="6">
        <f t="shared" si="2"/>
        <v>6000</v>
      </c>
    </row>
    <row r="187" spans="1:8" s="1" customFormat="1" ht="34.799999999999997" x14ac:dyDescent="0.25">
      <c r="A187" s="6">
        <v>172</v>
      </c>
      <c r="B187" s="6"/>
      <c r="C187" s="6" t="s">
        <v>302</v>
      </c>
      <c r="D187" s="7" t="s">
        <v>226</v>
      </c>
      <c r="E187" s="6">
        <v>300</v>
      </c>
      <c r="F187" s="6" t="s">
        <v>12</v>
      </c>
      <c r="G187" s="6">
        <v>22</v>
      </c>
      <c r="H187" s="6">
        <f t="shared" si="2"/>
        <v>6600</v>
      </c>
    </row>
    <row r="188" spans="1:8" s="1" customFormat="1" ht="34.799999999999997" x14ac:dyDescent="0.25">
      <c r="A188" s="6">
        <v>173</v>
      </c>
      <c r="B188" s="6"/>
      <c r="C188" s="6" t="s">
        <v>302</v>
      </c>
      <c r="D188" s="7" t="s">
        <v>227</v>
      </c>
      <c r="E188" s="6">
        <v>200</v>
      </c>
      <c r="F188" s="6" t="s">
        <v>12</v>
      </c>
      <c r="G188" s="6">
        <v>40</v>
      </c>
      <c r="H188" s="6">
        <f t="shared" si="2"/>
        <v>8000</v>
      </c>
    </row>
    <row r="189" spans="1:8" s="1" customFormat="1" ht="34.799999999999997" x14ac:dyDescent="0.25">
      <c r="A189" s="6">
        <v>174</v>
      </c>
      <c r="B189" s="6"/>
      <c r="C189" s="6" t="s">
        <v>302</v>
      </c>
      <c r="D189" s="7" t="s">
        <v>228</v>
      </c>
      <c r="E189" s="6">
        <v>100</v>
      </c>
      <c r="F189" s="6" t="s">
        <v>12</v>
      </c>
      <c r="G189" s="6">
        <v>77</v>
      </c>
      <c r="H189" s="6">
        <f t="shared" si="2"/>
        <v>7700</v>
      </c>
    </row>
    <row r="190" spans="1:8" s="1" customFormat="1" ht="34.799999999999997" x14ac:dyDescent="0.25">
      <c r="A190" s="6">
        <v>175</v>
      </c>
      <c r="B190" s="6"/>
      <c r="C190" s="6" t="s">
        <v>302</v>
      </c>
      <c r="D190" s="7" t="s">
        <v>229</v>
      </c>
      <c r="E190" s="6">
        <v>100</v>
      </c>
      <c r="F190" s="6" t="s">
        <v>12</v>
      </c>
      <c r="G190" s="6">
        <v>150</v>
      </c>
      <c r="H190" s="6">
        <f t="shared" si="2"/>
        <v>15000</v>
      </c>
    </row>
    <row r="191" spans="1:8" s="1" customFormat="1" ht="34.799999999999997" x14ac:dyDescent="0.25">
      <c r="A191" s="6">
        <v>176</v>
      </c>
      <c r="B191" s="6"/>
      <c r="C191" s="6" t="s">
        <v>303</v>
      </c>
      <c r="D191" s="7" t="s">
        <v>304</v>
      </c>
      <c r="E191" s="6">
        <v>3</v>
      </c>
      <c r="F191" s="6" t="s">
        <v>54</v>
      </c>
      <c r="G191" s="6">
        <v>1180</v>
      </c>
      <c r="H191" s="6">
        <f t="shared" si="2"/>
        <v>3540</v>
      </c>
    </row>
    <row r="192" spans="1:8" s="1" customFormat="1" ht="34.799999999999997" x14ac:dyDescent="0.25">
      <c r="A192" s="6">
        <v>177</v>
      </c>
      <c r="B192" s="6"/>
      <c r="C192" s="6" t="s">
        <v>194</v>
      </c>
      <c r="D192" s="7" t="s">
        <v>305</v>
      </c>
      <c r="E192" s="6">
        <v>3</v>
      </c>
      <c r="F192" s="6" t="s">
        <v>54</v>
      </c>
      <c r="G192" s="6">
        <v>1400</v>
      </c>
      <c r="H192" s="6">
        <f t="shared" si="2"/>
        <v>4200</v>
      </c>
    </row>
    <row r="193" spans="1:8" s="1" customFormat="1" ht="34.799999999999997" x14ac:dyDescent="0.25">
      <c r="A193" s="6">
        <v>178</v>
      </c>
      <c r="B193" s="6"/>
      <c r="C193" s="6" t="s">
        <v>196</v>
      </c>
      <c r="D193" s="7" t="s">
        <v>306</v>
      </c>
      <c r="E193" s="6">
        <v>3</v>
      </c>
      <c r="F193" s="6" t="s">
        <v>54</v>
      </c>
      <c r="G193" s="6">
        <v>1650</v>
      </c>
      <c r="H193" s="6">
        <f t="shared" si="2"/>
        <v>4950</v>
      </c>
    </row>
    <row r="194" spans="1:8" s="1" customFormat="1" ht="34.799999999999997" x14ac:dyDescent="0.25">
      <c r="A194" s="6">
        <v>179</v>
      </c>
      <c r="B194" s="6"/>
      <c r="C194" s="6" t="s">
        <v>307</v>
      </c>
      <c r="D194" s="7" t="s">
        <v>308</v>
      </c>
      <c r="E194" s="6">
        <v>3</v>
      </c>
      <c r="F194" s="6" t="s">
        <v>54</v>
      </c>
      <c r="G194" s="6">
        <v>1870</v>
      </c>
      <c r="H194" s="6">
        <f t="shared" si="2"/>
        <v>5610</v>
      </c>
    </row>
    <row r="195" spans="1:8" s="1" customFormat="1" ht="34.799999999999997" x14ac:dyDescent="0.25">
      <c r="A195" s="6">
        <v>180</v>
      </c>
      <c r="B195" s="6"/>
      <c r="C195" s="6" t="s">
        <v>309</v>
      </c>
      <c r="D195" s="7" t="s">
        <v>310</v>
      </c>
      <c r="E195" s="6">
        <v>3</v>
      </c>
      <c r="F195" s="6" t="s">
        <v>54</v>
      </c>
      <c r="G195" s="6">
        <v>2850</v>
      </c>
      <c r="H195" s="6">
        <f t="shared" si="2"/>
        <v>8550</v>
      </c>
    </row>
    <row r="196" spans="1:8" s="1" customFormat="1" ht="34.799999999999997" x14ac:dyDescent="0.25">
      <c r="A196" s="6">
        <v>181</v>
      </c>
      <c r="B196" s="6"/>
      <c r="C196" s="6" t="s">
        <v>311</v>
      </c>
      <c r="D196" s="7" t="s">
        <v>312</v>
      </c>
      <c r="E196" s="6">
        <v>3</v>
      </c>
      <c r="F196" s="6" t="s">
        <v>54</v>
      </c>
      <c r="G196" s="6">
        <v>4580</v>
      </c>
      <c r="H196" s="6">
        <f t="shared" si="2"/>
        <v>13740</v>
      </c>
    </row>
    <row r="197" spans="1:8" s="1" customFormat="1" ht="34.799999999999997" x14ac:dyDescent="0.25">
      <c r="A197" s="6">
        <v>182</v>
      </c>
      <c r="B197" s="6"/>
      <c r="C197" s="6" t="s">
        <v>313</v>
      </c>
      <c r="D197" s="7" t="s">
        <v>314</v>
      </c>
      <c r="E197" s="6">
        <v>3</v>
      </c>
      <c r="F197" s="6" t="s">
        <v>54</v>
      </c>
      <c r="G197" s="6">
        <v>5980</v>
      </c>
      <c r="H197" s="6">
        <f t="shared" si="2"/>
        <v>17940</v>
      </c>
    </row>
    <row r="198" spans="1:8" s="1" customFormat="1" ht="52.2" x14ac:dyDescent="0.25">
      <c r="A198" s="6">
        <v>183</v>
      </c>
      <c r="B198" s="6"/>
      <c r="C198" s="6" t="s">
        <v>315</v>
      </c>
      <c r="D198" s="7" t="s">
        <v>316</v>
      </c>
      <c r="E198" s="6">
        <v>15</v>
      </c>
      <c r="F198" s="6" t="s">
        <v>54</v>
      </c>
      <c r="G198" s="6">
        <v>520</v>
      </c>
      <c r="H198" s="6">
        <f t="shared" si="2"/>
        <v>7800</v>
      </c>
    </row>
    <row r="199" spans="1:8" s="1" customFormat="1" ht="52.2" x14ac:dyDescent="0.25">
      <c r="A199" s="6">
        <v>184</v>
      </c>
      <c r="B199" s="6"/>
      <c r="C199" s="6" t="s">
        <v>317</v>
      </c>
      <c r="D199" s="7" t="s">
        <v>318</v>
      </c>
      <c r="E199" s="6">
        <v>15</v>
      </c>
      <c r="F199" s="6" t="s">
        <v>54</v>
      </c>
      <c r="G199" s="6">
        <v>880</v>
      </c>
      <c r="H199" s="6">
        <f t="shared" si="2"/>
        <v>13200</v>
      </c>
    </row>
    <row r="200" spans="1:8" s="1" customFormat="1" ht="52.2" x14ac:dyDescent="0.25">
      <c r="A200" s="6">
        <v>185</v>
      </c>
      <c r="B200" s="6"/>
      <c r="C200" s="6" t="s">
        <v>319</v>
      </c>
      <c r="D200" s="7" t="s">
        <v>320</v>
      </c>
      <c r="E200" s="6">
        <v>10</v>
      </c>
      <c r="F200" s="6" t="s">
        <v>54</v>
      </c>
      <c r="G200" s="6">
        <v>1350</v>
      </c>
      <c r="H200" s="6">
        <f t="shared" si="2"/>
        <v>13500</v>
      </c>
    </row>
    <row r="201" spans="1:8" s="1" customFormat="1" ht="52.2" x14ac:dyDescent="0.25">
      <c r="A201" s="6">
        <v>186</v>
      </c>
      <c r="B201" s="6"/>
      <c r="C201" s="6" t="s">
        <v>321</v>
      </c>
      <c r="D201" s="7" t="s">
        <v>322</v>
      </c>
      <c r="E201" s="6">
        <v>10</v>
      </c>
      <c r="F201" s="6" t="s">
        <v>54</v>
      </c>
      <c r="G201" s="6">
        <v>1480</v>
      </c>
      <c r="H201" s="6">
        <f t="shared" si="2"/>
        <v>14800</v>
      </c>
    </row>
    <row r="202" spans="1:8" s="1" customFormat="1" ht="34.799999999999997" x14ac:dyDescent="0.25">
      <c r="A202" s="6">
        <v>187</v>
      </c>
      <c r="B202" s="6"/>
      <c r="C202" s="6" t="s">
        <v>323</v>
      </c>
      <c r="D202" s="7" t="s">
        <v>324</v>
      </c>
      <c r="E202" s="6">
        <v>40</v>
      </c>
      <c r="F202" s="6" t="s">
        <v>54</v>
      </c>
      <c r="G202" s="6">
        <v>580</v>
      </c>
      <c r="H202" s="6">
        <f t="shared" si="2"/>
        <v>23200</v>
      </c>
    </row>
    <row r="203" spans="1:8" s="1" customFormat="1" ht="34.799999999999997" x14ac:dyDescent="0.25">
      <c r="A203" s="6">
        <v>188</v>
      </c>
      <c r="B203" s="6"/>
      <c r="C203" s="6" t="s">
        <v>325</v>
      </c>
      <c r="D203" s="7" t="s">
        <v>326</v>
      </c>
      <c r="E203" s="6">
        <v>1</v>
      </c>
      <c r="F203" s="6" t="s">
        <v>88</v>
      </c>
      <c r="G203" s="6">
        <v>1920</v>
      </c>
      <c r="H203" s="6">
        <f t="shared" si="2"/>
        <v>1920</v>
      </c>
    </row>
    <row r="204" spans="1:8" s="1" customFormat="1" ht="34.799999999999997" x14ac:dyDescent="0.25">
      <c r="A204" s="6">
        <v>189</v>
      </c>
      <c r="B204" s="6"/>
      <c r="C204" s="6" t="s">
        <v>327</v>
      </c>
      <c r="D204" s="7" t="s">
        <v>328</v>
      </c>
      <c r="E204" s="6">
        <v>1</v>
      </c>
      <c r="F204" s="6" t="s">
        <v>88</v>
      </c>
      <c r="G204" s="6">
        <v>1360</v>
      </c>
      <c r="H204" s="6">
        <f t="shared" si="2"/>
        <v>1360</v>
      </c>
    </row>
    <row r="205" spans="1:8" s="1" customFormat="1" ht="34.799999999999997" x14ac:dyDescent="0.25">
      <c r="A205" s="6">
        <v>190</v>
      </c>
      <c r="B205" s="6"/>
      <c r="C205" s="6" t="s">
        <v>329</v>
      </c>
      <c r="D205" s="7" t="s">
        <v>330</v>
      </c>
      <c r="E205" s="6">
        <v>2</v>
      </c>
      <c r="F205" s="6" t="s">
        <v>54</v>
      </c>
      <c r="G205" s="6">
        <v>360</v>
      </c>
      <c r="H205" s="6">
        <f t="shared" si="2"/>
        <v>720</v>
      </c>
    </row>
    <row r="206" spans="1:8" s="1" customFormat="1" ht="34.799999999999997" x14ac:dyDescent="0.25">
      <c r="A206" s="6">
        <v>191</v>
      </c>
      <c r="B206" s="6"/>
      <c r="C206" s="6" t="s">
        <v>331</v>
      </c>
      <c r="D206" s="7" t="s">
        <v>332</v>
      </c>
      <c r="E206" s="6">
        <v>10</v>
      </c>
      <c r="F206" s="6" t="s">
        <v>54</v>
      </c>
      <c r="G206" s="6">
        <v>160</v>
      </c>
      <c r="H206" s="6">
        <f t="shared" si="2"/>
        <v>1600</v>
      </c>
    </row>
    <row r="207" spans="1:8" s="1" customFormat="1" ht="34.799999999999997" x14ac:dyDescent="0.25">
      <c r="A207" s="6">
        <v>192</v>
      </c>
      <c r="B207" s="6"/>
      <c r="C207" s="6" t="s">
        <v>333</v>
      </c>
      <c r="D207" s="7" t="s">
        <v>334</v>
      </c>
      <c r="E207" s="6">
        <v>10</v>
      </c>
      <c r="F207" s="6" t="s">
        <v>54</v>
      </c>
      <c r="G207" s="6">
        <v>200</v>
      </c>
      <c r="H207" s="6">
        <f t="shared" si="2"/>
        <v>2000</v>
      </c>
    </row>
    <row r="208" spans="1:8" s="1" customFormat="1" ht="34.799999999999997" x14ac:dyDescent="0.25">
      <c r="A208" s="6">
        <v>193</v>
      </c>
      <c r="B208" s="6"/>
      <c r="C208" s="6" t="s">
        <v>335</v>
      </c>
      <c r="D208" s="7" t="s">
        <v>336</v>
      </c>
      <c r="E208" s="6">
        <v>9</v>
      </c>
      <c r="F208" s="6" t="s">
        <v>54</v>
      </c>
      <c r="G208" s="6">
        <v>280</v>
      </c>
      <c r="H208" s="6">
        <f t="shared" ref="H208:H272" si="3">E208*G208</f>
        <v>2520</v>
      </c>
    </row>
    <row r="209" spans="1:8" s="1" customFormat="1" ht="34.799999999999997" x14ac:dyDescent="0.25">
      <c r="A209" s="6">
        <v>194</v>
      </c>
      <c r="B209" s="6"/>
      <c r="C209" s="6" t="s">
        <v>337</v>
      </c>
      <c r="D209" s="7" t="s">
        <v>338</v>
      </c>
      <c r="E209" s="6">
        <v>9</v>
      </c>
      <c r="F209" s="6" t="s">
        <v>54</v>
      </c>
      <c r="G209" s="6">
        <v>320</v>
      </c>
      <c r="H209" s="6">
        <f t="shared" si="3"/>
        <v>2880</v>
      </c>
    </row>
    <row r="210" spans="1:8" s="1" customFormat="1" ht="34.799999999999997" x14ac:dyDescent="0.25">
      <c r="A210" s="6">
        <v>195</v>
      </c>
      <c r="B210" s="6"/>
      <c r="C210" s="6" t="s">
        <v>339</v>
      </c>
      <c r="D210" s="7" t="s">
        <v>340</v>
      </c>
      <c r="E210" s="6">
        <v>30</v>
      </c>
      <c r="F210" s="6" t="s">
        <v>54</v>
      </c>
      <c r="G210" s="6">
        <v>160</v>
      </c>
      <c r="H210" s="6">
        <f t="shared" si="3"/>
        <v>4800</v>
      </c>
    </row>
    <row r="211" spans="1:8" s="1" customFormat="1" ht="34.799999999999997" x14ac:dyDescent="0.25">
      <c r="A211" s="6">
        <v>196</v>
      </c>
      <c r="B211" s="6"/>
      <c r="C211" s="6" t="s">
        <v>341</v>
      </c>
      <c r="D211" s="7" t="s">
        <v>342</v>
      </c>
      <c r="E211" s="6">
        <v>10</v>
      </c>
      <c r="F211" s="6" t="s">
        <v>54</v>
      </c>
      <c r="G211" s="6">
        <v>240</v>
      </c>
      <c r="H211" s="6">
        <f t="shared" si="3"/>
        <v>2400</v>
      </c>
    </row>
    <row r="212" spans="1:8" s="1" customFormat="1" ht="34.799999999999997" x14ac:dyDescent="0.25">
      <c r="A212" s="6">
        <v>197</v>
      </c>
      <c r="B212" s="6"/>
      <c r="C212" s="6" t="s">
        <v>343</v>
      </c>
      <c r="D212" s="7" t="s">
        <v>344</v>
      </c>
      <c r="E212" s="6">
        <v>15</v>
      </c>
      <c r="F212" s="6" t="s">
        <v>54</v>
      </c>
      <c r="G212" s="6">
        <v>80</v>
      </c>
      <c r="H212" s="6">
        <f t="shared" si="3"/>
        <v>1200</v>
      </c>
    </row>
    <row r="213" spans="1:8" s="1" customFormat="1" ht="34.799999999999997" x14ac:dyDescent="0.25">
      <c r="A213" s="6">
        <v>198</v>
      </c>
      <c r="B213" s="6"/>
      <c r="C213" s="6" t="s">
        <v>345</v>
      </c>
      <c r="D213" s="7" t="s">
        <v>346</v>
      </c>
      <c r="E213" s="6">
        <v>5</v>
      </c>
      <c r="F213" s="6" t="s">
        <v>54</v>
      </c>
      <c r="G213" s="6">
        <v>120</v>
      </c>
      <c r="H213" s="6">
        <f t="shared" si="3"/>
        <v>600</v>
      </c>
    </row>
    <row r="214" spans="1:8" s="1" customFormat="1" ht="34.799999999999997" x14ac:dyDescent="0.25">
      <c r="A214" s="6">
        <v>199</v>
      </c>
      <c r="B214" s="6"/>
      <c r="C214" s="6" t="s">
        <v>347</v>
      </c>
      <c r="D214" s="7" t="s">
        <v>348</v>
      </c>
      <c r="E214" s="6">
        <v>50</v>
      </c>
      <c r="F214" s="6" t="s">
        <v>54</v>
      </c>
      <c r="G214" s="6">
        <v>80</v>
      </c>
      <c r="H214" s="6">
        <f t="shared" si="3"/>
        <v>4000</v>
      </c>
    </row>
    <row r="215" spans="1:8" s="1" customFormat="1" ht="34.799999999999997" x14ac:dyDescent="0.25">
      <c r="A215" s="6">
        <v>200</v>
      </c>
      <c r="B215" s="6"/>
      <c r="C215" s="6" t="s">
        <v>349</v>
      </c>
      <c r="D215" s="7" t="s">
        <v>350</v>
      </c>
      <c r="E215" s="6">
        <v>2</v>
      </c>
      <c r="F215" s="6" t="s">
        <v>54</v>
      </c>
      <c r="G215" s="6">
        <v>160</v>
      </c>
      <c r="H215" s="6">
        <f t="shared" si="3"/>
        <v>320</v>
      </c>
    </row>
    <row r="216" spans="1:8" s="1" customFormat="1" ht="34.799999999999997" x14ac:dyDescent="0.25">
      <c r="A216" s="6">
        <v>201</v>
      </c>
      <c r="B216" s="6"/>
      <c r="C216" s="6" t="s">
        <v>351</v>
      </c>
      <c r="D216" s="7" t="s">
        <v>352</v>
      </c>
      <c r="E216" s="6">
        <v>5</v>
      </c>
      <c r="F216" s="6" t="s">
        <v>54</v>
      </c>
      <c r="G216" s="6">
        <v>56</v>
      </c>
      <c r="H216" s="6">
        <f t="shared" si="3"/>
        <v>280</v>
      </c>
    </row>
    <row r="217" spans="1:8" s="1" customFormat="1" ht="34.799999999999997" x14ac:dyDescent="0.25">
      <c r="A217" s="6">
        <v>202</v>
      </c>
      <c r="B217" s="6"/>
      <c r="C217" s="6" t="s">
        <v>353</v>
      </c>
      <c r="D217" s="7" t="s">
        <v>354</v>
      </c>
      <c r="E217" s="6">
        <v>1</v>
      </c>
      <c r="F217" s="6" t="s">
        <v>355</v>
      </c>
      <c r="G217" s="6">
        <v>200</v>
      </c>
      <c r="H217" s="6">
        <f t="shared" si="3"/>
        <v>200</v>
      </c>
    </row>
    <row r="218" spans="1:8" s="1" customFormat="1" ht="34.799999999999997" x14ac:dyDescent="0.25">
      <c r="A218" s="6">
        <v>203</v>
      </c>
      <c r="B218" s="6"/>
      <c r="C218" s="6" t="s">
        <v>356</v>
      </c>
      <c r="D218" s="7" t="s">
        <v>357</v>
      </c>
      <c r="E218" s="6">
        <v>3</v>
      </c>
      <c r="F218" s="6" t="s">
        <v>54</v>
      </c>
      <c r="G218" s="6">
        <v>80</v>
      </c>
      <c r="H218" s="6">
        <f t="shared" si="3"/>
        <v>240</v>
      </c>
    </row>
    <row r="219" spans="1:8" s="1" customFormat="1" ht="34.799999999999997" x14ac:dyDescent="0.25">
      <c r="A219" s="6">
        <v>204</v>
      </c>
      <c r="B219" s="6"/>
      <c r="C219" s="6" t="s">
        <v>358</v>
      </c>
      <c r="D219" s="7" t="s">
        <v>359</v>
      </c>
      <c r="E219" s="6">
        <v>3</v>
      </c>
      <c r="F219" s="6" t="s">
        <v>54</v>
      </c>
      <c r="G219" s="6">
        <v>80</v>
      </c>
      <c r="H219" s="6">
        <f t="shared" si="3"/>
        <v>240</v>
      </c>
    </row>
    <row r="220" spans="1:8" s="1" customFormat="1" ht="34.799999999999997" x14ac:dyDescent="0.25">
      <c r="A220" s="6">
        <v>205</v>
      </c>
      <c r="B220" s="6"/>
      <c r="C220" s="6" t="s">
        <v>360</v>
      </c>
      <c r="D220" s="7" t="s">
        <v>361</v>
      </c>
      <c r="E220" s="6">
        <v>5</v>
      </c>
      <c r="F220" s="6" t="s">
        <v>54</v>
      </c>
      <c r="G220" s="6">
        <v>104</v>
      </c>
      <c r="H220" s="6">
        <f t="shared" si="3"/>
        <v>520</v>
      </c>
    </row>
    <row r="221" spans="1:8" s="1" customFormat="1" ht="34.799999999999997" x14ac:dyDescent="0.25">
      <c r="A221" s="6">
        <v>206</v>
      </c>
      <c r="B221" s="6"/>
      <c r="C221" s="6" t="s">
        <v>362</v>
      </c>
      <c r="D221" s="7" t="s">
        <v>363</v>
      </c>
      <c r="E221" s="6">
        <v>5</v>
      </c>
      <c r="F221" s="6" t="s">
        <v>54</v>
      </c>
      <c r="G221" s="6">
        <v>80</v>
      </c>
      <c r="H221" s="6">
        <f t="shared" si="3"/>
        <v>400</v>
      </c>
    </row>
    <row r="222" spans="1:8" s="1" customFormat="1" ht="34.799999999999997" x14ac:dyDescent="0.25">
      <c r="A222" s="6">
        <v>207</v>
      </c>
      <c r="B222" s="6"/>
      <c r="C222" s="6" t="s">
        <v>364</v>
      </c>
      <c r="D222" s="7" t="s">
        <v>365</v>
      </c>
      <c r="E222" s="6">
        <v>2</v>
      </c>
      <c r="F222" s="6" t="s">
        <v>54</v>
      </c>
      <c r="G222" s="6">
        <v>8</v>
      </c>
      <c r="H222" s="6">
        <f t="shared" si="3"/>
        <v>16</v>
      </c>
    </row>
    <row r="223" spans="1:8" s="1" customFormat="1" ht="34.799999999999997" x14ac:dyDescent="0.25">
      <c r="A223" s="6">
        <v>208</v>
      </c>
      <c r="B223" s="6"/>
      <c r="C223" s="6" t="s">
        <v>366</v>
      </c>
      <c r="D223" s="7" t="s">
        <v>367</v>
      </c>
      <c r="E223" s="6">
        <v>10</v>
      </c>
      <c r="F223" s="6" t="s">
        <v>54</v>
      </c>
      <c r="G223" s="6">
        <v>40</v>
      </c>
      <c r="H223" s="6">
        <f t="shared" si="3"/>
        <v>400</v>
      </c>
    </row>
    <row r="224" spans="1:8" s="1" customFormat="1" ht="34.799999999999997" x14ac:dyDescent="0.25">
      <c r="A224" s="6">
        <v>209</v>
      </c>
      <c r="B224" s="6"/>
      <c r="C224" s="6" t="s">
        <v>368</v>
      </c>
      <c r="D224" s="7" t="s">
        <v>369</v>
      </c>
      <c r="E224" s="6">
        <v>6</v>
      </c>
      <c r="F224" s="6" t="s">
        <v>54</v>
      </c>
      <c r="G224" s="6">
        <v>64</v>
      </c>
      <c r="H224" s="6">
        <f t="shared" si="3"/>
        <v>384</v>
      </c>
    </row>
    <row r="225" spans="1:8" s="1" customFormat="1" ht="34.799999999999997" x14ac:dyDescent="0.25">
      <c r="A225" s="6">
        <v>210</v>
      </c>
      <c r="B225" s="6"/>
      <c r="C225" s="6" t="s">
        <v>370</v>
      </c>
      <c r="D225" s="7" t="s">
        <v>371</v>
      </c>
      <c r="E225" s="6">
        <v>3</v>
      </c>
      <c r="F225" s="6" t="s">
        <v>54</v>
      </c>
      <c r="G225" s="6">
        <v>120</v>
      </c>
      <c r="H225" s="6">
        <f t="shared" si="3"/>
        <v>360</v>
      </c>
    </row>
    <row r="226" spans="1:8" s="1" customFormat="1" ht="34.799999999999997" x14ac:dyDescent="0.25">
      <c r="A226" s="6">
        <v>211</v>
      </c>
      <c r="B226" s="6"/>
      <c r="C226" s="6" t="s">
        <v>372</v>
      </c>
      <c r="D226" s="7" t="s">
        <v>373</v>
      </c>
      <c r="E226" s="6">
        <v>20</v>
      </c>
      <c r="F226" s="6" t="s">
        <v>54</v>
      </c>
      <c r="G226" s="6">
        <v>32</v>
      </c>
      <c r="H226" s="6">
        <f t="shared" si="3"/>
        <v>640</v>
      </c>
    </row>
    <row r="227" spans="1:8" s="1" customFormat="1" ht="34.799999999999997" x14ac:dyDescent="0.25">
      <c r="A227" s="6">
        <v>212</v>
      </c>
      <c r="B227" s="6"/>
      <c r="C227" s="6" t="s">
        <v>374</v>
      </c>
      <c r="D227" s="7" t="s">
        <v>375</v>
      </c>
      <c r="E227" s="6">
        <v>10</v>
      </c>
      <c r="F227" s="6" t="s">
        <v>54</v>
      </c>
      <c r="G227" s="6">
        <v>48</v>
      </c>
      <c r="H227" s="6">
        <f t="shared" si="3"/>
        <v>480</v>
      </c>
    </row>
    <row r="228" spans="1:8" s="1" customFormat="1" ht="34.799999999999997" x14ac:dyDescent="0.25">
      <c r="A228" s="6">
        <v>213</v>
      </c>
      <c r="B228" s="6"/>
      <c r="C228" s="6" t="s">
        <v>376</v>
      </c>
      <c r="D228" s="7" t="s">
        <v>377</v>
      </c>
      <c r="E228" s="6">
        <v>5</v>
      </c>
      <c r="F228" s="6" t="s">
        <v>54</v>
      </c>
      <c r="G228" s="6">
        <v>64</v>
      </c>
      <c r="H228" s="6">
        <f t="shared" si="3"/>
        <v>320</v>
      </c>
    </row>
    <row r="229" spans="1:8" s="1" customFormat="1" ht="34.799999999999997" x14ac:dyDescent="0.25">
      <c r="A229" s="6">
        <v>214</v>
      </c>
      <c r="B229" s="6"/>
      <c r="C229" s="6" t="s">
        <v>378</v>
      </c>
      <c r="D229" s="7" t="s">
        <v>379</v>
      </c>
      <c r="E229" s="6">
        <v>2</v>
      </c>
      <c r="F229" s="6" t="s">
        <v>54</v>
      </c>
      <c r="G229" s="6">
        <v>120</v>
      </c>
      <c r="H229" s="6">
        <f t="shared" si="3"/>
        <v>240</v>
      </c>
    </row>
    <row r="230" spans="1:8" s="1" customFormat="1" ht="34.799999999999997" x14ac:dyDescent="0.25">
      <c r="A230" s="6">
        <v>215</v>
      </c>
      <c r="B230" s="6"/>
      <c r="C230" s="6" t="s">
        <v>380</v>
      </c>
      <c r="D230" s="7" t="s">
        <v>381</v>
      </c>
      <c r="E230" s="6">
        <v>10</v>
      </c>
      <c r="F230" s="6" t="s">
        <v>54</v>
      </c>
      <c r="G230" s="6">
        <v>96</v>
      </c>
      <c r="H230" s="6">
        <f t="shared" si="3"/>
        <v>960</v>
      </c>
    </row>
    <row r="231" spans="1:8" s="1" customFormat="1" ht="52.2" x14ac:dyDescent="0.25">
      <c r="A231" s="6">
        <v>216</v>
      </c>
      <c r="B231" s="6"/>
      <c r="C231" s="6" t="s">
        <v>382</v>
      </c>
      <c r="D231" s="7" t="s">
        <v>383</v>
      </c>
      <c r="E231" s="6">
        <v>10</v>
      </c>
      <c r="F231" s="6" t="s">
        <v>57</v>
      </c>
      <c r="G231" s="6">
        <v>2058</v>
      </c>
      <c r="H231" s="6">
        <f t="shared" si="3"/>
        <v>20580</v>
      </c>
    </row>
    <row r="232" spans="1:8" s="1" customFormat="1" ht="34.799999999999997" x14ac:dyDescent="0.25">
      <c r="A232" s="6">
        <v>217</v>
      </c>
      <c r="B232" s="6"/>
      <c r="C232" s="6" t="s">
        <v>384</v>
      </c>
      <c r="D232" s="7" t="s">
        <v>385</v>
      </c>
      <c r="E232" s="6">
        <v>1</v>
      </c>
      <c r="F232" s="6" t="s">
        <v>57</v>
      </c>
      <c r="G232" s="6">
        <v>9500</v>
      </c>
      <c r="H232" s="6">
        <f t="shared" si="3"/>
        <v>9500</v>
      </c>
    </row>
    <row r="233" spans="1:8" s="1" customFormat="1" ht="34.799999999999997" x14ac:dyDescent="0.25">
      <c r="A233" s="6">
        <v>218</v>
      </c>
      <c r="B233" s="6"/>
      <c r="C233" s="6" t="s">
        <v>386</v>
      </c>
      <c r="D233" s="7" t="s">
        <v>387</v>
      </c>
      <c r="E233" s="6">
        <v>1</v>
      </c>
      <c r="F233" s="6" t="s">
        <v>57</v>
      </c>
      <c r="G233" s="6">
        <v>2850</v>
      </c>
      <c r="H233" s="6">
        <f t="shared" si="3"/>
        <v>2850</v>
      </c>
    </row>
    <row r="234" spans="1:8" s="1" customFormat="1" ht="52.2" x14ac:dyDescent="0.25">
      <c r="A234" s="6">
        <v>219</v>
      </c>
      <c r="B234" s="6"/>
      <c r="C234" s="6" t="s">
        <v>388</v>
      </c>
      <c r="D234" s="7" t="s">
        <v>389</v>
      </c>
      <c r="E234" s="6">
        <v>1</v>
      </c>
      <c r="F234" s="6" t="s">
        <v>57</v>
      </c>
      <c r="G234" s="6">
        <v>11000</v>
      </c>
      <c r="H234" s="6">
        <f t="shared" si="3"/>
        <v>11000</v>
      </c>
    </row>
    <row r="235" spans="1:8" s="1" customFormat="1" ht="69.599999999999994" x14ac:dyDescent="0.25">
      <c r="A235" s="6">
        <v>220</v>
      </c>
      <c r="B235" s="6"/>
      <c r="C235" s="6" t="s">
        <v>390</v>
      </c>
      <c r="D235" s="7" t="s">
        <v>391</v>
      </c>
      <c r="E235" s="6">
        <v>1</v>
      </c>
      <c r="F235" s="6" t="s">
        <v>57</v>
      </c>
      <c r="G235" s="6">
        <v>28550</v>
      </c>
      <c r="H235" s="6">
        <f t="shared" si="3"/>
        <v>28550</v>
      </c>
    </row>
    <row r="236" spans="1:8" s="1" customFormat="1" ht="52.2" x14ac:dyDescent="0.25">
      <c r="A236" s="6">
        <v>221</v>
      </c>
      <c r="B236" s="6"/>
      <c r="C236" s="6" t="s">
        <v>392</v>
      </c>
      <c r="D236" s="7" t="s">
        <v>393</v>
      </c>
      <c r="E236" s="6">
        <v>1</v>
      </c>
      <c r="F236" s="6" t="s">
        <v>57</v>
      </c>
      <c r="G236" s="6">
        <v>1580</v>
      </c>
      <c r="H236" s="6">
        <f t="shared" si="3"/>
        <v>1580</v>
      </c>
    </row>
    <row r="237" spans="1:8" s="1" customFormat="1" ht="34.799999999999997" x14ac:dyDescent="0.25">
      <c r="A237" s="6">
        <v>222</v>
      </c>
      <c r="B237" s="6"/>
      <c r="C237" s="6" t="s">
        <v>394</v>
      </c>
      <c r="D237" s="7" t="s">
        <v>395</v>
      </c>
      <c r="E237" s="6">
        <v>4</v>
      </c>
      <c r="F237" s="6" t="s">
        <v>57</v>
      </c>
      <c r="G237" s="6">
        <v>1650</v>
      </c>
      <c r="H237" s="6">
        <f t="shared" si="3"/>
        <v>6600</v>
      </c>
    </row>
    <row r="238" spans="1:8" s="1" customFormat="1" ht="52.2" x14ac:dyDescent="0.25">
      <c r="A238" s="6">
        <v>223</v>
      </c>
      <c r="B238" s="6"/>
      <c r="C238" s="6" t="s">
        <v>396</v>
      </c>
      <c r="D238" s="7" t="s">
        <v>397</v>
      </c>
      <c r="E238" s="6">
        <v>2</v>
      </c>
      <c r="F238" s="6" t="s">
        <v>57</v>
      </c>
      <c r="G238" s="6">
        <v>568</v>
      </c>
      <c r="H238" s="6">
        <f t="shared" si="3"/>
        <v>1136</v>
      </c>
    </row>
    <row r="239" spans="1:8" s="1" customFormat="1" ht="34.799999999999997" x14ac:dyDescent="0.25">
      <c r="A239" s="6">
        <v>224</v>
      </c>
      <c r="B239" s="6"/>
      <c r="C239" s="6" t="s">
        <v>398</v>
      </c>
      <c r="D239" s="7" t="s">
        <v>399</v>
      </c>
      <c r="E239" s="6">
        <v>2</v>
      </c>
      <c r="F239" s="6" t="s">
        <v>57</v>
      </c>
      <c r="G239" s="6">
        <v>7580</v>
      </c>
      <c r="H239" s="6">
        <f t="shared" si="3"/>
        <v>15160</v>
      </c>
    </row>
    <row r="240" spans="1:8" s="1" customFormat="1" ht="69.599999999999994" x14ac:dyDescent="0.25">
      <c r="A240" s="6">
        <v>225</v>
      </c>
      <c r="B240" s="6"/>
      <c r="C240" s="6" t="s">
        <v>400</v>
      </c>
      <c r="D240" s="7" t="s">
        <v>401</v>
      </c>
      <c r="E240" s="6">
        <v>2</v>
      </c>
      <c r="F240" s="6" t="s">
        <v>57</v>
      </c>
      <c r="G240" s="6">
        <v>4690</v>
      </c>
      <c r="H240" s="6">
        <f t="shared" si="3"/>
        <v>9380</v>
      </c>
    </row>
    <row r="241" spans="1:8" s="1" customFormat="1" ht="409.5" customHeight="1" x14ac:dyDescent="0.25">
      <c r="A241" s="17">
        <v>226</v>
      </c>
      <c r="B241" s="17"/>
      <c r="C241" s="17" t="s">
        <v>402</v>
      </c>
      <c r="D241" s="20" t="s">
        <v>403</v>
      </c>
      <c r="E241" s="17">
        <v>3</v>
      </c>
      <c r="F241" s="17" t="s">
        <v>61</v>
      </c>
      <c r="G241" s="17">
        <v>22782</v>
      </c>
      <c r="H241" s="17">
        <f t="shared" si="3"/>
        <v>68346</v>
      </c>
    </row>
    <row r="242" spans="1:8" s="1" customFormat="1" ht="120.6" customHeight="1" x14ac:dyDescent="0.25">
      <c r="A242" s="18"/>
      <c r="B242" s="18"/>
      <c r="C242" s="18"/>
      <c r="D242" s="21"/>
      <c r="E242" s="18"/>
      <c r="F242" s="18"/>
      <c r="G242" s="18"/>
      <c r="H242" s="18"/>
    </row>
    <row r="243" spans="1:8" s="1" customFormat="1" ht="87" x14ac:dyDescent="0.25">
      <c r="A243" s="6">
        <v>227</v>
      </c>
      <c r="B243" s="6"/>
      <c r="C243" s="6" t="s">
        <v>404</v>
      </c>
      <c r="D243" s="7" t="s">
        <v>405</v>
      </c>
      <c r="E243" s="6">
        <v>5</v>
      </c>
      <c r="F243" s="6" t="s">
        <v>61</v>
      </c>
      <c r="G243" s="6">
        <v>800</v>
      </c>
      <c r="H243" s="6">
        <f t="shared" si="3"/>
        <v>4000</v>
      </c>
    </row>
    <row r="244" spans="1:8" s="1" customFormat="1" ht="87" x14ac:dyDescent="0.25">
      <c r="A244" s="6">
        <v>228</v>
      </c>
      <c r="B244" s="6"/>
      <c r="C244" s="6" t="s">
        <v>406</v>
      </c>
      <c r="D244" s="7" t="s">
        <v>405</v>
      </c>
      <c r="E244" s="6">
        <v>5</v>
      </c>
      <c r="F244" s="6" t="s">
        <v>61</v>
      </c>
      <c r="G244" s="6">
        <v>1625</v>
      </c>
      <c r="H244" s="6">
        <f t="shared" si="3"/>
        <v>8125</v>
      </c>
    </row>
    <row r="245" spans="1:8" s="1" customFormat="1" ht="69.599999999999994" x14ac:dyDescent="0.25">
      <c r="A245" s="6">
        <v>229</v>
      </c>
      <c r="B245" s="6"/>
      <c r="C245" s="6" t="s">
        <v>407</v>
      </c>
      <c r="D245" s="7" t="s">
        <v>408</v>
      </c>
      <c r="E245" s="6">
        <v>2</v>
      </c>
      <c r="F245" s="6" t="s">
        <v>61</v>
      </c>
      <c r="G245" s="6">
        <v>2895</v>
      </c>
      <c r="H245" s="6">
        <f t="shared" si="3"/>
        <v>5790</v>
      </c>
    </row>
    <row r="246" spans="1:8" s="1" customFormat="1" ht="87" x14ac:dyDescent="0.25">
      <c r="A246" s="6">
        <v>230</v>
      </c>
      <c r="B246" s="6"/>
      <c r="C246" s="6" t="s">
        <v>409</v>
      </c>
      <c r="D246" s="7" t="s">
        <v>405</v>
      </c>
      <c r="E246" s="6">
        <v>5</v>
      </c>
      <c r="F246" s="6" t="s">
        <v>61</v>
      </c>
      <c r="G246" s="6">
        <v>1125</v>
      </c>
      <c r="H246" s="6">
        <f t="shared" si="3"/>
        <v>5625</v>
      </c>
    </row>
    <row r="247" spans="1:8" s="1" customFormat="1" ht="87" x14ac:dyDescent="0.25">
      <c r="A247" s="6">
        <v>231</v>
      </c>
      <c r="B247" s="6"/>
      <c r="C247" s="6" t="s">
        <v>410</v>
      </c>
      <c r="D247" s="7" t="s">
        <v>405</v>
      </c>
      <c r="E247" s="6">
        <v>3</v>
      </c>
      <c r="F247" s="6" t="s">
        <v>61</v>
      </c>
      <c r="G247" s="6">
        <v>1375</v>
      </c>
      <c r="H247" s="6">
        <f t="shared" si="3"/>
        <v>4125</v>
      </c>
    </row>
    <row r="248" spans="1:8" s="1" customFormat="1" ht="87" x14ac:dyDescent="0.25">
      <c r="A248" s="6">
        <v>232</v>
      </c>
      <c r="B248" s="6"/>
      <c r="C248" s="6" t="s">
        <v>411</v>
      </c>
      <c r="D248" s="7" t="s">
        <v>405</v>
      </c>
      <c r="E248" s="6">
        <v>3</v>
      </c>
      <c r="F248" s="6" t="s">
        <v>61</v>
      </c>
      <c r="G248" s="6">
        <v>875</v>
      </c>
      <c r="H248" s="6">
        <f t="shared" si="3"/>
        <v>2625</v>
      </c>
    </row>
    <row r="249" spans="1:8" s="1" customFormat="1" ht="87" x14ac:dyDescent="0.25">
      <c r="A249" s="6">
        <v>233</v>
      </c>
      <c r="B249" s="6"/>
      <c r="C249" s="6" t="s">
        <v>412</v>
      </c>
      <c r="D249" s="7" t="s">
        <v>413</v>
      </c>
      <c r="E249" s="6">
        <v>3</v>
      </c>
      <c r="F249" s="6" t="s">
        <v>61</v>
      </c>
      <c r="G249" s="6">
        <v>2750</v>
      </c>
      <c r="H249" s="6">
        <f t="shared" si="3"/>
        <v>8250</v>
      </c>
    </row>
    <row r="250" spans="1:8" s="1" customFormat="1" ht="87" x14ac:dyDescent="0.25">
      <c r="A250" s="6">
        <v>234</v>
      </c>
      <c r="B250" s="6"/>
      <c r="C250" s="6" t="s">
        <v>414</v>
      </c>
      <c r="D250" s="7" t="s">
        <v>405</v>
      </c>
      <c r="E250" s="6">
        <v>3</v>
      </c>
      <c r="F250" s="6" t="s">
        <v>61</v>
      </c>
      <c r="G250" s="6">
        <v>1700</v>
      </c>
      <c r="H250" s="6">
        <f t="shared" si="3"/>
        <v>5100</v>
      </c>
    </row>
    <row r="251" spans="1:8" s="1" customFormat="1" ht="159" customHeight="1" x14ac:dyDescent="0.25">
      <c r="A251" s="6">
        <v>235</v>
      </c>
      <c r="B251" s="6"/>
      <c r="C251" s="6" t="s">
        <v>415</v>
      </c>
      <c r="D251" s="7" t="s">
        <v>405</v>
      </c>
      <c r="E251" s="6">
        <v>5</v>
      </c>
      <c r="F251" s="6" t="s">
        <v>61</v>
      </c>
      <c r="G251" s="6">
        <v>1125</v>
      </c>
      <c r="H251" s="6">
        <f t="shared" si="3"/>
        <v>5625</v>
      </c>
    </row>
    <row r="252" spans="1:8" s="1" customFormat="1" ht="104.4" x14ac:dyDescent="0.25">
      <c r="A252" s="6">
        <v>236</v>
      </c>
      <c r="B252" s="6"/>
      <c r="C252" s="6" t="s">
        <v>416</v>
      </c>
      <c r="D252" s="7" t="s">
        <v>417</v>
      </c>
      <c r="E252" s="6">
        <v>1</v>
      </c>
      <c r="F252" s="6" t="s">
        <v>61</v>
      </c>
      <c r="G252" s="6">
        <v>3480</v>
      </c>
      <c r="H252" s="6">
        <f t="shared" si="3"/>
        <v>3480</v>
      </c>
    </row>
    <row r="253" spans="1:8" s="1" customFormat="1" ht="87" x14ac:dyDescent="0.25">
      <c r="A253" s="6">
        <v>237</v>
      </c>
      <c r="B253" s="6"/>
      <c r="C253" s="6" t="s">
        <v>418</v>
      </c>
      <c r="D253" s="7" t="s">
        <v>405</v>
      </c>
      <c r="E253" s="6">
        <v>3</v>
      </c>
      <c r="F253" s="6" t="s">
        <v>61</v>
      </c>
      <c r="G253" s="6">
        <v>1500</v>
      </c>
      <c r="H253" s="6">
        <f t="shared" si="3"/>
        <v>4500</v>
      </c>
    </row>
    <row r="254" spans="1:8" s="1" customFormat="1" ht="87" x14ac:dyDescent="0.25">
      <c r="A254" s="6">
        <v>238</v>
      </c>
      <c r="B254" s="6"/>
      <c r="C254" s="6" t="s">
        <v>419</v>
      </c>
      <c r="D254" s="7" t="s">
        <v>405</v>
      </c>
      <c r="E254" s="6">
        <v>3</v>
      </c>
      <c r="F254" s="6" t="s">
        <v>61</v>
      </c>
      <c r="G254" s="6">
        <v>1500</v>
      </c>
      <c r="H254" s="6">
        <f t="shared" si="3"/>
        <v>4500</v>
      </c>
    </row>
    <row r="255" spans="1:8" s="1" customFormat="1" ht="34.799999999999997" x14ac:dyDescent="0.25">
      <c r="A255" s="6">
        <v>239</v>
      </c>
      <c r="B255" s="6"/>
      <c r="C255" s="6" t="s">
        <v>420</v>
      </c>
      <c r="D255" s="7" t="s">
        <v>421</v>
      </c>
      <c r="E255" s="6">
        <v>6</v>
      </c>
      <c r="F255" s="6" t="s">
        <v>61</v>
      </c>
      <c r="G255" s="6">
        <v>500</v>
      </c>
      <c r="H255" s="6">
        <f t="shared" si="3"/>
        <v>3000</v>
      </c>
    </row>
    <row r="256" spans="1:8" s="1" customFormat="1" ht="52.2" x14ac:dyDescent="0.25">
      <c r="A256" s="6">
        <v>240</v>
      </c>
      <c r="B256" s="6"/>
      <c r="C256" s="6" t="s">
        <v>422</v>
      </c>
      <c r="D256" s="7" t="s">
        <v>423</v>
      </c>
      <c r="E256" s="6">
        <v>5</v>
      </c>
      <c r="F256" s="6" t="s">
        <v>61</v>
      </c>
      <c r="G256" s="6">
        <v>2350</v>
      </c>
      <c r="H256" s="6">
        <f t="shared" si="3"/>
        <v>11750</v>
      </c>
    </row>
    <row r="257" spans="1:8" s="1" customFormat="1" ht="104.4" x14ac:dyDescent="0.25">
      <c r="A257" s="6">
        <v>241</v>
      </c>
      <c r="B257" s="6"/>
      <c r="C257" s="6" t="s">
        <v>424</v>
      </c>
      <c r="D257" s="7" t="s">
        <v>425</v>
      </c>
      <c r="E257" s="6">
        <v>3</v>
      </c>
      <c r="F257" s="6" t="s">
        <v>61</v>
      </c>
      <c r="G257" s="6">
        <v>2625</v>
      </c>
      <c r="H257" s="6">
        <f t="shared" si="3"/>
        <v>7875</v>
      </c>
    </row>
    <row r="258" spans="1:8" s="1" customFormat="1" ht="87" x14ac:dyDescent="0.25">
      <c r="A258" s="6">
        <v>242</v>
      </c>
      <c r="B258" s="6"/>
      <c r="C258" s="6" t="s">
        <v>426</v>
      </c>
      <c r="D258" s="7" t="s">
        <v>427</v>
      </c>
      <c r="E258" s="6">
        <v>4</v>
      </c>
      <c r="F258" s="6" t="s">
        <v>61</v>
      </c>
      <c r="G258" s="6">
        <v>1875</v>
      </c>
      <c r="H258" s="6">
        <f t="shared" si="3"/>
        <v>7500</v>
      </c>
    </row>
    <row r="259" spans="1:8" s="1" customFormat="1" ht="87" x14ac:dyDescent="0.25">
      <c r="A259" s="6">
        <v>243</v>
      </c>
      <c r="B259" s="6"/>
      <c r="C259" s="6" t="s">
        <v>428</v>
      </c>
      <c r="D259" s="7" t="s">
        <v>427</v>
      </c>
      <c r="E259" s="6">
        <v>4</v>
      </c>
      <c r="F259" s="6" t="s">
        <v>61</v>
      </c>
      <c r="G259" s="6">
        <v>1300</v>
      </c>
      <c r="H259" s="6">
        <f t="shared" si="3"/>
        <v>5200</v>
      </c>
    </row>
    <row r="260" spans="1:8" s="1" customFormat="1" ht="34.799999999999997" x14ac:dyDescent="0.25">
      <c r="A260" s="6">
        <v>244</v>
      </c>
      <c r="B260" s="6"/>
      <c r="C260" s="6" t="s">
        <v>429</v>
      </c>
      <c r="D260" s="7" t="s">
        <v>430</v>
      </c>
      <c r="E260" s="6">
        <v>1</v>
      </c>
      <c r="F260" s="6" t="s">
        <v>57</v>
      </c>
      <c r="G260" s="6">
        <v>240</v>
      </c>
      <c r="H260" s="6">
        <f t="shared" si="3"/>
        <v>240</v>
      </c>
    </row>
    <row r="261" spans="1:8" s="1" customFormat="1" ht="52.2" x14ac:dyDescent="0.25">
      <c r="A261" s="6">
        <v>245</v>
      </c>
      <c r="B261" s="6"/>
      <c r="C261" s="6" t="s">
        <v>431</v>
      </c>
      <c r="D261" s="7" t="s">
        <v>432</v>
      </c>
      <c r="E261" s="6">
        <v>1</v>
      </c>
      <c r="F261" s="6" t="s">
        <v>57</v>
      </c>
      <c r="G261" s="6">
        <v>37600</v>
      </c>
      <c r="H261" s="6">
        <f t="shared" si="3"/>
        <v>37600</v>
      </c>
    </row>
    <row r="262" spans="1:8" s="1" customFormat="1" ht="156.6" x14ac:dyDescent="0.25">
      <c r="A262" s="6">
        <v>246</v>
      </c>
      <c r="B262" s="6"/>
      <c r="C262" s="6" t="s">
        <v>433</v>
      </c>
      <c r="D262" s="7" t="s">
        <v>434</v>
      </c>
      <c r="E262" s="6">
        <v>1</v>
      </c>
      <c r="F262" s="6" t="s">
        <v>61</v>
      </c>
      <c r="G262" s="6">
        <v>22168</v>
      </c>
      <c r="H262" s="6">
        <f t="shared" si="3"/>
        <v>22168</v>
      </c>
    </row>
    <row r="263" spans="1:8" s="1" customFormat="1" ht="276" customHeight="1" x14ac:dyDescent="0.25">
      <c r="A263" s="6">
        <v>247</v>
      </c>
      <c r="B263" s="6"/>
      <c r="C263" s="6" t="s">
        <v>435</v>
      </c>
      <c r="D263" s="7" t="s">
        <v>436</v>
      </c>
      <c r="E263" s="6">
        <v>1</v>
      </c>
      <c r="F263" s="6" t="s">
        <v>57</v>
      </c>
      <c r="G263" s="6">
        <v>5613</v>
      </c>
      <c r="H263" s="6">
        <f t="shared" si="3"/>
        <v>5613</v>
      </c>
    </row>
    <row r="264" spans="1:8" s="1" customFormat="1" ht="139.19999999999999" x14ac:dyDescent="0.25">
      <c r="A264" s="6">
        <v>248</v>
      </c>
      <c r="B264" s="6"/>
      <c r="C264" s="6" t="s">
        <v>437</v>
      </c>
      <c r="D264" s="7" t="s">
        <v>438</v>
      </c>
      <c r="E264" s="6">
        <v>1</v>
      </c>
      <c r="F264" s="6" t="s">
        <v>57</v>
      </c>
      <c r="G264" s="6">
        <v>7140</v>
      </c>
      <c r="H264" s="6">
        <f t="shared" si="3"/>
        <v>7140</v>
      </c>
    </row>
    <row r="265" spans="1:8" s="1" customFormat="1" ht="174" x14ac:dyDescent="0.25">
      <c r="A265" s="6">
        <v>249</v>
      </c>
      <c r="B265" s="6"/>
      <c r="C265" s="6" t="s">
        <v>439</v>
      </c>
      <c r="D265" s="7" t="s">
        <v>440</v>
      </c>
      <c r="E265" s="6">
        <v>1</v>
      </c>
      <c r="F265" s="6" t="s">
        <v>57</v>
      </c>
      <c r="G265" s="6">
        <v>36105</v>
      </c>
      <c r="H265" s="6">
        <f t="shared" si="3"/>
        <v>36105</v>
      </c>
    </row>
    <row r="266" spans="1:8" s="1" customFormat="1" ht="69.599999999999994" x14ac:dyDescent="0.25">
      <c r="A266" s="6">
        <v>250</v>
      </c>
      <c r="B266" s="6"/>
      <c r="C266" s="6" t="s">
        <v>441</v>
      </c>
      <c r="D266" s="7" t="s">
        <v>442</v>
      </c>
      <c r="E266" s="6">
        <v>1</v>
      </c>
      <c r="F266" s="6" t="s">
        <v>57</v>
      </c>
      <c r="G266" s="6">
        <v>4599</v>
      </c>
      <c r="H266" s="6">
        <f t="shared" si="3"/>
        <v>4599</v>
      </c>
    </row>
    <row r="267" spans="1:8" s="1" customFormat="1" ht="34.799999999999997" x14ac:dyDescent="0.25">
      <c r="A267" s="6">
        <v>251</v>
      </c>
      <c r="B267" s="6"/>
      <c r="C267" s="6" t="s">
        <v>443</v>
      </c>
      <c r="D267" s="7" t="s">
        <v>444</v>
      </c>
      <c r="E267" s="6">
        <v>1</v>
      </c>
      <c r="F267" s="6" t="s">
        <v>57</v>
      </c>
      <c r="G267" s="6">
        <v>6088</v>
      </c>
      <c r="H267" s="6">
        <f t="shared" si="3"/>
        <v>6088</v>
      </c>
    </row>
    <row r="268" spans="1:8" s="1" customFormat="1" ht="174" x14ac:dyDescent="0.25">
      <c r="A268" s="6">
        <v>252</v>
      </c>
      <c r="B268" s="6"/>
      <c r="C268" s="6" t="s">
        <v>445</v>
      </c>
      <c r="D268" s="7" t="s">
        <v>446</v>
      </c>
      <c r="E268" s="6">
        <v>1</v>
      </c>
      <c r="F268" s="6" t="s">
        <v>57</v>
      </c>
      <c r="G268" s="6">
        <v>15550</v>
      </c>
      <c r="H268" s="6">
        <f t="shared" si="3"/>
        <v>15550</v>
      </c>
    </row>
    <row r="269" spans="1:8" s="1" customFormat="1" ht="52.2" x14ac:dyDescent="0.25">
      <c r="A269" s="6">
        <v>253</v>
      </c>
      <c r="B269" s="6"/>
      <c r="C269" s="6" t="s">
        <v>447</v>
      </c>
      <c r="D269" s="7" t="s">
        <v>448</v>
      </c>
      <c r="E269" s="6">
        <v>1</v>
      </c>
      <c r="F269" s="6" t="s">
        <v>57</v>
      </c>
      <c r="G269" s="6">
        <v>3290</v>
      </c>
      <c r="H269" s="6">
        <f t="shared" si="3"/>
        <v>3290</v>
      </c>
    </row>
    <row r="270" spans="1:8" s="1" customFormat="1" ht="34.799999999999997" x14ac:dyDescent="0.25">
      <c r="A270" s="6">
        <v>254</v>
      </c>
      <c r="B270" s="6"/>
      <c r="C270" s="6" t="s">
        <v>449</v>
      </c>
      <c r="D270" s="7" t="s">
        <v>450</v>
      </c>
      <c r="E270" s="6">
        <v>1</v>
      </c>
      <c r="F270" s="6" t="s">
        <v>57</v>
      </c>
      <c r="G270" s="6">
        <v>499</v>
      </c>
      <c r="H270" s="6">
        <f t="shared" si="3"/>
        <v>499</v>
      </c>
    </row>
    <row r="271" spans="1:8" s="1" customFormat="1" ht="34.799999999999997" x14ac:dyDescent="0.25">
      <c r="A271" s="6">
        <v>255</v>
      </c>
      <c r="B271" s="6"/>
      <c r="C271" s="6" t="s">
        <v>451</v>
      </c>
      <c r="D271" s="7" t="s">
        <v>452</v>
      </c>
      <c r="E271" s="6">
        <v>1</v>
      </c>
      <c r="F271" s="6" t="s">
        <v>57</v>
      </c>
      <c r="G271" s="6">
        <v>2096</v>
      </c>
      <c r="H271" s="6">
        <f t="shared" si="3"/>
        <v>2096</v>
      </c>
    </row>
    <row r="272" spans="1:8" s="1" customFormat="1" ht="34.799999999999997" x14ac:dyDescent="0.25">
      <c r="A272" s="6">
        <v>256</v>
      </c>
      <c r="B272" s="6"/>
      <c r="C272" s="6" t="s">
        <v>453</v>
      </c>
      <c r="D272" s="7" t="s">
        <v>454</v>
      </c>
      <c r="E272" s="6">
        <v>5</v>
      </c>
      <c r="F272" s="6" t="s">
        <v>57</v>
      </c>
      <c r="G272" s="6">
        <v>3500</v>
      </c>
      <c r="H272" s="6">
        <f t="shared" si="3"/>
        <v>17500</v>
      </c>
    </row>
    <row r="273" spans="1:8" s="1" customFormat="1" ht="87" x14ac:dyDescent="0.25">
      <c r="A273" s="6">
        <v>257</v>
      </c>
      <c r="B273" s="6"/>
      <c r="C273" s="6" t="s">
        <v>455</v>
      </c>
      <c r="D273" s="7" t="s">
        <v>456</v>
      </c>
      <c r="E273" s="6">
        <v>1</v>
      </c>
      <c r="F273" s="6" t="s">
        <v>57</v>
      </c>
      <c r="G273" s="6">
        <v>66000</v>
      </c>
      <c r="H273" s="6">
        <f t="shared" ref="H273:H298" si="4">E273*G273</f>
        <v>66000</v>
      </c>
    </row>
    <row r="274" spans="1:8" s="1" customFormat="1" ht="34.799999999999997" x14ac:dyDescent="0.25">
      <c r="A274" s="6">
        <v>258</v>
      </c>
      <c r="B274" s="6"/>
      <c r="C274" s="6" t="s">
        <v>457</v>
      </c>
      <c r="D274" s="7" t="s">
        <v>458</v>
      </c>
      <c r="E274" s="6">
        <v>1</v>
      </c>
      <c r="F274" s="6" t="s">
        <v>61</v>
      </c>
      <c r="G274" s="6">
        <v>14000</v>
      </c>
      <c r="H274" s="6">
        <f t="shared" si="4"/>
        <v>14000</v>
      </c>
    </row>
    <row r="275" spans="1:8" s="1" customFormat="1" ht="393" customHeight="1" x14ac:dyDescent="0.25">
      <c r="A275" s="6">
        <v>259</v>
      </c>
      <c r="B275" s="6"/>
      <c r="C275" s="6" t="s">
        <v>459</v>
      </c>
      <c r="D275" s="7" t="s">
        <v>517</v>
      </c>
      <c r="E275" s="6">
        <v>1</v>
      </c>
      <c r="F275" s="6" t="s">
        <v>61</v>
      </c>
      <c r="G275" s="6">
        <v>22000</v>
      </c>
      <c r="H275" s="6">
        <f t="shared" si="4"/>
        <v>22000</v>
      </c>
    </row>
    <row r="276" spans="1:8" s="1" customFormat="1" ht="34.799999999999997" x14ac:dyDescent="0.25">
      <c r="A276" s="6">
        <v>260</v>
      </c>
      <c r="B276" s="6"/>
      <c r="C276" s="6" t="s">
        <v>460</v>
      </c>
      <c r="D276" s="7" t="s">
        <v>461</v>
      </c>
      <c r="E276" s="6">
        <v>1</v>
      </c>
      <c r="F276" s="6" t="s">
        <v>61</v>
      </c>
      <c r="G276" s="6">
        <v>26000</v>
      </c>
      <c r="H276" s="6">
        <f t="shared" si="4"/>
        <v>26000</v>
      </c>
    </row>
    <row r="277" spans="1:8" s="1" customFormat="1" ht="34.799999999999997" x14ac:dyDescent="0.25">
      <c r="A277" s="6">
        <v>261</v>
      </c>
      <c r="B277" s="6"/>
      <c r="C277" s="6" t="s">
        <v>462</v>
      </c>
      <c r="D277" s="7" t="s">
        <v>463</v>
      </c>
      <c r="E277" s="6">
        <v>1</v>
      </c>
      <c r="F277" s="6" t="s">
        <v>61</v>
      </c>
      <c r="G277" s="6">
        <v>36500</v>
      </c>
      <c r="H277" s="6">
        <f t="shared" si="4"/>
        <v>36500</v>
      </c>
    </row>
    <row r="278" spans="1:8" s="1" customFormat="1" ht="34.799999999999997" x14ac:dyDescent="0.25">
      <c r="A278" s="6">
        <v>262</v>
      </c>
      <c r="B278" s="6"/>
      <c r="C278" s="6" t="s">
        <v>464</v>
      </c>
      <c r="D278" s="7" t="s">
        <v>465</v>
      </c>
      <c r="E278" s="6">
        <v>1</v>
      </c>
      <c r="F278" s="6" t="s">
        <v>61</v>
      </c>
      <c r="G278" s="6">
        <v>32180</v>
      </c>
      <c r="H278" s="6">
        <f t="shared" si="4"/>
        <v>32180</v>
      </c>
    </row>
    <row r="279" spans="1:8" s="1" customFormat="1" ht="34.799999999999997" x14ac:dyDescent="0.25">
      <c r="A279" s="6">
        <v>263</v>
      </c>
      <c r="B279" s="6"/>
      <c r="C279" s="6" t="s">
        <v>466</v>
      </c>
      <c r="D279" s="7" t="s">
        <v>467</v>
      </c>
      <c r="E279" s="6">
        <v>2</v>
      </c>
      <c r="F279" s="6" t="s">
        <v>61</v>
      </c>
      <c r="G279" s="6">
        <v>15800</v>
      </c>
      <c r="H279" s="6">
        <f t="shared" si="4"/>
        <v>31600</v>
      </c>
    </row>
    <row r="280" spans="1:8" s="1" customFormat="1" ht="34.799999999999997" x14ac:dyDescent="0.25">
      <c r="A280" s="6">
        <v>264</v>
      </c>
      <c r="B280" s="6"/>
      <c r="C280" s="6" t="s">
        <v>468</v>
      </c>
      <c r="D280" s="7" t="s">
        <v>469</v>
      </c>
      <c r="E280" s="6">
        <v>2</v>
      </c>
      <c r="F280" s="6" t="s">
        <v>88</v>
      </c>
      <c r="G280" s="6">
        <v>820</v>
      </c>
      <c r="H280" s="6">
        <f t="shared" si="4"/>
        <v>1640</v>
      </c>
    </row>
    <row r="281" spans="1:8" s="1" customFormat="1" ht="34.799999999999997" x14ac:dyDescent="0.25">
      <c r="A281" s="6">
        <v>265</v>
      </c>
      <c r="B281" s="6"/>
      <c r="C281" s="6" t="s">
        <v>470</v>
      </c>
      <c r="D281" s="7" t="s">
        <v>471</v>
      </c>
      <c r="E281" s="6">
        <v>2</v>
      </c>
      <c r="F281" s="6" t="s">
        <v>88</v>
      </c>
      <c r="G281" s="6">
        <v>780</v>
      </c>
      <c r="H281" s="6">
        <f t="shared" si="4"/>
        <v>1560</v>
      </c>
    </row>
    <row r="282" spans="1:8" s="1" customFormat="1" ht="34.799999999999997" x14ac:dyDescent="0.25">
      <c r="A282" s="6">
        <v>266</v>
      </c>
      <c r="B282" s="6"/>
      <c r="C282" s="6" t="s">
        <v>472</v>
      </c>
      <c r="D282" s="7" t="s">
        <v>473</v>
      </c>
      <c r="E282" s="6">
        <v>2</v>
      </c>
      <c r="F282" s="6" t="s">
        <v>88</v>
      </c>
      <c r="G282" s="6">
        <v>900</v>
      </c>
      <c r="H282" s="6">
        <f t="shared" si="4"/>
        <v>1800</v>
      </c>
    </row>
    <row r="283" spans="1:8" s="1" customFormat="1" ht="34.799999999999997" x14ac:dyDescent="0.25">
      <c r="A283" s="6">
        <v>267</v>
      </c>
      <c r="B283" s="6"/>
      <c r="C283" s="6" t="s">
        <v>474</v>
      </c>
      <c r="D283" s="7" t="s">
        <v>475</v>
      </c>
      <c r="E283" s="6">
        <v>2</v>
      </c>
      <c r="F283" s="6" t="s">
        <v>88</v>
      </c>
      <c r="G283" s="6">
        <v>780</v>
      </c>
      <c r="H283" s="6">
        <f t="shared" si="4"/>
        <v>1560</v>
      </c>
    </row>
    <row r="284" spans="1:8" s="1" customFormat="1" ht="34.799999999999997" x14ac:dyDescent="0.25">
      <c r="A284" s="6">
        <v>268</v>
      </c>
      <c r="B284" s="6"/>
      <c r="C284" s="6" t="s">
        <v>476</v>
      </c>
      <c r="D284" s="7" t="s">
        <v>477</v>
      </c>
      <c r="E284" s="6">
        <v>2</v>
      </c>
      <c r="F284" s="6" t="s">
        <v>88</v>
      </c>
      <c r="G284" s="6">
        <v>900</v>
      </c>
      <c r="H284" s="6">
        <f t="shared" si="4"/>
        <v>1800</v>
      </c>
    </row>
    <row r="285" spans="1:8" s="1" customFormat="1" ht="34.799999999999997" x14ac:dyDescent="0.25">
      <c r="A285" s="6">
        <v>269</v>
      </c>
      <c r="B285" s="6"/>
      <c r="C285" s="6" t="s">
        <v>478</v>
      </c>
      <c r="D285" s="7" t="s">
        <v>479</v>
      </c>
      <c r="E285" s="6">
        <v>2</v>
      </c>
      <c r="F285" s="6" t="s">
        <v>88</v>
      </c>
      <c r="G285" s="6">
        <v>1560</v>
      </c>
      <c r="H285" s="6">
        <f t="shared" si="4"/>
        <v>3120</v>
      </c>
    </row>
    <row r="286" spans="1:8" s="1" customFormat="1" ht="34.799999999999997" x14ac:dyDescent="0.25">
      <c r="A286" s="6">
        <v>270</v>
      </c>
      <c r="B286" s="6"/>
      <c r="C286" s="6" t="s">
        <v>480</v>
      </c>
      <c r="D286" s="7" t="s">
        <v>481</v>
      </c>
      <c r="E286" s="6">
        <v>2</v>
      </c>
      <c r="F286" s="6" t="s">
        <v>88</v>
      </c>
      <c r="G286" s="6">
        <v>1290</v>
      </c>
      <c r="H286" s="6">
        <f t="shared" si="4"/>
        <v>2580</v>
      </c>
    </row>
    <row r="287" spans="1:8" s="1" customFormat="1" ht="34.799999999999997" x14ac:dyDescent="0.25">
      <c r="A287" s="6">
        <v>271</v>
      </c>
      <c r="B287" s="6"/>
      <c r="C287" s="6" t="s">
        <v>482</v>
      </c>
      <c r="D287" s="7" t="s">
        <v>483</v>
      </c>
      <c r="E287" s="6">
        <v>2</v>
      </c>
      <c r="F287" s="6" t="s">
        <v>88</v>
      </c>
      <c r="G287" s="6">
        <v>1650</v>
      </c>
      <c r="H287" s="6">
        <f t="shared" si="4"/>
        <v>3300</v>
      </c>
    </row>
    <row r="288" spans="1:8" s="1" customFormat="1" ht="34.799999999999997" x14ac:dyDescent="0.25">
      <c r="A288" s="6">
        <v>272</v>
      </c>
      <c r="B288" s="6"/>
      <c r="C288" s="6" t="s">
        <v>484</v>
      </c>
      <c r="D288" s="7" t="s">
        <v>485</v>
      </c>
      <c r="E288" s="6">
        <v>2</v>
      </c>
      <c r="F288" s="6" t="s">
        <v>88</v>
      </c>
      <c r="G288" s="6">
        <v>990</v>
      </c>
      <c r="H288" s="6">
        <f t="shared" si="4"/>
        <v>1980</v>
      </c>
    </row>
    <row r="289" spans="1:8" s="1" customFormat="1" ht="34.799999999999997" x14ac:dyDescent="0.25">
      <c r="A289" s="6">
        <v>273</v>
      </c>
      <c r="B289" s="6"/>
      <c r="C289" s="6" t="s">
        <v>486</v>
      </c>
      <c r="D289" s="7" t="s">
        <v>487</v>
      </c>
      <c r="E289" s="6">
        <v>2</v>
      </c>
      <c r="F289" s="6" t="s">
        <v>88</v>
      </c>
      <c r="G289" s="6">
        <v>1350</v>
      </c>
      <c r="H289" s="6">
        <f t="shared" si="4"/>
        <v>2700</v>
      </c>
    </row>
    <row r="290" spans="1:8" s="1" customFormat="1" ht="34.799999999999997" x14ac:dyDescent="0.25">
      <c r="A290" s="6">
        <v>274</v>
      </c>
      <c r="B290" s="6"/>
      <c r="C290" s="6" t="s">
        <v>488</v>
      </c>
      <c r="D290" s="7" t="s">
        <v>489</v>
      </c>
      <c r="E290" s="6">
        <v>2</v>
      </c>
      <c r="F290" s="6" t="s">
        <v>88</v>
      </c>
      <c r="G290" s="6">
        <v>1080</v>
      </c>
      <c r="H290" s="6">
        <f t="shared" si="4"/>
        <v>2160</v>
      </c>
    </row>
    <row r="291" spans="1:8" s="1" customFormat="1" ht="34.799999999999997" x14ac:dyDescent="0.25">
      <c r="A291" s="6">
        <v>275</v>
      </c>
      <c r="B291" s="6"/>
      <c r="C291" s="6" t="s">
        <v>490</v>
      </c>
      <c r="D291" s="7" t="s">
        <v>491</v>
      </c>
      <c r="E291" s="6">
        <v>2</v>
      </c>
      <c r="F291" s="6" t="s">
        <v>88</v>
      </c>
      <c r="G291" s="6">
        <v>1120</v>
      </c>
      <c r="H291" s="6">
        <f t="shared" si="4"/>
        <v>2240</v>
      </c>
    </row>
    <row r="292" spans="1:8" s="1" customFormat="1" ht="34.799999999999997" x14ac:dyDescent="0.25">
      <c r="A292" s="6">
        <v>276</v>
      </c>
      <c r="B292" s="6"/>
      <c r="C292" s="6" t="s">
        <v>492</v>
      </c>
      <c r="D292" s="7" t="s">
        <v>493</v>
      </c>
      <c r="E292" s="6">
        <v>2</v>
      </c>
      <c r="F292" s="6" t="s">
        <v>88</v>
      </c>
      <c r="G292" s="6">
        <v>990</v>
      </c>
      <c r="H292" s="6">
        <f t="shared" si="4"/>
        <v>1980</v>
      </c>
    </row>
    <row r="293" spans="1:8" s="1" customFormat="1" ht="34.799999999999997" x14ac:dyDescent="0.25">
      <c r="A293" s="6">
        <v>277</v>
      </c>
      <c r="B293" s="6"/>
      <c r="C293" s="6" t="s">
        <v>494</v>
      </c>
      <c r="D293" s="7" t="s">
        <v>495</v>
      </c>
      <c r="E293" s="6">
        <v>2</v>
      </c>
      <c r="F293" s="6" t="s">
        <v>88</v>
      </c>
      <c r="G293" s="6">
        <v>900</v>
      </c>
      <c r="H293" s="6">
        <f t="shared" si="4"/>
        <v>1800</v>
      </c>
    </row>
    <row r="294" spans="1:8" s="1" customFormat="1" ht="34.799999999999997" x14ac:dyDescent="0.25">
      <c r="A294" s="6">
        <v>278</v>
      </c>
      <c r="B294" s="6"/>
      <c r="C294" s="6" t="s">
        <v>496</v>
      </c>
      <c r="D294" s="7" t="s">
        <v>497</v>
      </c>
      <c r="E294" s="6">
        <v>2</v>
      </c>
      <c r="F294" s="6" t="s">
        <v>88</v>
      </c>
      <c r="G294" s="6">
        <v>1500</v>
      </c>
      <c r="H294" s="6">
        <f t="shared" si="4"/>
        <v>3000</v>
      </c>
    </row>
    <row r="295" spans="1:8" s="1" customFormat="1" ht="34.799999999999997" x14ac:dyDescent="0.25">
      <c r="A295" s="6">
        <v>279</v>
      </c>
      <c r="B295" s="6"/>
      <c r="C295" s="6" t="s">
        <v>498</v>
      </c>
      <c r="D295" s="7" t="s">
        <v>499</v>
      </c>
      <c r="E295" s="6">
        <v>2</v>
      </c>
      <c r="F295" s="6" t="s">
        <v>88</v>
      </c>
      <c r="G295" s="6">
        <v>785</v>
      </c>
      <c r="H295" s="6">
        <f t="shared" si="4"/>
        <v>1570</v>
      </c>
    </row>
    <row r="296" spans="1:8" s="1" customFormat="1" ht="409.5" customHeight="1" x14ac:dyDescent="0.25">
      <c r="A296" s="17">
        <v>280</v>
      </c>
      <c r="B296" s="17"/>
      <c r="C296" s="17" t="s">
        <v>500</v>
      </c>
      <c r="D296" s="25" t="s">
        <v>518</v>
      </c>
      <c r="E296" s="17">
        <v>1</v>
      </c>
      <c r="F296" s="17" t="s">
        <v>61</v>
      </c>
      <c r="G296" s="17">
        <v>276200</v>
      </c>
      <c r="H296" s="17">
        <f t="shared" si="4"/>
        <v>276200</v>
      </c>
    </row>
    <row r="297" spans="1:8" s="1" customFormat="1" ht="409.5" customHeight="1" x14ac:dyDescent="0.25">
      <c r="A297" s="18"/>
      <c r="B297" s="18"/>
      <c r="C297" s="18"/>
      <c r="D297" s="21"/>
      <c r="E297" s="18"/>
      <c r="F297" s="18"/>
      <c r="G297" s="18"/>
      <c r="H297" s="18"/>
    </row>
    <row r="298" spans="1:8" s="1" customFormat="1" ht="408" customHeight="1" x14ac:dyDescent="0.25">
      <c r="A298" s="17">
        <v>281</v>
      </c>
      <c r="B298" s="17" t="s">
        <v>501</v>
      </c>
      <c r="C298" s="17" t="s">
        <v>502</v>
      </c>
      <c r="D298" s="25" t="s">
        <v>519</v>
      </c>
      <c r="E298" s="17">
        <v>1</v>
      </c>
      <c r="F298" s="17" t="s">
        <v>61</v>
      </c>
      <c r="G298" s="17">
        <v>296800</v>
      </c>
      <c r="H298" s="17">
        <f t="shared" si="4"/>
        <v>296800</v>
      </c>
    </row>
    <row r="299" spans="1:8" s="1" customFormat="1" ht="409.5" customHeight="1" x14ac:dyDescent="0.25">
      <c r="A299" s="19"/>
      <c r="B299" s="19"/>
      <c r="C299" s="19"/>
      <c r="D299" s="22"/>
      <c r="E299" s="19"/>
      <c r="F299" s="19"/>
      <c r="G299" s="19"/>
      <c r="H299" s="19"/>
    </row>
    <row r="300" spans="1:8" s="1" customFormat="1" ht="87.6" customHeight="1" x14ac:dyDescent="0.25">
      <c r="A300" s="18"/>
      <c r="B300" s="18"/>
      <c r="C300" s="18"/>
      <c r="D300" s="21"/>
      <c r="E300" s="18"/>
      <c r="F300" s="18"/>
      <c r="G300" s="18"/>
      <c r="H300" s="18"/>
    </row>
    <row r="301" spans="1:8" s="1" customFormat="1" ht="37.049999999999997" customHeight="1" x14ac:dyDescent="0.25">
      <c r="A301" s="6">
        <v>282</v>
      </c>
      <c r="B301" s="6"/>
      <c r="C301" s="6" t="s">
        <v>176</v>
      </c>
      <c r="D301" s="7" t="s">
        <v>503</v>
      </c>
      <c r="E301" s="6">
        <v>1</v>
      </c>
      <c r="F301" s="6" t="s">
        <v>61</v>
      </c>
      <c r="G301" s="6">
        <v>78500</v>
      </c>
      <c r="H301" s="6">
        <f t="shared" ref="H301:H306" si="5">E301*G301</f>
        <v>78500</v>
      </c>
    </row>
    <row r="302" spans="1:8" s="1" customFormat="1" ht="34.799999999999997" x14ac:dyDescent="0.25">
      <c r="A302" s="6">
        <v>283</v>
      </c>
      <c r="B302" s="6"/>
      <c r="C302" s="6" t="s">
        <v>504</v>
      </c>
      <c r="D302" s="7" t="s">
        <v>505</v>
      </c>
      <c r="E302" s="6">
        <v>5</v>
      </c>
      <c r="F302" s="6" t="s">
        <v>57</v>
      </c>
      <c r="G302" s="6">
        <v>865</v>
      </c>
      <c r="H302" s="6">
        <f t="shared" si="5"/>
        <v>4325</v>
      </c>
    </row>
    <row r="303" spans="1:8" s="1" customFormat="1" ht="34.799999999999997" x14ac:dyDescent="0.25">
      <c r="A303" s="6">
        <v>284</v>
      </c>
      <c r="B303" s="6"/>
      <c r="C303" s="6" t="s">
        <v>506</v>
      </c>
      <c r="D303" s="7" t="s">
        <v>507</v>
      </c>
      <c r="E303" s="6">
        <v>5</v>
      </c>
      <c r="F303" s="6" t="s">
        <v>57</v>
      </c>
      <c r="G303" s="6">
        <v>1150</v>
      </c>
      <c r="H303" s="6">
        <f t="shared" si="5"/>
        <v>5750</v>
      </c>
    </row>
    <row r="304" spans="1:8" s="1" customFormat="1" ht="34.799999999999997" x14ac:dyDescent="0.25">
      <c r="A304" s="6">
        <v>285</v>
      </c>
      <c r="B304" s="6"/>
      <c r="C304" s="6" t="s">
        <v>508</v>
      </c>
      <c r="D304" s="7" t="s">
        <v>509</v>
      </c>
      <c r="E304" s="6">
        <v>5</v>
      </c>
      <c r="F304" s="6" t="s">
        <v>88</v>
      </c>
      <c r="G304" s="6">
        <v>1560</v>
      </c>
      <c r="H304" s="6">
        <f t="shared" si="5"/>
        <v>7800</v>
      </c>
    </row>
    <row r="305" spans="1:8" s="1" customFormat="1" ht="34.799999999999997" x14ac:dyDescent="0.25">
      <c r="A305" s="6">
        <v>286</v>
      </c>
      <c r="B305" s="6"/>
      <c r="C305" s="6" t="s">
        <v>510</v>
      </c>
      <c r="D305" s="7" t="s">
        <v>511</v>
      </c>
      <c r="E305" s="6">
        <v>5</v>
      </c>
      <c r="F305" s="6" t="s">
        <v>88</v>
      </c>
      <c r="G305" s="6">
        <v>1560</v>
      </c>
      <c r="H305" s="6">
        <f t="shared" si="5"/>
        <v>7800</v>
      </c>
    </row>
    <row r="306" spans="1:8" s="1" customFormat="1" ht="34.799999999999997" x14ac:dyDescent="0.25">
      <c r="A306" s="6">
        <v>287</v>
      </c>
      <c r="B306" s="6"/>
      <c r="C306" s="6" t="s">
        <v>512</v>
      </c>
      <c r="D306" s="7" t="s">
        <v>513</v>
      </c>
      <c r="E306" s="6">
        <v>10</v>
      </c>
      <c r="F306" s="6" t="s">
        <v>88</v>
      </c>
      <c r="G306" s="6">
        <v>1560</v>
      </c>
      <c r="H306" s="6">
        <f t="shared" si="5"/>
        <v>15600</v>
      </c>
    </row>
    <row r="307" spans="1:8" s="1" customFormat="1" ht="60.6" customHeight="1" x14ac:dyDescent="0.25">
      <c r="A307" s="11" t="s">
        <v>514</v>
      </c>
      <c r="B307" s="12"/>
      <c r="C307" s="12"/>
      <c r="D307" s="13"/>
      <c r="E307" s="14">
        <f>SUM(H6:H306)</f>
        <v>3491721</v>
      </c>
      <c r="F307" s="15"/>
      <c r="G307" s="15"/>
      <c r="H307" s="16"/>
    </row>
  </sheetData>
  <mergeCells count="69">
    <mergeCell ref="H241:H242"/>
    <mergeCell ref="H296:H297"/>
    <mergeCell ref="H298:H300"/>
    <mergeCell ref="A3:H4"/>
    <mergeCell ref="H66:H67"/>
    <mergeCell ref="H68:H71"/>
    <mergeCell ref="H101:H103"/>
    <mergeCell ref="H104:H106"/>
    <mergeCell ref="H107:H109"/>
    <mergeCell ref="F241:F242"/>
    <mergeCell ref="F296:F297"/>
    <mergeCell ref="F298:F300"/>
    <mergeCell ref="G66:G67"/>
    <mergeCell ref="G68:G71"/>
    <mergeCell ref="G101:G103"/>
    <mergeCell ref="G104:G106"/>
    <mergeCell ref="G107:G109"/>
    <mergeCell ref="G241:G242"/>
    <mergeCell ref="G296:G297"/>
    <mergeCell ref="G298:G300"/>
    <mergeCell ref="F66:F67"/>
    <mergeCell ref="F68:F71"/>
    <mergeCell ref="F101:F103"/>
    <mergeCell ref="F104:F106"/>
    <mergeCell ref="F107:F109"/>
    <mergeCell ref="D241:D242"/>
    <mergeCell ref="D296:D297"/>
    <mergeCell ref="D298:D300"/>
    <mergeCell ref="E66:E67"/>
    <mergeCell ref="E68:E71"/>
    <mergeCell ref="E101:E103"/>
    <mergeCell ref="E104:E106"/>
    <mergeCell ref="E107:E109"/>
    <mergeCell ref="E241:E242"/>
    <mergeCell ref="E296:E297"/>
    <mergeCell ref="E298:E300"/>
    <mergeCell ref="D66:D67"/>
    <mergeCell ref="D68:D71"/>
    <mergeCell ref="D101:D103"/>
    <mergeCell ref="D104:D106"/>
    <mergeCell ref="D107:D109"/>
    <mergeCell ref="B107:B109"/>
    <mergeCell ref="B241:B242"/>
    <mergeCell ref="B296:B297"/>
    <mergeCell ref="B298:B300"/>
    <mergeCell ref="C66:C67"/>
    <mergeCell ref="C68:C71"/>
    <mergeCell ref="C101:C103"/>
    <mergeCell ref="C104:C106"/>
    <mergeCell ref="C107:C109"/>
    <mergeCell ref="C241:C242"/>
    <mergeCell ref="C296:C297"/>
    <mergeCell ref="C298:C300"/>
    <mergeCell ref="A1:F1"/>
    <mergeCell ref="A2:H2"/>
    <mergeCell ref="A307:D307"/>
    <mergeCell ref="E307:H307"/>
    <mergeCell ref="A66:A67"/>
    <mergeCell ref="A68:A71"/>
    <mergeCell ref="A101:A103"/>
    <mergeCell ref="A104:A106"/>
    <mergeCell ref="A107:A109"/>
    <mergeCell ref="A241:A242"/>
    <mergeCell ref="A296:A297"/>
    <mergeCell ref="A298:A300"/>
    <mergeCell ref="B66:B67"/>
    <mergeCell ref="B68:B71"/>
    <mergeCell ref="B101:B103"/>
    <mergeCell ref="B104:B106"/>
  </mergeCells>
  <phoneticPr fontId="8" type="noConversion"/>
  <pageMargins left="0.75" right="0.75" top="1" bottom="1" header="0.5" footer="0.5"/>
  <pageSetup paperSize="9" scale="4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【澄清修改01】招标内容与技术要求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祁文娟</cp:lastModifiedBy>
  <dcterms:created xsi:type="dcterms:W3CDTF">2024-07-20T03:18:00Z</dcterms:created>
  <dcterms:modified xsi:type="dcterms:W3CDTF">2024-08-30T08:59:46Z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5ED649AFB9344E64AAEBE8483CD95361_13</vt:lpwstr>
  </property>
  <property fmtid="{D5CDD505-2E9C-101B-9397-08002B2CF9AE}" pid="3" name="KSOProductBuildVer">
    <vt:lpwstr>2052-12.1.0.17147</vt:lpwstr>
  </property>
</Properties>
</file>