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300" activeTab="1"/>
  </bookViews>
  <sheets>
    <sheet name="1.编制说明" sheetId="3" r:id="rId1"/>
    <sheet name="【5.1】工程量清单(2位小数)" sheetId="1" r:id="rId2"/>
    <sheet name="【5.4】投标报价汇总表(2位小数)" sheetId="2" r:id="rId3"/>
  </sheets>
  <calcPr calcId="144525"/>
</workbook>
</file>

<file path=xl/sharedStrings.xml><?xml version="1.0" encoding="utf-8"?>
<sst xmlns="http://schemas.openxmlformats.org/spreadsheetml/2006/main" count="226" uniqueCount="156">
  <si>
    <r>
      <rPr>
        <b/>
        <sz val="15"/>
        <rFont val="Arial"/>
        <charset val="134"/>
      </rPr>
      <t xml:space="preserve">  </t>
    </r>
    <r>
      <rPr>
        <b/>
        <sz val="15"/>
        <rFont val="黑体"/>
        <charset val="134"/>
      </rPr>
      <t>工程量清单</t>
    </r>
  </si>
  <si>
    <r>
      <rPr>
        <b/>
        <sz val="12"/>
        <rFont val="Arial"/>
        <charset val="134"/>
      </rPr>
      <t xml:space="preserve">    1.</t>
    </r>
    <r>
      <rPr>
        <b/>
        <sz val="12"/>
        <rFont val="宋体"/>
        <charset val="134"/>
      </rPr>
      <t>工程量清单说明</t>
    </r>
  </si>
  <si>
    <r>
      <rPr>
        <sz val="12"/>
        <rFont val="Arial"/>
        <charset val="134"/>
      </rPr>
      <t xml:space="preserve">        1.1 </t>
    </r>
    <r>
      <rPr>
        <sz val="12"/>
        <rFont val="宋体"/>
        <charset val="134"/>
      </rPr>
      <t>本工程量清单是根据招标文件中包括的、有合同约束力的图纸以及有关工程量清单的国家标准、行业标准、合同条款中约定的工程量计算规则编制。约定计量规则中没有的子目，其工程量按照有合同约束力的图纸所标示尺寸的理论净量计算。计量采用中华人民共和国法定计量单位。</t>
    </r>
  </si>
  <si>
    <r>
      <rPr>
        <sz val="12"/>
        <rFont val="Arial"/>
        <charset val="134"/>
      </rPr>
      <t xml:space="preserve">        1.2</t>
    </r>
    <r>
      <rPr>
        <sz val="12"/>
        <rFont val="宋体"/>
        <charset val="134"/>
      </rPr>
      <t>本工程量清单应与招标文件中的投标人须知，通用合同条款、专用合同条款、技术规范及图纸等一起阅读和理解。</t>
    </r>
  </si>
  <si>
    <r>
      <rPr>
        <sz val="12"/>
        <rFont val="Arial"/>
        <charset val="134"/>
      </rPr>
      <t xml:space="preserve">        1.3</t>
    </r>
    <r>
      <rPr>
        <sz val="12"/>
        <rFont val="宋体"/>
        <charset val="134"/>
      </rPr>
      <t>本工程量清单中所列工程数量是估算的或设计的预计数量，仅作为投标报价的共同基础，不能作为最终结算与支付的依据。实际支付应按实际完成的工程量，由承包人按技术规范规定的计量方法，以监理人认可的尺寸、断面计量，按本工程量清单的单价和总额价计算支付金额；或者根据具体情况，按合同条款的规定，由监理人确定的单价或总额价计算支付额。</t>
    </r>
  </si>
  <si>
    <r>
      <rPr>
        <sz val="12"/>
        <rFont val="Arial"/>
        <charset val="134"/>
      </rPr>
      <t xml:space="preserve">        1.4</t>
    </r>
    <r>
      <rPr>
        <sz val="12"/>
        <rFont val="宋体"/>
        <charset val="134"/>
      </rPr>
      <t>工程量清单各章是按第七章</t>
    </r>
    <r>
      <rPr>
        <sz val="12"/>
        <rFont val="Arial"/>
        <charset val="134"/>
      </rPr>
      <t>“</t>
    </r>
    <r>
      <rPr>
        <sz val="12"/>
        <rFont val="宋体"/>
        <charset val="134"/>
      </rPr>
      <t>技术规范</t>
    </r>
    <r>
      <rPr>
        <sz val="12"/>
        <rFont val="Arial"/>
        <charset val="134"/>
      </rPr>
      <t>”</t>
    </r>
    <r>
      <rPr>
        <sz val="12"/>
        <rFont val="宋体"/>
        <charset val="134"/>
      </rPr>
      <t>的相应章次编号的，因此，工程量清单中各章的工程子目的范围与计量等应与</t>
    </r>
    <r>
      <rPr>
        <sz val="12"/>
        <rFont val="Arial"/>
        <charset val="134"/>
      </rPr>
      <t>“</t>
    </r>
    <r>
      <rPr>
        <sz val="12"/>
        <rFont val="宋体"/>
        <charset val="134"/>
      </rPr>
      <t>技术规范</t>
    </r>
    <r>
      <rPr>
        <sz val="12"/>
        <rFont val="Arial"/>
        <charset val="134"/>
      </rPr>
      <t>”</t>
    </r>
    <r>
      <rPr>
        <sz val="12"/>
        <rFont val="宋体"/>
        <charset val="134"/>
      </rPr>
      <t>相应章节的范围、计量与支付条款结合起来理解或解释。</t>
    </r>
  </si>
  <si>
    <r>
      <rPr>
        <sz val="12"/>
        <rFont val="Arial"/>
        <charset val="134"/>
      </rPr>
      <t xml:space="preserve">        1.5</t>
    </r>
    <r>
      <rPr>
        <sz val="12"/>
        <rFont val="宋体"/>
        <charset val="134"/>
      </rPr>
      <t>对作业和材料的一般说明或规定，未重复写入工程量清单内，在给工程量清单各子目标价前，应参阅第七章</t>
    </r>
    <r>
      <rPr>
        <sz val="12"/>
        <rFont val="Arial"/>
        <charset val="134"/>
      </rPr>
      <t>“</t>
    </r>
    <r>
      <rPr>
        <sz val="12"/>
        <rFont val="宋体"/>
        <charset val="134"/>
      </rPr>
      <t>技术规范</t>
    </r>
    <r>
      <rPr>
        <sz val="12"/>
        <rFont val="Arial"/>
        <charset val="134"/>
      </rPr>
      <t>”</t>
    </r>
    <r>
      <rPr>
        <sz val="12"/>
        <rFont val="宋体"/>
        <charset val="134"/>
      </rPr>
      <t>的有关内容。</t>
    </r>
  </si>
  <si>
    <r>
      <rPr>
        <sz val="12"/>
        <rFont val="Arial"/>
        <charset val="134"/>
      </rPr>
      <t xml:space="preserve">        1.6</t>
    </r>
    <r>
      <rPr>
        <sz val="12"/>
        <rFont val="宋体"/>
        <charset val="134"/>
      </rPr>
      <t>工程量清单中所列工程量的变动，丝毫不会降低或影响合同条款的效力，也不免除承包人按规定的标准进行施工和修复缺陷的责任。</t>
    </r>
  </si>
  <si>
    <r>
      <rPr>
        <sz val="12"/>
        <rFont val="Arial"/>
        <charset val="134"/>
      </rPr>
      <t xml:space="preserve">        1.7</t>
    </r>
    <r>
      <rPr>
        <sz val="12"/>
        <rFont val="宋体"/>
        <charset val="134"/>
      </rPr>
      <t>图纸中所列的工程数量表及数量汇总表仅是提供资料，不是工程量清单的外延，图纸与工程量清单所列数量不一致时，以工程量清单所列数量作为报价的依据。</t>
    </r>
  </si>
  <si>
    <r>
      <rPr>
        <sz val="12"/>
        <rFont val="Arial"/>
        <charset val="134"/>
      </rPr>
      <t xml:space="preserve">   </t>
    </r>
    <r>
      <rPr>
        <b/>
        <sz val="12"/>
        <rFont val="Arial"/>
        <charset val="134"/>
      </rPr>
      <t xml:space="preserve">  2.</t>
    </r>
    <r>
      <rPr>
        <b/>
        <sz val="12"/>
        <rFont val="宋体"/>
        <charset val="134"/>
      </rPr>
      <t>投标报价的说明</t>
    </r>
  </si>
  <si>
    <r>
      <rPr>
        <sz val="12"/>
        <rFont val="Arial"/>
        <charset val="134"/>
      </rPr>
      <t xml:space="preserve">        2.1</t>
    </r>
    <r>
      <rPr>
        <sz val="12"/>
        <rFont val="宋体"/>
        <charset val="134"/>
      </rPr>
      <t>工程量清单中的每一子目</t>
    </r>
    <r>
      <rPr>
        <sz val="12"/>
        <rFont val="Arial"/>
        <charset val="134"/>
      </rPr>
      <t>(</t>
    </r>
    <r>
      <rPr>
        <sz val="12"/>
        <rFont val="宋体"/>
        <charset val="134"/>
      </rPr>
      <t>有数量）须填入单价或价格，且只允许有一个报价。</t>
    </r>
  </si>
  <si>
    <r>
      <rPr>
        <sz val="12"/>
        <rFont val="Arial"/>
        <charset val="134"/>
      </rPr>
      <t xml:space="preserve">        2.2</t>
    </r>
    <r>
      <rPr>
        <sz val="12"/>
        <rFont val="宋体"/>
        <charset val="134"/>
      </rPr>
      <t>除非合同另有规定，工程量清单中有标价的单价和总额价均已包括了为实施和完成合同工程所需的劳务、材料、机械、质检（自检）、安装、缺陷修复、管理、保险、税费、利润等费用，以及合同明示或暗示的所有责任、义务和一般风险。</t>
    </r>
  </si>
  <si>
    <r>
      <rPr>
        <sz val="12"/>
        <rFont val="Arial"/>
        <charset val="134"/>
      </rPr>
      <t xml:space="preserve">        2.3</t>
    </r>
    <r>
      <rPr>
        <sz val="12"/>
        <rFont val="宋体"/>
        <charset val="134"/>
      </rPr>
      <t>工程量清单中投标人没有填入单价或价格的子目，其费用视为已分摊在工程量清单中其他相关子目的单价或价格之中。承包人必须按监理人指令完成工程量清单中未填入单价或价格的子目，但不能得到结算与支付。</t>
    </r>
  </si>
  <si>
    <r>
      <rPr>
        <sz val="12"/>
        <rFont val="Arial"/>
        <charset val="134"/>
      </rPr>
      <t xml:space="preserve">        2.4</t>
    </r>
    <r>
      <rPr>
        <sz val="12"/>
        <rFont val="宋体"/>
        <charset val="134"/>
      </rPr>
      <t>符合合同条款规定的全部费用应认为已被计入有标价的工程量清单所列各子目之中，未列子目不予计量的工作，其费用应视为已分摊在本合同工程的有关子目的单价或总额价之中。</t>
    </r>
  </si>
  <si>
    <r>
      <rPr>
        <sz val="12"/>
        <rFont val="Arial"/>
        <charset val="134"/>
      </rPr>
      <t xml:space="preserve">        2.5</t>
    </r>
    <r>
      <rPr>
        <sz val="12"/>
        <rFont val="宋体"/>
        <charset val="134"/>
      </rPr>
      <t>承包人用于本合同工程的各类装备的提供、运输、维护、拆卸、拼装等支付的费用，已包括在工程量清单的单价或总额价之中。</t>
    </r>
  </si>
  <si>
    <r>
      <rPr>
        <sz val="12"/>
        <rFont val="Arial"/>
        <charset val="134"/>
      </rPr>
      <t xml:space="preserve">        2.6</t>
    </r>
    <r>
      <rPr>
        <sz val="12"/>
        <rFont val="宋体"/>
        <charset val="134"/>
      </rPr>
      <t>工程量清单中各项金额均以人民币（元）结算。</t>
    </r>
  </si>
  <si>
    <r>
      <rPr>
        <sz val="12"/>
        <rFont val="Arial"/>
        <charset val="134"/>
      </rPr>
      <t xml:space="preserve">        2.7</t>
    </r>
    <r>
      <rPr>
        <sz val="12"/>
        <rFont val="宋体"/>
        <charset val="134"/>
      </rPr>
      <t>暂列金额（不含计日工总额）的数量及拟用子目的说明</t>
    </r>
    <r>
      <rPr>
        <u/>
        <sz val="12"/>
        <rFont val="宋体"/>
        <charset val="134"/>
      </rPr>
      <t>：</t>
    </r>
    <r>
      <rPr>
        <b/>
        <u/>
        <sz val="12"/>
        <rFont val="宋体"/>
        <charset val="134"/>
      </rPr>
      <t>无</t>
    </r>
    <r>
      <rPr>
        <u/>
        <sz val="12"/>
        <rFont val="宋体"/>
        <charset val="134"/>
      </rPr>
      <t>。</t>
    </r>
    <r>
      <rPr>
        <u/>
        <sz val="12"/>
        <rFont val="Arial"/>
        <charset val="134"/>
      </rPr>
      <t xml:space="preserve"> </t>
    </r>
  </si>
  <si>
    <r>
      <rPr>
        <sz val="12"/>
        <rFont val="Arial"/>
        <charset val="134"/>
      </rPr>
      <t xml:space="preserve">        2.8</t>
    </r>
    <r>
      <rPr>
        <sz val="12"/>
        <rFont val="宋体"/>
        <charset val="134"/>
      </rPr>
      <t>报价中应包含试验检测（自检）中间施工资料和竣工资料整理的所有内容。竣工文件验收按照甲方、业主及监理的要求进行审核，不满足整理要求，将扣除100章清单细目中竣工文件费用，扣除费用作为完善上述资料费用。如竣工资料未整理，将扣除100章清单细目中竣工文件费用，且质保金将不予以支付，扣除费用作为完善上述资料费用及损失。</t>
    </r>
  </si>
  <si>
    <r>
      <rPr>
        <sz val="12"/>
        <rFont val="Arial"/>
        <charset val="134"/>
      </rPr>
      <t xml:space="preserve">        2.9</t>
    </r>
    <r>
      <rPr>
        <sz val="12"/>
        <rFont val="宋体"/>
        <charset val="134"/>
      </rPr>
      <t>施工便道的征地费用、小型混凝土拌合站和预制厂的临时占地、便道、临时设施搭设等费用均包含在相关子目单价之中，均不单独计量与支付。</t>
    </r>
  </si>
  <si>
    <t xml:space="preserve">    3.计日工说明:无。</t>
  </si>
  <si>
    <r>
      <rPr>
        <sz val="12"/>
        <rFont val="Arial"/>
        <charset val="134"/>
      </rPr>
      <t xml:space="preserve"> </t>
    </r>
    <r>
      <rPr>
        <b/>
        <sz val="12"/>
        <rFont val="Arial"/>
        <charset val="134"/>
      </rPr>
      <t xml:space="preserve">   4.</t>
    </r>
    <r>
      <rPr>
        <b/>
        <sz val="12"/>
        <rFont val="宋体"/>
        <charset val="134"/>
      </rPr>
      <t>其它说明</t>
    </r>
  </si>
  <si>
    <r>
      <rPr>
        <sz val="10"/>
        <rFont val="Arial"/>
        <charset val="134"/>
      </rPr>
      <t xml:space="preserve">         </t>
    </r>
    <r>
      <rPr>
        <sz val="12"/>
        <rFont val="Arial"/>
        <charset val="134"/>
      </rPr>
      <t>4.1</t>
    </r>
    <r>
      <rPr>
        <sz val="12"/>
        <rFont val="宋体"/>
        <charset val="134"/>
      </rPr>
      <t>建筑工程一切险的投保金额为工程量清单</t>
    </r>
    <r>
      <rPr>
        <sz val="12"/>
        <rFont val="Arial"/>
        <charset val="134"/>
      </rPr>
      <t>100</t>
    </r>
    <r>
      <rPr>
        <sz val="12"/>
        <rFont val="宋体"/>
        <charset val="134"/>
      </rPr>
      <t>章至</t>
    </r>
    <r>
      <rPr>
        <sz val="12"/>
        <rFont val="Arial"/>
        <charset val="134"/>
      </rPr>
      <t>700</t>
    </r>
    <r>
      <rPr>
        <sz val="12"/>
        <rFont val="宋体"/>
        <charset val="134"/>
      </rPr>
      <t>章的合计金额</t>
    </r>
    <r>
      <rPr>
        <sz val="12"/>
        <rFont val="Arial"/>
        <charset val="134"/>
      </rPr>
      <t>(</t>
    </r>
    <r>
      <rPr>
        <sz val="12"/>
        <rFont val="宋体"/>
        <charset val="134"/>
      </rPr>
      <t>建筑工程一切险和第三者责任险除外</t>
    </r>
    <r>
      <rPr>
        <sz val="12"/>
        <rFont val="Arial"/>
        <charset val="134"/>
      </rPr>
      <t>)</t>
    </r>
    <r>
      <rPr>
        <sz val="12"/>
        <rFont val="宋体"/>
        <charset val="134"/>
      </rPr>
      <t>，保险费率为</t>
    </r>
    <r>
      <rPr>
        <sz val="12"/>
        <rFont val="Arial"/>
        <charset val="134"/>
      </rPr>
      <t>3.0‰</t>
    </r>
    <r>
      <rPr>
        <sz val="12"/>
        <rFont val="宋体"/>
        <charset val="134"/>
      </rPr>
      <t>；第三者责任险的最低投保金额为</t>
    </r>
    <r>
      <rPr>
        <sz val="12"/>
        <rFont val="Arial"/>
        <charset val="134"/>
      </rPr>
      <t>100</t>
    </r>
    <r>
      <rPr>
        <sz val="12"/>
        <rFont val="宋体"/>
        <charset val="134"/>
      </rPr>
      <t>万元，事故次数不限（不计免赔额），保险费率为</t>
    </r>
    <r>
      <rPr>
        <sz val="12"/>
        <rFont val="Arial"/>
        <charset val="134"/>
      </rPr>
      <t>4.0‰</t>
    </r>
    <r>
      <rPr>
        <sz val="12"/>
        <rFont val="宋体"/>
        <charset val="134"/>
      </rPr>
      <t>。上述两项保险承包人应以发包人和承包人的共同名义投保。保险费由承包人报价时列入工程量清单</t>
    </r>
    <r>
      <rPr>
        <sz val="12"/>
        <rFont val="Arial"/>
        <charset val="134"/>
      </rPr>
      <t>100</t>
    </r>
    <r>
      <rPr>
        <sz val="12"/>
        <rFont val="宋体"/>
        <charset val="134"/>
      </rPr>
      <t>章内。发包人在接到保险单后，将按照保险单的实际费用直接向承包人支付保险费。</t>
    </r>
  </si>
  <si>
    <r>
      <rPr>
        <sz val="12"/>
        <rFont val="Arial"/>
        <charset val="134"/>
      </rPr>
      <t xml:space="preserve">         4.2</t>
    </r>
    <r>
      <rPr>
        <sz val="12"/>
        <rFont val="宋体"/>
        <charset val="134"/>
      </rPr>
      <t xml:space="preserve"> 为确保将安全施工措施落到实处，投标人应根据《公路水运工程安全生产监督管理办法》（原交通部令2007年第1号）以及《关于印发&lt;企业安全生产费用提取和使用管理办法&gt;的通知》（财企[2012]16号）的规定，在投标总价中计入安全生产费用，安全生产费用以固定金额形式计入工程量清单第100章中（安全生产费用为招标人公布的最高投标限价的1.5％），投标人在投标报价时不得对该固定金额进行调整。如投标人须在此基础上增加安全生产费用以满足项目施工需要，则投标人应在本项目工程量清单其它相关子目的单价或总额价中予以考虑，发包人不再单独支付。承包人的施工安全生产费用，应当用于施工安全防护用具及设施的采购和更新、安全施工措施的落实、安全生产条件的改善，不得挪作他用。</t>
    </r>
  </si>
  <si>
    <t>工程量清单</t>
  </si>
  <si>
    <t>合同段:</t>
  </si>
  <si>
    <t>货币单位: 人民币 元</t>
  </si>
  <si>
    <t>清单 第100章  总则</t>
  </si>
  <si>
    <t>子目号</t>
  </si>
  <si>
    <t>子  目  名  称</t>
  </si>
  <si>
    <t>单位</t>
  </si>
  <si>
    <t>数量</t>
  </si>
  <si>
    <t>单价</t>
  </si>
  <si>
    <t>合价</t>
  </si>
  <si>
    <t>101</t>
  </si>
  <si>
    <t>通则</t>
  </si>
  <si>
    <t>101-1</t>
  </si>
  <si>
    <t>保险费</t>
  </si>
  <si>
    <t>-a</t>
  </si>
  <si>
    <t>按合同条款规定，提供建筑工程一切险</t>
  </si>
  <si>
    <t>总额</t>
  </si>
  <si>
    <t>1.000</t>
  </si>
  <si>
    <t>-b</t>
  </si>
  <si>
    <t>按合同条款规定，提供第三者责任险</t>
  </si>
  <si>
    <t>102</t>
  </si>
  <si>
    <t>工程管理</t>
  </si>
  <si>
    <t>102-3</t>
  </si>
  <si>
    <t>安全生产费</t>
  </si>
  <si>
    <t>102-2</t>
  </si>
  <si>
    <t>施工环保费</t>
  </si>
  <si>
    <t>103</t>
  </si>
  <si>
    <t>临时工程与设施</t>
  </si>
  <si>
    <t>103-5</t>
  </si>
  <si>
    <t>临时安全设施</t>
  </si>
  <si>
    <t>单柱○800临时标志</t>
  </si>
  <si>
    <t>个</t>
  </si>
  <si>
    <t>6.000</t>
  </si>
  <si>
    <t>单柱△900临时标志</t>
  </si>
  <si>
    <t>2.000</t>
  </si>
  <si>
    <t>-c</t>
  </si>
  <si>
    <t>路栏□1200×400临时标识</t>
  </si>
  <si>
    <t>-d</t>
  </si>
  <si>
    <t>封闭道路用水马</t>
  </si>
  <si>
    <t>113.000</t>
  </si>
  <si>
    <t>清单  第 100 章合计   人民币</t>
  </si>
  <si>
    <t>编制工具：纵横创新软件</t>
  </si>
  <si>
    <t>清单 第200章  路基</t>
  </si>
  <si>
    <t>202</t>
  </si>
  <si>
    <t>场地清理</t>
  </si>
  <si>
    <t>202-2</t>
  </si>
  <si>
    <t>挖除旧路面</t>
  </si>
  <si>
    <t>挖旧水泥路</t>
  </si>
  <si>
    <t>m3</t>
  </si>
  <si>
    <t>408.300</t>
  </si>
  <si>
    <t>203</t>
  </si>
  <si>
    <t>挖方路基</t>
  </si>
  <si>
    <t>203-1</t>
  </si>
  <si>
    <t>路基挖方</t>
  </si>
  <si>
    <t>挖土方</t>
  </si>
  <si>
    <t>11.840</t>
  </si>
  <si>
    <t>204</t>
  </si>
  <si>
    <t>填方路基</t>
  </si>
  <si>
    <t>204-1</t>
  </si>
  <si>
    <t>路基填筑(包括填前压实)</t>
  </si>
  <si>
    <t>借土填方</t>
  </si>
  <si>
    <t>857.000</t>
  </si>
  <si>
    <t>208</t>
  </si>
  <si>
    <t>护坡、护面墙</t>
  </si>
  <si>
    <t>208-9</t>
  </si>
  <si>
    <t>镀锌铁丝网石笼防护</t>
  </si>
  <si>
    <t>459.000</t>
  </si>
  <si>
    <t>208-10</t>
  </si>
  <si>
    <t>浆砌片石修复补隔水墙及护坡道</t>
  </si>
  <si>
    <t>748.300</t>
  </si>
  <si>
    <t>清单  第 200 章合计   人民币</t>
  </si>
  <si>
    <t>清单 第300章  路面</t>
  </si>
  <si>
    <t>302</t>
  </si>
  <si>
    <t>垫层</t>
  </si>
  <si>
    <t>302-2</t>
  </si>
  <si>
    <t>砂砾功能层</t>
  </si>
  <si>
    <t>厚200mm</t>
  </si>
  <si>
    <t>m2</t>
  </si>
  <si>
    <t>913.300</t>
  </si>
  <si>
    <t>304</t>
  </si>
  <si>
    <t>水泥稳定土底基层、基层</t>
  </si>
  <si>
    <t>304-3</t>
  </si>
  <si>
    <t>水泥稳定碎石基层（5:95）</t>
  </si>
  <si>
    <t>310</t>
  </si>
  <si>
    <t>沥青表面处置与封层</t>
  </si>
  <si>
    <t>310-2</t>
  </si>
  <si>
    <t>封层</t>
  </si>
  <si>
    <t>312</t>
  </si>
  <si>
    <t>水泥混凝土面板</t>
  </si>
  <si>
    <t>312-1</t>
  </si>
  <si>
    <t>厚260mm C35</t>
  </si>
  <si>
    <t>237.458</t>
  </si>
  <si>
    <t>313</t>
  </si>
  <si>
    <t>路肩培土、中央分隔带回填土、土路肩加固及路缘石</t>
  </si>
  <si>
    <t>313-6</t>
  </si>
  <si>
    <t>砂砾路肩</t>
  </si>
  <si>
    <t>11.800</t>
  </si>
  <si>
    <t>清单  第 300 章合计   人民币</t>
  </si>
  <si>
    <t>清单 第600章  安全设施及预埋管线</t>
  </si>
  <si>
    <t>604</t>
  </si>
  <si>
    <t>道路交通标志</t>
  </si>
  <si>
    <t>604-14</t>
  </si>
  <si>
    <t>Φ10镀锌钢管警示柱</t>
  </si>
  <si>
    <t>根</t>
  </si>
  <si>
    <t>58.000</t>
  </si>
  <si>
    <t>清单  第 600 章合计   人民币</t>
  </si>
  <si>
    <t>投标报价汇总表</t>
  </si>
  <si>
    <t>标段：</t>
  </si>
  <si>
    <t>序  号</t>
  </si>
  <si>
    <t>章  次</t>
  </si>
  <si>
    <t>科  目  名  称</t>
  </si>
  <si>
    <t>金额(元)</t>
  </si>
  <si>
    <t>1</t>
  </si>
  <si>
    <t>100</t>
  </si>
  <si>
    <t>2</t>
  </si>
  <si>
    <t>200</t>
  </si>
  <si>
    <t>3</t>
  </si>
  <si>
    <t>300</t>
  </si>
  <si>
    <t>4</t>
  </si>
  <si>
    <t>600</t>
  </si>
  <si>
    <t>5</t>
  </si>
  <si>
    <t>第100章至700章清单合计</t>
  </si>
  <si>
    <t>6</t>
  </si>
  <si>
    <t>已包含在清单合计中的材料、工程设备、专业工程暂估价合计</t>
  </si>
  <si>
    <t>无</t>
  </si>
  <si>
    <t>7</t>
  </si>
  <si>
    <t>清单合计减去材料、工程设备、专业工程暂估价
合计(即5-6)=7</t>
  </si>
  <si>
    <t>8</t>
  </si>
  <si>
    <t>计日工合计</t>
  </si>
  <si>
    <t>9</t>
  </si>
  <si>
    <t>暂列金额(不含计日工总额)</t>
  </si>
  <si>
    <t>10</t>
  </si>
  <si>
    <t>投标报价(5+8+9)=10</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</si>
</sst>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9">
    <font>
      <sz val="12"/>
      <color indexed="8"/>
      <name val="宋体"/>
      <charset val="134"/>
    </font>
    <font>
      <b/>
      <sz val="20"/>
      <color indexed="8"/>
      <name val="smartSimSun"/>
      <charset val="134"/>
    </font>
    <font>
      <sz val="9"/>
      <color indexed="8"/>
      <name val="smartSimSun"/>
      <charset val="134"/>
    </font>
    <font>
      <sz val="9"/>
      <color indexed="8"/>
      <name val="Arial Narrow"/>
      <charset val="134"/>
    </font>
    <font>
      <sz val="9"/>
      <color rgb="FF000000"/>
      <name val="宋体"/>
      <charset val="134"/>
    </font>
    <font>
      <b/>
      <sz val="14"/>
      <color indexed="8"/>
      <name val="smartSimSun"/>
      <charset val="134"/>
    </font>
    <font>
      <sz val="9"/>
      <color indexed="8"/>
      <name val="宋体"/>
      <charset val="134"/>
    </font>
    <font>
      <u/>
      <sz val="9"/>
      <color indexed="8"/>
      <name val="宋体"/>
      <charset val="134"/>
    </font>
    <font>
      <sz val="11"/>
      <color indexed="8"/>
      <name val="宋体"/>
      <charset val="134"/>
    </font>
    <font>
      <b/>
      <sz val="15"/>
      <name val="Arial"/>
      <charset val="134"/>
    </font>
    <font>
      <b/>
      <sz val="12"/>
      <name val="Arial"/>
      <charset val="134"/>
    </font>
    <font>
      <sz val="12"/>
      <name val="Arial"/>
      <charset val="134"/>
    </font>
    <font>
      <sz val="10"/>
      <name val="Arial"/>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5"/>
      <name val="黑体"/>
      <charset val="134"/>
    </font>
    <font>
      <b/>
      <sz val="12"/>
      <name val="宋体"/>
      <charset val="134"/>
    </font>
    <font>
      <sz val="12"/>
      <name val="宋体"/>
      <charset val="134"/>
    </font>
    <font>
      <u/>
      <sz val="12"/>
      <name val="宋体"/>
      <charset val="134"/>
    </font>
    <font>
      <b/>
      <u/>
      <sz val="12"/>
      <name val="宋体"/>
      <charset val="134"/>
    </font>
    <font>
      <u/>
      <sz val="12"/>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3"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18"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13"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13" fillId="0" borderId="0" applyFont="0" applyFill="0" applyBorder="0" applyAlignment="0" applyProtection="0">
      <alignment vertical="center"/>
    </xf>
    <xf numFmtId="0" fontId="19" fillId="0" borderId="0" applyNumberFormat="0" applyFill="0" applyBorder="0" applyAlignment="0" applyProtection="0">
      <alignment vertical="center"/>
    </xf>
    <xf numFmtId="0" fontId="13" fillId="7" borderId="19"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20" applyNumberFormat="0" applyFill="0" applyAlignment="0" applyProtection="0">
      <alignment vertical="center"/>
    </xf>
    <xf numFmtId="0" fontId="25" fillId="0" borderId="20" applyNumberFormat="0" applyFill="0" applyAlignment="0" applyProtection="0">
      <alignment vertical="center"/>
    </xf>
    <xf numFmtId="0" fontId="17" fillId="9" borderId="0" applyNumberFormat="0" applyBorder="0" applyAlignment="0" applyProtection="0">
      <alignment vertical="center"/>
    </xf>
    <xf numFmtId="0" fontId="20" fillId="0" borderId="21" applyNumberFormat="0" applyFill="0" applyAlignment="0" applyProtection="0">
      <alignment vertical="center"/>
    </xf>
    <xf numFmtId="0" fontId="17" fillId="10" borderId="0" applyNumberFormat="0" applyBorder="0" applyAlignment="0" applyProtection="0">
      <alignment vertical="center"/>
    </xf>
    <xf numFmtId="0" fontId="26" fillId="11" borderId="22" applyNumberFormat="0" applyAlignment="0" applyProtection="0">
      <alignment vertical="center"/>
    </xf>
    <xf numFmtId="0" fontId="27" fillId="11" borderId="18" applyNumberFormat="0" applyAlignment="0" applyProtection="0">
      <alignment vertical="center"/>
    </xf>
    <xf numFmtId="0" fontId="28" fillId="12" borderId="23"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24" applyNumberFormat="0" applyFill="0" applyAlignment="0" applyProtection="0">
      <alignment vertical="center"/>
    </xf>
    <xf numFmtId="0" fontId="30" fillId="0" borderId="25"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cellStyleXfs>
  <cellXfs count="40">
    <xf numFmtId="0" fontId="0" fillId="0" borderId="0" xfId="0" applyAlignment="1">
      <alignment horizontal="left" vertical="center" wrapText="1"/>
    </xf>
    <xf numFmtId="177" fontId="0" fillId="0" borderId="0" xfId="0" applyNumberFormat="1" applyAlignment="1">
      <alignment horizontal="left" vertical="center" wrapText="1"/>
    </xf>
    <xf numFmtId="0" fontId="1" fillId="0" borderId="0" xfId="0" applyFont="1" applyAlignment="1">
      <alignment horizontal="center" vertical="center" shrinkToFit="1"/>
    </xf>
    <xf numFmtId="177" fontId="1" fillId="0" borderId="0" xfId="0" applyNumberFormat="1" applyFont="1" applyAlignment="1">
      <alignment horizontal="center" vertical="center" shrinkToFit="1"/>
    </xf>
    <xf numFmtId="0" fontId="2" fillId="0" borderId="0" xfId="0" applyFont="1" applyAlignment="1">
      <alignment horizontal="left" vertical="center" shrinkToFit="1"/>
    </xf>
    <xf numFmtId="0" fontId="2" fillId="0" borderId="1" xfId="0" applyFont="1" applyBorder="1" applyAlignment="1">
      <alignment horizontal="center" vertical="center" shrinkToFit="1"/>
    </xf>
    <xf numFmtId="0" fontId="2" fillId="0" borderId="2" xfId="0" applyFont="1" applyBorder="1" applyAlignment="1">
      <alignment horizontal="center" vertical="center" shrinkToFit="1"/>
    </xf>
    <xf numFmtId="177" fontId="2" fillId="0" borderId="3" xfId="0" applyNumberFormat="1" applyFont="1" applyBorder="1" applyAlignment="1">
      <alignment horizontal="center" vertical="center" shrinkToFit="1"/>
    </xf>
    <xf numFmtId="0" fontId="2" fillId="0" borderId="4" xfId="0" applyFont="1" applyBorder="1" applyAlignment="1">
      <alignment horizontal="center" vertical="center" shrinkToFit="1"/>
    </xf>
    <xf numFmtId="0" fontId="2" fillId="0" borderId="5" xfId="0" applyFont="1" applyBorder="1" applyAlignment="1">
      <alignment horizontal="center" vertical="center" shrinkToFit="1"/>
    </xf>
    <xf numFmtId="177" fontId="3" fillId="0" borderId="6" xfId="0" applyNumberFormat="1" applyFont="1" applyBorder="1" applyAlignment="1">
      <alignment horizontal="right"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177" fontId="4" fillId="0" borderId="6" xfId="0" applyNumberFormat="1" applyFont="1" applyBorder="1" applyAlignment="1">
      <alignment horizontal="right" vertical="center" shrinkToFit="1"/>
    </xf>
    <xf numFmtId="0" fontId="2" fillId="0" borderId="8" xfId="0" applyFont="1" applyBorder="1" applyAlignment="1">
      <alignment horizontal="center" vertical="center" wrapText="1"/>
    </xf>
    <xf numFmtId="0" fontId="2" fillId="0" borderId="9" xfId="0" applyFont="1" applyBorder="1" applyAlignment="1">
      <alignment horizontal="center" vertical="center" shrinkToFit="1"/>
    </xf>
    <xf numFmtId="0" fontId="2" fillId="0" borderId="10" xfId="0" applyFont="1" applyBorder="1" applyAlignment="1">
      <alignment horizontal="center" vertical="center" shrinkToFit="1"/>
    </xf>
    <xf numFmtId="177" fontId="3" fillId="0" borderId="11" xfId="0" applyNumberFormat="1" applyFont="1" applyBorder="1" applyAlignment="1">
      <alignment horizontal="right" vertical="center" shrinkToFit="1"/>
    </xf>
    <xf numFmtId="0" fontId="0" fillId="0" borderId="0" xfId="0" applyFont="1" applyAlignment="1">
      <alignment horizontal="left" vertical="center" wrapText="1"/>
    </xf>
    <xf numFmtId="0" fontId="5" fillId="0" borderId="12"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4" xfId="0" applyFont="1" applyBorder="1" applyAlignment="1">
      <alignment horizontal="center" shrinkToFit="1"/>
    </xf>
    <xf numFmtId="0" fontId="2" fillId="0" borderId="5" xfId="0" applyFont="1" applyBorder="1" applyAlignment="1">
      <alignment horizontal="left" shrinkToFit="1"/>
    </xf>
    <xf numFmtId="0" fontId="2" fillId="0" borderId="5" xfId="0" applyFont="1" applyBorder="1" applyAlignment="1">
      <alignment horizontal="center" shrinkToFit="1"/>
    </xf>
    <xf numFmtId="0" fontId="3" fillId="0" borderId="5" xfId="0" applyFont="1" applyBorder="1" applyAlignment="1">
      <alignment horizontal="right" shrinkToFit="1"/>
    </xf>
    <xf numFmtId="176" fontId="6" fillId="0" borderId="5" xfId="0" applyNumberFormat="1" applyFont="1" applyBorder="1" applyAlignment="1" applyProtection="1">
      <alignment horizontal="right" shrinkToFit="1"/>
      <protection locked="0"/>
    </xf>
    <xf numFmtId="0" fontId="6" fillId="0" borderId="9" xfId="0" applyFont="1" applyBorder="1" applyAlignment="1">
      <alignment horizontal="center" vertical="center" shrinkToFit="1"/>
    </xf>
    <xf numFmtId="0" fontId="6" fillId="0" borderId="15" xfId="0" applyFont="1" applyBorder="1" applyAlignment="1">
      <alignment horizontal="right" vertical="center" shrinkToFit="1"/>
    </xf>
    <xf numFmtId="177" fontId="7" fillId="0" borderId="15" xfId="0" applyNumberFormat="1" applyFont="1" applyBorder="1" applyAlignment="1">
      <alignment horizontal="left" vertical="center" shrinkToFit="1"/>
    </xf>
    <xf numFmtId="0" fontId="6" fillId="0" borderId="16" xfId="0" applyFont="1" applyBorder="1" applyAlignment="1">
      <alignment horizontal="center" vertical="center" shrinkToFit="1"/>
    </xf>
    <xf numFmtId="0" fontId="6" fillId="0" borderId="0" xfId="0" applyFont="1" applyAlignment="1">
      <alignment horizontal="center" vertical="center" shrinkToFit="1"/>
    </xf>
    <xf numFmtId="0" fontId="2" fillId="0" borderId="17" xfId="0" applyFont="1" applyBorder="1" applyAlignment="1">
      <alignment horizontal="center" vertical="center" shrinkToFit="1"/>
    </xf>
    <xf numFmtId="0" fontId="3" fillId="0" borderId="6" xfId="0" applyFont="1" applyBorder="1" applyAlignment="1">
      <alignment horizontal="right" shrinkToFit="1"/>
    </xf>
    <xf numFmtId="177" fontId="6" fillId="0" borderId="6" xfId="0" applyNumberFormat="1" applyFont="1" applyBorder="1" applyAlignment="1">
      <alignment horizontal="right" shrinkToFit="1"/>
    </xf>
    <xf numFmtId="0" fontId="8" fillId="0" borderId="0" xfId="0" applyFont="1" applyFill="1" applyAlignment="1">
      <alignment horizontal="left" vertical="center" wrapText="1"/>
    </xf>
    <xf numFmtId="0" fontId="9" fillId="0" borderId="0"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left" vertical="center" wrapText="1"/>
    </xf>
    <xf numFmtId="0" fontId="11" fillId="0" borderId="0" xfId="0" applyNumberFormat="1" applyFont="1" applyFill="1" applyBorder="1" applyAlignment="1" applyProtection="1">
      <alignment horizontal="left" vertical="center" wrapText="1"/>
    </xf>
    <xf numFmtId="0" fontId="12" fillId="0" borderId="0" xfId="0" applyFont="1" applyFill="1" applyAlignment="1" applyProtection="1">
      <alignment horizontal="justify" vertical="center"/>
      <protection hidden="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4"/>
  <sheetViews>
    <sheetView topLeftCell="A7" workbookViewId="0">
      <selection activeCell="A19" sqref="A19"/>
    </sheetView>
  </sheetViews>
  <sheetFormatPr defaultColWidth="8.8" defaultRowHeight="15.6"/>
  <cols>
    <col min="1" max="1" width="83.7" style="35" customWidth="1"/>
  </cols>
  <sheetData>
    <row r="1" customFormat="1" ht="19.2" spans="1:1">
      <c r="A1" s="36" t="s">
        <v>0</v>
      </c>
    </row>
    <row r="2" customFormat="1" spans="1:1">
      <c r="A2" s="37" t="s">
        <v>1</v>
      </c>
    </row>
    <row r="3" customFormat="1" ht="62.4" spans="1:1">
      <c r="A3" s="38" t="s">
        <v>2</v>
      </c>
    </row>
    <row r="4" customFormat="1" ht="31.2" spans="1:1">
      <c r="A4" s="38" t="s">
        <v>3</v>
      </c>
    </row>
    <row r="5" customFormat="1" ht="62.4" spans="1:1">
      <c r="A5" s="38" t="s">
        <v>4</v>
      </c>
    </row>
    <row r="6" customFormat="1" ht="46.8" spans="1:1">
      <c r="A6" s="38" t="s">
        <v>5</v>
      </c>
    </row>
    <row r="7" customFormat="1" ht="31.2" spans="1:1">
      <c r="A7" s="37" t="s">
        <v>6</v>
      </c>
    </row>
    <row r="8" customFormat="1" ht="31.2" spans="1:1">
      <c r="A8" s="37" t="s">
        <v>7</v>
      </c>
    </row>
    <row r="9" customFormat="1" ht="31.2" spans="1:1">
      <c r="A9" s="37" t="s">
        <v>8</v>
      </c>
    </row>
    <row r="10" customFormat="1" spans="1:1">
      <c r="A10" s="37" t="s">
        <v>9</v>
      </c>
    </row>
    <row r="11" customFormat="1" spans="1:1">
      <c r="A11" s="37" t="s">
        <v>10</v>
      </c>
    </row>
    <row r="12" customFormat="1" ht="46.8" spans="1:1">
      <c r="A12" s="37" t="s">
        <v>11</v>
      </c>
    </row>
    <row r="13" customFormat="1" ht="46.8" spans="1:1">
      <c r="A13" s="37" t="s">
        <v>12</v>
      </c>
    </row>
    <row r="14" customFormat="1" ht="46.8" spans="1:1">
      <c r="A14" s="37" t="s">
        <v>13</v>
      </c>
    </row>
    <row r="15" customFormat="1" ht="31.2" spans="1:1">
      <c r="A15" s="37" t="s">
        <v>14</v>
      </c>
    </row>
    <row r="16" customFormat="1" spans="1:1">
      <c r="A16" s="38" t="s">
        <v>15</v>
      </c>
    </row>
    <row r="17" customFormat="1" spans="1:1">
      <c r="A17" s="38" t="s">
        <v>16</v>
      </c>
    </row>
    <row r="18" customFormat="1" ht="62.4" spans="1:1">
      <c r="A18" s="38" t="s">
        <v>17</v>
      </c>
    </row>
    <row r="19" customFormat="1" ht="31.2" spans="1:1">
      <c r="A19" s="38" t="s">
        <v>18</v>
      </c>
    </row>
    <row r="20" customFormat="1" spans="1:1">
      <c r="A20" s="37" t="s">
        <v>19</v>
      </c>
    </row>
    <row r="21" customFormat="1" spans="1:1">
      <c r="A21" s="37" t="s">
        <v>20</v>
      </c>
    </row>
    <row r="22" customFormat="1" ht="78" spans="1:1">
      <c r="A22" s="39" t="s">
        <v>21</v>
      </c>
    </row>
    <row r="23" customFormat="1" ht="124.8" spans="1:1">
      <c r="A23" s="38" t="s">
        <v>22</v>
      </c>
    </row>
    <row r="24" customFormat="1" spans="1:1">
      <c r="A24" s="38"/>
    </row>
  </sheetData>
  <sheetProtection password="CF0E" sheet="1" formatCells="0" formatColumns="0" formatRows="0" insertRows="0" insertColumns="0" insertHyperlinks="0" deleteColumns="0" deleteRows="0" sort="0" autoFilter="0" pivotTables="0" objects="1"/>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0"/>
  <sheetViews>
    <sheetView showZeros="0" tabSelected="1" topLeftCell="A34" workbookViewId="0">
      <selection activeCell="H19" sqref="H19"/>
    </sheetView>
  </sheetViews>
  <sheetFormatPr defaultColWidth="9" defaultRowHeight="15.6"/>
  <cols>
    <col min="1" max="1" width="6.25" customWidth="1"/>
    <col min="2" max="2" width="1.875" customWidth="1"/>
    <col min="3" max="3" width="23.125" customWidth="1"/>
    <col min="4" max="4" width="12" customWidth="1"/>
    <col min="5" max="5" width="8.125" customWidth="1"/>
    <col min="6" max="6" width="5.625" customWidth="1"/>
    <col min="7" max="7" width="4.125" customWidth="1"/>
    <col min="8" max="8" width="9.75" customWidth="1"/>
    <col min="9" max="9" width="10.625" customWidth="1"/>
    <col min="10" max="10" width="0.5" customWidth="1"/>
    <col min="11" max="11" width="20" customWidth="1"/>
  </cols>
  <sheetData>
    <row r="1" ht="32.95" customHeight="1" spans="1:9">
      <c r="A1" s="2" t="s">
        <v>23</v>
      </c>
      <c r="B1" s="2"/>
      <c r="C1" s="2"/>
      <c r="D1" s="2"/>
      <c r="E1" s="2"/>
      <c r="F1" s="2"/>
      <c r="G1" s="2"/>
      <c r="H1" s="2"/>
      <c r="I1" s="2"/>
    </row>
    <row r="2" ht="16.85" customHeight="1" spans="1:9">
      <c r="A2" s="4" t="s">
        <v>24</v>
      </c>
      <c r="B2" s="4"/>
      <c r="C2" s="4"/>
      <c r="D2" s="4"/>
      <c r="E2" s="4"/>
      <c r="F2" s="4"/>
      <c r="G2" s="4"/>
      <c r="H2" s="4" t="s">
        <v>25</v>
      </c>
      <c r="I2" s="4"/>
    </row>
    <row r="3" ht="32.95" customHeight="1" spans="1:9">
      <c r="A3" s="19" t="s">
        <v>26</v>
      </c>
      <c r="B3" s="19"/>
      <c r="C3" s="19"/>
      <c r="D3" s="19"/>
      <c r="E3" s="19"/>
      <c r="F3" s="19"/>
      <c r="G3" s="19"/>
      <c r="H3" s="19"/>
      <c r="I3" s="19"/>
    </row>
    <row r="4" ht="16.85" customHeight="1" spans="1:9">
      <c r="A4" s="20" t="s">
        <v>27</v>
      </c>
      <c r="B4" s="20"/>
      <c r="C4" s="21" t="s">
        <v>28</v>
      </c>
      <c r="D4" s="21"/>
      <c r="E4" s="21" t="s">
        <v>29</v>
      </c>
      <c r="F4" s="21" t="s">
        <v>30</v>
      </c>
      <c r="G4" s="21"/>
      <c r="H4" s="21" t="s">
        <v>31</v>
      </c>
      <c r="I4" s="32" t="s">
        <v>32</v>
      </c>
    </row>
    <row r="5" ht="16.1" customHeight="1" spans="1:9">
      <c r="A5" s="22" t="s">
        <v>33</v>
      </c>
      <c r="B5" s="22"/>
      <c r="C5" s="23" t="s">
        <v>34</v>
      </c>
      <c r="D5" s="23"/>
      <c r="E5" s="24"/>
      <c r="F5" s="25"/>
      <c r="G5" s="25"/>
      <c r="H5" s="25"/>
      <c r="I5" s="33"/>
    </row>
    <row r="6" ht="16.85" customHeight="1" spans="1:9">
      <c r="A6" s="22" t="s">
        <v>35</v>
      </c>
      <c r="B6" s="22"/>
      <c r="C6" s="23" t="s">
        <v>36</v>
      </c>
      <c r="D6" s="23"/>
      <c r="E6" s="24"/>
      <c r="F6" s="25"/>
      <c r="G6" s="25"/>
      <c r="H6" s="25"/>
      <c r="I6" s="33"/>
    </row>
    <row r="7" ht="16.1" customHeight="1" spans="1:9">
      <c r="A7" s="22" t="s">
        <v>37</v>
      </c>
      <c r="B7" s="22"/>
      <c r="C7" s="23" t="s">
        <v>38</v>
      </c>
      <c r="D7" s="23"/>
      <c r="E7" s="24" t="s">
        <v>39</v>
      </c>
      <c r="F7" s="25" t="s">
        <v>40</v>
      </c>
      <c r="G7" s="25"/>
      <c r="H7" s="26"/>
      <c r="I7" s="34">
        <f t="shared" ref="I7:I19" si="0">H7*F7</f>
        <v>0</v>
      </c>
    </row>
    <row r="8" ht="16.1" customHeight="1" spans="1:9">
      <c r="A8" s="22" t="s">
        <v>41</v>
      </c>
      <c r="B8" s="22"/>
      <c r="C8" s="23" t="s">
        <v>42</v>
      </c>
      <c r="D8" s="23"/>
      <c r="E8" s="24" t="s">
        <v>39</v>
      </c>
      <c r="F8" s="25" t="s">
        <v>40</v>
      </c>
      <c r="G8" s="25"/>
      <c r="H8" s="26"/>
      <c r="I8" s="34">
        <f t="shared" si="0"/>
        <v>0</v>
      </c>
    </row>
    <row r="9" ht="16.85" customHeight="1" spans="1:9">
      <c r="A9" s="22" t="s">
        <v>43</v>
      </c>
      <c r="B9" s="22"/>
      <c r="C9" s="23" t="s">
        <v>44</v>
      </c>
      <c r="D9" s="23"/>
      <c r="E9" s="24"/>
      <c r="F9" s="25"/>
      <c r="G9" s="25"/>
      <c r="H9" s="26"/>
      <c r="I9" s="34">
        <f t="shared" si="0"/>
        <v>0</v>
      </c>
    </row>
    <row r="10" ht="16.1" customHeight="1" spans="1:9">
      <c r="A10" s="22" t="s">
        <v>45</v>
      </c>
      <c r="B10" s="22"/>
      <c r="C10" s="23" t="s">
        <v>46</v>
      </c>
      <c r="D10" s="23"/>
      <c r="E10" s="24" t="s">
        <v>39</v>
      </c>
      <c r="F10" s="25" t="s">
        <v>40</v>
      </c>
      <c r="G10" s="25"/>
      <c r="H10" s="26"/>
      <c r="I10" s="34">
        <f t="shared" si="0"/>
        <v>0</v>
      </c>
    </row>
    <row r="11" ht="16.1" customHeight="1" spans="1:9">
      <c r="A11" s="22" t="s">
        <v>47</v>
      </c>
      <c r="B11" s="22"/>
      <c r="C11" s="23" t="s">
        <v>48</v>
      </c>
      <c r="D11" s="23"/>
      <c r="E11" s="24" t="s">
        <v>39</v>
      </c>
      <c r="F11" s="25" t="s">
        <v>40</v>
      </c>
      <c r="G11" s="25"/>
      <c r="H11" s="26"/>
      <c r="I11" s="34">
        <f t="shared" si="0"/>
        <v>0</v>
      </c>
    </row>
    <row r="12" ht="16.85" customHeight="1" spans="1:9">
      <c r="A12" s="22" t="s">
        <v>49</v>
      </c>
      <c r="B12" s="22"/>
      <c r="C12" s="23" t="s">
        <v>50</v>
      </c>
      <c r="D12" s="23"/>
      <c r="E12" s="24"/>
      <c r="F12" s="25"/>
      <c r="G12" s="25"/>
      <c r="H12" s="26"/>
      <c r="I12" s="34">
        <f t="shared" si="0"/>
        <v>0</v>
      </c>
    </row>
    <row r="13" ht="16.1" customHeight="1" spans="1:9">
      <c r="A13" s="22" t="s">
        <v>51</v>
      </c>
      <c r="B13" s="22"/>
      <c r="C13" s="23" t="s">
        <v>52</v>
      </c>
      <c r="D13" s="23"/>
      <c r="E13" s="24"/>
      <c r="F13" s="25"/>
      <c r="G13" s="25"/>
      <c r="H13" s="26"/>
      <c r="I13" s="34">
        <f t="shared" si="0"/>
        <v>0</v>
      </c>
    </row>
    <row r="14" ht="16.1" customHeight="1" spans="1:9">
      <c r="A14" s="22" t="s">
        <v>37</v>
      </c>
      <c r="B14" s="22"/>
      <c r="C14" s="23" t="s">
        <v>53</v>
      </c>
      <c r="D14" s="23"/>
      <c r="E14" s="24" t="s">
        <v>54</v>
      </c>
      <c r="F14" s="25" t="s">
        <v>55</v>
      </c>
      <c r="G14" s="25"/>
      <c r="H14" s="26"/>
      <c r="I14" s="34">
        <f t="shared" si="0"/>
        <v>0</v>
      </c>
    </row>
    <row r="15" ht="16.85" customHeight="1" spans="1:9">
      <c r="A15" s="22" t="s">
        <v>41</v>
      </c>
      <c r="B15" s="22"/>
      <c r="C15" s="23" t="s">
        <v>56</v>
      </c>
      <c r="D15" s="23"/>
      <c r="E15" s="24" t="s">
        <v>54</v>
      </c>
      <c r="F15" s="25" t="s">
        <v>57</v>
      </c>
      <c r="G15" s="25"/>
      <c r="H15" s="26"/>
      <c r="I15" s="34">
        <f t="shared" si="0"/>
        <v>0</v>
      </c>
    </row>
    <row r="16" ht="16.1" customHeight="1" spans="1:9">
      <c r="A16" s="22" t="s">
        <v>58</v>
      </c>
      <c r="B16" s="22"/>
      <c r="C16" s="23" t="s">
        <v>59</v>
      </c>
      <c r="D16" s="23"/>
      <c r="E16" s="24" t="s">
        <v>54</v>
      </c>
      <c r="F16" s="25" t="s">
        <v>57</v>
      </c>
      <c r="G16" s="25"/>
      <c r="H16" s="26"/>
      <c r="I16" s="34">
        <f t="shared" si="0"/>
        <v>0</v>
      </c>
    </row>
    <row r="17" ht="16.1" customHeight="1" spans="1:9">
      <c r="A17" s="22" t="s">
        <v>60</v>
      </c>
      <c r="B17" s="22"/>
      <c r="C17" s="23" t="s">
        <v>61</v>
      </c>
      <c r="D17" s="23"/>
      <c r="E17" s="24" t="s">
        <v>54</v>
      </c>
      <c r="F17" s="25" t="s">
        <v>62</v>
      </c>
      <c r="G17" s="25"/>
      <c r="H17" s="26"/>
      <c r="I17" s="34">
        <f t="shared" si="0"/>
        <v>0</v>
      </c>
    </row>
    <row r="18" ht="16.85" customHeight="1" spans="1:9">
      <c r="A18" s="22"/>
      <c r="B18" s="22"/>
      <c r="C18" s="23"/>
      <c r="D18" s="23"/>
      <c r="E18" s="24"/>
      <c r="F18" s="25"/>
      <c r="G18" s="25"/>
      <c r="H18" s="26"/>
      <c r="I18" s="34">
        <f t="shared" si="0"/>
        <v>0</v>
      </c>
    </row>
    <row r="19" ht="16.1" customHeight="1" spans="1:9">
      <c r="A19" s="22"/>
      <c r="B19" s="22"/>
      <c r="C19" s="23"/>
      <c r="D19" s="23"/>
      <c r="E19" s="24"/>
      <c r="F19" s="25"/>
      <c r="G19" s="25"/>
      <c r="H19" s="26"/>
      <c r="I19" s="34">
        <f t="shared" si="0"/>
        <v>0</v>
      </c>
    </row>
    <row r="20" ht="16.1" customHeight="1" spans="1:9">
      <c r="A20" s="22"/>
      <c r="B20" s="22"/>
      <c r="C20" s="23"/>
      <c r="D20" s="23"/>
      <c r="E20" s="24"/>
      <c r="F20" s="25"/>
      <c r="G20" s="25"/>
      <c r="H20" s="25"/>
      <c r="I20" s="33"/>
    </row>
    <row r="21" ht="16.85" customHeight="1" spans="1:9">
      <c r="A21" s="22"/>
      <c r="B21" s="22"/>
      <c r="C21" s="23"/>
      <c r="D21" s="23"/>
      <c r="E21" s="24"/>
      <c r="F21" s="25"/>
      <c r="G21" s="25"/>
      <c r="H21" s="25"/>
      <c r="I21" s="33"/>
    </row>
    <row r="22" ht="16.1" customHeight="1" spans="1:9">
      <c r="A22" s="22"/>
      <c r="B22" s="22"/>
      <c r="C22" s="23"/>
      <c r="D22" s="23"/>
      <c r="E22" s="24"/>
      <c r="F22" s="25"/>
      <c r="G22" s="25"/>
      <c r="H22" s="25"/>
      <c r="I22" s="33"/>
    </row>
    <row r="23" ht="16.1" customHeight="1" spans="1:9">
      <c r="A23" s="22"/>
      <c r="B23" s="22"/>
      <c r="C23" s="23"/>
      <c r="D23" s="23"/>
      <c r="E23" s="24"/>
      <c r="F23" s="25"/>
      <c r="G23" s="25"/>
      <c r="H23" s="25"/>
      <c r="I23" s="33"/>
    </row>
    <row r="24" ht="16.85" customHeight="1" spans="1:9">
      <c r="A24" s="22"/>
      <c r="B24" s="22"/>
      <c r="C24" s="23"/>
      <c r="D24" s="23"/>
      <c r="E24" s="24"/>
      <c r="F24" s="25"/>
      <c r="G24" s="25"/>
      <c r="H24" s="25"/>
      <c r="I24" s="33"/>
    </row>
    <row r="25" ht="16.1" customHeight="1" spans="1:9">
      <c r="A25" s="22"/>
      <c r="B25" s="22"/>
      <c r="C25" s="23"/>
      <c r="D25" s="23"/>
      <c r="E25" s="24"/>
      <c r="F25" s="25"/>
      <c r="G25" s="25"/>
      <c r="H25" s="25"/>
      <c r="I25" s="33"/>
    </row>
    <row r="26" ht="16.85" customHeight="1" spans="1:9">
      <c r="A26" s="22"/>
      <c r="B26" s="22"/>
      <c r="C26" s="23"/>
      <c r="D26" s="23"/>
      <c r="E26" s="24"/>
      <c r="F26" s="25"/>
      <c r="G26" s="25"/>
      <c r="H26" s="25"/>
      <c r="I26" s="33"/>
    </row>
    <row r="27" ht="16.1" customHeight="1" spans="1:9">
      <c r="A27" s="22"/>
      <c r="B27" s="22"/>
      <c r="C27" s="23"/>
      <c r="D27" s="23"/>
      <c r="E27" s="24"/>
      <c r="F27" s="25"/>
      <c r="G27" s="25"/>
      <c r="H27" s="25"/>
      <c r="I27" s="33"/>
    </row>
    <row r="28" ht="16.1" customHeight="1" spans="1:9">
      <c r="A28" s="22"/>
      <c r="B28" s="22"/>
      <c r="C28" s="23"/>
      <c r="D28" s="23"/>
      <c r="E28" s="24"/>
      <c r="F28" s="25"/>
      <c r="G28" s="25"/>
      <c r="H28" s="25"/>
      <c r="I28" s="33"/>
    </row>
    <row r="29" ht="16.85" customHeight="1" spans="1:9">
      <c r="A29" s="22"/>
      <c r="B29" s="22"/>
      <c r="C29" s="23"/>
      <c r="D29" s="23"/>
      <c r="E29" s="24"/>
      <c r="F29" s="25"/>
      <c r="G29" s="25"/>
      <c r="H29" s="25"/>
      <c r="I29" s="33"/>
    </row>
    <row r="30" ht="16.1" customHeight="1" spans="1:9">
      <c r="A30" s="22"/>
      <c r="B30" s="22"/>
      <c r="C30" s="23"/>
      <c r="D30" s="23"/>
      <c r="E30" s="24"/>
      <c r="F30" s="25"/>
      <c r="G30" s="25"/>
      <c r="H30" s="25"/>
      <c r="I30" s="33"/>
    </row>
    <row r="31" ht="16.1" customHeight="1" spans="1:9">
      <c r="A31" s="22"/>
      <c r="B31" s="22"/>
      <c r="C31" s="23"/>
      <c r="D31" s="23"/>
      <c r="E31" s="24"/>
      <c r="F31" s="25"/>
      <c r="G31" s="25"/>
      <c r="H31" s="25"/>
      <c r="I31" s="33"/>
    </row>
    <row r="32" ht="16.85" customHeight="1" spans="1:9">
      <c r="A32" s="22"/>
      <c r="B32" s="22"/>
      <c r="C32" s="23"/>
      <c r="D32" s="23"/>
      <c r="E32" s="24"/>
      <c r="F32" s="25"/>
      <c r="G32" s="25"/>
      <c r="H32" s="25"/>
      <c r="I32" s="33"/>
    </row>
    <row r="33" ht="16.1" customHeight="1" spans="1:9">
      <c r="A33" s="22"/>
      <c r="B33" s="22"/>
      <c r="C33" s="23"/>
      <c r="D33" s="23"/>
      <c r="E33" s="24"/>
      <c r="F33" s="25"/>
      <c r="G33" s="25"/>
      <c r="H33" s="25"/>
      <c r="I33" s="33"/>
    </row>
    <row r="34" ht="16.1" customHeight="1" spans="1:9">
      <c r="A34" s="22"/>
      <c r="B34" s="22"/>
      <c r="C34" s="23"/>
      <c r="D34" s="23"/>
      <c r="E34" s="24"/>
      <c r="F34" s="25"/>
      <c r="G34" s="25"/>
      <c r="H34" s="25"/>
      <c r="I34" s="33"/>
    </row>
    <row r="35" ht="16.85" customHeight="1" spans="1:9">
      <c r="A35" s="22"/>
      <c r="B35" s="22"/>
      <c r="C35" s="23"/>
      <c r="D35" s="23"/>
      <c r="E35" s="24"/>
      <c r="F35" s="25"/>
      <c r="G35" s="25"/>
      <c r="H35" s="25"/>
      <c r="I35" s="33"/>
    </row>
    <row r="36" ht="16.1" customHeight="1" spans="1:9">
      <c r="A36" s="22"/>
      <c r="B36" s="22"/>
      <c r="C36" s="23"/>
      <c r="D36" s="23"/>
      <c r="E36" s="24"/>
      <c r="F36" s="25"/>
      <c r="G36" s="25"/>
      <c r="H36" s="25"/>
      <c r="I36" s="33"/>
    </row>
    <row r="37" ht="16.1" customHeight="1" spans="1:9">
      <c r="A37" s="22"/>
      <c r="B37" s="22"/>
      <c r="C37" s="23"/>
      <c r="D37" s="23"/>
      <c r="E37" s="24"/>
      <c r="F37" s="25"/>
      <c r="G37" s="25"/>
      <c r="H37" s="25"/>
      <c r="I37" s="33"/>
    </row>
    <row r="38" ht="16.85" customHeight="1" spans="1:9">
      <c r="A38" s="22"/>
      <c r="B38" s="22"/>
      <c r="C38" s="23"/>
      <c r="D38" s="23"/>
      <c r="E38" s="24"/>
      <c r="F38" s="25"/>
      <c r="G38" s="25"/>
      <c r="H38" s="25"/>
      <c r="I38" s="33"/>
    </row>
    <row r="39" ht="16.1" customHeight="1" spans="1:9">
      <c r="A39" s="22"/>
      <c r="B39" s="22"/>
      <c r="C39" s="23"/>
      <c r="D39" s="23"/>
      <c r="E39" s="24"/>
      <c r="F39" s="25"/>
      <c r="G39" s="25"/>
      <c r="H39" s="25"/>
      <c r="I39" s="33"/>
    </row>
    <row r="40" ht="16.1" customHeight="1" spans="1:9">
      <c r="A40" s="22"/>
      <c r="B40" s="22"/>
      <c r="C40" s="23"/>
      <c r="D40" s="23"/>
      <c r="E40" s="24"/>
      <c r="F40" s="25"/>
      <c r="G40" s="25"/>
      <c r="H40" s="25"/>
      <c r="I40" s="33"/>
    </row>
    <row r="41" s="18" customFormat="1" ht="32.95" customHeight="1" spans="1:9">
      <c r="A41" s="27"/>
      <c r="B41" s="27"/>
      <c r="C41" s="28" t="s">
        <v>63</v>
      </c>
      <c r="D41" s="28"/>
      <c r="E41" s="29">
        <f>SUM(I5:I21)</f>
        <v>0</v>
      </c>
      <c r="F41" s="29"/>
      <c r="G41" s="29"/>
      <c r="H41" s="30"/>
      <c r="I41" s="30"/>
    </row>
    <row r="42" ht="16.1" customHeight="1" spans="1:9">
      <c r="A42" s="4"/>
      <c r="B42" s="4"/>
      <c r="C42" s="4"/>
      <c r="D42" s="4"/>
      <c r="E42" s="4"/>
      <c r="F42" s="4"/>
      <c r="G42" s="4"/>
      <c r="H42" s="4"/>
      <c r="I42" s="4"/>
    </row>
    <row r="43" ht="11" customHeight="1" spans="1:9">
      <c r="A43" s="4"/>
      <c r="B43" s="4"/>
      <c r="C43" s="4"/>
      <c r="D43" s="4"/>
      <c r="E43" s="4"/>
      <c r="F43" s="4"/>
      <c r="G43" s="4"/>
      <c r="H43" s="4"/>
      <c r="I43" s="4"/>
    </row>
    <row r="44" ht="5.85" customHeight="1" spans="1:10">
      <c r="A44" s="4"/>
      <c r="B44" s="31" t="s">
        <v>64</v>
      </c>
      <c r="C44" s="31"/>
      <c r="D44" s="4"/>
      <c r="E44" s="4"/>
      <c r="F44" s="4"/>
      <c r="G44" s="31" t="s">
        <v>64</v>
      </c>
      <c r="H44" s="31"/>
      <c r="I44" s="31"/>
      <c r="J44" s="31"/>
    </row>
    <row r="45" ht="2.95" customHeight="1" spans="2:10">
      <c r="B45" s="31"/>
      <c r="C45" s="31"/>
      <c r="G45" s="31"/>
      <c r="H45" s="31"/>
      <c r="I45" s="31"/>
      <c r="J45" s="31"/>
    </row>
    <row r="46" ht="32.95" customHeight="1" spans="1:9">
      <c r="A46" s="2" t="s">
        <v>23</v>
      </c>
      <c r="B46" s="2"/>
      <c r="C46" s="2"/>
      <c r="D46" s="2"/>
      <c r="E46" s="2"/>
      <c r="F46" s="2"/>
      <c r="G46" s="2"/>
      <c r="H46" s="2"/>
      <c r="I46" s="2"/>
    </row>
    <row r="47" ht="16.85" customHeight="1" spans="1:9">
      <c r="A47" s="4" t="s">
        <v>24</v>
      </c>
      <c r="B47" s="4"/>
      <c r="C47" s="4"/>
      <c r="D47" s="4"/>
      <c r="E47" s="4"/>
      <c r="F47" s="4"/>
      <c r="G47" s="4"/>
      <c r="H47" s="4" t="s">
        <v>25</v>
      </c>
      <c r="I47" s="4"/>
    </row>
    <row r="48" ht="32.95" customHeight="1" spans="1:9">
      <c r="A48" s="19" t="s">
        <v>65</v>
      </c>
      <c r="B48" s="19"/>
      <c r="C48" s="19"/>
      <c r="D48" s="19"/>
      <c r="E48" s="19"/>
      <c r="F48" s="19"/>
      <c r="G48" s="19"/>
      <c r="H48" s="19"/>
      <c r="I48" s="19"/>
    </row>
    <row r="49" ht="16.85" customHeight="1" spans="1:9">
      <c r="A49" s="20" t="s">
        <v>27</v>
      </c>
      <c r="B49" s="20"/>
      <c r="C49" s="21" t="s">
        <v>28</v>
      </c>
      <c r="D49" s="21"/>
      <c r="E49" s="21" t="s">
        <v>29</v>
      </c>
      <c r="F49" s="21" t="s">
        <v>30</v>
      </c>
      <c r="G49" s="21"/>
      <c r="H49" s="21" t="s">
        <v>31</v>
      </c>
      <c r="I49" s="32" t="s">
        <v>32</v>
      </c>
    </row>
    <row r="50" ht="16.1" customHeight="1" spans="1:9">
      <c r="A50" s="22" t="s">
        <v>66</v>
      </c>
      <c r="B50" s="22"/>
      <c r="C50" s="23" t="s">
        <v>67</v>
      </c>
      <c r="D50" s="23"/>
      <c r="E50" s="24"/>
      <c r="F50" s="25"/>
      <c r="G50" s="25"/>
      <c r="H50" s="25"/>
      <c r="I50" s="33"/>
    </row>
    <row r="51" ht="16.85" customHeight="1" spans="1:9">
      <c r="A51" s="22" t="s">
        <v>68</v>
      </c>
      <c r="B51" s="22"/>
      <c r="C51" s="23" t="s">
        <v>69</v>
      </c>
      <c r="D51" s="23"/>
      <c r="E51" s="24"/>
      <c r="F51" s="25"/>
      <c r="G51" s="25"/>
      <c r="H51" s="25"/>
      <c r="I51" s="33"/>
    </row>
    <row r="52" ht="16.1" customHeight="1" spans="1:9">
      <c r="A52" s="22" t="s">
        <v>37</v>
      </c>
      <c r="B52" s="22"/>
      <c r="C52" s="23" t="s">
        <v>70</v>
      </c>
      <c r="D52" s="23"/>
      <c r="E52" s="24" t="s">
        <v>71</v>
      </c>
      <c r="F52" s="25" t="s">
        <v>72</v>
      </c>
      <c r="G52" s="25"/>
      <c r="H52" s="26"/>
      <c r="I52" s="34">
        <f t="shared" ref="I52:I64" si="1">H52*F52</f>
        <v>0</v>
      </c>
    </row>
    <row r="53" ht="16.1" customHeight="1" spans="1:9">
      <c r="A53" s="22" t="s">
        <v>73</v>
      </c>
      <c r="B53" s="22"/>
      <c r="C53" s="23" t="s">
        <v>74</v>
      </c>
      <c r="D53" s="23"/>
      <c r="E53" s="24"/>
      <c r="F53" s="25"/>
      <c r="G53" s="25"/>
      <c r="H53" s="26"/>
      <c r="I53" s="34">
        <f t="shared" si="1"/>
        <v>0</v>
      </c>
    </row>
    <row r="54" ht="16.85" customHeight="1" spans="1:9">
      <c r="A54" s="22" t="s">
        <v>75</v>
      </c>
      <c r="B54" s="22"/>
      <c r="C54" s="23" t="s">
        <v>76</v>
      </c>
      <c r="D54" s="23"/>
      <c r="E54" s="24"/>
      <c r="F54" s="25"/>
      <c r="G54" s="25"/>
      <c r="H54" s="26"/>
      <c r="I54" s="34">
        <f t="shared" si="1"/>
        <v>0</v>
      </c>
    </row>
    <row r="55" ht="16.1" customHeight="1" spans="1:9">
      <c r="A55" s="22" t="s">
        <v>37</v>
      </c>
      <c r="B55" s="22"/>
      <c r="C55" s="23" t="s">
        <v>77</v>
      </c>
      <c r="D55" s="23"/>
      <c r="E55" s="24" t="s">
        <v>71</v>
      </c>
      <c r="F55" s="25" t="s">
        <v>78</v>
      </c>
      <c r="G55" s="25"/>
      <c r="H55" s="26"/>
      <c r="I55" s="34">
        <f t="shared" si="1"/>
        <v>0</v>
      </c>
    </row>
    <row r="56" ht="16.1" customHeight="1" spans="1:9">
      <c r="A56" s="22" t="s">
        <v>79</v>
      </c>
      <c r="B56" s="22"/>
      <c r="C56" s="23" t="s">
        <v>80</v>
      </c>
      <c r="D56" s="23"/>
      <c r="E56" s="24"/>
      <c r="F56" s="25"/>
      <c r="G56" s="25"/>
      <c r="H56" s="26"/>
      <c r="I56" s="34">
        <f t="shared" si="1"/>
        <v>0</v>
      </c>
    </row>
    <row r="57" ht="16.85" customHeight="1" spans="1:9">
      <c r="A57" s="22" t="s">
        <v>81</v>
      </c>
      <c r="B57" s="22"/>
      <c r="C57" s="23" t="s">
        <v>82</v>
      </c>
      <c r="D57" s="23"/>
      <c r="E57" s="24"/>
      <c r="F57" s="25"/>
      <c r="G57" s="25"/>
      <c r="H57" s="26"/>
      <c r="I57" s="34">
        <f t="shared" si="1"/>
        <v>0</v>
      </c>
    </row>
    <row r="58" ht="16.1" customHeight="1" spans="1:9">
      <c r="A58" s="22" t="s">
        <v>60</v>
      </c>
      <c r="B58" s="22"/>
      <c r="C58" s="23" t="s">
        <v>83</v>
      </c>
      <c r="D58" s="23"/>
      <c r="E58" s="24" t="s">
        <v>71</v>
      </c>
      <c r="F58" s="25" t="s">
        <v>84</v>
      </c>
      <c r="G58" s="25"/>
      <c r="H58" s="26"/>
      <c r="I58" s="34">
        <f t="shared" si="1"/>
        <v>0</v>
      </c>
    </row>
    <row r="59" ht="16.1" customHeight="1" spans="1:9">
      <c r="A59" s="22" t="s">
        <v>85</v>
      </c>
      <c r="B59" s="22"/>
      <c r="C59" s="23" t="s">
        <v>86</v>
      </c>
      <c r="D59" s="23"/>
      <c r="E59" s="24"/>
      <c r="F59" s="25"/>
      <c r="G59" s="25"/>
      <c r="H59" s="26"/>
      <c r="I59" s="34">
        <f t="shared" si="1"/>
        <v>0</v>
      </c>
    </row>
    <row r="60" ht="16.85" customHeight="1" spans="1:9">
      <c r="A60" s="22" t="s">
        <v>87</v>
      </c>
      <c r="B60" s="22"/>
      <c r="C60" s="23" t="s">
        <v>88</v>
      </c>
      <c r="D60" s="23"/>
      <c r="E60" s="24" t="s">
        <v>71</v>
      </c>
      <c r="F60" s="25" t="s">
        <v>89</v>
      </c>
      <c r="G60" s="25"/>
      <c r="H60" s="26"/>
      <c r="I60" s="34">
        <f t="shared" si="1"/>
        <v>0</v>
      </c>
    </row>
    <row r="61" ht="16.1" customHeight="1" spans="1:9">
      <c r="A61" s="22" t="s">
        <v>90</v>
      </c>
      <c r="B61" s="22"/>
      <c r="C61" s="23" t="s">
        <v>91</v>
      </c>
      <c r="D61" s="23"/>
      <c r="E61" s="24" t="s">
        <v>71</v>
      </c>
      <c r="F61" s="25" t="s">
        <v>92</v>
      </c>
      <c r="G61" s="25"/>
      <c r="H61" s="26"/>
      <c r="I61" s="34">
        <f t="shared" si="1"/>
        <v>0</v>
      </c>
    </row>
    <row r="62" ht="16.1" customHeight="1" spans="1:9">
      <c r="A62" s="22"/>
      <c r="B62" s="22"/>
      <c r="C62" s="23"/>
      <c r="D62" s="23"/>
      <c r="E62" s="24"/>
      <c r="F62" s="25"/>
      <c r="G62" s="25"/>
      <c r="H62" s="26"/>
      <c r="I62" s="34">
        <f t="shared" si="1"/>
        <v>0</v>
      </c>
    </row>
    <row r="63" ht="16.85" customHeight="1" spans="1:9">
      <c r="A63" s="22"/>
      <c r="B63" s="22"/>
      <c r="C63" s="23"/>
      <c r="D63" s="23"/>
      <c r="E63" s="24"/>
      <c r="F63" s="25"/>
      <c r="G63" s="25"/>
      <c r="H63" s="26"/>
      <c r="I63" s="34">
        <f t="shared" si="1"/>
        <v>0</v>
      </c>
    </row>
    <row r="64" ht="16.1" customHeight="1" spans="1:9">
      <c r="A64" s="22"/>
      <c r="B64" s="22"/>
      <c r="C64" s="23"/>
      <c r="D64" s="23"/>
      <c r="E64" s="24"/>
      <c r="F64" s="25"/>
      <c r="G64" s="25"/>
      <c r="H64" s="26"/>
      <c r="I64" s="34">
        <f t="shared" si="1"/>
        <v>0</v>
      </c>
    </row>
    <row r="65" ht="16.1" customHeight="1" spans="1:9">
      <c r="A65" s="22"/>
      <c r="B65" s="22"/>
      <c r="C65" s="23"/>
      <c r="D65" s="23"/>
      <c r="E65" s="24"/>
      <c r="F65" s="25"/>
      <c r="G65" s="25"/>
      <c r="H65" s="25"/>
      <c r="I65" s="33"/>
    </row>
    <row r="66" ht="16.85" customHeight="1" spans="1:9">
      <c r="A66" s="22"/>
      <c r="B66" s="22"/>
      <c r="C66" s="23"/>
      <c r="D66" s="23"/>
      <c r="E66" s="24"/>
      <c r="F66" s="25"/>
      <c r="G66" s="25"/>
      <c r="H66" s="25"/>
      <c r="I66" s="33"/>
    </row>
    <row r="67" ht="16.1" customHeight="1" spans="1:9">
      <c r="A67" s="22"/>
      <c r="B67" s="22"/>
      <c r="C67" s="23"/>
      <c r="D67" s="23"/>
      <c r="E67" s="24"/>
      <c r="F67" s="25"/>
      <c r="G67" s="25"/>
      <c r="H67" s="25"/>
      <c r="I67" s="33"/>
    </row>
    <row r="68" ht="16.1" customHeight="1" spans="1:9">
      <c r="A68" s="22"/>
      <c r="B68" s="22"/>
      <c r="C68" s="23"/>
      <c r="D68" s="23"/>
      <c r="E68" s="24"/>
      <c r="F68" s="25"/>
      <c r="G68" s="25"/>
      <c r="H68" s="25"/>
      <c r="I68" s="33"/>
    </row>
    <row r="69" ht="16.85" customHeight="1" spans="1:9">
      <c r="A69" s="22"/>
      <c r="B69" s="22"/>
      <c r="C69" s="23"/>
      <c r="D69" s="23"/>
      <c r="E69" s="24"/>
      <c r="F69" s="25"/>
      <c r="G69" s="25"/>
      <c r="H69" s="25"/>
      <c r="I69" s="33"/>
    </row>
    <row r="70" ht="16.1" customHeight="1" spans="1:9">
      <c r="A70" s="22"/>
      <c r="B70" s="22"/>
      <c r="C70" s="23"/>
      <c r="D70" s="23"/>
      <c r="E70" s="24"/>
      <c r="F70" s="25"/>
      <c r="G70" s="25"/>
      <c r="H70" s="25"/>
      <c r="I70" s="33"/>
    </row>
    <row r="71" ht="16.85" customHeight="1" spans="1:9">
      <c r="A71" s="22"/>
      <c r="B71" s="22"/>
      <c r="C71" s="23"/>
      <c r="D71" s="23"/>
      <c r="E71" s="24"/>
      <c r="F71" s="25"/>
      <c r="G71" s="25"/>
      <c r="H71" s="25"/>
      <c r="I71" s="33"/>
    </row>
    <row r="72" ht="16.1" customHeight="1" spans="1:9">
      <c r="A72" s="22"/>
      <c r="B72" s="22"/>
      <c r="C72" s="23"/>
      <c r="D72" s="23"/>
      <c r="E72" s="24"/>
      <c r="F72" s="25"/>
      <c r="G72" s="25"/>
      <c r="H72" s="25"/>
      <c r="I72" s="33"/>
    </row>
    <row r="73" ht="16.1" customHeight="1" spans="1:9">
      <c r="A73" s="22"/>
      <c r="B73" s="22"/>
      <c r="C73" s="23"/>
      <c r="D73" s="23"/>
      <c r="E73" s="24"/>
      <c r="F73" s="25"/>
      <c r="G73" s="25"/>
      <c r="H73" s="25"/>
      <c r="I73" s="33"/>
    </row>
    <row r="74" ht="16.85" customHeight="1" spans="1:9">
      <c r="A74" s="22"/>
      <c r="B74" s="22"/>
      <c r="C74" s="23"/>
      <c r="D74" s="23"/>
      <c r="E74" s="24"/>
      <c r="F74" s="25"/>
      <c r="G74" s="25"/>
      <c r="H74" s="25"/>
      <c r="I74" s="33"/>
    </row>
    <row r="75" ht="16.1" customHeight="1" spans="1:9">
      <c r="A75" s="22"/>
      <c r="B75" s="22"/>
      <c r="C75" s="23"/>
      <c r="D75" s="23"/>
      <c r="E75" s="24"/>
      <c r="F75" s="25"/>
      <c r="G75" s="25"/>
      <c r="H75" s="25"/>
      <c r="I75" s="33"/>
    </row>
    <row r="76" ht="16.1" customHeight="1" spans="1:9">
      <c r="A76" s="22"/>
      <c r="B76" s="22"/>
      <c r="C76" s="23"/>
      <c r="D76" s="23"/>
      <c r="E76" s="24"/>
      <c r="F76" s="25"/>
      <c r="G76" s="25"/>
      <c r="H76" s="25"/>
      <c r="I76" s="33"/>
    </row>
    <row r="77" ht="16.85" customHeight="1" spans="1:9">
      <c r="A77" s="22"/>
      <c r="B77" s="22"/>
      <c r="C77" s="23"/>
      <c r="D77" s="23"/>
      <c r="E77" s="24"/>
      <c r="F77" s="25"/>
      <c r="G77" s="25"/>
      <c r="H77" s="25"/>
      <c r="I77" s="33"/>
    </row>
    <row r="78" ht="16.1" customHeight="1" spans="1:9">
      <c r="A78" s="22"/>
      <c r="B78" s="22"/>
      <c r="C78" s="23"/>
      <c r="D78" s="23"/>
      <c r="E78" s="24"/>
      <c r="F78" s="25"/>
      <c r="G78" s="25"/>
      <c r="H78" s="25"/>
      <c r="I78" s="33"/>
    </row>
    <row r="79" ht="16.1" customHeight="1" spans="1:9">
      <c r="A79" s="22"/>
      <c r="B79" s="22"/>
      <c r="C79" s="23"/>
      <c r="D79" s="23"/>
      <c r="E79" s="24"/>
      <c r="F79" s="25"/>
      <c r="G79" s="25"/>
      <c r="H79" s="25"/>
      <c r="I79" s="33"/>
    </row>
    <row r="80" ht="16.85" customHeight="1" spans="1:9">
      <c r="A80" s="22"/>
      <c r="B80" s="22"/>
      <c r="C80" s="23"/>
      <c r="D80" s="23"/>
      <c r="E80" s="24"/>
      <c r="F80" s="25"/>
      <c r="G80" s="25"/>
      <c r="H80" s="25"/>
      <c r="I80" s="33"/>
    </row>
    <row r="81" ht="16.1" customHeight="1" spans="1:9">
      <c r="A81" s="22"/>
      <c r="B81" s="22"/>
      <c r="C81" s="23"/>
      <c r="D81" s="23"/>
      <c r="E81" s="24"/>
      <c r="F81" s="25"/>
      <c r="G81" s="25"/>
      <c r="H81" s="25"/>
      <c r="I81" s="33"/>
    </row>
    <row r="82" ht="16.1" customHeight="1" spans="1:9">
      <c r="A82" s="22"/>
      <c r="B82" s="22"/>
      <c r="C82" s="23"/>
      <c r="D82" s="23"/>
      <c r="E82" s="24"/>
      <c r="F82" s="25"/>
      <c r="G82" s="25"/>
      <c r="H82" s="25"/>
      <c r="I82" s="33"/>
    </row>
    <row r="83" ht="16.85" customHeight="1" spans="1:9">
      <c r="A83" s="22"/>
      <c r="B83" s="22"/>
      <c r="C83" s="23"/>
      <c r="D83" s="23"/>
      <c r="E83" s="24"/>
      <c r="F83" s="25"/>
      <c r="G83" s="25"/>
      <c r="H83" s="25"/>
      <c r="I83" s="33"/>
    </row>
    <row r="84" ht="16.1" customHeight="1" spans="1:9">
      <c r="A84" s="22"/>
      <c r="B84" s="22"/>
      <c r="C84" s="23"/>
      <c r="D84" s="23"/>
      <c r="E84" s="24"/>
      <c r="F84" s="25"/>
      <c r="G84" s="25"/>
      <c r="H84" s="25"/>
      <c r="I84" s="33"/>
    </row>
    <row r="85" ht="16.1" customHeight="1" spans="1:9">
      <c r="A85" s="22"/>
      <c r="B85" s="22"/>
      <c r="C85" s="23"/>
      <c r="D85" s="23"/>
      <c r="E85" s="24"/>
      <c r="F85" s="25"/>
      <c r="G85" s="25"/>
      <c r="H85" s="25"/>
      <c r="I85" s="33"/>
    </row>
    <row r="86" s="18" customFormat="1" ht="32.95" customHeight="1" spans="1:9">
      <c r="A86" s="27"/>
      <c r="B86" s="27"/>
      <c r="C86" s="28" t="s">
        <v>93</v>
      </c>
      <c r="D86" s="28"/>
      <c r="E86" s="29">
        <f>SUM(I50:I66)</f>
        <v>0</v>
      </c>
      <c r="F86" s="29"/>
      <c r="G86" s="29"/>
      <c r="H86" s="30"/>
      <c r="I86" s="30"/>
    </row>
    <row r="87" ht="16.1" customHeight="1" spans="1:9">
      <c r="A87" s="4"/>
      <c r="B87" s="4"/>
      <c r="C87" s="4"/>
      <c r="D87" s="4"/>
      <c r="E87" s="4"/>
      <c r="F87" s="4"/>
      <c r="G87" s="4"/>
      <c r="H87" s="4"/>
      <c r="I87" s="4"/>
    </row>
    <row r="88" ht="11" customHeight="1" spans="1:9">
      <c r="A88" s="4"/>
      <c r="B88" s="4"/>
      <c r="C88" s="4"/>
      <c r="D88" s="4"/>
      <c r="E88" s="4"/>
      <c r="F88" s="4"/>
      <c r="G88" s="4"/>
      <c r="H88" s="4"/>
      <c r="I88" s="4"/>
    </row>
    <row r="89" ht="5.85" customHeight="1" spans="1:10">
      <c r="A89" s="4"/>
      <c r="B89" s="31" t="s">
        <v>64</v>
      </c>
      <c r="C89" s="31"/>
      <c r="D89" s="4"/>
      <c r="E89" s="4"/>
      <c r="F89" s="4"/>
      <c r="G89" s="31" t="s">
        <v>64</v>
      </c>
      <c r="H89" s="31"/>
      <c r="I89" s="31"/>
      <c r="J89" s="31"/>
    </row>
    <row r="90" ht="2.95" customHeight="1" spans="2:10">
      <c r="B90" s="31"/>
      <c r="C90" s="31"/>
      <c r="G90" s="31"/>
      <c r="H90" s="31"/>
      <c r="I90" s="31"/>
      <c r="J90" s="31"/>
    </row>
    <row r="91" ht="32.95" customHeight="1" spans="1:9">
      <c r="A91" s="2" t="s">
        <v>23</v>
      </c>
      <c r="B91" s="2"/>
      <c r="C91" s="2"/>
      <c r="D91" s="2"/>
      <c r="E91" s="2"/>
      <c r="F91" s="2"/>
      <c r="G91" s="2"/>
      <c r="H91" s="2"/>
      <c r="I91" s="2"/>
    </row>
    <row r="92" ht="16.85" customHeight="1" spans="1:9">
      <c r="A92" s="4" t="s">
        <v>24</v>
      </c>
      <c r="B92" s="4"/>
      <c r="C92" s="4"/>
      <c r="D92" s="4"/>
      <c r="E92" s="4"/>
      <c r="F92" s="4"/>
      <c r="G92" s="4"/>
      <c r="H92" s="4" t="s">
        <v>25</v>
      </c>
      <c r="I92" s="4"/>
    </row>
    <row r="93" ht="32.95" customHeight="1" spans="1:9">
      <c r="A93" s="19" t="s">
        <v>94</v>
      </c>
      <c r="B93" s="19"/>
      <c r="C93" s="19"/>
      <c r="D93" s="19"/>
      <c r="E93" s="19"/>
      <c r="F93" s="19"/>
      <c r="G93" s="19"/>
      <c r="H93" s="19"/>
      <c r="I93" s="19"/>
    </row>
    <row r="94" ht="16.85" customHeight="1" spans="1:9">
      <c r="A94" s="20" t="s">
        <v>27</v>
      </c>
      <c r="B94" s="20"/>
      <c r="C94" s="21" t="s">
        <v>28</v>
      </c>
      <c r="D94" s="21"/>
      <c r="E94" s="21" t="s">
        <v>29</v>
      </c>
      <c r="F94" s="21" t="s">
        <v>30</v>
      </c>
      <c r="G94" s="21"/>
      <c r="H94" s="21" t="s">
        <v>31</v>
      </c>
      <c r="I94" s="32" t="s">
        <v>32</v>
      </c>
    </row>
    <row r="95" ht="16.1" customHeight="1" spans="1:9">
      <c r="A95" s="22" t="s">
        <v>95</v>
      </c>
      <c r="B95" s="22"/>
      <c r="C95" s="23" t="s">
        <v>96</v>
      </c>
      <c r="D95" s="23"/>
      <c r="E95" s="24"/>
      <c r="F95" s="25"/>
      <c r="G95" s="25"/>
      <c r="H95" s="25"/>
      <c r="I95" s="33"/>
    </row>
    <row r="96" ht="16.85" customHeight="1" spans="1:9">
      <c r="A96" s="22" t="s">
        <v>97</v>
      </c>
      <c r="B96" s="22"/>
      <c r="C96" s="23" t="s">
        <v>98</v>
      </c>
      <c r="D96" s="23"/>
      <c r="E96" s="24"/>
      <c r="F96" s="25"/>
      <c r="G96" s="25"/>
      <c r="H96" s="25"/>
      <c r="I96" s="33"/>
    </row>
    <row r="97" ht="16.1" customHeight="1" spans="1:9">
      <c r="A97" s="22" t="s">
        <v>37</v>
      </c>
      <c r="B97" s="22"/>
      <c r="C97" s="23" t="s">
        <v>99</v>
      </c>
      <c r="D97" s="23"/>
      <c r="E97" s="24" t="s">
        <v>100</v>
      </c>
      <c r="F97" s="25" t="s">
        <v>101</v>
      </c>
      <c r="G97" s="25"/>
      <c r="H97" s="26"/>
      <c r="I97" s="34">
        <f t="shared" ref="I97:I109" si="2">H97*F97</f>
        <v>0</v>
      </c>
    </row>
    <row r="98" ht="16.1" customHeight="1" spans="1:9">
      <c r="A98" s="22" t="s">
        <v>102</v>
      </c>
      <c r="B98" s="22"/>
      <c r="C98" s="23" t="s">
        <v>103</v>
      </c>
      <c r="D98" s="23"/>
      <c r="E98" s="24"/>
      <c r="F98" s="25"/>
      <c r="G98" s="25"/>
      <c r="H98" s="26"/>
      <c r="I98" s="34">
        <f t="shared" si="2"/>
        <v>0</v>
      </c>
    </row>
    <row r="99" ht="16.85" customHeight="1" spans="1:9">
      <c r="A99" s="22" t="s">
        <v>104</v>
      </c>
      <c r="B99" s="22"/>
      <c r="C99" s="23" t="s">
        <v>105</v>
      </c>
      <c r="D99" s="23"/>
      <c r="E99" s="24"/>
      <c r="F99" s="25"/>
      <c r="G99" s="25"/>
      <c r="H99" s="26"/>
      <c r="I99" s="34">
        <f t="shared" si="2"/>
        <v>0</v>
      </c>
    </row>
    <row r="100" ht="16.1" customHeight="1" spans="1:9">
      <c r="A100" s="22" t="s">
        <v>37</v>
      </c>
      <c r="B100" s="22"/>
      <c r="C100" s="23" t="s">
        <v>99</v>
      </c>
      <c r="D100" s="23"/>
      <c r="E100" s="24" t="s">
        <v>100</v>
      </c>
      <c r="F100" s="25" t="s">
        <v>101</v>
      </c>
      <c r="G100" s="25"/>
      <c r="H100" s="26"/>
      <c r="I100" s="34">
        <f t="shared" si="2"/>
        <v>0</v>
      </c>
    </row>
    <row r="101" ht="16.1" customHeight="1" spans="1:9">
      <c r="A101" s="22" t="s">
        <v>106</v>
      </c>
      <c r="B101" s="22"/>
      <c r="C101" s="23" t="s">
        <v>107</v>
      </c>
      <c r="D101" s="23"/>
      <c r="E101" s="24"/>
      <c r="F101" s="25"/>
      <c r="G101" s="25"/>
      <c r="H101" s="26"/>
      <c r="I101" s="34">
        <f t="shared" si="2"/>
        <v>0</v>
      </c>
    </row>
    <row r="102" ht="16.85" customHeight="1" spans="1:9">
      <c r="A102" s="22" t="s">
        <v>108</v>
      </c>
      <c r="B102" s="22"/>
      <c r="C102" s="23" t="s">
        <v>109</v>
      </c>
      <c r="D102" s="23"/>
      <c r="E102" s="24" t="s">
        <v>100</v>
      </c>
      <c r="F102" s="25" t="s">
        <v>101</v>
      </c>
      <c r="G102" s="25"/>
      <c r="H102" s="26"/>
      <c r="I102" s="34">
        <f t="shared" si="2"/>
        <v>0</v>
      </c>
    </row>
    <row r="103" ht="16.1" customHeight="1" spans="1:9">
      <c r="A103" s="22" t="s">
        <v>110</v>
      </c>
      <c r="B103" s="22"/>
      <c r="C103" s="23" t="s">
        <v>111</v>
      </c>
      <c r="D103" s="23"/>
      <c r="E103" s="24"/>
      <c r="F103" s="25"/>
      <c r="G103" s="25"/>
      <c r="H103" s="26"/>
      <c r="I103" s="34">
        <f t="shared" si="2"/>
        <v>0</v>
      </c>
    </row>
    <row r="104" ht="16.1" customHeight="1" spans="1:9">
      <c r="A104" s="22" t="s">
        <v>112</v>
      </c>
      <c r="B104" s="22"/>
      <c r="C104" s="23" t="s">
        <v>111</v>
      </c>
      <c r="D104" s="23"/>
      <c r="E104" s="24"/>
      <c r="F104" s="25"/>
      <c r="G104" s="25"/>
      <c r="H104" s="26"/>
      <c r="I104" s="34">
        <f t="shared" si="2"/>
        <v>0</v>
      </c>
    </row>
    <row r="105" ht="16.85" customHeight="1" spans="1:9">
      <c r="A105" s="22" t="s">
        <v>37</v>
      </c>
      <c r="B105" s="22"/>
      <c r="C105" s="23" t="s">
        <v>113</v>
      </c>
      <c r="D105" s="23"/>
      <c r="E105" s="24" t="s">
        <v>71</v>
      </c>
      <c r="F105" s="25" t="s">
        <v>114</v>
      </c>
      <c r="G105" s="25"/>
      <c r="H105" s="26"/>
      <c r="I105" s="34">
        <f t="shared" si="2"/>
        <v>0</v>
      </c>
    </row>
    <row r="106" ht="16.1" customHeight="1" spans="1:9">
      <c r="A106" s="22" t="s">
        <v>115</v>
      </c>
      <c r="B106" s="22"/>
      <c r="C106" s="23" t="s">
        <v>116</v>
      </c>
      <c r="D106" s="23"/>
      <c r="E106" s="24"/>
      <c r="F106" s="25"/>
      <c r="G106" s="25"/>
      <c r="H106" s="26"/>
      <c r="I106" s="34">
        <f t="shared" si="2"/>
        <v>0</v>
      </c>
    </row>
    <row r="107" ht="16.1" customHeight="1" spans="1:9">
      <c r="A107" s="22" t="s">
        <v>117</v>
      </c>
      <c r="B107" s="22"/>
      <c r="C107" s="23" t="s">
        <v>118</v>
      </c>
      <c r="D107" s="23"/>
      <c r="E107" s="24" t="s">
        <v>71</v>
      </c>
      <c r="F107" s="25" t="s">
        <v>119</v>
      </c>
      <c r="G107" s="25"/>
      <c r="H107" s="26"/>
      <c r="I107" s="34">
        <f t="shared" si="2"/>
        <v>0</v>
      </c>
    </row>
    <row r="108" ht="16.85" customHeight="1" spans="1:9">
      <c r="A108" s="22"/>
      <c r="B108" s="22"/>
      <c r="C108" s="23"/>
      <c r="D108" s="23"/>
      <c r="E108" s="24"/>
      <c r="F108" s="25"/>
      <c r="G108" s="25"/>
      <c r="H108" s="26"/>
      <c r="I108" s="34">
        <f t="shared" si="2"/>
        <v>0</v>
      </c>
    </row>
    <row r="109" ht="16.1" customHeight="1" spans="1:9">
      <c r="A109" s="22"/>
      <c r="B109" s="22"/>
      <c r="C109" s="23"/>
      <c r="D109" s="23"/>
      <c r="E109" s="24"/>
      <c r="F109" s="25"/>
      <c r="G109" s="25"/>
      <c r="H109" s="26"/>
      <c r="I109" s="34">
        <f t="shared" si="2"/>
        <v>0</v>
      </c>
    </row>
    <row r="110" ht="16.1" customHeight="1" spans="1:9">
      <c r="A110" s="22"/>
      <c r="B110" s="22"/>
      <c r="C110" s="23"/>
      <c r="D110" s="23"/>
      <c r="E110" s="24"/>
      <c r="F110" s="25"/>
      <c r="G110" s="25"/>
      <c r="H110" s="25"/>
      <c r="I110" s="33"/>
    </row>
    <row r="111" ht="16.85" customHeight="1" spans="1:9">
      <c r="A111" s="22"/>
      <c r="B111" s="22"/>
      <c r="C111" s="23"/>
      <c r="D111" s="23"/>
      <c r="E111" s="24"/>
      <c r="F111" s="25"/>
      <c r="G111" s="25"/>
      <c r="H111" s="25"/>
      <c r="I111" s="33"/>
    </row>
    <row r="112" ht="16.1" customHeight="1" spans="1:9">
      <c r="A112" s="22"/>
      <c r="B112" s="22"/>
      <c r="C112" s="23"/>
      <c r="D112" s="23"/>
      <c r="E112" s="24"/>
      <c r="F112" s="25"/>
      <c r="G112" s="25"/>
      <c r="H112" s="25"/>
      <c r="I112" s="33"/>
    </row>
    <row r="113" ht="16.1" customHeight="1" spans="1:9">
      <c r="A113" s="22"/>
      <c r="B113" s="22"/>
      <c r="C113" s="23"/>
      <c r="D113" s="23"/>
      <c r="E113" s="24"/>
      <c r="F113" s="25"/>
      <c r="G113" s="25"/>
      <c r="H113" s="25"/>
      <c r="I113" s="33"/>
    </row>
    <row r="114" ht="16.85" customHeight="1" spans="1:9">
      <c r="A114" s="22"/>
      <c r="B114" s="22"/>
      <c r="C114" s="23"/>
      <c r="D114" s="23"/>
      <c r="E114" s="24"/>
      <c r="F114" s="25"/>
      <c r="G114" s="25"/>
      <c r="H114" s="25"/>
      <c r="I114" s="33"/>
    </row>
    <row r="115" ht="16.1" customHeight="1" spans="1:9">
      <c r="A115" s="22"/>
      <c r="B115" s="22"/>
      <c r="C115" s="23"/>
      <c r="D115" s="23"/>
      <c r="E115" s="24"/>
      <c r="F115" s="25"/>
      <c r="G115" s="25"/>
      <c r="H115" s="25"/>
      <c r="I115" s="33"/>
    </row>
    <row r="116" ht="16.85" customHeight="1" spans="1:9">
      <c r="A116" s="22"/>
      <c r="B116" s="22"/>
      <c r="C116" s="23"/>
      <c r="D116" s="23"/>
      <c r="E116" s="24"/>
      <c r="F116" s="25"/>
      <c r="G116" s="25"/>
      <c r="H116" s="25"/>
      <c r="I116" s="33"/>
    </row>
    <row r="117" ht="16.1" customHeight="1" spans="1:9">
      <c r="A117" s="22"/>
      <c r="B117" s="22"/>
      <c r="C117" s="23"/>
      <c r="D117" s="23"/>
      <c r="E117" s="24"/>
      <c r="F117" s="25"/>
      <c r="G117" s="25"/>
      <c r="H117" s="25"/>
      <c r="I117" s="33"/>
    </row>
    <row r="118" ht="16.1" customHeight="1" spans="1:9">
      <c r="A118" s="22"/>
      <c r="B118" s="22"/>
      <c r="C118" s="23"/>
      <c r="D118" s="23"/>
      <c r="E118" s="24"/>
      <c r="F118" s="25"/>
      <c r="G118" s="25"/>
      <c r="H118" s="25"/>
      <c r="I118" s="33"/>
    </row>
    <row r="119" ht="16.85" customHeight="1" spans="1:9">
      <c r="A119" s="22"/>
      <c r="B119" s="22"/>
      <c r="C119" s="23"/>
      <c r="D119" s="23"/>
      <c r="E119" s="24"/>
      <c r="F119" s="25"/>
      <c r="G119" s="25"/>
      <c r="H119" s="25"/>
      <c r="I119" s="33"/>
    </row>
    <row r="120" ht="16.1" customHeight="1" spans="1:9">
      <c r="A120" s="22"/>
      <c r="B120" s="22"/>
      <c r="C120" s="23"/>
      <c r="D120" s="23"/>
      <c r="E120" s="24"/>
      <c r="F120" s="25"/>
      <c r="G120" s="25"/>
      <c r="H120" s="25"/>
      <c r="I120" s="33"/>
    </row>
    <row r="121" ht="16.1" customHeight="1" spans="1:9">
      <c r="A121" s="22"/>
      <c r="B121" s="22"/>
      <c r="C121" s="23"/>
      <c r="D121" s="23"/>
      <c r="E121" s="24"/>
      <c r="F121" s="25"/>
      <c r="G121" s="25"/>
      <c r="H121" s="25"/>
      <c r="I121" s="33"/>
    </row>
    <row r="122" ht="16.85" customHeight="1" spans="1:9">
      <c r="A122" s="22"/>
      <c r="B122" s="22"/>
      <c r="C122" s="23"/>
      <c r="D122" s="23"/>
      <c r="E122" s="24"/>
      <c r="F122" s="25"/>
      <c r="G122" s="25"/>
      <c r="H122" s="25"/>
      <c r="I122" s="33"/>
    </row>
    <row r="123" ht="16.1" customHeight="1" spans="1:9">
      <c r="A123" s="22"/>
      <c r="B123" s="22"/>
      <c r="C123" s="23"/>
      <c r="D123" s="23"/>
      <c r="E123" s="24"/>
      <c r="F123" s="25"/>
      <c r="G123" s="25"/>
      <c r="H123" s="25"/>
      <c r="I123" s="33"/>
    </row>
    <row r="124" ht="16.1" customHeight="1" spans="1:9">
      <c r="A124" s="22"/>
      <c r="B124" s="22"/>
      <c r="C124" s="23"/>
      <c r="D124" s="23"/>
      <c r="E124" s="24"/>
      <c r="F124" s="25"/>
      <c r="G124" s="25"/>
      <c r="H124" s="25"/>
      <c r="I124" s="33"/>
    </row>
    <row r="125" ht="16.85" customHeight="1" spans="1:9">
      <c r="A125" s="22"/>
      <c r="B125" s="22"/>
      <c r="C125" s="23"/>
      <c r="D125" s="23"/>
      <c r="E125" s="24"/>
      <c r="F125" s="25"/>
      <c r="G125" s="25"/>
      <c r="H125" s="25"/>
      <c r="I125" s="33"/>
    </row>
    <row r="126" ht="16.1" customHeight="1" spans="1:9">
      <c r="A126" s="22"/>
      <c r="B126" s="22"/>
      <c r="C126" s="23"/>
      <c r="D126" s="23"/>
      <c r="E126" s="24"/>
      <c r="F126" s="25"/>
      <c r="G126" s="25"/>
      <c r="H126" s="25"/>
      <c r="I126" s="33"/>
    </row>
    <row r="127" ht="16.1" customHeight="1" spans="1:9">
      <c r="A127" s="22"/>
      <c r="B127" s="22"/>
      <c r="C127" s="23"/>
      <c r="D127" s="23"/>
      <c r="E127" s="24"/>
      <c r="F127" s="25"/>
      <c r="G127" s="25"/>
      <c r="H127" s="25"/>
      <c r="I127" s="33"/>
    </row>
    <row r="128" ht="16.85" customHeight="1" spans="1:9">
      <c r="A128" s="22"/>
      <c r="B128" s="22"/>
      <c r="C128" s="23"/>
      <c r="D128" s="23"/>
      <c r="E128" s="24"/>
      <c r="F128" s="25"/>
      <c r="G128" s="25"/>
      <c r="H128" s="25"/>
      <c r="I128" s="33"/>
    </row>
    <row r="129" ht="16.1" customHeight="1" spans="1:9">
      <c r="A129" s="22"/>
      <c r="B129" s="22"/>
      <c r="C129" s="23"/>
      <c r="D129" s="23"/>
      <c r="E129" s="24"/>
      <c r="F129" s="25"/>
      <c r="G129" s="25"/>
      <c r="H129" s="25"/>
      <c r="I129" s="33"/>
    </row>
    <row r="130" ht="16.1" customHeight="1" spans="1:9">
      <c r="A130" s="22"/>
      <c r="B130" s="22"/>
      <c r="C130" s="23"/>
      <c r="D130" s="23"/>
      <c r="E130" s="24"/>
      <c r="F130" s="25"/>
      <c r="G130" s="25"/>
      <c r="H130" s="25"/>
      <c r="I130" s="33"/>
    </row>
    <row r="131" s="18" customFormat="1" ht="32.95" customHeight="1" spans="1:9">
      <c r="A131" s="27"/>
      <c r="B131" s="27"/>
      <c r="C131" s="28" t="s">
        <v>120</v>
      </c>
      <c r="D131" s="28"/>
      <c r="E131" s="29">
        <f>SUM(I95:I111)</f>
        <v>0</v>
      </c>
      <c r="F131" s="29"/>
      <c r="G131" s="29"/>
      <c r="H131" s="30"/>
      <c r="I131" s="30"/>
    </row>
    <row r="132" ht="16.1" customHeight="1" spans="1:9">
      <c r="A132" s="4"/>
      <c r="B132" s="4"/>
      <c r="C132" s="4"/>
      <c r="D132" s="4"/>
      <c r="E132" s="4"/>
      <c r="F132" s="4"/>
      <c r="G132" s="4"/>
      <c r="H132" s="4"/>
      <c r="I132" s="4"/>
    </row>
    <row r="133" ht="11" customHeight="1" spans="1:9">
      <c r="A133" s="4"/>
      <c r="B133" s="4"/>
      <c r="C133" s="4"/>
      <c r="D133" s="4"/>
      <c r="E133" s="4"/>
      <c r="F133" s="4"/>
      <c r="G133" s="4"/>
      <c r="H133" s="4"/>
      <c r="I133" s="4"/>
    </row>
    <row r="134" ht="5.85" customHeight="1" spans="1:10">
      <c r="A134" s="4"/>
      <c r="B134" s="31" t="s">
        <v>64</v>
      </c>
      <c r="C134" s="31"/>
      <c r="D134" s="4"/>
      <c r="E134" s="4"/>
      <c r="F134" s="4"/>
      <c r="G134" s="31" t="s">
        <v>64</v>
      </c>
      <c r="H134" s="31"/>
      <c r="I134" s="31"/>
      <c r="J134" s="31"/>
    </row>
    <row r="135" ht="2.95" customHeight="1" spans="2:10">
      <c r="B135" s="31"/>
      <c r="C135" s="31"/>
      <c r="G135" s="31"/>
      <c r="H135" s="31"/>
      <c r="I135" s="31"/>
      <c r="J135" s="31"/>
    </row>
    <row r="136" ht="32.95" customHeight="1" spans="1:9">
      <c r="A136" s="2" t="s">
        <v>23</v>
      </c>
      <c r="B136" s="2"/>
      <c r="C136" s="2"/>
      <c r="D136" s="2"/>
      <c r="E136" s="2"/>
      <c r="F136" s="2"/>
      <c r="G136" s="2"/>
      <c r="H136" s="2"/>
      <c r="I136" s="2"/>
    </row>
    <row r="137" ht="16.85" customHeight="1" spans="1:9">
      <c r="A137" s="4" t="s">
        <v>24</v>
      </c>
      <c r="B137" s="4"/>
      <c r="C137" s="4"/>
      <c r="D137" s="4"/>
      <c r="E137" s="4"/>
      <c r="F137" s="4"/>
      <c r="G137" s="4"/>
      <c r="H137" s="4" t="s">
        <v>25</v>
      </c>
      <c r="I137" s="4"/>
    </row>
    <row r="138" ht="32.95" customHeight="1" spans="1:9">
      <c r="A138" s="19" t="s">
        <v>121</v>
      </c>
      <c r="B138" s="19"/>
      <c r="C138" s="19"/>
      <c r="D138" s="19"/>
      <c r="E138" s="19"/>
      <c r="F138" s="19"/>
      <c r="G138" s="19"/>
      <c r="H138" s="19"/>
      <c r="I138" s="19"/>
    </row>
    <row r="139" ht="16.85" customHeight="1" spans="1:9">
      <c r="A139" s="20" t="s">
        <v>27</v>
      </c>
      <c r="B139" s="20"/>
      <c r="C139" s="21" t="s">
        <v>28</v>
      </c>
      <c r="D139" s="21"/>
      <c r="E139" s="21" t="s">
        <v>29</v>
      </c>
      <c r="F139" s="21" t="s">
        <v>30</v>
      </c>
      <c r="G139" s="21"/>
      <c r="H139" s="21" t="s">
        <v>31</v>
      </c>
      <c r="I139" s="32" t="s">
        <v>32</v>
      </c>
    </row>
    <row r="140" ht="16.1" customHeight="1" spans="1:9">
      <c r="A140" s="22" t="s">
        <v>122</v>
      </c>
      <c r="B140" s="22"/>
      <c r="C140" s="23" t="s">
        <v>123</v>
      </c>
      <c r="D140" s="23"/>
      <c r="E140" s="24"/>
      <c r="F140" s="25"/>
      <c r="G140" s="25"/>
      <c r="H140" s="25"/>
      <c r="I140" s="33"/>
    </row>
    <row r="141" ht="16.85" customHeight="1" spans="1:9">
      <c r="A141" s="22" t="s">
        <v>124</v>
      </c>
      <c r="B141" s="22"/>
      <c r="C141" s="23" t="s">
        <v>125</v>
      </c>
      <c r="D141" s="23"/>
      <c r="E141" s="24" t="s">
        <v>126</v>
      </c>
      <c r="F141" s="25" t="s">
        <v>127</v>
      </c>
      <c r="G141" s="25"/>
      <c r="H141" s="26"/>
      <c r="I141" s="34">
        <f t="shared" ref="I141:I153" si="3">H141*F141</f>
        <v>0</v>
      </c>
    </row>
    <row r="142" ht="16.1" customHeight="1" spans="1:9">
      <c r="A142" s="22"/>
      <c r="B142" s="22"/>
      <c r="C142" s="23"/>
      <c r="D142" s="23"/>
      <c r="E142" s="24"/>
      <c r="F142" s="25"/>
      <c r="G142" s="25"/>
      <c r="H142" s="26"/>
      <c r="I142" s="34">
        <f t="shared" si="3"/>
        <v>0</v>
      </c>
    </row>
    <row r="143" ht="16.1" customHeight="1" spans="1:9">
      <c r="A143" s="22"/>
      <c r="B143" s="22"/>
      <c r="C143" s="23"/>
      <c r="D143" s="23"/>
      <c r="E143" s="24"/>
      <c r="F143" s="25"/>
      <c r="G143" s="25"/>
      <c r="H143" s="26"/>
      <c r="I143" s="34">
        <f t="shared" si="3"/>
        <v>0</v>
      </c>
    </row>
    <row r="144" ht="16.85" customHeight="1" spans="1:9">
      <c r="A144" s="22"/>
      <c r="B144" s="22"/>
      <c r="C144" s="23"/>
      <c r="D144" s="23"/>
      <c r="E144" s="24"/>
      <c r="F144" s="25"/>
      <c r="G144" s="25"/>
      <c r="H144" s="26"/>
      <c r="I144" s="34">
        <f t="shared" si="3"/>
        <v>0</v>
      </c>
    </row>
    <row r="145" ht="16.1" customHeight="1" spans="1:9">
      <c r="A145" s="22"/>
      <c r="B145" s="22"/>
      <c r="C145" s="23"/>
      <c r="D145" s="23"/>
      <c r="E145" s="24"/>
      <c r="F145" s="25"/>
      <c r="G145" s="25"/>
      <c r="H145" s="26"/>
      <c r="I145" s="34">
        <f t="shared" si="3"/>
        <v>0</v>
      </c>
    </row>
    <row r="146" ht="16.1" customHeight="1" spans="1:9">
      <c r="A146" s="22"/>
      <c r="B146" s="22"/>
      <c r="C146" s="23"/>
      <c r="D146" s="23"/>
      <c r="E146" s="24"/>
      <c r="F146" s="25"/>
      <c r="G146" s="25"/>
      <c r="H146" s="26"/>
      <c r="I146" s="34">
        <f t="shared" si="3"/>
        <v>0</v>
      </c>
    </row>
    <row r="147" ht="16.85" customHeight="1" spans="1:9">
      <c r="A147" s="22"/>
      <c r="B147" s="22"/>
      <c r="C147" s="23"/>
      <c r="D147" s="23"/>
      <c r="E147" s="24"/>
      <c r="F147" s="25"/>
      <c r="G147" s="25"/>
      <c r="H147" s="26"/>
      <c r="I147" s="34">
        <f t="shared" si="3"/>
        <v>0</v>
      </c>
    </row>
    <row r="148" ht="16.1" customHeight="1" spans="1:9">
      <c r="A148" s="22"/>
      <c r="B148" s="22"/>
      <c r="C148" s="23"/>
      <c r="D148" s="23"/>
      <c r="E148" s="24"/>
      <c r="F148" s="25"/>
      <c r="G148" s="25"/>
      <c r="H148" s="26"/>
      <c r="I148" s="34">
        <f t="shared" si="3"/>
        <v>0</v>
      </c>
    </row>
    <row r="149" ht="16.1" customHeight="1" spans="1:9">
      <c r="A149" s="22"/>
      <c r="B149" s="22"/>
      <c r="C149" s="23"/>
      <c r="D149" s="23"/>
      <c r="E149" s="24"/>
      <c r="F149" s="25"/>
      <c r="G149" s="25"/>
      <c r="H149" s="26"/>
      <c r="I149" s="34">
        <f t="shared" si="3"/>
        <v>0</v>
      </c>
    </row>
    <row r="150" ht="16.85" customHeight="1" spans="1:9">
      <c r="A150" s="22"/>
      <c r="B150" s="22"/>
      <c r="C150" s="23"/>
      <c r="D150" s="23"/>
      <c r="E150" s="24"/>
      <c r="F150" s="25"/>
      <c r="G150" s="25"/>
      <c r="H150" s="26"/>
      <c r="I150" s="34">
        <f t="shared" si="3"/>
        <v>0</v>
      </c>
    </row>
    <row r="151" ht="16.1" customHeight="1" spans="1:9">
      <c r="A151" s="22"/>
      <c r="B151" s="22"/>
      <c r="C151" s="23"/>
      <c r="D151" s="23"/>
      <c r="E151" s="24"/>
      <c r="F151" s="25"/>
      <c r="G151" s="25"/>
      <c r="H151" s="26"/>
      <c r="I151" s="34">
        <f t="shared" si="3"/>
        <v>0</v>
      </c>
    </row>
    <row r="152" ht="16.1" customHeight="1" spans="1:9">
      <c r="A152" s="22"/>
      <c r="B152" s="22"/>
      <c r="C152" s="23"/>
      <c r="D152" s="23"/>
      <c r="E152" s="24"/>
      <c r="F152" s="25"/>
      <c r="G152" s="25"/>
      <c r="H152" s="26"/>
      <c r="I152" s="34">
        <f t="shared" si="3"/>
        <v>0</v>
      </c>
    </row>
    <row r="153" ht="16.85" customHeight="1" spans="1:9">
      <c r="A153" s="22"/>
      <c r="B153" s="22"/>
      <c r="C153" s="23"/>
      <c r="D153" s="23"/>
      <c r="E153" s="24"/>
      <c r="F153" s="25"/>
      <c r="G153" s="25"/>
      <c r="H153" s="26"/>
      <c r="I153" s="34">
        <f t="shared" si="3"/>
        <v>0</v>
      </c>
    </row>
    <row r="154" ht="16.1" customHeight="1" spans="1:9">
      <c r="A154" s="22"/>
      <c r="B154" s="22"/>
      <c r="C154" s="23"/>
      <c r="D154" s="23"/>
      <c r="E154" s="24"/>
      <c r="F154" s="25"/>
      <c r="G154" s="25"/>
      <c r="H154" s="25"/>
      <c r="I154" s="33"/>
    </row>
    <row r="155" ht="16.1" customHeight="1" spans="1:9">
      <c r="A155" s="22"/>
      <c r="B155" s="22"/>
      <c r="C155" s="23"/>
      <c r="D155" s="23"/>
      <c r="E155" s="24"/>
      <c r="F155" s="25"/>
      <c r="G155" s="25"/>
      <c r="H155" s="25"/>
      <c r="I155" s="33"/>
    </row>
    <row r="156" ht="16.85" customHeight="1" spans="1:9">
      <c r="A156" s="22"/>
      <c r="B156" s="22"/>
      <c r="C156" s="23"/>
      <c r="D156" s="23"/>
      <c r="E156" s="24"/>
      <c r="F156" s="25"/>
      <c r="G156" s="25"/>
      <c r="H156" s="25"/>
      <c r="I156" s="33"/>
    </row>
    <row r="157" ht="16.1" customHeight="1" spans="1:9">
      <c r="A157" s="22"/>
      <c r="B157" s="22"/>
      <c r="C157" s="23"/>
      <c r="D157" s="23"/>
      <c r="E157" s="24"/>
      <c r="F157" s="25"/>
      <c r="G157" s="25"/>
      <c r="H157" s="25"/>
      <c r="I157" s="33"/>
    </row>
    <row r="158" ht="16.1" customHeight="1" spans="1:9">
      <c r="A158" s="22"/>
      <c r="B158" s="22"/>
      <c r="C158" s="23"/>
      <c r="D158" s="23"/>
      <c r="E158" s="24"/>
      <c r="F158" s="25"/>
      <c r="G158" s="25"/>
      <c r="H158" s="25"/>
      <c r="I158" s="33"/>
    </row>
    <row r="159" ht="16.85" customHeight="1" spans="1:9">
      <c r="A159" s="22"/>
      <c r="B159" s="22"/>
      <c r="C159" s="23"/>
      <c r="D159" s="23"/>
      <c r="E159" s="24"/>
      <c r="F159" s="25"/>
      <c r="G159" s="25"/>
      <c r="H159" s="25"/>
      <c r="I159" s="33"/>
    </row>
    <row r="160" ht="16.1" customHeight="1" spans="1:9">
      <c r="A160" s="22"/>
      <c r="B160" s="22"/>
      <c r="C160" s="23"/>
      <c r="D160" s="23"/>
      <c r="E160" s="24"/>
      <c r="F160" s="25"/>
      <c r="G160" s="25"/>
      <c r="H160" s="25"/>
      <c r="I160" s="33"/>
    </row>
    <row r="161" ht="16.85" customHeight="1" spans="1:9">
      <c r="A161" s="22"/>
      <c r="B161" s="22"/>
      <c r="C161" s="23"/>
      <c r="D161" s="23"/>
      <c r="E161" s="24"/>
      <c r="F161" s="25"/>
      <c r="G161" s="25"/>
      <c r="H161" s="25"/>
      <c r="I161" s="33"/>
    </row>
    <row r="162" ht="16.1" customHeight="1" spans="1:9">
      <c r="A162" s="22"/>
      <c r="B162" s="22"/>
      <c r="C162" s="23"/>
      <c r="D162" s="23"/>
      <c r="E162" s="24"/>
      <c r="F162" s="25"/>
      <c r="G162" s="25"/>
      <c r="H162" s="25"/>
      <c r="I162" s="33"/>
    </row>
    <row r="163" ht="16.1" customHeight="1" spans="1:9">
      <c r="A163" s="22"/>
      <c r="B163" s="22"/>
      <c r="C163" s="23"/>
      <c r="D163" s="23"/>
      <c r="E163" s="24"/>
      <c r="F163" s="25"/>
      <c r="G163" s="25"/>
      <c r="H163" s="25"/>
      <c r="I163" s="33"/>
    </row>
    <row r="164" ht="16.85" customHeight="1" spans="1:9">
      <c r="A164" s="22"/>
      <c r="B164" s="22"/>
      <c r="C164" s="23"/>
      <c r="D164" s="23"/>
      <c r="E164" s="24"/>
      <c r="F164" s="25"/>
      <c r="G164" s="25"/>
      <c r="H164" s="25"/>
      <c r="I164" s="33"/>
    </row>
    <row r="165" ht="16.1" customHeight="1" spans="1:9">
      <c r="A165" s="22"/>
      <c r="B165" s="22"/>
      <c r="C165" s="23"/>
      <c r="D165" s="23"/>
      <c r="E165" s="24"/>
      <c r="F165" s="25"/>
      <c r="G165" s="25"/>
      <c r="H165" s="25"/>
      <c r="I165" s="33"/>
    </row>
    <row r="166" ht="16.1" customHeight="1" spans="1:9">
      <c r="A166" s="22"/>
      <c r="B166" s="22"/>
      <c r="C166" s="23"/>
      <c r="D166" s="23"/>
      <c r="E166" s="24"/>
      <c r="F166" s="25"/>
      <c r="G166" s="25"/>
      <c r="H166" s="25"/>
      <c r="I166" s="33"/>
    </row>
    <row r="167" ht="16.85" customHeight="1" spans="1:9">
      <c r="A167" s="22"/>
      <c r="B167" s="22"/>
      <c r="C167" s="23"/>
      <c r="D167" s="23"/>
      <c r="E167" s="24"/>
      <c r="F167" s="25"/>
      <c r="G167" s="25"/>
      <c r="H167" s="25"/>
      <c r="I167" s="33"/>
    </row>
    <row r="168" ht="16.1" customHeight="1" spans="1:9">
      <c r="A168" s="22"/>
      <c r="B168" s="22"/>
      <c r="C168" s="23"/>
      <c r="D168" s="23"/>
      <c r="E168" s="24"/>
      <c r="F168" s="25"/>
      <c r="G168" s="25"/>
      <c r="H168" s="25"/>
      <c r="I168" s="33"/>
    </row>
    <row r="169" ht="16.1" customHeight="1" spans="1:9">
      <c r="A169" s="22"/>
      <c r="B169" s="22"/>
      <c r="C169" s="23"/>
      <c r="D169" s="23"/>
      <c r="E169" s="24"/>
      <c r="F169" s="25"/>
      <c r="G169" s="25"/>
      <c r="H169" s="25"/>
      <c r="I169" s="33"/>
    </row>
    <row r="170" ht="16.85" customHeight="1" spans="1:9">
      <c r="A170" s="22"/>
      <c r="B170" s="22"/>
      <c r="C170" s="23"/>
      <c r="D170" s="23"/>
      <c r="E170" s="24"/>
      <c r="F170" s="25"/>
      <c r="G170" s="25"/>
      <c r="H170" s="25"/>
      <c r="I170" s="33"/>
    </row>
    <row r="171" ht="16.1" customHeight="1" spans="1:9">
      <c r="A171" s="22"/>
      <c r="B171" s="22"/>
      <c r="C171" s="23"/>
      <c r="D171" s="23"/>
      <c r="E171" s="24"/>
      <c r="F171" s="25"/>
      <c r="G171" s="25"/>
      <c r="H171" s="25"/>
      <c r="I171" s="33"/>
    </row>
    <row r="172" ht="16.1" customHeight="1" spans="1:9">
      <c r="A172" s="22"/>
      <c r="B172" s="22"/>
      <c r="C172" s="23"/>
      <c r="D172" s="23"/>
      <c r="E172" s="24"/>
      <c r="F172" s="25"/>
      <c r="G172" s="25"/>
      <c r="H172" s="25"/>
      <c r="I172" s="33"/>
    </row>
    <row r="173" ht="16.85" customHeight="1" spans="1:9">
      <c r="A173" s="22"/>
      <c r="B173" s="22"/>
      <c r="C173" s="23"/>
      <c r="D173" s="23"/>
      <c r="E173" s="24"/>
      <c r="F173" s="25"/>
      <c r="G173" s="25"/>
      <c r="H173" s="25"/>
      <c r="I173" s="33"/>
    </row>
    <row r="174" ht="16.1" customHeight="1" spans="1:9">
      <c r="A174" s="22"/>
      <c r="B174" s="22"/>
      <c r="C174" s="23"/>
      <c r="D174" s="23"/>
      <c r="E174" s="24"/>
      <c r="F174" s="25"/>
      <c r="G174" s="25"/>
      <c r="H174" s="25"/>
      <c r="I174" s="33"/>
    </row>
    <row r="175" ht="16.1" customHeight="1" spans="1:9">
      <c r="A175" s="22"/>
      <c r="B175" s="22"/>
      <c r="C175" s="23"/>
      <c r="D175" s="23"/>
      <c r="E175" s="24"/>
      <c r="F175" s="25"/>
      <c r="G175" s="25"/>
      <c r="H175" s="25"/>
      <c r="I175" s="33"/>
    </row>
    <row r="176" s="18" customFormat="1" ht="32.95" customHeight="1" spans="1:9">
      <c r="A176" s="27"/>
      <c r="B176" s="27"/>
      <c r="C176" s="28" t="s">
        <v>128</v>
      </c>
      <c r="D176" s="28"/>
      <c r="E176" s="29">
        <f>SUM(I140:I156)</f>
        <v>0</v>
      </c>
      <c r="F176" s="29"/>
      <c r="G176" s="29"/>
      <c r="H176" s="30"/>
      <c r="I176" s="30"/>
    </row>
    <row r="177" ht="16.1" customHeight="1" spans="1:9">
      <c r="A177" s="4"/>
      <c r="B177" s="4"/>
      <c r="C177" s="4"/>
      <c r="D177" s="4"/>
      <c r="E177" s="4"/>
      <c r="F177" s="4"/>
      <c r="G177" s="4"/>
      <c r="H177" s="4"/>
      <c r="I177" s="4"/>
    </row>
    <row r="178" ht="11" customHeight="1" spans="1:9">
      <c r="A178" s="4"/>
      <c r="B178" s="4"/>
      <c r="C178" s="4"/>
      <c r="D178" s="4"/>
      <c r="E178" s="4"/>
      <c r="F178" s="4"/>
      <c r="G178" s="4"/>
      <c r="H178" s="4"/>
      <c r="I178" s="4"/>
    </row>
    <row r="179" ht="5.85" customHeight="1" spans="1:10">
      <c r="A179" s="4"/>
      <c r="B179" s="31" t="s">
        <v>64</v>
      </c>
      <c r="C179" s="31"/>
      <c r="D179" s="4"/>
      <c r="E179" s="4"/>
      <c r="F179" s="4"/>
      <c r="G179" s="31" t="s">
        <v>64</v>
      </c>
      <c r="H179" s="31"/>
      <c r="I179" s="31"/>
      <c r="J179" s="31"/>
    </row>
    <row r="180" ht="2.95" customHeight="1" spans="2:10">
      <c r="B180" s="31"/>
      <c r="C180" s="31"/>
      <c r="G180" s="31"/>
      <c r="H180" s="31"/>
      <c r="I180" s="31"/>
      <c r="J180" s="31"/>
    </row>
  </sheetData>
  <sheetProtection password="CF0E" sheet="1" formatCells="0" formatColumns="0" formatRows="0" insertRows="0" insertColumns="0" insertHyperlinks="0" deleteColumns="0" deleteRows="0" sort="0" autoFilter="0" pivotTables="0"/>
  <mergeCells count="492">
    <mergeCell ref="A1:I1"/>
    <mergeCell ref="A2:G2"/>
    <mergeCell ref="H2:I2"/>
    <mergeCell ref="A3:I3"/>
    <mergeCell ref="A4:B4"/>
    <mergeCell ref="C4:D4"/>
    <mergeCell ref="F4:G4"/>
    <mergeCell ref="A5:B5"/>
    <mergeCell ref="C5:D5"/>
    <mergeCell ref="F5:G5"/>
    <mergeCell ref="A6:B6"/>
    <mergeCell ref="C6:D6"/>
    <mergeCell ref="F6:G6"/>
    <mergeCell ref="A7:B7"/>
    <mergeCell ref="C7:D7"/>
    <mergeCell ref="F7:G7"/>
    <mergeCell ref="A8:B8"/>
    <mergeCell ref="C8:D8"/>
    <mergeCell ref="F8:G8"/>
    <mergeCell ref="A9:B9"/>
    <mergeCell ref="C9:D9"/>
    <mergeCell ref="F9:G9"/>
    <mergeCell ref="A10:B10"/>
    <mergeCell ref="C10:D10"/>
    <mergeCell ref="F10:G10"/>
    <mergeCell ref="A11:B11"/>
    <mergeCell ref="C11:D11"/>
    <mergeCell ref="F11:G11"/>
    <mergeCell ref="A12:B12"/>
    <mergeCell ref="C12:D12"/>
    <mergeCell ref="F12:G12"/>
    <mergeCell ref="A13:B13"/>
    <mergeCell ref="C13:D13"/>
    <mergeCell ref="F13:G13"/>
    <mergeCell ref="A14:B14"/>
    <mergeCell ref="C14:D14"/>
    <mergeCell ref="F14:G14"/>
    <mergeCell ref="A15:B15"/>
    <mergeCell ref="C15:D15"/>
    <mergeCell ref="F15:G15"/>
    <mergeCell ref="A16:B16"/>
    <mergeCell ref="C16:D16"/>
    <mergeCell ref="F16:G16"/>
    <mergeCell ref="A17:B17"/>
    <mergeCell ref="C17:D17"/>
    <mergeCell ref="F17:G17"/>
    <mergeCell ref="A18:B18"/>
    <mergeCell ref="C18:D18"/>
    <mergeCell ref="F18:G18"/>
    <mergeCell ref="A19:B19"/>
    <mergeCell ref="C19:D19"/>
    <mergeCell ref="F19:G19"/>
    <mergeCell ref="A20:B20"/>
    <mergeCell ref="C20:D20"/>
    <mergeCell ref="F20:G20"/>
    <mergeCell ref="A21:B21"/>
    <mergeCell ref="C21:D21"/>
    <mergeCell ref="F21:G21"/>
    <mergeCell ref="A22:B22"/>
    <mergeCell ref="C22:D22"/>
    <mergeCell ref="F22:G22"/>
    <mergeCell ref="A23:B23"/>
    <mergeCell ref="C23:D23"/>
    <mergeCell ref="F23:G23"/>
    <mergeCell ref="A24:B24"/>
    <mergeCell ref="C24:D24"/>
    <mergeCell ref="F24:G24"/>
    <mergeCell ref="A25:B25"/>
    <mergeCell ref="C25:D25"/>
    <mergeCell ref="F25:G25"/>
    <mergeCell ref="A26:B26"/>
    <mergeCell ref="C26:D26"/>
    <mergeCell ref="F26:G26"/>
    <mergeCell ref="A27:B27"/>
    <mergeCell ref="C27:D27"/>
    <mergeCell ref="F27:G27"/>
    <mergeCell ref="A28:B28"/>
    <mergeCell ref="C28:D28"/>
    <mergeCell ref="F28:G28"/>
    <mergeCell ref="A29:B29"/>
    <mergeCell ref="C29:D29"/>
    <mergeCell ref="F29:G29"/>
    <mergeCell ref="A30:B30"/>
    <mergeCell ref="C30:D30"/>
    <mergeCell ref="F30:G30"/>
    <mergeCell ref="A31:B31"/>
    <mergeCell ref="C31:D31"/>
    <mergeCell ref="F31:G31"/>
    <mergeCell ref="A32:B32"/>
    <mergeCell ref="C32:D32"/>
    <mergeCell ref="F32:G32"/>
    <mergeCell ref="A33:B33"/>
    <mergeCell ref="C33:D33"/>
    <mergeCell ref="F33:G33"/>
    <mergeCell ref="A34:B34"/>
    <mergeCell ref="C34:D34"/>
    <mergeCell ref="F34:G34"/>
    <mergeCell ref="A35:B35"/>
    <mergeCell ref="C35:D35"/>
    <mergeCell ref="F35:G35"/>
    <mergeCell ref="A36:B36"/>
    <mergeCell ref="C36:D36"/>
    <mergeCell ref="F36:G36"/>
    <mergeCell ref="A37:B37"/>
    <mergeCell ref="C37:D37"/>
    <mergeCell ref="F37:G37"/>
    <mergeCell ref="A38:B38"/>
    <mergeCell ref="C38:D38"/>
    <mergeCell ref="F38:G38"/>
    <mergeCell ref="A39:B39"/>
    <mergeCell ref="C39:D39"/>
    <mergeCell ref="F39:G39"/>
    <mergeCell ref="A40:B40"/>
    <mergeCell ref="C40:D40"/>
    <mergeCell ref="F40:G40"/>
    <mergeCell ref="A41:B41"/>
    <mergeCell ref="C41:D41"/>
    <mergeCell ref="E41:G41"/>
    <mergeCell ref="H41:I41"/>
    <mergeCell ref="A42:I42"/>
    <mergeCell ref="A46:I46"/>
    <mergeCell ref="A47:G47"/>
    <mergeCell ref="H47:I47"/>
    <mergeCell ref="A48:I48"/>
    <mergeCell ref="A49:B49"/>
    <mergeCell ref="C49:D49"/>
    <mergeCell ref="F49:G49"/>
    <mergeCell ref="A50:B50"/>
    <mergeCell ref="C50:D50"/>
    <mergeCell ref="F50:G50"/>
    <mergeCell ref="A51:B51"/>
    <mergeCell ref="C51:D51"/>
    <mergeCell ref="F51:G51"/>
    <mergeCell ref="A52:B52"/>
    <mergeCell ref="C52:D52"/>
    <mergeCell ref="F52:G52"/>
    <mergeCell ref="A53:B53"/>
    <mergeCell ref="C53:D53"/>
    <mergeCell ref="F53:G53"/>
    <mergeCell ref="A54:B54"/>
    <mergeCell ref="C54:D54"/>
    <mergeCell ref="F54:G54"/>
    <mergeCell ref="A55:B55"/>
    <mergeCell ref="C55:D55"/>
    <mergeCell ref="F55:G55"/>
    <mergeCell ref="A56:B56"/>
    <mergeCell ref="C56:D56"/>
    <mergeCell ref="F56:G56"/>
    <mergeCell ref="A57:B57"/>
    <mergeCell ref="C57:D57"/>
    <mergeCell ref="F57:G57"/>
    <mergeCell ref="A58:B58"/>
    <mergeCell ref="C58:D58"/>
    <mergeCell ref="F58:G58"/>
    <mergeCell ref="A59:B59"/>
    <mergeCell ref="C59:D59"/>
    <mergeCell ref="F59:G59"/>
    <mergeCell ref="A60:B60"/>
    <mergeCell ref="C60:D60"/>
    <mergeCell ref="F60:G60"/>
    <mergeCell ref="A61:B61"/>
    <mergeCell ref="C61:D61"/>
    <mergeCell ref="F61:G61"/>
    <mergeCell ref="A62:B62"/>
    <mergeCell ref="C62:D62"/>
    <mergeCell ref="F62:G62"/>
    <mergeCell ref="A63:B63"/>
    <mergeCell ref="C63:D63"/>
    <mergeCell ref="F63:G63"/>
    <mergeCell ref="A64:B64"/>
    <mergeCell ref="C64:D64"/>
    <mergeCell ref="F64:G64"/>
    <mergeCell ref="A65:B65"/>
    <mergeCell ref="C65:D65"/>
    <mergeCell ref="F65:G65"/>
    <mergeCell ref="A66:B66"/>
    <mergeCell ref="C66:D66"/>
    <mergeCell ref="F66:G66"/>
    <mergeCell ref="A67:B67"/>
    <mergeCell ref="C67:D67"/>
    <mergeCell ref="F67:G67"/>
    <mergeCell ref="A68:B68"/>
    <mergeCell ref="C68:D68"/>
    <mergeCell ref="F68:G68"/>
    <mergeCell ref="A69:B69"/>
    <mergeCell ref="C69:D69"/>
    <mergeCell ref="F69:G69"/>
    <mergeCell ref="A70:B70"/>
    <mergeCell ref="C70:D70"/>
    <mergeCell ref="F70:G70"/>
    <mergeCell ref="A71:B71"/>
    <mergeCell ref="C71:D71"/>
    <mergeCell ref="F71:G71"/>
    <mergeCell ref="A72:B72"/>
    <mergeCell ref="C72:D72"/>
    <mergeCell ref="F72:G72"/>
    <mergeCell ref="A73:B73"/>
    <mergeCell ref="C73:D73"/>
    <mergeCell ref="F73:G73"/>
    <mergeCell ref="A74:B74"/>
    <mergeCell ref="C74:D74"/>
    <mergeCell ref="F74:G74"/>
    <mergeCell ref="A75:B75"/>
    <mergeCell ref="C75:D75"/>
    <mergeCell ref="F75:G75"/>
    <mergeCell ref="A76:B76"/>
    <mergeCell ref="C76:D76"/>
    <mergeCell ref="F76:G76"/>
    <mergeCell ref="A77:B77"/>
    <mergeCell ref="C77:D77"/>
    <mergeCell ref="F77:G77"/>
    <mergeCell ref="A78:B78"/>
    <mergeCell ref="C78:D78"/>
    <mergeCell ref="F78:G78"/>
    <mergeCell ref="A79:B79"/>
    <mergeCell ref="C79:D79"/>
    <mergeCell ref="F79:G79"/>
    <mergeCell ref="A80:B80"/>
    <mergeCell ref="C80:D80"/>
    <mergeCell ref="F80:G80"/>
    <mergeCell ref="A81:B81"/>
    <mergeCell ref="C81:D81"/>
    <mergeCell ref="F81:G81"/>
    <mergeCell ref="A82:B82"/>
    <mergeCell ref="C82:D82"/>
    <mergeCell ref="F82:G82"/>
    <mergeCell ref="A83:B83"/>
    <mergeCell ref="C83:D83"/>
    <mergeCell ref="F83:G83"/>
    <mergeCell ref="A84:B84"/>
    <mergeCell ref="C84:D84"/>
    <mergeCell ref="F84:G84"/>
    <mergeCell ref="A85:B85"/>
    <mergeCell ref="C85:D85"/>
    <mergeCell ref="F85:G85"/>
    <mergeCell ref="A86:B86"/>
    <mergeCell ref="C86:D86"/>
    <mergeCell ref="E86:G86"/>
    <mergeCell ref="H86:I86"/>
    <mergeCell ref="A87:I87"/>
    <mergeCell ref="A91:I91"/>
    <mergeCell ref="A92:G92"/>
    <mergeCell ref="H92:I92"/>
    <mergeCell ref="A93:I93"/>
    <mergeCell ref="A94:B94"/>
    <mergeCell ref="C94:D94"/>
    <mergeCell ref="F94:G94"/>
    <mergeCell ref="A95:B95"/>
    <mergeCell ref="C95:D95"/>
    <mergeCell ref="F95:G95"/>
    <mergeCell ref="A96:B96"/>
    <mergeCell ref="C96:D96"/>
    <mergeCell ref="F96:G96"/>
    <mergeCell ref="A97:B97"/>
    <mergeCell ref="C97:D97"/>
    <mergeCell ref="F97:G97"/>
    <mergeCell ref="A98:B98"/>
    <mergeCell ref="C98:D98"/>
    <mergeCell ref="F98:G98"/>
    <mergeCell ref="A99:B99"/>
    <mergeCell ref="C99:D99"/>
    <mergeCell ref="F99:G99"/>
    <mergeCell ref="A100:B100"/>
    <mergeCell ref="C100:D100"/>
    <mergeCell ref="F100:G100"/>
    <mergeCell ref="A101:B101"/>
    <mergeCell ref="C101:D101"/>
    <mergeCell ref="F101:G101"/>
    <mergeCell ref="A102:B102"/>
    <mergeCell ref="C102:D102"/>
    <mergeCell ref="F102:G102"/>
    <mergeCell ref="A103:B103"/>
    <mergeCell ref="C103:D103"/>
    <mergeCell ref="F103:G103"/>
    <mergeCell ref="A104:B104"/>
    <mergeCell ref="C104:D104"/>
    <mergeCell ref="F104:G104"/>
    <mergeCell ref="A105:B105"/>
    <mergeCell ref="C105:D105"/>
    <mergeCell ref="F105:G105"/>
    <mergeCell ref="A106:B106"/>
    <mergeCell ref="C106:D106"/>
    <mergeCell ref="F106:G106"/>
    <mergeCell ref="A107:B107"/>
    <mergeCell ref="C107:D107"/>
    <mergeCell ref="F107:G107"/>
    <mergeCell ref="A108:B108"/>
    <mergeCell ref="C108:D108"/>
    <mergeCell ref="F108:G108"/>
    <mergeCell ref="A109:B109"/>
    <mergeCell ref="C109:D109"/>
    <mergeCell ref="F109:G109"/>
    <mergeCell ref="A110:B110"/>
    <mergeCell ref="C110:D110"/>
    <mergeCell ref="F110:G110"/>
    <mergeCell ref="A111:B111"/>
    <mergeCell ref="C111:D111"/>
    <mergeCell ref="F111:G111"/>
    <mergeCell ref="A112:B112"/>
    <mergeCell ref="C112:D112"/>
    <mergeCell ref="F112:G112"/>
    <mergeCell ref="A113:B113"/>
    <mergeCell ref="C113:D113"/>
    <mergeCell ref="F113:G113"/>
    <mergeCell ref="A114:B114"/>
    <mergeCell ref="C114:D114"/>
    <mergeCell ref="F114:G114"/>
    <mergeCell ref="A115:B115"/>
    <mergeCell ref="C115:D115"/>
    <mergeCell ref="F115:G115"/>
    <mergeCell ref="A116:B116"/>
    <mergeCell ref="C116:D116"/>
    <mergeCell ref="F116:G116"/>
    <mergeCell ref="A117:B117"/>
    <mergeCell ref="C117:D117"/>
    <mergeCell ref="F117:G117"/>
    <mergeCell ref="A118:B118"/>
    <mergeCell ref="C118:D118"/>
    <mergeCell ref="F118:G118"/>
    <mergeCell ref="A119:B119"/>
    <mergeCell ref="C119:D119"/>
    <mergeCell ref="F119:G119"/>
    <mergeCell ref="A120:B120"/>
    <mergeCell ref="C120:D120"/>
    <mergeCell ref="F120:G120"/>
    <mergeCell ref="A121:B121"/>
    <mergeCell ref="C121:D121"/>
    <mergeCell ref="F121:G121"/>
    <mergeCell ref="A122:B122"/>
    <mergeCell ref="C122:D122"/>
    <mergeCell ref="F122:G122"/>
    <mergeCell ref="A123:B123"/>
    <mergeCell ref="C123:D123"/>
    <mergeCell ref="F123:G123"/>
    <mergeCell ref="A124:B124"/>
    <mergeCell ref="C124:D124"/>
    <mergeCell ref="F124:G124"/>
    <mergeCell ref="A125:B125"/>
    <mergeCell ref="C125:D125"/>
    <mergeCell ref="F125:G125"/>
    <mergeCell ref="A126:B126"/>
    <mergeCell ref="C126:D126"/>
    <mergeCell ref="F126:G126"/>
    <mergeCell ref="A127:B127"/>
    <mergeCell ref="C127:D127"/>
    <mergeCell ref="F127:G127"/>
    <mergeCell ref="A128:B128"/>
    <mergeCell ref="C128:D128"/>
    <mergeCell ref="F128:G128"/>
    <mergeCell ref="A129:B129"/>
    <mergeCell ref="C129:D129"/>
    <mergeCell ref="F129:G129"/>
    <mergeCell ref="A130:B130"/>
    <mergeCell ref="C130:D130"/>
    <mergeCell ref="F130:G130"/>
    <mergeCell ref="A131:B131"/>
    <mergeCell ref="C131:D131"/>
    <mergeCell ref="E131:G131"/>
    <mergeCell ref="H131:I131"/>
    <mergeCell ref="A132:I132"/>
    <mergeCell ref="A136:I136"/>
    <mergeCell ref="A137:G137"/>
    <mergeCell ref="H137:I137"/>
    <mergeCell ref="A138:I138"/>
    <mergeCell ref="A139:B139"/>
    <mergeCell ref="C139:D139"/>
    <mergeCell ref="F139:G139"/>
    <mergeCell ref="A140:B140"/>
    <mergeCell ref="C140:D140"/>
    <mergeCell ref="F140:G140"/>
    <mergeCell ref="A141:B141"/>
    <mergeCell ref="C141:D141"/>
    <mergeCell ref="F141:G141"/>
    <mergeCell ref="A142:B142"/>
    <mergeCell ref="C142:D142"/>
    <mergeCell ref="F142:G142"/>
    <mergeCell ref="A143:B143"/>
    <mergeCell ref="C143:D143"/>
    <mergeCell ref="F143:G143"/>
    <mergeCell ref="A144:B144"/>
    <mergeCell ref="C144:D144"/>
    <mergeCell ref="F144:G144"/>
    <mergeCell ref="A145:B145"/>
    <mergeCell ref="C145:D145"/>
    <mergeCell ref="F145:G145"/>
    <mergeCell ref="A146:B146"/>
    <mergeCell ref="C146:D146"/>
    <mergeCell ref="F146:G146"/>
    <mergeCell ref="A147:B147"/>
    <mergeCell ref="C147:D147"/>
    <mergeCell ref="F147:G147"/>
    <mergeCell ref="A148:B148"/>
    <mergeCell ref="C148:D148"/>
    <mergeCell ref="F148:G148"/>
    <mergeCell ref="A149:B149"/>
    <mergeCell ref="C149:D149"/>
    <mergeCell ref="F149:G149"/>
    <mergeCell ref="A150:B150"/>
    <mergeCell ref="C150:D150"/>
    <mergeCell ref="F150:G150"/>
    <mergeCell ref="A151:B151"/>
    <mergeCell ref="C151:D151"/>
    <mergeCell ref="F151:G151"/>
    <mergeCell ref="A152:B152"/>
    <mergeCell ref="C152:D152"/>
    <mergeCell ref="F152:G152"/>
    <mergeCell ref="A153:B153"/>
    <mergeCell ref="C153:D153"/>
    <mergeCell ref="F153:G153"/>
    <mergeCell ref="A154:B154"/>
    <mergeCell ref="C154:D154"/>
    <mergeCell ref="F154:G154"/>
    <mergeCell ref="A155:B155"/>
    <mergeCell ref="C155:D155"/>
    <mergeCell ref="F155:G155"/>
    <mergeCell ref="A156:B156"/>
    <mergeCell ref="C156:D156"/>
    <mergeCell ref="F156:G156"/>
    <mergeCell ref="A157:B157"/>
    <mergeCell ref="C157:D157"/>
    <mergeCell ref="F157:G157"/>
    <mergeCell ref="A158:B158"/>
    <mergeCell ref="C158:D158"/>
    <mergeCell ref="F158:G158"/>
    <mergeCell ref="A159:B159"/>
    <mergeCell ref="C159:D159"/>
    <mergeCell ref="F159:G159"/>
    <mergeCell ref="A160:B160"/>
    <mergeCell ref="C160:D160"/>
    <mergeCell ref="F160:G160"/>
    <mergeCell ref="A161:B161"/>
    <mergeCell ref="C161:D161"/>
    <mergeCell ref="F161:G161"/>
    <mergeCell ref="A162:B162"/>
    <mergeCell ref="C162:D162"/>
    <mergeCell ref="F162:G162"/>
    <mergeCell ref="A163:B163"/>
    <mergeCell ref="C163:D163"/>
    <mergeCell ref="F163:G163"/>
    <mergeCell ref="A164:B164"/>
    <mergeCell ref="C164:D164"/>
    <mergeCell ref="F164:G164"/>
    <mergeCell ref="A165:B165"/>
    <mergeCell ref="C165:D165"/>
    <mergeCell ref="F165:G165"/>
    <mergeCell ref="A166:B166"/>
    <mergeCell ref="C166:D166"/>
    <mergeCell ref="F166:G166"/>
    <mergeCell ref="A167:B167"/>
    <mergeCell ref="C167:D167"/>
    <mergeCell ref="F167:G167"/>
    <mergeCell ref="A168:B168"/>
    <mergeCell ref="C168:D168"/>
    <mergeCell ref="F168:G168"/>
    <mergeCell ref="A169:B169"/>
    <mergeCell ref="C169:D169"/>
    <mergeCell ref="F169:G169"/>
    <mergeCell ref="A170:B170"/>
    <mergeCell ref="C170:D170"/>
    <mergeCell ref="F170:G170"/>
    <mergeCell ref="A171:B171"/>
    <mergeCell ref="C171:D171"/>
    <mergeCell ref="F171:G171"/>
    <mergeCell ref="A172:B172"/>
    <mergeCell ref="C172:D172"/>
    <mergeCell ref="F172:G172"/>
    <mergeCell ref="A173:B173"/>
    <mergeCell ref="C173:D173"/>
    <mergeCell ref="F173:G173"/>
    <mergeCell ref="A174:B174"/>
    <mergeCell ref="C174:D174"/>
    <mergeCell ref="F174:G174"/>
    <mergeCell ref="A175:B175"/>
    <mergeCell ref="C175:D175"/>
    <mergeCell ref="F175:G175"/>
    <mergeCell ref="A176:B176"/>
    <mergeCell ref="C176:D176"/>
    <mergeCell ref="E176:G176"/>
    <mergeCell ref="H176:I176"/>
    <mergeCell ref="A177:I177"/>
    <mergeCell ref="A133:I134"/>
    <mergeCell ref="A178:I179"/>
    <mergeCell ref="A43:I44"/>
    <mergeCell ref="A88:I89"/>
    <mergeCell ref="B134:C135"/>
    <mergeCell ref="B179:C180"/>
    <mergeCell ref="B44:C45"/>
    <mergeCell ref="B89:C90"/>
    <mergeCell ref="G134:J135"/>
    <mergeCell ref="G179:J180"/>
    <mergeCell ref="G44:J45"/>
    <mergeCell ref="G89:J90"/>
  </mergeCells>
  <pageMargins left="0.98" right="0.12" top="0.315" bottom="0.315" header="0" footer="0"/>
  <pageSetup paperSize="9" fitToWidth="0" fitToHeight="0" orientation="portrait"/>
  <headerFooter alignWithMargins="0"/>
  <rowBreaks count="3" manualBreakCount="3">
    <brk id="45" max="16383" man="1"/>
    <brk id="90" max="16383" man="1"/>
    <brk id="13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showZeros="0" workbookViewId="0">
      <selection activeCell="C10" sqref="C10:G10"/>
    </sheetView>
  </sheetViews>
  <sheetFormatPr defaultColWidth="9" defaultRowHeight="15.6" outlineLevelCol="7"/>
  <cols>
    <col min="1" max="1" width="6.25" customWidth="1"/>
    <col min="2" max="2" width="6" customWidth="1"/>
    <col min="3" max="3" width="12.25" customWidth="1"/>
    <col min="4" max="4" width="6.75" customWidth="1"/>
    <col min="5" max="5" width="9.5" customWidth="1"/>
    <col min="6" max="6" width="16.25" customWidth="1"/>
    <col min="7" max="7" width="12.25" customWidth="1"/>
    <col min="8" max="8" width="12.25" style="1" customWidth="1"/>
    <col min="9" max="9" width="0.5" customWidth="1"/>
    <col min="10" max="10" width="20" customWidth="1"/>
  </cols>
  <sheetData>
    <row r="1" ht="32.95" customHeight="1" spans="1:8">
      <c r="A1" s="2" t="s">
        <v>129</v>
      </c>
      <c r="B1" s="2"/>
      <c r="C1" s="2"/>
      <c r="D1" s="2"/>
      <c r="E1" s="2"/>
      <c r="F1" s="2"/>
      <c r="G1" s="2"/>
      <c r="H1" s="3"/>
    </row>
    <row r="2" ht="16.85" customHeight="1" spans="1:5">
      <c r="A2" s="4" t="s">
        <v>130</v>
      </c>
      <c r="B2" s="4"/>
      <c r="C2" s="4"/>
      <c r="D2" s="4"/>
      <c r="E2" s="4"/>
    </row>
    <row r="3" ht="27.85" customHeight="1" spans="1:8">
      <c r="A3" s="5" t="s">
        <v>131</v>
      </c>
      <c r="B3" s="5"/>
      <c r="C3" s="6" t="s">
        <v>132</v>
      </c>
      <c r="D3" s="6" t="s">
        <v>133</v>
      </c>
      <c r="E3" s="6"/>
      <c r="F3" s="6"/>
      <c r="G3" s="6"/>
      <c r="H3" s="7" t="s">
        <v>134</v>
      </c>
    </row>
    <row r="4" ht="28.55" customHeight="1" spans="1:8">
      <c r="A4" s="8" t="s">
        <v>135</v>
      </c>
      <c r="B4" s="8"/>
      <c r="C4" s="9" t="s">
        <v>136</v>
      </c>
      <c r="D4" s="9" t="s">
        <v>26</v>
      </c>
      <c r="E4" s="9"/>
      <c r="F4" s="9"/>
      <c r="G4" s="9"/>
      <c r="H4" s="10">
        <f>'【5.1】工程量清单(2位小数)'!E41</f>
        <v>0</v>
      </c>
    </row>
    <row r="5" ht="27.85" customHeight="1" spans="1:8">
      <c r="A5" s="8" t="s">
        <v>137</v>
      </c>
      <c r="B5" s="8"/>
      <c r="C5" s="9" t="s">
        <v>138</v>
      </c>
      <c r="D5" s="9" t="s">
        <v>65</v>
      </c>
      <c r="E5" s="9"/>
      <c r="F5" s="9"/>
      <c r="G5" s="9"/>
      <c r="H5" s="10">
        <f>'【5.1】工程量清单(2位小数)'!E86</f>
        <v>0</v>
      </c>
    </row>
    <row r="6" ht="28.55" customHeight="1" spans="1:8">
      <c r="A6" s="8" t="s">
        <v>139</v>
      </c>
      <c r="B6" s="8"/>
      <c r="C6" s="9" t="s">
        <v>140</v>
      </c>
      <c r="D6" s="9" t="s">
        <v>94</v>
      </c>
      <c r="E6" s="9"/>
      <c r="F6" s="9"/>
      <c r="G6" s="9"/>
      <c r="H6" s="10">
        <f>'【5.1】工程量清单(2位小数)'!E131</f>
        <v>0</v>
      </c>
    </row>
    <row r="7" ht="28.55" customHeight="1" spans="1:8">
      <c r="A7" s="8" t="s">
        <v>141</v>
      </c>
      <c r="B7" s="8"/>
      <c r="C7" s="9" t="s">
        <v>142</v>
      </c>
      <c r="D7" s="9" t="s">
        <v>121</v>
      </c>
      <c r="E7" s="9"/>
      <c r="F7" s="9"/>
      <c r="G7" s="9"/>
      <c r="H7" s="10">
        <f>'【5.1】工程量清单(2位小数)'!E176</f>
        <v>0</v>
      </c>
    </row>
    <row r="8" ht="27.85" customHeight="1" spans="1:8">
      <c r="A8" s="8" t="s">
        <v>143</v>
      </c>
      <c r="B8" s="8"/>
      <c r="C8" s="11" t="s">
        <v>144</v>
      </c>
      <c r="D8" s="11"/>
      <c r="E8" s="11"/>
      <c r="F8" s="11"/>
      <c r="G8" s="11"/>
      <c r="H8" s="10">
        <f>SUM(H4:H7)</f>
        <v>0</v>
      </c>
    </row>
    <row r="9" ht="27.85" customHeight="1" spans="1:8">
      <c r="A9" s="8" t="s">
        <v>145</v>
      </c>
      <c r="B9" s="8"/>
      <c r="C9" s="12" t="s">
        <v>146</v>
      </c>
      <c r="D9" s="12"/>
      <c r="E9" s="12"/>
      <c r="F9" s="12"/>
      <c r="G9" s="12"/>
      <c r="H9" s="13" t="s">
        <v>147</v>
      </c>
    </row>
    <row r="10" ht="27.85" customHeight="1" spans="1:8">
      <c r="A10" s="8" t="s">
        <v>148</v>
      </c>
      <c r="B10" s="8"/>
      <c r="C10" s="14" t="s">
        <v>149</v>
      </c>
      <c r="D10" s="14"/>
      <c r="E10" s="14"/>
      <c r="F10" s="14"/>
      <c r="G10" s="14"/>
      <c r="H10" s="10">
        <f>H8</f>
        <v>0</v>
      </c>
    </row>
    <row r="11" ht="27.1" customHeight="1" spans="1:8">
      <c r="A11" s="8" t="s">
        <v>150</v>
      </c>
      <c r="B11" s="8"/>
      <c r="C11" s="12" t="s">
        <v>151</v>
      </c>
      <c r="D11" s="12"/>
      <c r="E11" s="12"/>
      <c r="F11" s="12"/>
      <c r="G11" s="12"/>
      <c r="H11" s="13" t="s">
        <v>147</v>
      </c>
    </row>
    <row r="12" ht="27.85" customHeight="1" spans="1:8">
      <c r="A12" s="8" t="s">
        <v>152</v>
      </c>
      <c r="B12" s="8"/>
      <c r="C12" s="12" t="s">
        <v>153</v>
      </c>
      <c r="D12" s="12"/>
      <c r="E12" s="12"/>
      <c r="F12" s="12"/>
      <c r="G12" s="12"/>
      <c r="H12" s="13" t="s">
        <v>147</v>
      </c>
    </row>
    <row r="13" ht="27.85" customHeight="1" spans="1:8">
      <c r="A13" s="15" t="s">
        <v>154</v>
      </c>
      <c r="B13" s="15"/>
      <c r="C13" s="16" t="s">
        <v>155</v>
      </c>
      <c r="D13" s="16"/>
      <c r="E13" s="16"/>
      <c r="F13" s="16"/>
      <c r="G13" s="16"/>
      <c r="H13" s="17">
        <f>H10</f>
        <v>0</v>
      </c>
    </row>
  </sheetData>
  <sheetProtection password="CF0E" sheet="1" formatCells="0" formatColumns="0" formatRows="0" insertRows="0" insertColumns="0" insertHyperlinks="0" deleteColumns="0" deleteRows="0" sort="0" autoFilter="0" pivotTables="0"/>
  <mergeCells count="24">
    <mergeCell ref="A1:H1"/>
    <mergeCell ref="A2:E2"/>
    <mergeCell ref="A3:B3"/>
    <mergeCell ref="D3:G3"/>
    <mergeCell ref="A4:B4"/>
    <mergeCell ref="D4:G4"/>
    <mergeCell ref="A5:B5"/>
    <mergeCell ref="D5:G5"/>
    <mergeCell ref="A6:B6"/>
    <mergeCell ref="D6:G6"/>
    <mergeCell ref="A7:B7"/>
    <mergeCell ref="D7:G7"/>
    <mergeCell ref="A8:B8"/>
    <mergeCell ref="C8:G8"/>
    <mergeCell ref="A9:B9"/>
    <mergeCell ref="C9:G9"/>
    <mergeCell ref="A10:B10"/>
    <mergeCell ref="C10:G10"/>
    <mergeCell ref="A11:B11"/>
    <mergeCell ref="C11:G11"/>
    <mergeCell ref="A12:B12"/>
    <mergeCell ref="C12:G12"/>
    <mergeCell ref="A13:B13"/>
    <mergeCell ref="C13:G13"/>
  </mergeCells>
  <pageMargins left="0.98" right="0.12" top="0.315" bottom="0.315" header="0" footer="0"/>
  <pageSetup paperSize="9" fitToWidth="0" fitToHeight="0" orientation="portrait"/>
  <headerFooter alignWithMargins="0"/>
</worksheet>
</file>

<file path=docProps/app.xml><?xml version="1.0" encoding="utf-8"?>
<Properties xmlns="http://schemas.openxmlformats.org/officeDocument/2006/extended-properties" xmlns:vt="http://schemas.openxmlformats.org/officeDocument/2006/docPropsVTypes">
  <Company>SmartCost</Company>
  <Application>Microsoft Excel</Application>
  <HeadingPairs>
    <vt:vector size="2" baseType="variant">
      <vt:variant>
        <vt:lpstr>工作表</vt:lpstr>
      </vt:variant>
      <vt:variant>
        <vt:i4>3</vt:i4>
      </vt:variant>
    </vt:vector>
  </HeadingPairs>
  <TitlesOfParts>
    <vt:vector size="3" baseType="lpstr">
      <vt:lpstr>1.编制说明</vt:lpstr>
      <vt:lpstr>【5.1】工程量清单(2位小数)</vt:lpstr>
      <vt:lpstr>【5.4】投标报价汇总表(2位小数)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SmartCost</dc:creator>
  <cp:lastModifiedBy>尚慧</cp:lastModifiedBy>
  <dcterms:created xsi:type="dcterms:W3CDTF">2022-10-10T17:08:00Z</dcterms:created>
  <dcterms:modified xsi:type="dcterms:W3CDTF">2022-10-14T07:42:27Z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39842A2F455144D0A06B0C7A48C3E77D</vt:lpwstr>
  </property>
  <property fmtid="{D5CDD505-2E9C-101B-9397-08002B2CF9AE}" pid="3" name="KSOProductBuildVer">
    <vt:lpwstr>2052-11.1.0.12598</vt:lpwstr>
  </property>
</Properties>
</file>