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950"/>
  </bookViews>
  <sheets>
    <sheet name="室外体育场" sheetId="32" r:id="rId1"/>
    <sheet name="大会议室" sheetId="37" r:id="rId2"/>
    <sheet name="小会议室 " sheetId="38" r:id="rId3"/>
    <sheet name="报告厅" sheetId="34" r:id="rId4"/>
    <sheet name="体育馆" sheetId="35" r:id="rId5"/>
    <sheet name="考试标准化考场和听评课课堂生态系统" sheetId="40" r:id="rId6"/>
    <sheet name="电脑" sheetId="41" r:id="rId7"/>
    <sheet name="摄像机、照相机" sheetId="42" r:id="rId8"/>
    <sheet name="打印机" sheetId="43" r:id="rId9"/>
    <sheet name="电视大屏" sheetId="44" r:id="rId10"/>
    <sheet name="计算机空调" sheetId="45" r:id="rId11"/>
    <sheet name="阶梯教室" sheetId="47" r:id="rId12"/>
  </sheets>
  <definedNames>
    <definedName name="_xlnm._FilterDatabase" localSheetId="3" hidden="1">报告厅!$A$3:$E$91</definedName>
    <definedName name="_xlnm._FilterDatabase" localSheetId="0" hidden="1">室外体育场!$A$3:$E$35</definedName>
    <definedName name="_xlnm._FilterDatabase" localSheetId="4" hidden="1">体育馆!$A$3:$E$101</definedName>
    <definedName name="_xlnm.Print_Area" localSheetId="0">室外体育场!$A$1:$E$35</definedName>
    <definedName name="_xlnm.Print_Area" localSheetId="1">大会议室!$A$1:$E$42</definedName>
    <definedName name="_xlnm.Print_Area" localSheetId="2">'小会议室 '!$A$1:$E$40</definedName>
    <definedName name="_xlnm.Print_Area" localSheetId="3">报告厅!$A$1:$E$113</definedName>
    <definedName name="_xlnm.Print_Area" localSheetId="4">体育馆!$A$1:$E$101</definedName>
    <definedName name="_xlnm.Print_Area" localSheetId="5">考试标准化考场和听评课课堂生态系统!$A$2:$F$32</definedName>
    <definedName name="_xlnm.Print_Area" localSheetId="6">电脑!$A$1:$E$7</definedName>
    <definedName name="_xlnm.Print_Area" localSheetId="7">摄像机、照相机!$A$1:$E$23</definedName>
    <definedName name="_xlnm.Print_Area" localSheetId="9">电视大屏!$A$1:$E$13</definedName>
    <definedName name="_xlnm.Print_Area" localSheetId="10">计算机空调!$A$1:$E$4</definedName>
    <definedName name="_xlnm.Print_Area" localSheetId="11">阶梯教室!$A$1:$E$61</definedName>
  </definedNames>
  <calcPr calcId="144525"/>
</workbook>
</file>

<file path=xl/sharedStrings.xml><?xml version="1.0" encoding="utf-8"?>
<sst xmlns="http://schemas.openxmlformats.org/spreadsheetml/2006/main" count="1206" uniqueCount="444">
  <si>
    <t>室外体育场扩声系统方案</t>
  </si>
  <si>
    <t>一、音响扩声系统</t>
  </si>
  <si>
    <t>名称</t>
  </si>
  <si>
    <t>数量</t>
  </si>
  <si>
    <t>单位</t>
  </si>
  <si>
    <t>技术参数</t>
  </si>
  <si>
    <t>总价</t>
  </si>
  <si>
    <t>★两分频全天候同轴音箱</t>
  </si>
  <si>
    <t>只</t>
  </si>
  <si>
    <t>产品描述
1.采用1只15寸防水低音喇叭单元和1只1.7"环形聚乙烯振膜压缩高音单元；
2.箱体采用15mm夹板制作，铁质网罩，内贴防尘网棉；
3.箱体采用进口聚脲涂层，防水漆处理，搭配防水扬声器单元，可全天候户外防水；
4.多个螺丝吊装孔位，一个口径35 mm的柱杆插座，多种安装方式。
适用范围
与RS专业功放、前级效果处理器配套使用，组成一套完美音效、人声表现突出的高端户外防水扩声系统，适用于环境湿度较大的各种场所，大型户外扩声及演艺等。
技术参数
1.阻抗：≥8Ω
2.频响：50Hz-20KHz
3.额定功率：≥500W
4.峰值功率：2000W
5.灵敏度：≥100dB/W/M
6.最大声压级（额定/峰值）：128dB/134dB
7.覆盖角度：(H)100°(V)80°
8.高音：≥1.7"压缩高音单元×1
9.低音：≥15"低音×1
10.尺寸(H×W×D)：690×460×450 mm
11.重量：≥30.5Kg
12.包含：音箱安装费
出具满足以上技术参数的第三方权威机构检测报告，提供相关证明材料</t>
  </si>
  <si>
    <t>★低音音箱</t>
  </si>
  <si>
    <t>一、产品描述：
1.采用2只18寸超低音喇叭单元。
2.箱体采用18mm夹板制作，质量轻，耐磨喷漆处理，外贴防尘网棉。
3.大面积倒相孔能有效降低失真度，低频力度更大。
4.箱体全防水漆处理，搭配防水扬声器单元，可全天候户外防水;大面积倒相孔能降低失真度；顶部设有插孔可安装直径为35mm的柱杆插座。
二、技术参数：
1.阻抗：≥4Ω
2.频响：40Hz-400Hz
3.额定功率：≥2200W
4.峰值功率：4800W
5.灵敏度：≥116dB/W/M
6.最大声压级（额定/峰值）：138dB/142dB
7.低音：≥18"低音×2
8.防护等级：≥IP44
9.尺寸(H×W×D)：770× 995× 600 mm
10.重量：≥77.5Kg
11.包含：音箱安装费
出具满足以上技术参数的第三方权威机构检测报告，提供相关证明材料</t>
  </si>
  <si>
    <t>★主席台返送全天候音箱</t>
  </si>
  <si>
    <t>一、产品描述：
1.采用1只中低音喇叭单元和1只环形聚乙烯振膜压缩高音单元；
2.箱体采用15mm夹板制作，质量轻，耐磨喷漆处理，外置刚硬六角铁网，内贴防尘网棉；
3.精确设计的分频器优化人声部分的中频表现力；
4.箱体多边型结构，可根据场地需求，调整返听角度。
5.具有防水功能。
适用范围
与RS专业功放、前级效果处理器配套使用，适用于剧场，大型会议厅及多功能厅等场所的返听音箱使用。
二、技术参数：
1.阻抗:≥8Ω
2.频响:50Hz-20KHz
3.额定功率:≥800W
4.峰值功率:2600W
5.灵敏度:≥115dB/W/M
6.最大声压级（额定/峰值）:132dB/138dB
7.覆盖角度:(H)80°(V)80°
8.高音:≥1.7"压缩高音单元×1
9.低音:≥12"低音×1
10.防护等级:≥IP55
11.尺寸（H×W×D）:380×585×440 mm
12.重量:≥20.5Kg
13.包含：音箱安装费用
出具满足以上技术参数的第三方权威机构检测报告，提供相关证明材料</t>
  </si>
  <si>
    <t xml:space="preserve"> </t>
  </si>
  <si>
    <t>音箱葫芦架</t>
  </si>
  <si>
    <t>套</t>
  </si>
  <si>
    <t>1.标配长度：15米
2.尺寸：420*240*360mm
3.材质：国标G80级锰钢
4.外壳：加厚合金钢，采用45号钢并淬火处理，更好保护内部结构
5.表面处理：淬火工艺+镀锌
6.颜色：黄色+红色
7.链条破断应力：≥800Mpa
8.刹车系统：双重干式，有效控制升降系统，稳定升降，安全保障
9.轴承：滚针轴承，顺滑导链不卡顿，操作更省力，使用稳定，寿命长
10.净重：48kg
11.毛重：50kg
12.承重：2T
13.包含：葫芦架1套。</t>
  </si>
  <si>
    <t>★功放机</t>
  </si>
  <si>
    <t>台</t>
  </si>
  <si>
    <t>一、产品描述：
1.双通道大功率专业数字功放；
2.功放有直流、短路、过载、过热保护；
3.采用可变震荡调制技术、多重反馈调控技术以及创新的输出功率控制技术，拥有超过95%超高效率和出色的稳定性；
4.支持灵敏度1V/2V可选择切换，XLR平衡式输入/XLR 平衡式LINK输出；SPEAKON音响插座输出；
5.具备信号、功率、温度压限功能；
6.MONO /STEREO/BRIDGE三种模式可选择切换；
7.带温控风机，开机即转，随着温度长高风扇加速，大概60度时全速；
8.面板有信号（绿）、削顶（橙）、保护指示灯（红）、电源指示灯（蓝）；
9.常规带载8欧，4欧，最低2欧。
二、技术参数：
1.输出功率（1KHz/THD≤0.5％）：
 1)连续功率：立体声8Ω×2：2*1600W；立体声4Ω×2：2*2200W；立体声2Ω×2：2*3300W；桥接16Ω：2600W；桥接8Ω：3800W；桥接4Ω：6400W；
 2)最大功率*：立体声8Ω×2：2*2200W；立体声4Ω×2：2*3200W；立体声2Ω×2：2*4850W；桥接16Ω：3800W；桥接8Ω：6200W；桥接4Ω：9670W；
2.连接座：XLR 接口
3.电压增益 (@1KHz)：41dB
4.输入灵敏度：2.2dBU(1V)、8.2dBU(2V)、
5.输入阻抗：10K Ω 非平衡、20KΩ 平衡
6.频率响应(@1W功率下）：20-20KHz/±1dB
7.THD+N(@1/8功率下）：≤0.01％
8.信噪比 (A计权)：≥115dB
9.阻尼系数 (@ 1KHz)：≥500@ 8 ohms
10.分离度 (@1KHz)：≥85dB
11.保护方式：过压保护、欠压保护、过流保护、直流保护、短路保护
12.指示灯：电源 、保护、信号、失真
13.冷却方式：风扇冷却
14.供电：~ 220 50Hz
15.最大功耗：3000W
16.尺寸(L x W x H)：483x370x44mm
17.重量：≥8kg
最大功率*是使用20ms脉冲1kHz正弦波在1%总谐波失真下测量得出
出具满足以上技术参数的第三方权威机构检测报告，提供相关证明材料</t>
  </si>
  <si>
    <t>调音台</t>
  </si>
  <si>
    <t>一、产品描述：
1.大型专业调音台，采用超低噪声离散式麦克风前置放大器和+48V幻象电源，功能强大齐全，音质动听。
2.提供10路Mic输入接口兼容8路线路输入接口，话筒输入接口带48V幻象电源。
3.提供2组立体声输入，4路RCA输入，可连接立体设备。
4.提供2组立体主输出、4路编组输出、4路辅助输出、1组立体声监听输出、1个耳机监听输出、2个效果输出。
5.提供1组主混音断点插入、8个断点插入，可连接额外的处理器（压缩器、均衡器。限幅器等）。
6.具有15个60mm行程的高精密碳膜推子。
7.内置MP3播放器，支持1路USB接口，外接U盘播放音乐。
8.内置USB声卡，连接电脑进行音乐播放和声音录音。
9.内置24位DSP效果器，提供100种预设效果。
10.提供1个USB供电接口，可连接USB照明灯。
11.支持7段图示均衡推子调节。
二、技术参数：
1.麦克风输入：10路（10个卡侬接口）
2.线路输入：8路单插单声道/立体声自动切换混合接口
3.立体声输入通道：2组（4路单声道）、4路RCA输入
4.输出通路：2组立体主输出、4路编组输出、4路辅助输出、1组立体声监听输出、1个耳机监听输出、2个效果输出
5.INSERT：1组主混音断点插入、8个断点插入
6.USB接口：接U盘播放音乐
7.效果器：24位DSP效果器（包括人声、小房子、大厅、回声、回声+回响、盘子、声乐板、合唱GTR，旋转GTR、颤音GTR类型），100种预设效果
8.USB声卡端口：支持电脑录音/播放，通过CH13/14通道回放
9.幻象电源：+48V带开关
10.频率响应：20Hz-20kHz，±2dB
11.失真度：&lt;0.03% at+0dB,22Hz-22KHz A-weighted
12.灵敏度：+21dB~-30dB
13.信噪比：&lt;-100dBr A-weighted
14.单声道均衡：高频：+/-15dB @12KHz；中频：+/-15dB @100Hz-8KHz；低频：+/-15dB @80Hz
15.立体声均衡：高频：+/-15dB @12KHz；中频：+/-15dB @3KHz or +/-15dB @500Hz；低频：+/-15dB @80Hz
16.主混音串音：&lt;-80dB @0dB 20Hz-22KHz A-weighted，主输出：0dB,其他通道：最小
17.电平表：2x12-点距LED电平指示表
18.供电电压：AC 100-240V 50/60Hz
19.额定功率：30W
20.尺寸（L×W×H）：440×480×108mm
21.重量：7.5Kg</t>
  </si>
  <si>
    <t>★音频处理器</t>
  </si>
  <si>
    <t>一、产品描述：
1.输入每通道：4路平衡式话筒/线路，采用裸线接口端子，平衡接法。 
2.输出每通道：4路平衡式线路输出，采用裸线接口端子，平衡接法。
3.提供24bit/48kHz卓越的高品质声音。
4.全功能矩阵混音，支持用户灵活、简单的信号路由操作，路由路径和电平大小可在一个按钮上完成。
5.面板具有2.19英寸液晶显示屏，支持显示设备网络信息、实时电平、通道静音状态、矩阵混音状态。
6.面板具备USB接口，支持多媒体存储，可进行播放或存储录播。
7.配置双向RS-232接口，可用于控制外部设备。
8.配置RS-485接口，可实现自动摄像跟踪功能。
9.配置8通道可编程GPIO控制接口（可自定义输入输出）。
10.支持断电自动保护记忆功能。
11.支持通道拷贝、粘贴、联控功能。
12.Enternet多用途数据传输及控制端口，可以支持实时管理单台及多台设备。
13.支持通过浏览器访问设备，下载自带管理控制软件；软件界面直观、图形化，可工作在XP/Windows7、8、10等系统环境下。
14.支持通过ipad或iPhone或安卓手机APP软件进行操作控制。
15.支持场景预设功能，最大支持100组场景。
二、技术参数：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6.总谐波失真+噪声：≤0.003%,4dBu
7.数/模动态范围(A-计权)：114dB
8.模/数动态范围(A-计权)：120dB
9.输入阻抗(平衡式)：20KΩ
10.最大输出阻抗（平衡式)：100Ω
11.通道隔离度：1kHz，104dB
12.输入共模抑制：70dB @80 Hz
13.最大输出电平：+18dBu，平衡
14.最大输入电平：+18dBu，平衡
15.工作温度：0℃-40℃
16.工作电源：AC110V-220V,50Hz/60Hz
17.电源功耗：&lt;40W
18.尺寸(宽x深x高)：482×258×45(mm)
19.净重：≥1.95kg
20.毛重：≥3kg
出具满足以上技术参数的第三方权威机构检测报告，提供相关证明材料</t>
  </si>
  <si>
    <t>无线手持话筒</t>
  </si>
  <si>
    <t>一、产品描述：
1.结构坚实，性能稳定可靠，操作简易，更重要的是能将声音完美呈现。
2.采用PLL锁相环多信道频率合成技术。
3.超强的抗干扰能力，能有效抑制由外部带来的噪音干扰及同频干扰。
4.具有自动扫频功能，可自动搜索无干扰频率，作为接收机的使用频率。
5.提供200个预置道选择，真正分集式接收,有效避免断频现象和延长接收距离。
6.系统包括有一台主机+双手持无线话筒。
二、技术参数：
1.调制方式：宽带调频（FM）
2.频率范围：530-580MHz，640-690MHz
3.信道数目：200个预置频道，通道间隔250kHz
4.频率稳定度：±0.005%
5.动态范围：100dB
6.最大频偏：±48kHz
7.音频频率响应：50Hz-16.5kHz
8.综合信噪比：105dB
9.综合失真：≤0.3%
10.相邻信道抑制：≥70dB
11.工作距离：约100-150m
接收机指标
1.接收方式：自动选讯接收
2.振荡方式：锁相环（PLL）频率合成
3.天线输入：BNC插座/（50Ω）
4.中频：110MHz，10.7MHz
5.灵敏度：12dBuV(80dBS/N)
6.杂散抑制：≥75dB
7.最大输出电平：+10dBV
8.供电：DC 12V-1A
9.工作电流：≤500mA
10.产品尺寸（L×D×H）：420×159×43mm
11.净重：2.785kg
发射器指标
1.天线：手持麦克风内置螺旋天线
2.射频输出功率：30mW
3.拾音头：动圈式
4.杂散抑制：-60dB
5.供电：两节AA碱性电池
6.电池寿命：&gt;6小时
7.工作环境温度：-10℃到+50℃
8.功耗：10W</t>
  </si>
  <si>
    <t>天线分配器</t>
  </si>
  <si>
    <t>一、产品描述：
1.提供2进8出的天线信号分配器设备。
2.简化天线装配工程，提升接收距离及效能。
3.两路天线信号接收到分配器的天线输入端。
4.两路信号输出到下一台分配器的天线输入端进行级联。
二、技术参数：
1.频率范围：450MHz -950MHz 
2.总增益：0dB，±2dB
3.输入/出阻抗：50Ω
4.天线供电：+12V DC/0.1A  中央点为正极
5.直流输出：12V DC/3A（MAX）*4组  中央点为正极
6.电源：100-240V AC，50/60Hz，12V DC/3A
7.连接器端口：BNC
8.重量：1.9kg</t>
  </si>
  <si>
    <t>有源指向性天线</t>
  </si>
  <si>
    <t>一、产品描述：
1.此扇叶天线也叫指向性天线，在有源的状态下，天线在直线距离可接收约150-200米的信号。
2.此天线带有放大器增益调节档位，当放大倍数超高时，可通过调节降低档位来防止自激现象。
3.天线接收频段广，可接收450-950MHZ的频率。
4.此款指向性天线安装方便，简易。
二、技术参数：
1.天线频率范围：450-950MHz
2.天线极化方式：线性     
3.天线驻波比：≤2.0      
4.放大器增益：四档可调（-6dB/0dB/6dB/12dB)
5.放大器低噪：&lt;2.6dB
6.放大器OIP3：&gt;38dBm
7.外部供电：8-12V DC/0.08A
8.连接器端口：BNC
9.重量：0.44Kg</t>
  </si>
  <si>
    <t>同轴线缆</t>
  </si>
  <si>
    <t>条</t>
  </si>
  <si>
    <t>一、产品描述：
1.使用温度范围：-40℃～70℃，特殊使用温度可定做。
2.导体：99.996%无氧软铜丝。
3.绝缘：低损耗聚乙烯。
4.屏蔽层：99.996%无氧软铜丝编织。
5.护套：-40℃耐寒聚氯乙烯。
6.导体：实心传输 
7.阻燃层：铝塑复合带 
8.TC:镀锡铜
9.BC:裸铜 4.屏蔽 
10.BCw:铜包铜 单层或双层编织 
11.SC:镀银铜 裸铜，镀锡铜或镀银铜 
12.SPCCS:镀银铜包铜
13.外护套：聚烯烃 SHF1
14.绝缘：发泡聚乙烯
15.颜色:黑色 
16.长度：100米</t>
  </si>
  <si>
    <t>话筒支架</t>
  </si>
  <si>
    <t>一、产品描述：
1.选用国产锌合金材料精心制造，并进行表面处理：（经脱脂、酸洗、防锈磷化处理，表面静电处理），在每个新产品正式推出市场前经过严格苛刻的测试。
2.横杆部位采用铁和铝合金做支撑点,更加坚固!
3.话筒角度可调；手扭式高档铁座支架。
4.只需旋转15°即可锁紧和放松,
5.高度调节：1080-1750MM
6.横杆长度：700-1300MM
7.重量：3.9KG</t>
  </si>
  <si>
    <t>主席台专用话筒（含底座)</t>
  </si>
  <si>
    <t xml:space="preserve">一、技术参数
1.换能方式：电容式
2.指向性：心形指向性
3.频率响应：20Hz-18KHz
4.输出阻抗：75Ω，平衡
5.灵敏度：-40dB±2dB  
6.动态范围：109dB, 1KH at max spl 
7.信噪比：65dB 1KHz at 1 Pa
8.供电电压：DC3V/幻象48V 
9.开关：电子轻触
10.咪杆长度：410mm 
11.线材配置：8米双芯、卡龙母+卡龙公
12.单支话筒重量：0.78Kg
13.底座规格（L x W x H）：114×140×37mm </t>
  </si>
  <si>
    <t>电源时序器</t>
  </si>
  <si>
    <t>一、产品描述：
1.设备采用标准1U机箱设计。
2.8通道电源时序打开/关闭。
3.远程控制（上电+24V直流信号）8通道电源时序打开/关闭—当船型开关处于off位置时有效。支持配置CH1和CH2通道为受控或不受控状态。
4.当远程控制有效时同时控制后板ALARM（报警）端口导通以起到级联控制ALARM（报警）功能。
5.单个通道最大负载功率2200W，所有通道负载总功率达6000W。
6.输入连接器：大功率线码式电源连接器。
7.输出连接器：多用途电源插座。
8.USB输出接口，可以接LED灯。
二、技术参数：
1.额定输出电压：AC~220V50Hz
2.额定输出电流：30A
3.可控制电源：8路
4.每路动作延时时间：1秒
5.供电电源：VAC，220V50/60Hz，30A
6.单路额定输出电源：10A
7.尺寸（LxWxH）：484x295x44mm
8.重量：4.2Kg</t>
  </si>
  <si>
    <t>多功能电源柜</t>
  </si>
  <si>
    <t>一、产品描述：
▲1.具有≥12路电源插座，支持≥6路10A的、≥6路16A的插座规格，总输出可达40A。（提供设备接口图佐证）
▲2.前面板具有2路常开状态10A电源插座。（提供设备接口图佐证）
3.采用3芯单相的电源接线接口。
4.具备有数字电压指示功能，可实时的指示电网电压。
5.支持密码锁定功能，更好的保护现场安装和演出，避免误触碰。
▲6.具有通道延时编辑功能功能，可以自定义修改通道间的延时时间。（提供设备接口图与功能截图佐证）
▲7.集成RS485远程控制功能，支持通过USB、RS485、RS232、WIFI（可选）、远程互联网控制（可选）等多样控制方式（提供设备接口图与功能截图佐证）
8.支持定时开关机任务的功能，定时时长最长可设置达12个月的定时开关机功能；设备采用32位ARM处理器控制，使时间更精确性能更稳定。
9.支持通过LINK IN与LINK OUT网口实现多台（同款）电源时序器级联；支持通过前面板按键设置设备地址码。
10.具有欠压/超压检测报警功能。
11.LCD直观操作界面，快速准确的显示用户对设备的操作状态和操作结果。
12.拥有一个USB的灯座，如果开关开着的话插入USB灯即可照明，方便光线弱的情况下操作。
13.红外学习/发身控制功能，外接红外发身棒，可以在通道开启或关闭时控制投影机开机或关机。
14.支持通过硬件紧急开关关闭某一路输出通道的电源。
二、技术参数：
1.工作电压：单相220V
2.工作频率：50Hz/60Hz(±5%)
3.电源输入：连接单相3芯连接座，3芯100A缆线输入
4.电源控制：单相2芯100A空气开关，支持限流和短路保护
5.电压显示：LCD显示
6.控制接口：TCP、IP、WIFI、RS485、RS232、外部（远程）控制
7.时序通道：12路独立控制的时序通道(6个10A插座，6个16A插座）
8.输出电流：1-6通道，最大电流10A。7-12通道，最大电流16A
9.电源输出：总输出不超过100A
10.时序时间：1-999秒，可自行设置更改
11.时序开关：PC软件锁定，可关闭
12.接地电阻：≤100Ω
13.电源滤波器：≥12路每路有单独的电源滤波器
14.产品尺寸(宽*深*高)：482*403*132mm
15.净重：8.5kg
16.运输尺寸(宽*深*高)：1PC:602*532*230mm/0.0736mm³
17.毛重：9.7kg
18.装机高度：3U</t>
  </si>
  <si>
    <t>专业音箱线材</t>
  </si>
  <si>
    <t>米</t>
  </si>
  <si>
    <t>一.技术指标：
1.专业舞台音箱线 2×2.5mm2
2.线材规格:φ10.0mm*[(315/0.10BS*3.8)*2C+填充+透明麦拉]*1C
3.外径：10.0mm
4.导体:315/0.10BS
5.绝缘平均厚度:0.6mm
6.外被平均厚度:1.2mm
7.成品耐电压：300/500V
8.执行标准：XL/XLA01-2015
9.导体电阻(20℃时) ≤7.1Ώ/km
10.绝缘电阻(70℃时)≥5Ώ/km</t>
  </si>
  <si>
    <t>信号线</t>
  </si>
  <si>
    <t>一.技术指标：
1.黑色双芯咪线 128编
2.线材规格:φ6.0mm[(28/0.12mmBS)*2C+粗棉纱+单面AL+BD(16/8/0.10mmBC)]*1C
3.外径：Φ6.0±0.2mm
4.导体:28/0.12±0.003BS
5.外被平均厚度:1.2mm
6.成品耐电压：300/300V
7.执行标准：XL/XLA01-2015
8.导体电阻(20℃时) ≤60Ώ/km
9.绝缘电阻(70℃时)≥5Ώ/km</t>
  </si>
  <si>
    <t>阻燃电源线</t>
  </si>
  <si>
    <t>一.技术指标：
1.国标PVVP3*1.5平方，选用优质进口PVC。
2.无氧铜（OFC）导体，航天级聚乙烯（LDPE）/PVC内绝缘。
3.高保真设计、抗干扰能力强、传输信号衰减少、使用效果佳，线材柔软易用，整盘无接头，长度准确。</t>
  </si>
  <si>
    <t>网络机柜</t>
  </si>
  <si>
    <t>一.技术指标：
1.产品尺寸：600*600*1000（宽深高）。
2.板材：采用优质SPCC冷轧钢板，立柱（方孔条）≥2.0mm、横梁（安装梁）\机柜外框架、连接块≥1.5mm ，前后网孔门及侧门都是≥1.2mm；
可方便拆卸的左右侧门和前后门，全方位操作，多方位查看；
3.前门配有高密度平板六角网孔门、后门可配单/双开平板六角网孔门可选；
4.风扇单元从顶部模块拼装，维护便捷；
5.具有良好的通风自然散热性能，通风率&gt;80%；
6.预留各种走线通道，框架特别设计走线孔，隐蔽美观；
7.托盘调整高度可在任意高度上安装；
8.机柜承重：结构稳固，静载≥1000Kg；
9.符合ANSI/EIA RS-310-D，IEC60297-2，DIN41494:PART1，DIN41494:PART7及GB/T30472-92标准 兼容ETSI标准；
10.防护等级：≥IP20。</t>
  </si>
  <si>
    <t>设备连接线（1.8米）</t>
  </si>
  <si>
    <t>一.技术指标：
1.线芯材质: 镀锡铜线 芯数 : 3
2.护套材质: PVC 电线大外径 : 6.0（mm）
3.主要用途: 设备连接 护套厚度 : 0.02（mm）
4.连接线: 0.5米到30米 颜色 : 黑</t>
  </si>
  <si>
    <t>音响插头</t>
  </si>
  <si>
    <t>个</t>
  </si>
  <si>
    <t>一.技术指标：
1.四芯音箱插头。
2.高达50Amps电流额定。
3.只具有三个零件，单个应变释放的设计使安装更为简便。
4.直角可转换样式。
5.防风雨，十分坚固。
6.高冲击材料。</t>
  </si>
  <si>
    <t>卡侬插头</t>
  </si>
  <si>
    <t>对</t>
  </si>
  <si>
    <t>一.技术指标：
1.全新无螺钉安装。
2.塑料套圈颜色可供选择。
3.穿线直径为Ф3-7.5。
4.触点有3针，护线套的尾孔大小可供选择。
5.拥有独特的夹线套设计。
6.外形设计弧线优美，手感好。</t>
  </si>
  <si>
    <t>6.35插头</t>
  </si>
  <si>
    <t>一.技术指标：
1.双声道插头。
2.高品质的接插件。
3.金属夹线装置，一般可穿线缆≤Ф6。
4.颜色：银色。
5.立体声大TRS三芯6.35mm。</t>
  </si>
  <si>
    <t>3.5插头</t>
  </si>
  <si>
    <t>一.技术指标：
1.标准3.5MM，适用于电脑，笔记本。
2.黄铜制，镀镍 / 金。
3.360度可弯曲电缆线应力缓冲套。
4.接线方式：焊接。
5.结构坚固，美观持久的表面处理。</t>
  </si>
  <si>
    <t>10A三项插头</t>
  </si>
  <si>
    <t>一.技术指标：
1.材质：橡胶
2.插位：一位
3.重量：0.02克</t>
  </si>
  <si>
    <t>线路桥架</t>
  </si>
  <si>
    <t>一.技术指标：
1.防火桥架100x50
2.支吊架间距1.4m～2m3
3.通丝吊杆：10
4.横担（厂家定制镀锌角钢）：40x4 
5.防火桥架铜编织线截面：4mm2
6.防火桥架与热浸锌桥架间距：100mm</t>
  </si>
  <si>
    <t>合计：</t>
  </si>
  <si>
    <t>大会议室部分</t>
  </si>
  <si>
    <t>★吸顶音箱</t>
  </si>
  <si>
    <t>一、产品描述：
室内高音质大功率天花喇叭，喇叭单元采用高档PP盘振膜，大口径磁路系统，具有声音清晰层次好，低频速度快的特点，高音采用丝膜软球顶喇叭单元。适用于：餐厅、咖啡厅、酒店等各类会议场所及超市、办公室、购物中心、候机室等各类公共场所。
二、技术参数：
1．额定功率：≥320W
2．最大功率：500W
3．阻抗：≥8Ω
4．灵敏度（1W/1M）：98dB±3dB
5．最大声压级：109dB±3dB
6．频率响应（-10dB）：40-20KHz
7．喇叭单元：≥8"×1,1.5"×1
8．安装开孔尺寸：245mm
9．尺寸：≥280×115mm
10．重量：≥3.5Kg
11.包含：音箱安装费
出具满足以上技术参数的第三方权威机构检测报告，提供相关证明材料</t>
  </si>
  <si>
    <t>★功放</t>
  </si>
  <si>
    <t>一、产品描述：
1.1U机箱设计，体积小，重量轻。
2.采用最新D类数字功放设计方案，失真小，效率高。
3.电源采用开关电源技术，效率高，有效的抑制电源谐波，达到欧盟绿色电源标准。
4.智能削峰限幅器，控制功率模块及扬声器系统在安全范围内工作。 
5.标准XLR输入接口，和LINK输出口，简洁的接口更加方便不同用户需求。
6.开机软启动，防止开机时向电网吸收大电流，干扰其它用电设备。
7.智能控制强制散热设计，风机噪音小，散热效率高等特点。 
8.具有：过压保护，欠压保护，过流保护，直流保护，输出短路保护，温控风扇等功能。
二、技术参数：
1.输出功率：立体声@8Ω：1200W×2；立体声@4Ω：1800W×2；桥接@16Ω：2200W；桥接@8Ω：3000W
2.输入灵敏度：2.2dBu(1V)/8.2dBu(2V)
3.输入阻抗：10KΩ 
4.频率响应(@1W功率下)：20Hz-20KHz/±1dB @8Ω
5.THD+N(@1/8功率下) ：≤0.01%
6.分离度(@1KHz) ：≥80dB
7.阻尼系数(@1KHz) ：≥500@ 8 ohms 
8.信噪比（A计权）：≥112dB
9.输入电压：~220V/50Hz
10.最大功耗：1800W
11.产品尺寸(L*W*H)：484*265*44mm
12.产品重量：≥5.1kg
出具满足以上技术参数的第三方权威机构检测报告，提供相关证明材料</t>
  </si>
  <si>
    <t>★音频矩阵处理器</t>
  </si>
  <si>
    <t>一、产品描述：
1.输入每通道：12路平衡式话筒/线路，采用裸线接口端子，平衡接法。 
2.输出每通道：12路平衡式线路输出，采用裸线接口端子，平衡接法。
3.提供24bit/48kHz卓越的高品质声音。
4.全功能矩阵混音，支持用户灵活、简单的信号路由操作，路由路径和电平大小可在一个按钮上完成。
5.面板具有2.19英寸液晶显示屏，支持显示设备网络信息、实时电平、通道静音状态、矩阵混音状态。
6.面板具备USB接口，支持多媒体存储，可进行播放或存储录播。
7.配置双向RS-232接口，可用于控制外部设备。
8.配置RS-485接口，可实现自动摄像跟踪功能。
9.配置8通道可编程GPIO控制接口（可自定义输入输出）。
10.支持断电自动保护记忆功能。
11.支持通道拷贝、粘贴、联控功能。
12.Enternet多用途数据传输及控制端口，可以支持实时管理单台及多台设备。
13.支持通过浏览器访问设备，下载自带管理控制软件；软件界面直观、图形化，可工作在XP/Windows7、8、10等系统环境下。
14.支持通过ipad或iPhone或安卓手机APP软件进行操作控制。
15.支持场景预设功能，最大支持100组场景。
二、技术参数：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6.总谐波失真+噪声：≤0.003%,4dBu
7.数/模动态范围(A-计权)：114dB
8.模/数动态范围(A-计权)：120dB
9.输入阻抗(平衡式)：20KΩ
10.最大输出阻抗（平衡式)：100Ω
11.通道隔离度：1kHz，104dB
12.输入共模抑制：70dB @80 Hz
13.最大输出电平：+18dBu，平衡
14.最大输入电平：+18dBu，平衡
15.工作温度：0℃-40℃
16.工作电源：AC110V-220V,50Hz/60Hz
17.电源功耗：&lt;40W
18.尺寸(宽x深x高)：482×258×45(mm)
19.净重：≥1.95kg
20.毛重：≥3kg
出具满足以上技术参数的第三方权威机构检测报告，提供相关证明材料</t>
  </si>
  <si>
    <t>一、产品描述：
1、专业型紧凑式调音台,超低噪声离散式麦克风前置放大器和+48V幻象电源，功能强大齐全，音质动听。
2、提供8路Mic输入接口兼容6路线路输入接口，话筒输入接口带48V幻象电源。
3、提供2组立体声输入，4路RCA输入，可连接立体设备。
4、提供2组立体主输出、4路编组输出、4路辅助输出、1组立体声监听输出、1个耳机监听输出、2个效果输出。
5、提供1组主混音断点插入、6个断点插入，可连接额外的处理器（压缩器、均衡器。限幅器等）。
6、具有13个60mm行程的高精密碳膜推子。
7、内置MP3播放器，支持1路USB接口，外接U盘播放音乐。
8、内置USB声卡，连接电脑进行音乐播放和声音录音。
9、内置24位DSP效果器，提供100种预设效果。
10、提供1个USB供电接口，可连接USB照明灯。
11.支持7段图示均衡推子调节。
二、技术参数：
1.麦克风输入：8路（8个XLR接口）
2.线路输入：6路单插单声道/立体声自动切换混合接口
3.立体声输入通道：2组（4路单声道）、4路RCA输入
4.输出通道：2组立体主输出、4路编组输出、4路辅助输出、1组立体声监听输出、1个耳机监听输出、2个效果输出
5.INSERT：1组主混音断点插入、6个断点插入
6.USB接口：外接U盘播放音乐
7.效果器：24位DSP效果器（包括人声、小房子、大厅、回声、回声+回响、盘子、声乐板、合唱GTR，旋转GTR、颤音GTR类型），100种预设效果
8.USB声卡端口：支持电脑播放/录音，通过CH11/12通道回放
9.幻象电源：+48V带开关
10.频率响应：20Hz-20kHz，±2dB
11.失真度：&lt;0.03% at+0dB,22Hz-22KHz A-weighted
12.灵敏度：+21dB~-30dB
13.信噪比：&lt;-100dBr A-weighted
14.单声道均衡：高频：+/-15dB @12KHz；中频：+/-15dB @100Hz-8KHz；低频：+/-15dB @80Hz
15.立体声均衡：高频：+/-15dB @12KHz；中频：+/-15dB @3KHz or +/-15dB @500Hz；低频：+/-15dB @80Hz
16.主混音串音：&lt;-80dB @0dB 20Hz-22KHz A-weighted，主输出：0dB,其他通道：最小
17.电平表：2x12-点距LED电平指示表
18.供电电压：AC 100-240V 50/60Hz
19.额定功率：30W
20.尺寸（L×W×H）：438×431×81mm
21.重量：6.7Kg</t>
  </si>
  <si>
    <t>无线智能真分集混音器</t>
  </si>
  <si>
    <t>一、产品描述：
1.采用先进PLL频率合成锁相环技术，微电脑集成中央处理器CPU总线控制系统。
2.兼容手动选频和红外自动对频锁定频道， 杂讯锁定静噪控制及音码锁定静噪控制，信号更稳定。
3.V/A显示屏在任何角度观察字体清晰同时显示信道号与工作频率。带8级射频电平显示，8级音频电平显示，频道菜单显示，静音显示。
4.先进的滤波及抗干扰功能能够有效阻隔外界不良信号及手机信号的干扰。
5.采用传统按键操控，更省电，更经济实惠，性价比高，内置高性能的语音压扩技术，支持平衡和非平衡两种选择输出端口，适应不同的设备连接需求。
6.适用于会议室、教室、会客厅、宴会厅等室内场所。
7.系统包括有一台主机+四台桌面式无线麦克风
技术参数
系统指标
1．频率范围：640-690MHZ    807-830MHz  
2．频道数目：300个
3．频道间隔：50MHZ
4．载波稳定度：±0.005%以内
5．动态范围：100dB
6．最大频偏：±45KHZ
7．音频响应：80HZ-18KHZ(±2dB)
8．信噪比：&gt;105dB
9．灵敏度：-105 dBm for 12 dB SINAD, typical
10．总谐波失真：≤0.5%
11．最大输出强度：+10 dBV
12．有效使用距离：空旷50米
麦克风指标
1.天线程式：内置螺旋天线
2.输出功率：高功率30mW；低功率3mW
3.离散抑制：-60dB
4.供电方式：3节AA 5号电池或3节镍氢充电电池或直接使用接收机开关电源插入会议底座上的充电口替代电池
5.使用时间：30mW时大于10个小时
6.重量：0.85Kg（鹅颈麦）；不含电池重量
7.尺寸：鹅颈麦：杆长：409.7mm，底座：长185mm×高50mm×宽117mm
接收器指标
1.功能显示方式：LCD V/A 显示屏
2.天线接口：BNC/50欧姆
3.音频输出水平：平衡200Ω 负载-13dBV，非平衡600Ω \负载-2dBV（±40KHz频偏在1K信号时，负载）
4.音频输出阻抗：平衡200Ω；1路合并非平衡600Ω
5.平衡输出：1脚地线（输出线屏壁层），2脚音频，3脚音频
6.电源 ：DC12V---1A 
7.工作温度：-10℃~+40℃
8.尺寸(WxHxD)：422mm×44.5mm×179 mm
9.重量：1.86 Kg 不含天线和电源</t>
  </si>
  <si>
    <t>无线鹅颈发言单元</t>
  </si>
  <si>
    <t>一、技术参数：
载波频段：UHF554MHz~936 MHz
振荡方式：PLL相位锁定频率合成
谐波辐射：低于主波50dBm以上
频带宽度:
Band:HF 139MHz（797 MHz~936 MHZ）
Band:AD 134MHz（662 MHz~796 MHz）
Band:EJ 97MHz（554MHz~651 MHz）
最大偏移度：±45KHz
RF输出功率：10mW
音量电位器：-10到10dB
低切开关：200Hz以下
电池：AAx2
电流消耗：130mA(典型)
电池耗电/寿命：约9小时</t>
  </si>
  <si>
    <t>无线手持</t>
  </si>
  <si>
    <t>一.技术指标：
1.产品尺寸：600*600*637（宽深高）。
2.板材：采用优质SPCC冷轧钢板，立柱（方孔条）≥2.0mm、横梁（安装梁）\机柜外框架、连接块≥1.5mm ，前后网孔门及侧门都是≥1.2mm；
可方便拆卸的左右侧门和前后门，全方位操作，多方位查看；
3.前门配有高密度平板六角网孔门、后门可配单/双开平板六角网孔门可选；
4.风扇单元从顶部模块拼装，维护便捷；
5.具有良好的通风自然散热性能，通风率&gt;80%；
6.预留各种走线通道，框架特别设计走线孔，隐蔽美观；
7.托盘调整高度可在任意高度上安装；
8.机柜承重：结构稳固，静载≥1000Kg；
9.符合ANSI/EIA RS-310-D，IEC60297-2，DIN41494:PART1，DIN41494:PART7及GB/T30472-92标准 兼容ETSI标准；
10.防护等级：≥IP20。</t>
  </si>
  <si>
    <t>镀锌线管</t>
  </si>
  <si>
    <t>一.技术指标：
1.60国标（镀锌）
2.外径为26.8mm
3.内径20mm</t>
  </si>
  <si>
    <t>二、大会议室LED视频系统</t>
  </si>
  <si>
    <t>★室内全彩LED显示屏</t>
  </si>
  <si>
    <t>m²</t>
  </si>
  <si>
    <t>1、可用于实时监控显示现场情况、播放各种宣传广告。
2、产品无缝拼接，拼接无视觉黑缝。
3、显示单元灵活小巧，平面，弧面，流畅拼接。
4、直流低压供电，自然散热，无风扇，工作零噪音。
5、故障仅需维护单个LED像素或单个模块，维护成本低，速度快。
6、支持画面矫正，采用伽马校正技术，可实现逐点亮度颜色校正。
7、支持智能光控，可智能调节亮度，提高画面舒适度，更节能省电。
8、超宽视角显示，显示屏可视范围更大，任意角度观看画面依然清晰。
9、支持超高清显示，采用独有的画质增强技术，有效提高图像清晰度，高速画面流畅无拖影。
10、无线连接，背部整洁安全。
11、硬连接，完全支持热插拔，方便快捷
模组参数
1.LED封装形式：1212黑灯
2.物理点间距：≤1.667mm
3.分辨率：≥359111点/㎡
4.灯珠/IC：金线/高刷
5.发光点颜色组合：1R1G1B
6.模组分辨率：180x101
7.模组尺寸（mm）：300x168.75
8.箱体分辨率：360×202
9.箱体尺寸（mm）：600*337.5
10.箱体重量：7.8Kg/个
11.工作电压：DC+4.2V
12.硬连接，完全支持热插拔，方便快捷
主要参数
1.最佳视距：≥5m
2.水平视角：≥175°
3.垂直视角：≥175°
4.维护方式：前维护
5.显示卡：DVI/HDMI/DP
6.视频信号：兼容PAL/NTSC/SECAM制式,支持S-Video；VGA；RGB；CompositeVideo；SDI；DVI；RF；RGBHV；YUV；YC等
7.控制方式：同步控制
8.驱动器件：恒流驱动
9.刷新频率：≥4096Hz
10.换帧频率：≥60Hz
11.扫描方式：≥45s
12.亮度：200-800CD/㎡
13.灰度等级：12/14/16bit
14.对比度：≥10000:1
15.衰减率（工作三年）：≤15%
16.亮度调节方式：自动/手动：1-100％
17.计算机操作系统：WIN98/2000/WINXP/WINVista/WIN7
18.平均无故障时间：≥20000H
19.寿命：≥100000H
20.杂点率：≤1/100000且无连续失控点
21.软件：专业LED显示屏系统节目编制软件
22.环境温度：存储-35°~+85°，
23.工作温度：－20°~+60°
24.工作电压（AC）：220V±10%/50Hz或者110V±10%/60Hz
25.平均功耗：≤179W/㎡
26.最大功耗：≤538W/㎡
27、安装箱体规格：压铸铝箱体
28、亮度均匀性≥99%
29、防护等级：IP5X
30、带LCD液晶显示面板，具备安装精度显示、单箱检测、工作温度/湿度显示等功能；
31、无线连接
32、自动检测垂直水平角度；
33、自动检测箱体内部温度，但出现故障温度过高时，LCD面板旁LED灯条显示蓝色；
出具满足以上技术参数的第三方权威机构检测报告，提供相关证明材料</t>
  </si>
  <si>
    <t>独立主控</t>
  </si>
  <si>
    <t>一、产品描述：
1.集视频处理和视频控制于一体的二合一视频控制器，具备强大的视频信号接收和处理能力，最大支持1920×1200@60Hz视频输入，并最大可支持3路视频信号输入（可选配3G-SDI）和3个独立窗口，同时支持6个千兆网口输出；基于强大的纯硬件处理平台，可以为您提供灵活的屏幕控制和优异的图像显示；凭借强大的视频处理和发送能力，被广泛应用于LED显示屏固装领域。
二、功能特点：
1.支持3个窗口和1路OSD。
2.支持快捷配屏和高级配屏功能。
3.支持HDMI、DVI输入分辨率自定义调节。
4.支持设备间备份设置。
5.视频输出最大带载高达390万像素，最大宽度10240像素，最大高度8192像素。
6.支持带载屏体亮度调节。
7.支持一键将优先级最低的窗口全屏自动缩放。
8.支持创建10个用户场景作为模板保存，方便使用。
9.支持选择HDMI输入源或DVI输入源作为同步信号，达到输出的场级同步。
10.前面板配备直观的LCD显示界面，清晰的按键灯提示，简化了系统的控制操作。
11.支持音频输入输出。
三、技术参数：
1.DVI-D×1    ：支持1920×1080@60Hz分辨率视频源输入，向下兼容，并支持自定义分辨率；支持HDCP 1.4；支持隔行信号输入
2.HDMI 1.3×2 ：支持1920×1080@60Hz分辨率视频源输入，向下兼容，并支持自定义分辨率；支持HDCP1.4 ；支持隔行信号输入
3.AUDIO×1    ：3.5mm 外部音频输入接口
4.Port×6    ：RJ45，6路千兆网口输出，6个网口可上下左右任意拼接控制接口
5.HDMI 1.3×1：用于输出画面预监时，输出分辨率固定为 1920×1080@60Hz ， 用于视频输出时，输出分辨率可调节
6.AUDIO×1 ：3.5mm 音频输出接口
7.ETHERNET×1：连接上位机和升级固件程序
8.USB2.0(方口)×1：连接 PC，调试设备，级联设备输入
9.USB2.0(扁口)×1：级联输出接口 
10.工作电源：100-240V~，1.6A，50/60Hz
11.设备尺寸：482.6mm*250.0mm*50.1mm
12.设备重量：4Kg
13.额定功率：28W</t>
  </si>
  <si>
    <t>显示屏控制播放软件</t>
  </si>
  <si>
    <t>一、产品描述：
1.LED显示屏控制设备嵌入式软件是一款用于LED显示屏控制和播放的专业软件。该软件功能丰富、性能优越，兼具良好的操作界面，易学易用；软件提供了丰富灵活的视频切换功能、分区特效，以及三维特效动画，让显示屏的显示效果得到完美展现。
2.支持视频、音频、图像、文字、Flash、Gif等形式的媒体文件播放；
3.支持Microsoft office的Word、Excel、PPT显示；支持多页面多分区节目编辑；
4.支持时钟、计时、网页、表格、数据库、天气预报显示；支持外部视频、环境信息、体育比分、桌面拷贝播放；
5.支持对LED大屏幕的手工校正，同时兼容其它专业校正设备采集的校正数据；</t>
  </si>
  <si>
    <t>控制电脑</t>
  </si>
  <si>
    <t>一.技术指标：
1.操作系统 预装Windows 10 Home 64bit（64位家庭版）
2.处理器：CPU系列 英特尔 酷睿i5 10代系列
3.CPU型号：Intel 酷睿i5 10500
4.CPU频率：3100GHz
5.最高睿频：4500GHz
6.总线规格：5.0GT/s
7.缓存：12MB
8.核心代号：Comet Lake-S
9.核心/线程数：六核心/十二线程
10.制程工艺：14nm
11.内存容量：8GB
12.内存类型：DDR4 2666MHz
13.固态硬盘容量：1TB
14.固态硬盘描述：SSD固态硬盘
15.光驱类型：DVD-ROM
16.显卡类型：集成显卡
17.显示器尺寸：23.8英寸
18.网络通信：有线网卡 1000Mbps以太网卡
19.数据接口：2×USB3.2，4×USB3.1
20.音频接口：耳机输出接口，麦克风输入接口
21.视频接口：1×VGA，1×HDMI，1×DisplayPort
22.网络接口：1×RJ45</t>
  </si>
  <si>
    <t>★无线传屏器</t>
  </si>
  <si>
    <t>一、产品描述：
1.支持无线接收Android系统、IOS系统、Mac OS系统、Windows系统、Chrome系统的镜像视频流，能长时间稳定工作。
2.接收端自带双网络结构，支持本机与外网wifi连接，无需外插网卡或接插网线，支持手机端连接接收端投屏时，仍可实现无线上网。
3.采用投屏器投屏时，支持接收端连接鼠标进行鼠标数据透传，实现对Mac OS系统、Windows系统进项鼠标右键反控功能。
4.Android镜像传屏支持传声音同时播放在线视频支持传声音。
5.Windows电脑和Mac OS电脑，既可以采用硬件发射器投屏，也可以采用软件投屏。
6.采用投屏器投屏时，接收端具有悬浮球，可随意选择投屏设备，支持查看投屏设备数量和状态。
7.支持画面二次无线镜像给其他终端，其他终端可以对本机进行遥控操作，可以对二次镜像内容进行批注，批注内容在接收端实时显示。
8.支持安卓手机/苹果手机设置为主讲设备，支持设定主讲人，主讲权限支持转移。
9.支持指定某台安卓手机/苹果手机设备为锁定模式，即独占模式，此模式下不能进行抢占。
10.支持主动拉起某台安卓手机/苹果手机设备进行投屏。
11.支持屏幕显示模式设置，支持等分模式及镜像预览模式。
12.具有显示区域的宽高比调节能力；高度调节范围为100%-95%；宽度调节范围为100%-95%。
技术参数：
USB传屏器（标配1个）
1.支持系统类型：Windows 7/8/10,Mac OS 10.8/9/10/11/12
2.分辨率：720P~1080P
3.帧率：音视频15~30帧
4.高清视频投屏延时：≤150ms
5.鼠标投屏延时：≤60ms
6.传输距离：无遮挡的情况下30m
7.wifi：5G
8.验证协议：WPA2-PSK
9.会议模式：主持人模式：主持人可以触摸屏幕列表选择指定PC传屏
10.与会人员模式：当前非主持人传屏时，谁按下传屏按钮谁就获取传屏控制权
手机无线传屏
1.双网络结构：接收端自带双网络结构，手机连接接收端投屏时，仍可无线上网
2.Android：Android 5.0及以上版本，支持声音同步传输，支持1080P无损镜像
3.iOS：iOS 9.0及以后系统，支持1080P无损镜像
4.投屏方式：镜像模式、电影模式、图片模式、音乐模式
5.电影模式视频播放进度控制：支持自由调节视频播放进度
6.图片模式缩放：支持自由缩放图片大小
7.音乐模式播放进度控制：支持自由调节音乐播放进度
其他
1.批注：支持白板书写批注，支持二维码扫码分享
2.视频输出：HDMI音视频输出
3.定时开关机：支持定时开关机功能，保证设备常年不掉电健康运行
4.其他小应用：欢迎词、具备分类功能文件浏览器、屏保
5.输出分辨率：1024*768、1280*720、1280*800、1920*1080、1920*1200
6.接口：USB HID
7.鼠标：支持
8.红外触摸：支持
9.电容触摸：支持
10.系统版本：Android 7.1
11.中央处理器：4核 ARM A53
12.内存大小：1G DDR3
13.存储空间：8G
14.视频输出：1路HDMI 输出
15.TF扩展：最大64G
16.红外遥控：支持
17.Wifi：5G
18.HDMI输出分辨率：最大1920x1080 60Hz
19.电源：DC：5V
20.最大功率：5W
21.尺寸（L*W*H）：160*105*26mm
22.净重：：≥0.45Kg
23.工作温度：0℃~70℃
24.工作湿度：0%~85%；非凝结，无冷凝
出具满足以上技术参数的第三方权威机构检测报告，提供相关证明材料</t>
  </si>
  <si>
    <t>配电柜</t>
  </si>
  <si>
    <t>一、产品描述：
1.额定功率：10KW，输出路数：3路
2.配电柜输入电压为交流380V±15%，工频50Hz。具有过压、浪涌、短路、过流、过载、漏电等保护功能。
3.内置避雷器，具有避雷防雷功能。
4.配电柜含多功能卡控制，具有远程控制功能。
5.支持通过LED显示屏智慧控制系统软件实现远程开关电箱、远程通讯、电源监视、温度监控、消防监控等操作。
6.箱体尺寸（高*宽*厚）：500mm*400mm*200mm</t>
  </si>
  <si>
    <t>排线</t>
  </si>
  <si>
    <t>屏体内部数据连接</t>
  </si>
  <si>
    <t>电源线</t>
  </si>
  <si>
    <t>网线</t>
  </si>
  <si>
    <t>一.技术指标：
1.六类非屏蔽双绞线
2.传输频率250Mhz途交换机
3.裸铜线径0.57mm
4.绝缘线径1.02mmSTP
5.电缆直径6.53mm
6.传输速率1000Mbps
7老化前抗张强度(Mpa) ≥13.5，伸长率(%) ≥150
8.芯线颜色：第一对白(蓝)/蓝 第二对白(橙)/橙；第三对白(绿)/绿 第四对白(棕)/棕
9.冷弯(-20±2℃×4 小时) 电缆外径的 8 倍，不开裂
10.电气性能(20℃)
11.直流电阻不平衡(%)max 5.0
12.直流电阻 20℃(Ω/100m) max 9.5
13.1.0-100.0MHz 时延差 20℃(ns/100m) ≤45
14.0.-100.0MHz 特性阻抗(Ω) 100±15</t>
  </si>
  <si>
    <t>屏体结构</t>
  </si>
  <si>
    <t>根</t>
  </si>
  <si>
    <t>一.技术指标：
1.40*60方管制作
2.壁厚：4mm，
3.重量：5.78kg/m</t>
  </si>
  <si>
    <t>屏体框架包边</t>
  </si>
  <si>
    <t>一.技术指标：
1.铝合金型材45×90
2.型材槽宽10mm，用于大应力，高强度，
3.支撑要求高的重载结构框架组合</t>
  </si>
  <si>
    <t>合计</t>
  </si>
  <si>
    <t>小会议室部分</t>
  </si>
  <si>
    <t xml:space="preserve">一、产品描述：
室内高音质大功率天花喇叭，喇叭单元采用高档PP盘振膜，大口径磁路系统，具有声音清晰层次好，低频速度快的特点，高音采用丝膜软球顶喇叭单元。适用于：餐厅、咖啡厅、酒店等各类会议场所及超市、办公室、购物中心、候机室等各类公共场所。
二、技术参数：
1．额定功率：≥320W
2．最大功率：500W
3．阻抗：≥8Ω
4．灵敏度（1W/1M）：98dB±3dB
5．最大声压级：109dB±3dB
6．频率响应（-10dB）：40-20KHz
7．喇叭单元：≥8"×1,1.5"×1
8．安装开孔尺寸：245mm
9．尺寸：≥280×115mm
10．重量：≥3.5Kg
11.包含：音箱安装费
出具满足以上技术参数的第三方权威机构检测报告，提供相关证明材料
</t>
  </si>
  <si>
    <t>一、产品描述：
1.采用先进PLL频率合成锁相环技术，微电脑集成中央处理器CPU总线控制系统。
2.兼容手动选频和红外自动对频锁定频道， 杂讯锁定静噪控制及音码锁定静噪控制，信号更稳定。
3.V/A显示屏在任何角度观察字体清晰同时显示信道号与工作频率。带8级射频电平显示，8级音频电平显示，频道菜单显示，静音显示。
4.先进的滤波及抗干扰功能能够有效阻隔外界不良信号及手机信号的干扰。
5.采用传统按键操控，更省电，更经济实惠，性价比高，内置高性能的语音压扩技术，支持平衡和非平衡两种选择输出端口，适应不同的设备连接需求。
6.适用于会议室、教室、会客厅、宴会厅等室内场所。
7.系统包括有一台主机+四台桌面式无线麦克风
技术参数
系统指标
1．频率范围：640-690MHZ    807-830MHz  
2．频道数目：300个
3．频道间隔：50MHZ
4．载波稳定度：±0.005%以内
5．动态范围：100dB
6．最大频偏：±45KHZ
7．音频响应：80HZ-18KHZ(±2dB)
8．信噪比：&gt;105dB
9．灵敏度：-105 dBm for 12 dB SINAD, typical
10．总谐波失真：≤0.5%
11．最大输出强度：+10 dBV
12．有效使用距离：空旷50米
麦克风指标
1.天线程式：内置螺旋天线
2.输出功率：高功率30mW；低功率3mW
3.离散抑制：-60dB
4.供电方式：3节AA 5号电池或3节镍氢充电电池或直接使用接收机开关电源插入会议底座上的充电口替代电池
5.使用时间：30mW时大于10个小时
6.重量：0.85Kg（鹅颈麦）；不含电池重量
7.尺寸：鹅颈麦：杆长：409.7mm，底座：长185mm×高50mm×宽117mm
接收器指标
1.功能显示方式：LCD V/A 显示屏
2.天线接口：BNC/50欧姆
3.音频输出水平：平衡200Ω 负载-13dBV，非平衡600Ω \负载-2dBV（±40KHz频偏在1K信号时，负载）
4.音频输出阻抗：平衡200Ω；1路合并非平衡600Ω
5.平衡输出：1脚地线（输出线屏壁层），2脚音频，3脚音频
6.电源 ：DC12V---1A 
7.工作温度：-10℃~+40℃
8.尺寸(WxHxD)：422mm×44.5mm×179 mm
9.重量：1.86 Kg 不含天线和电源</t>
  </si>
  <si>
    <t>二、小会议室LED视频系统</t>
  </si>
  <si>
    <t>产品介绍：
具备有无缝、完美显示、使用寿命长、换帧速度快、高刷新、均匀性好、视角度宽、灰度高、自然化色彩还原等特点，广泛运用于指挥调度、安防监控、视频会议、演播展示、室内各类会议室显示领域。
功能特点：
1、可用于实时监控显示现场情况、播放各种宣传广告。
2、产品无缝拼接，拼接无视觉黑缝。
3、显示单元灵活小巧，平面，弧面，流畅拼接。
4、直流低压供电，自然散热，无风扇，工作零噪音。
5、故障仅需维护单个LED像素或单个模块，维护成本低，速度快。
6、支持画面矫正，采用伽马校正技术，可实现逐点亮度颜色校正。
7、支持智能光控，可智能调节亮度，提高画面舒适度，更节能省电。
8、超宽视角显示，显示屏可视范围更大，任意角度观看画面依然清晰。
9、具备超高刷新速度，画面连贯性好，画面流畅度高。
10、画面细腻逼真，低亮度情况下灰度依然出色。
11、支持超高清显示，采用独有的画质增强技术，有效提高图像清晰度，高速画面流畅无拖影。
12、无线连接，背部整洁安全。
13、硬连接，完全支持热插拔，方便快捷
技术参数：
模组参数
1.LED封装形式：1212黑灯
2.物理点间距：≤1.667mm
3.分辨率：≥359111点/㎡
4.灯珠/IC：金线/高刷
5.发光点颜色组合：1R1G1B
6.模组分辨率：180x101
7.模组尺寸（mm）：300x168.75
8.箱体分辨率：360×202
9.箱体尺寸（mm）：600*337.5
10.箱体重量：7.8Kg/个
11.工作电压：DC+4.2V
12.硬连接，完全支持热插拔，方便快捷
主要参数
1.最佳视距：≥5m
2.水平视角：≥175°
3.垂直视角：≥175°
4.维护方式：前维护
5.显示卡：DVI/HDMI/DP
6.视频信号：兼容PAL/NTSC/SECAM制式,支持S-Video；VGA；RGB；CompositeVideo；SDI；DVI；RF；RGBHV；YUV；YC等
7.控制方式：同步控制
8.驱动器件：恒流驱动
9.刷新频率：≥4096Hz
10.换帧频率：≥60Hz
11.扫描方式：≥45s
12.亮度：200-800CD/㎡
13.灰度等级：12/14/16bit
14.对比度：≥10000:1
15.衰减率（工作三年）：≤15%
16.亮度调节方式：自动/手动：1-100％
17.计算机操作系统：WIN98/2000/WINXP/WINVista/WIN7
18.平均无故障时间：≥20000H
19.寿命：≥100000H
20.杂点率：≤1/100000且无连续失控点
21.软件：专业LED显示屏系统节目编制软件
22.环境温度：存储-35°~+85°，
23.工作温度：－20°~+60°
24.工作电压（AC）：220V±10%/50Hz或者110V±10%/60Hz
25.平均功耗：≤179W/㎡
26.最大功耗：≤538W/㎡
27、安装箱体规格：压铸铝箱体
28、亮度均匀性≥99%
29、防护等级：IP5X
30、带LCD液晶显示面板，具备安装精度显示、单箱检测、工作温度/湿度显示等功能；
31、无线连接
32、自动检测垂直水平角度；
33、自动检测箱体内部温度，但出现故障温度过高时，LCD面板旁LED灯条显示蓝色；
出具满足以上技术参数的第三方权威机构检测报告，提供相关证明材料</t>
  </si>
  <si>
    <t>★无线投屏器</t>
  </si>
  <si>
    <t>一、产品描述：
1.支持无线接收Android系统、IOS系统、Mac OS系统、Windows系统、Chrome系统的镜像视频流，能长时间稳定工作。
2.接收端自带双网络结构，支持本机与外网wifi连接，无需外插网卡或接插网线，支持手机端连接接收端投屏时，仍可实现无线上网。
3.采用投屏器投屏时，支持接收端连接鼠标进行鼠标数据透传，实现对Mac OS系统、Windows系统进项鼠标右键反控功能。
4.Android镜像传屏支持传声音同时播放在线视频支持传声音。
5.Windows电脑和Mac OS电脑，既可以采用硬件发射器投屏，也可以采用软件投屏。
6.采用投屏器投屏时，接收端具有悬浮球，可随意选择投屏设备，支持查看投屏设备数量和状态。
7.支持画面二次无线镜像给其他终端，其他终端可以对本机进行遥控操作，可以对二次镜像内容进行批注，批注内容在接收端实时显示。
8.支持安卓手机/苹果手机设置为主讲设备，支持设定主讲人，主讲权限支持转移。
技术参数：
USB传屏器（标配1个）
1.支持系统类型：Windows 7/8/10,Mac OS 10.8/9/10/11/12
2.分辨率：720P~1080P
3.帧率：音视频15~30帧
4.高清视频投屏延时：≤150ms
5.鼠标投屏延时：≤60ms
6.传输距离：无遮挡的情况下30m
7.wifi：5G
8.验证协议：WPA2-PSK
9.会议模式：主持人模式：主持人可以触摸屏幕列表选择指定PC传屏
10.与会人员模式：当前非主持人传屏时，谁按下传屏按钮谁就获取传屏控制权
手机无线传屏
1.双网络结构：接收端自带双网络结构，手机连接接收端投屏时，仍可无线上网
2.Android：Android 5.0及以上版本，支持声音同步传输，支持1080P无损镜像
3.iOS：iOS 9.0及以后系统，支持1080P无损镜像
4.投屏方式：镜像模式、电影模式、图片模式、音乐模式
5.电影模式视频播放进度控制：支持自由调节视频播放进度
6.图片模式缩放：支持自由缩放图片大小
7.音乐模式播放进度控制：支持自由调节音乐播放进度
其他
1.批注：支持白板书写批注，支持二维码扫码分享
2.视频输出：HDMI音视频输出
3.定时开关机：支持定时开关机功能，保证设备常年不掉电健康运行
4.其他小应用：欢迎词、具备分类功能文件浏览器、屏保
5.输出分辨率：1024*768、1280*720、1280*800、1920*1080、1920*1200
6.接口：USB HID
7.鼠标：支持
8.红外触摸：支持
9.电容触摸：支持
10.系统版本：Android 7.1
11.中央处理器：4核 ARM A53
12.内存大小：1G DDR3
13.存储空间：8G
14.视频输出：1路HDMI 输出
15.TF扩展：最大64G
16.红外遥控：支持
17.Wifi：5G
18.HDMI输出分辨率：最大1920x1080 60Hz
19.电源：DC：5V
20.最大功率：5W
21.尺寸（L*W*H）：160*105*26mm
22.净重：：≥0.45Kg
23.工作温度：0℃~70℃
24.工作湿度：0%~85%；非凝结，无冷凝
出具满足以上技术参数的第三方权威机构检测报告，提供相关证明材料</t>
  </si>
  <si>
    <t xml:space="preserve">一.技术指标：
1.40*60方管制作
2.壁厚：4mm，
3.重量：5.78kg/m
</t>
  </si>
  <si>
    <t>报告厅部分</t>
  </si>
  <si>
    <t>★左声道主扩线阵全频音箱</t>
  </si>
  <si>
    <t>一、产品描述：
1.箱体采用进口桦木制作、体积小、质量轻、耐磨喷漆处理，即插即用、使用方便、指示清晰、不需专业人员即可操作。
2.专业吊挂件组合，简易快捷的吊挂方式，易于音响工程装配。
3.具有优异的频率响应，55Hz-20KHz的范围内提供平坦的响应输出。
4.设计功率强劲，声音平顺柔和，自然清晰，富有弹性，还原度高。
5.产品应用范围广,适用于大型多功能厅，剧院，体育馆，以及户外演出等。
二、技术参数：
1.类型：二分频线性阵列全频音箱
2.额定功率：≥800W(AES)
3.峰值功率：3200W
4.标称阻抗：≥8Ω
5.频率范围：55Hz-20KHz
6.灵敏度：≥118dB (1M/1W )
7.最大声压级（额定/峰值）：138dB/143dB
8.低频扬声器：≥10" x 2
9.高频扬声器：≥75mm（3"）压缩驱动器×1
10.水平覆盖角(-6dB)：120°
11.垂直覆盖角(-6dB)：10°
12.净重：≥29kg
13.尺寸（H×W×D）：≥(310+210)×583×425mm
14.包含：音箱安装费
出具满足以上技术参数的第三方权威机构检测报告，提供相关证明材料</t>
  </si>
  <si>
    <t>★左声道主扩线阵全频功放</t>
  </si>
  <si>
    <t>一、产品描述：
1.双通道大功率专业数字功放；
2.功放有直流、短路、过载、过热保护；
3.采用可变震荡调制技术、多重反馈调控技术以及创新的输出功率控制技术，拥有超过95%超高效率和出色的稳定性；
4.支持灵敏度1V/2V可选择切换，XLR平衡式输入/XLR 平衡式LINK输出；SPEAKON音响插座输出；
5.具备信号、功率、温度压限功能；
6.MONO /STEREO/BRIDGE三种模式可选择切换；
7.带温控风机，开机即转，随着温度长高风扇加速，大概60度时全速；
8.面板有信号（绿）、削顶（橙）、保护指示灯（红）、电源指示灯（蓝）；
9.常规带载8欧，4欧，最低2欧。
二、技术参数：
1.输出功率（1KHz/THD≤0.5％）：
 1)连续功率：立体声8Ω×2：2*1600W；立体声4Ω×2：2*2200W；立体声2Ω×2：2*3300W；桥接16Ω：2600W；桥接8Ω：3800W；桥接4Ω：6400W；
 2)最大功率*：立体声8Ω×2：2*2200W；立体声4Ω×2：2*3200W；立体声2Ω×2：2*4850W；桥接16Ω：3800W；桥接8Ω：6200W；桥接4Ω：9670W；
2.连接座：XLR 接口
3.电压增益 (@1KHz)：39dB
4.输入灵敏度：2.2dBU(1V)、8.2dBU(2V)、
5.输入阻抗：10K Ω 非平衡、20KΩ 平衡
6.频率响应(@1W功率下）：20-20KHz/±10dB
7.THD+N(@1/8功率下）：≤0.01％
8.信噪比 (A计权)：≥115dB
9.阻尼系数 (@ 1KHz)：≥500@ 8 ohms
10.分离度 (@1KHz)：≥85dB
11.保护方式：过压保护、欠压保护、过流保护、直流保护、短路保护
12.指示灯：电源 、保护、信号、失真
13.冷却方式：风扇冷却
14.供电：~ 220 50Hz
15.最大功耗：2500W
16.尺寸(L x W x H)：483x370x44mm
17.重量：≥7.6kg
 注：最大功率*是使用20ms脉冲1kHz正弦波在1%总谐波失真下测量得出。
出具满足以上技术参数的第三方权威机构检测报告，提供相关证明材料</t>
  </si>
  <si>
    <t>★右声道主扩线阵全频音箱</t>
  </si>
  <si>
    <t>★右声道主扩线阵全频功放</t>
  </si>
  <si>
    <t>★落地低频音箱</t>
  </si>
  <si>
    <t>一、产品描述：
1.采用2只18寸超低音喇叭单元；
2.箱体采用18mm夹板制作，质量轻，耐磨喷漆处理，外贴防尘网棉；
3大面积倒相孔能有效降低失真度，低频力度更大。
适用范围
适用于音乐酒吧，慢摇把，夜总会等，亦可用于高档会议室及多功能厅等。
二、技术参数：
1.阻抗:≥4Ω
2.频响:40Hz-400Hz
3.额定功率:≥1800W
4.峰值功率:4800W
5.灵敏度:≥111dB/W/M
6.最大声压级（额定/峰值）:136dB/139dB
7.低音:≥18"低音×2
8.尺寸(H×W×D):≥770× 995× 600 mm
9.重量:≥77.5Kg
10.包含：音箱安装费
出具满足以上技术参数的第三方权威机构检测报告，提供相关证明材料</t>
  </si>
  <si>
    <t>★线阵低频音箱</t>
  </si>
  <si>
    <t>一、技术参数
1.类型：低频音箱
2.额定功率：≥1200W(AES)
3.峰值功率：4200W
4.标称阻抗：≥8Ω
5.频率范围：40Hz-400Hz
6.灵敏度：≥113dB (1M/1W)
7.最大声压级（额定/峰值）：137dB/142dB
8.低频扬声器：≥18" x 1
9.净重：≥38.22kg
10.尺寸（H×W×D）：≥500×583×668 mm
11.包含：音箱安装费
出具满足以上技术参数的第三方权威机构检测报告，提供相关证明材料</t>
  </si>
  <si>
    <t>★低频专业功放</t>
  </si>
  <si>
    <t>一、产品描述：
1.双通道大功率专业数字功放；
2.功放有直流、短路、过载、过热保护；
3.采用可变震荡调制技术、多重反馈调控技术以及创新的输出功率控制技术，拥有超过95%超高效率和出色的稳定性；
4.支持灵敏度1V/2V可选择切换，XLR平衡式输入/XLR 平衡式LINK输出；SPEAKON音响插座输出；
5.具备信号、功率、温度压限功能；
6.MONO /STEREO/BRIDGE三种模式可选择切换；
7.带温控风机，开机即转，随着温度长高风扇加速，大概60度时全速；
8.面板有信号（绿）、削顶（橙）、保护指示灯（红）、电源指示灯（蓝）；
9.常规带载8欧，4欧，最低2欧。
二、技术参数：
1.输出功率（1KHz/THD≤0.5％）：
 1)连续功率：立体声8Ω×2：2*1800W；立体声4Ω×2：2*2800W；立体声2Ω×2：2*4600W；桥接16Ω：2800W；桥接8Ω：4300W；桥接4Ω：7600W
 2)最大功率*：立体声8Ω×2：2*26000W；立体声4Ω×2：2*4600W；立体声2Ω×2：2*5600W；桥接16Ω：5800W；桥接8Ω：7600W；桥接4Ω：13600W
2.连接座：XLR 接口
3.电压增益 (@1KHz)：41dB
4.输入灵敏度：2.2dBU(1V)、8.2dBU(2V)、
5.输入阻抗：10K Ω 非平衡、20KΩ 平衡
6.频率响应(@1W功率下）：20-20KHz/±1dB
7.THD+N(@1/8功率下）：≤0.01％
8.信噪比 (A计权)：≥115dB
9.阻尼系数 (@ 1KHz)：≥500@ 8 ohms
10.分离度 (@1KHz)：≥85dB
11.保护方式：过压保护、欠压保护、过流保护、直流保护、短路保护
12.指示灯：电源 、保护、信号、失真
13.冷却方式：风扇冷却
14.供电：~ 220 50Hz
15.最大功耗：3000W
16.尺寸(L x W x H)：483x370x44mm
17.重量：≥8kg
最大功率*是使用20ms脉冲1kHz正弦波在1%总谐波失真下测量得出
出具满足以上技术参数的第三方权威机构检测报告，提供相关证明材料</t>
  </si>
  <si>
    <t>吊架</t>
  </si>
  <si>
    <t>一.技术指标：
1.包含：田字架1个，U型扣4个，连接杆4条。
田字架：
1.吊挂／安装：吊挂件连接，垂直角度
2.板材： 60*30无缝方管与5mm板材
3.表面处理：烤漆处理
4.规格：695*590*50mm，支架厚度50mm
5.净重：约10.5kg
6.承重:≤1000斤
7.单根材料采用60*30无缝方管3MM厚
8.侧板采用5MM厚钢板
9.方管内焊接4*M12螺母，方便安装脚轮
U型扣：
1.类型：螺栓
2.表面处理：清洗抛光
3.外型尺寸：25mm*25mm
4.配套螺母：尼龙防松
5.档片：U型档片
6.直径：M6
连接杆：
1.无缝钢管，直径25mm，长度50mm</t>
  </si>
  <si>
    <t>★专业舞台返听音箱</t>
  </si>
  <si>
    <t>一、产品描述：
1.采用1只12寸中低音喇叭单元和1只1.7"环形聚乙烯振膜压缩高音单元；
2.箱体采用15mm夹板制作，质量轻，耐磨喷漆处理，外置刚硬六角铁网，内贴防尘网棉；
3.精确设计的分频器优化人声部分的中频表现力；
4.箱体多边型结构，可根据场地需求，调整返听角度。
适用范围
与专业功放、前级效果处理器配套使用，适用于剧场，大型会议厅及多功能厅等场所的返听音箱使用。
二、技术参数：
1.阻抗：8Ω
2.频响：50Hz-20KHz
3.额定功率：600W
4.峰值功率：2200W
5.灵敏度：118dB/W/M
6.最大声压级（额定/峰值）：133dB/138dB
7.覆盖角度：(H)110°(V)110°
8.高音：1.7"压缩高音单元×1
9.低音：12"低音×1
10.尺寸（H×W×D）：380×585×440 mm
11.重量：≥20.5Kg
12.包含：音箱安装费
出具满足以上技术参数的第三方权威机构检测报告，提供相关证明材料</t>
  </si>
  <si>
    <t>★专业舞台返听功放</t>
  </si>
  <si>
    <t>★控制室监听音箱</t>
  </si>
  <si>
    <t>一、产品描述：
1.支持1路话筒、1路立体声线路输入、1路立体声线路输出。
2.输出过载、过压、短路保护。
3.带默音功能，话筒优先于线路输入。
4.1个麦克风音量调节，1个线路输入音量调节，2个高低音调节。
5.内置HIFI高保真高档扬声器，内置电子分频器，高低音独立功放驱动。
6.带100V广播输入接口，优先于本地广播。
二、技术参数：
1.额定输出功率：≥2×25W
2.输出阻抗：4-8Ω
3.输入灵敏度：AUX  IN ：350Mv±20MV/10KΩ；MIC ：5MV±0.5MV
4.信噪比：≥70dB
5.频率响应：40Hz~20KHz(≤±3dB)
6.线路输出：1V
7.音量调节：1个MIC 音量，1个AUX音量
8.谐波失真：≤1%
9.工作温度：5℃～40℃
10.工作湿度：20%～80%相对湿度，无结露
11.电源功耗：≤60W
12.供电电压：~ 220V 50Hz
13.尺寸（W×H×D）mm：≥162×240×225
14.重量：≥7.5kg
15.包含：音箱安装费
出具满足以上技术参数的第三方权威机构检测报告，提供相关证明材料</t>
  </si>
  <si>
    <t>数字调音台</t>
  </si>
  <si>
    <t>一、产品描述：
1.具有10.1英寸1280x800真彩电阻触摸屏、数字编码器以及专用按键构成的专业操作面板，能够快速方便地进行所有设置。
2.具有17个100mm电动推子，电动推子可操控所有的通道和主输出：1个LR主声道推子、16个通道推子以及4个推子层。
3.支持中英文界面切换，且无需重启。
4.内置USB录音、放音功能。能够识别USB电子盘内的中英文歌曲名，具备快进、下一曲、快速暂停等功能，非常方便现场操作；且支持播放APE、FLAC、MP3、WAV无损音频格式。
▲5.内置16个通道独立的反馈抑制器，内置16路自动混音（增益共享型），带8个DCA。（提供功能界面截图佐证）
6.具有2个内置效果器，自带有经典混响、大房间混响等效果模块；FX音效可使用专用的返回通道返回到混音且不占用单声道和立体声输入通道。
7.支持iPad触摸屏全功能控制，实时数据同步；支持8个终端同时控制。
8.可通过网络或者USB升级ARM固件、DSP固件。
▲9.每个输入通道具有4段参数均衡、噪声门、高低通、压缩、反相。（提供功能界面截图佐证）
▲10.每个输出通道具有8段参数均衡、高低通、压缩、反相、1800毫秒延时器。（提供功能界面截图佐证）
11.输出通道支持L/R、10BUS、HeadPhone(L/R)，10BUS混音总线可选择推子前、推子后（PRE/POST）。
12.支持100组场景预设功能，可导出、导入USB存储器，便于数据备份；支持32个PEQ模式存储。
13.内置信号发生器：正弦波、粉红噪声、白噪声。
14.支持通道参数拷贝功能，相同的通道快速复制数据，通道名称可自定义。
15.接线方式：平衡式输入、输出卡侬。
16.支持8个推子编组、8个用户自定义按键、4个快速静音组按键。
17.具有面板锁定按键，防止误操作。
18.支持选配：镜像热备份、全通滤波器、动态均衡器等功能
二、技术参数：
1.模拟输入：32CH ( MIC/Line)
2.模拟输出：Main(L/R)+10BUS+REC(L/R)+Headphone(L/R)*2+MONITOR(L/R)
3.底噪：-92dBu，无计权AES17（20khz）
4.失真度：0.005% @4dBu 20～20khz
5.性噪比：108dB无计权
6.动态范围：108dB无计权
7.最大输入电平：平衡20dBu
8.最大输出电平：平衡20dBu
9.频率响应：20Hz－20kHz ±0.3dB
10.显示屏尺寸：10.1英寸
11.分辨率：1280x800
12.触控：电阻
13.操作系统：Linux
14.DSP：ADSP-21489 400Mhz
15.USB：录音 播放 ( 播放格式APE、FLAC、MP3、WAV )
16.DCA：有
17.中英文界面：有
18.电动推子：17
19.ipad控制：有
20.效果器：2个效果器母线（6个预置效果参数、24个用户存储）
21.反馈抑制器：16个独立
22.以太网：有
23.RS-232协议：有
24.USB鼠标：支持有线USB鼠标
25.供电：AC 100v-240v ；50/60Hz  100W
26.尺寸（宽*深*高）：610x650x230mm
27.净重：≥22.1kg
28.包装重量、尺寸：25.5kg（纸箱包装）758x735x350mm</t>
  </si>
  <si>
    <t>多功能舞台接口箱</t>
  </si>
  <si>
    <t>一.技术指标：
1.16个完全可编程的，设计的话筒前置放大器，高保真的音质
2.8个模拟伺服平衡式XLR输出
3.高达100米的组网能力通过CAT-5e电缆（不包括）
4.精确的LED测光加信号控制舞台上的7段显示器
5.耳机输出的输入/输出分配到任何阶段监测
6.双ADAT输出分割模式中使用单机数字多核应用
7.USB连接器通过PC系统更新
8.开关电源提供最大的灵活性（100 - 240 V），无噪声的音频，优越的瞬态响应加上低功耗的节能
9.单电缆双工互连音频和采样时钟
10.以太网物理层的音频数据传输
11.高通道数和超低确定性延迟
12.精确的相位对齐的时钟分配
13.综合误差检测和管理
14.3U机箱式设计，外形尺寸482mm*132mm*300mm</t>
  </si>
  <si>
    <t>产品特点
1.采用EIA国际标准规格的金属1/2宽1U高机箱，可以直接安装到机架上。
2.提供640-857MHZ六个频段各100个频率，并采用先进PLL频率合成锁相环技术，频率可调，发射功率可调，避免干扰频率。
3.超强的抗干扰能力，能有效抑制由外部带来的噪音干扰及同频干扰。
4.LCD显示视窗，显示频道/频率、RF信号强度、AF音频输出强度。
5.具有红外线频率自动同步锁定发射器频率ACT功能。 
6.接收天线后置分离式设计，单天线自动选讯接收及音码、杂讯锁定双重静音电路，接收距离远，不易掉线。
7.内部调节SQ可以调高接收灵敏度以增加接收距离或调低灵敏度以避免杂音干扰。
8.系统包括一个无线手持话筒
技术参数
系统指标
1. 频率范围 ：UHF 640-857MHz共六段
2. 调制方式 ：宽带FM
3. 可调范围： 25MHz
4. 频道数目： 600个
5. 频道间隔 ：250KHZ
6. 频率稳定度 ：±0.005%以内
7. 动态范围： 100dB
8. 最大频偏 ：±45KHZ
9. 音频响应： 60HZ-18KHZ(±3dB)
10. 综合信噪比： &gt;115dB
11. 综合失真： ≤0.5%
12. 工作距离： 空旷50米
接收器指标
1. 接收机方式： 二次变频超外差
2. 中频频率： 110MHz，10.7MHz
3. 天线接口： BNC/50欧姆
4. 灵敏度： 12dBμV (80dBS/N)
5. 灵敏度调节范围 ：12-32 dBμV
6. 杂散抑制 ：≥75dB
7. 输出插口类型： 平衡式及非平衡式
8. 最大输出电平 ：+10 dBV
9. 供电方式： 直流12~15V 500mA
10. 工作温度： -40℃~-+80℃
11. 尺寸(W x H x D) ： 210 mm×44 mm×147 mm
12. 重量： 约1.4Kg
麦克风指标
1. 音头： 动圈式麦克风
2. 电容式： 手持话筒
3. 天线 ：手持麦克风内置螺旋天线
4. 输出功率 ：高功率30mW；低功率3mW
5. 离散抑制： -60dB
6. 供电方式： 2节AA 5号电池
7. 使用时间： 30mW时大于10个小时,3mW时大于15小时
功能指标：
1.专为人声设计的频率响应，中频区音质明亮并带低音频率衰减，可充分控制近讲效应
2.一致的超心形模式，提供很高的反馈前增益，并有效地抑制离轴声音
3.钕磁铁可提供很高的信噪比输出
4.坚固的钢网罩可以避免磨损和破坏
5.先进的气动减震系统可以最大程度地降低机械噪声和振动的传递
6.将负载阻抗变化的影响降至最低</t>
  </si>
  <si>
    <t xml:space="preserve">一、产品描述：
1.提供2进8出的天线信号分配器设备。
2.简化天线装配工程，提升接收距离及效能。
3.两路天线信号接收到分配器的天线输入端。
4.两路信号输出到下一台分配器的天线输入端进行级联。
二、技术参数：
1.频率范围：450MHz -950MHz 
2.总增益：0dB，±2dB
3.输入/出阻抗：50Ω
4.天线供电：+12V DC/0.1A  中央点为正极
5.直流输出：12V DC/3A（MAX）*4组  中央点为正极
6.电源：100-240V AC，50/60Hz，12V DC/3A
7.连接器端口：BNC
8.重量：1.9kg
9.尺寸：产品尺寸428*177*45.2mm；
10.包装尺寸：520*475*90 mm
</t>
  </si>
  <si>
    <t>一.技术指标：
1.射频频率范围：450-950MHz
2.供电方式：BNC，8-12V DC
3.电流：0.04A
4.驻波比：≤2.0
5.输入阻抗：50Ω
6.放大器底噪：＜3.6dB
7.增益：18db(典型)
8.极化方式：垂直
9.前后比：≥25dB
10.接头类型：BNC
11.指向性：180度指向
12.重量：0.4kg</t>
  </si>
  <si>
    <t>双通道真分集无线接收机</t>
  </si>
  <si>
    <t>有源指向性板状天线</t>
  </si>
  <si>
    <t>一、技术参数：
1.射频频率范围：450-950MHz
2.供电方式：BNC，8-12V DC
3.电流：0.04A
4.驻波比：≤2.0
5.输入阻抗：50Ω
6.放大器底噪：＜3.6dB
7.增益：18db(典型)
8.极化方式：垂直
9.前后比：≥25dB
10.接头类型：BNC
11.指向性：180度指向
12.重量：0.4kg</t>
  </si>
  <si>
    <t>合唱话筒</t>
  </si>
  <si>
    <t>一、产品描述：
1.采用柱极式电容麦克风设计，具有良好的束状特性。支持单只麦克风或多只麦克风同时使用。可用于立体声录音，录音时总能达到杰出的空间效果，适用于存在多个声音源的录音情况；可用于大合唱、管弦乐等乐器群组拾音。
二、技术参数：
1.方向特性：束状
2.接口：平衡式XLR接口
3.灵敏度（1kHz时）：-29dBV(0 dBV=0.775V/Pa)
4.频率响应：80Hz-20kHz
5.衰减：-10dB(-12dB Butwrth)
6.极限声压值(1% THD@1 kHz)：130 dB(0 dB), 140 dB(-10 dB)
7.等效声压值(按照IEC 651)：19 dB-A
8.信噪比：78 dB
9.额定阻抗：680Ω
10.额定终端阻抗：&gt;1 kΩ
11.幻象供电：+48V
12.电流消耗：3mA
13.尺寸（直径×长度）：22mm×148mm
14.重量：205g</t>
  </si>
  <si>
    <t>一.技术指标：
1.产品尺寸：600*600*1800（宽深高）。
2.板材：采用优质SPCC冷轧钢板，立柱（方孔条）≥2.0mm、横梁（安装梁）\机柜外框架、连接块≥1.5mm ，前后网孔门及侧门都是≥1.2mm；
可方便拆卸的左右侧门和前后门，全方位操作，多方位查看；
3.前门配有高密度平板六角网孔门、后门可配单/双开平板六角网孔门可选；
4.风扇单元从顶部模块拼装，维护便捷；
5.具有良好的通风自然散热性能，通风率&gt;80%；
6.预留各种走线通道，框架特别设计走线孔，隐蔽美观；
7.托盘调整高度可在任意高度上安装；
8.机柜承重：结构稳固，静载≥1000Kg；
9.符合ANSI/EIA RS-310-D，IEC60297-2，DIN41494:PART1，DIN41494:PART7及GB/T30472-92标准 兼容ETSI标准；
10.防护等级：≥IP20。</t>
  </si>
  <si>
    <t>信号滤波器</t>
  </si>
  <si>
    <t>一、技术参数：
1．具备2路输入、2路输出，工业标准接线端子。
2．隔离静噪抗干扰器，消除“嗡”音和“嗞”音“超大电流声</t>
  </si>
  <si>
    <t xml:space="preserve">一、技术参数：
1.换能方式：电容式
2.指向性：心形指向性
3.频率响应：20Hz-18KHz
4.输出阻抗：75Ω，平衡
5.灵敏度：-40dB±2dB  
6.动态范围：109dB, 1KH at max spl 
7.信噪比：65dB 1KHz at 1 Pa
8.供电电压：DC3V/幻象48V 
9.开关：电子轻触
10.咪杆长度：410mm 
11.线材配置：8米双芯、卡龙母+卡龙公
12.单支话筒重量：0.78Kg
13.底座规格（L x W x H）：114×140×37mm </t>
  </si>
  <si>
    <t>手拉手会议主机</t>
  </si>
  <si>
    <t>一、产品描述：
▲1.设备具有音频时钟同步传输技术，音频延时小于5ms，采样率48K的非压缩音频传输。采用超五类线屏蔽线，确保会议信息长距离可靠传输，同时提供完美音质。（提供设备功能界面截图佐证）
2.内置高性能DSP处理器，具有音频矩阵、啸叫抑制、EQ、音量、延时器等调节功能。
▲3.音频输入接口包括有1路RCA、1路卡侬头、2路凤凰端子。音频输出接口包括有1路RCA、1路卡侬头、16路凤凰端子。16路凤凰端子支持16通道音频输出功能，可灵活配置为角色分离输出模式、同传输出模式、相控输出模式。每个输出通道都可以调节EQ、音量、延时器等参数。（提供设备接口图及功能界面截图佐证）
▲4.16通道角色分离输出模式，可使有线或无线单元根据ID号独立输出，最大支持128路有线单元或无线单元独立音频输出，并支持通过录音软件实现每个单元独立录音、或语音转写设备对接实现角色分离。（提供设备接口图及功能界面截图佐证）
5.16通道同传输出模式，可使同传音频根据通道号独立输出，可供录音或监听设备使用。且输出通道数量，可通过外部设备扩展。
6.16通道相控输出模式，基于独创的会议矩阵技术，内置nx16音频矩阵处理器，实现16通道分组输出功能。可使任意输入源（包括所有输入源和在线话筒），按任意音量比例，输出到任意通道。
7.会议主机采用TCP/IP网络协议，且同时支持C/S、B/S架构，可供PC软件或浏览器控制。
▲8.通过WEB控制音频矩阵参数（包括EQ、音量、延时器、话筒灵敏度等）、16通道输出模式切换、开关话筒同步、中英俄法四种语言切换、控制角色分离主机。（提供功能界面截图作证）
9.超大系统容量，系统最大支持4096台有线会议单元和300台无线会议单元。系统最大发言数量为16个有线话筒和8个无线话筒。
10.可实现环形手拉手功能，确保在其中的一条网线断开或者单元出问题时，会议能继续正常进行。
11.具有支持中、英、俄、法文多种语言任意切换显示。
12.PC软件可查看在线无线单元的电池电量、WiFi信号等信息状态；支持一键关闭所有无线单元、单独关闭某个无线单元。
13.支持同声传译功能，系统最大可同时传输63+1的有线同声传译。
14.具有消防报警连动触发接口，提供火灾报警信息，第一时间提醒会场人员紧急撤离，确保与会人员安全。
15.支持PELCO-D、VISCA摄像机控制协议，可配合高清摄像跟踪主机，实现自动摄像跟踪。
16.四种话筒管理模式:FIFO（先进先出）、NORMAL（普通模式）、VOICE（声控模式）、APPLY（申请模式）。
17.系统具有发起会议签到、表决、选举、评级、满意度、自定义等功能。
18.具有4.3英寸全彩触摸屏，可实现对参数设置或查看，进行任意触摸操作。
19.强大的编ID功能，可对有线单元、无线单元、译员机、角色分离主机进行编ID。
20.具备USB录音功能，可录制和播放会议记录。
21.支持10段EQ调节功能，16路多功能输出通道与2路LINEOUT输出通道都具有10段EQ调节功能。
22.支持AP信道扫描，监测现场的无线信道使用情况，支持信道自动或手动配置最佳信道，支持AP名称在线显示列表，方便查阅。
23.支持触摸屏幕输入注册码进行主机注册。
24.支持对接语音转写服务器，实现语音转写功能
▲25.会议主机具备设置主机或从机功能，当主机出现故障时，可自动切换至从机运行，实现双备份功能。（提供设备功能界面截图佐证）
二、技术参数：
1.话筒容量：有线话筒≤4096；无线话筒≤300
2.同声传译通道：63+1通道
3.频率响应：80~16KHz
4.信噪比：&gt;78dB(A)
5.动态范围：&gt;80dB
6.总谐波失真：&lt;0.05%
7.主电源：100-120VAC/200-240VACbyswitch
8.音频输入：LINEIN1:775mVrms平衡；2路输入凤凰端子:775mVrms平衡；LINEIN2:775mVrms非平衡
9.音频输出：LINEOUT1:1Vrms平衡；16路多功能输出凤凰端子:1Vrms平衡；LINEOUT2:1Vrms非平衡
10.输出负载：&gt;1KΩ
11.EXTENSION口：1路，连接会议系统扩展设备
12.DANTE/NC口：1路，对接DANTE协议的外部设备
13.WIFI网口：1路，连接无线AP
14.PC网口：1路，连接电脑
15.DELEGATES输出接口：4路，用于连接会议发言单元
16.RS-232接口：2路，1路用于摄像跟踪，1路用于对接外部设备
17.RS-485接口：1路，用于摄像跟踪
18.静态功耗：30W
19.输出功耗：320W
20.有线话筒连接方式：专用电缆（6芯）
21.触屏控制：4.3英寸全彩触摸屏
22.颜色：黑色
23.净重：≥5.6Kg
24.外型尺寸(LxWxH)：484x303x88mm
25.安装方式：19英寸标准机柜</t>
  </si>
  <si>
    <t>会议主席单元</t>
  </si>
  <si>
    <t>一、产品描述：
1.数字传输链路，通过网口转六芯航空线连接到会议主机级联口供电，非压缩音频传输技术，48K 采样率，80Hz-16KHz 带宽完美音质。
2.采用电容触摸按键，可有效杜绝按键敲击声，保障会场环境良好。
3.支持 PC 软件话筒控制，支持声控功能。
4.主席单元具备关闭代表单元发言的优先权限。
5.具有 TCP/IP 协议簇，支持 ICMP、HTTP、UDP、TCP、IGMP 等多种协议。
6.单元支持 PING 包功能。
▲7.独立的 web 控制页面，支持四种语言切换、调节话筒 ID 号、话筒灵敏度、话筒EQ 等参数。（提供功能界面截图佐证）
8.具有发言计时和定时发言功能，代表机具有申请发言功能。
9.内部具有反馈抑制功能，具有声控功能，声控灵敏度可调。
10.具有 5 段 EQ 调节功能，可针对发言者的声音特点调节不同的音效，直至达到完美的效果。
11.支持签到功能，也可以通过 PC 软件禁止单元签到、控制单元签到等功能。
▲12.支持 web 页面固件升级功能。（提供功能界面截图佐证）
13.支持 IP 地址嗅探功能，通过 PC 工具可以查找到未知单元的 ID 号、IP 地址、MAC地址等参数。
二、技术参数：
1.麦克风类型：心型指向性驻极体
2.咪芯指向性：心型
3.频率响应：80Hz~16KHz
4.麦克风输入阻抗：1KΩ
5.灵敏度：-41±1.5dB(0dB=1V/Pa,at1KHz)
6.最大SPL：120dB(THD&gt;3%)
7.信噪比：&gt;80dB(A)
8.串扰：&gt;70dB
9.动态范围：&gt;82dB
10.THD：&lt;0.3%
11.最大功耗：2W
12.网口：2个，级联网口
13.供电方式：会议主机供电
14.颜色：石墨灰
15.尺寸(LxWxH)：113×100×36mm(不含咪杆长度)
16.咪杆长度及颜色：380mm黑色
17.安装方式：桌面式
18.重量：≥0.8kg</t>
  </si>
  <si>
    <t>会议代表单元</t>
  </si>
  <si>
    <t>一、产品描述：
1.数字传输链路，通过网口转六芯航空线连接到会议主机级联口供电，非压缩音频传输技术，48K采样率，80Hz-16KHz带宽完美音质。
2.采用电容触摸按键，可有效杜绝按键敲击声，保障会场环境良好。
3.支持PC软件话筒控制，支持声控功能。
4.具有TCP/IP协议簇，支持ICMP、HTTP、UDP、TCP、IGMP等多种协议。
5.单元支持PING包功能。
6.独立的web控制页面，支持四种语言切换、调节话筒ID号、话筒灵敏度、话筒EQ等参数。
7.具有发言计时和定时发言功能，代表机具有申请发言功能。
8.内部具有反馈抑制功能，具有声控功能，声控灵敏度可调。
9.具有5段EQ调节功能，可针对发言者的声音特点调节不同的音效，直至达到完美的效果。
10.支持签到功能，也可以通过PC软件禁止单元签到、控制单元签到等功能。
11.支持web页面固件升级功能。
12.支持IP地址嗅探功能，通过PC工具可以查找到未知单元的ID号、IP地址、MAC地址等参数。
技术参数：
1.麦克风类型：心型指向性驻极体
2.咪芯指向性：心型
3.频率响应：80Hz~16KHz
4.麦克风输入阻抗：1KΩ
5.灵敏度：-41±1.5dB(0dB=1V/Pa,at1KHz)
6.最大SPL：120dB(THD&gt;3%)
7.信噪比：&gt;80dB(A)
8.串扰：&gt;70dB
9.动态范围：&gt;82dB
10.THD：&lt;0.3%
11.最大功耗：2W
12.网口：2个，级联网口
13.供电方式：会议主机供电
14.颜色：石墨灰
15.尺寸(LxWxH)：113×100×36mm(不含咪杆长度)
16.咪杆长度及颜色：380mm黑色
17.安装方式：桌面式
18.重量：≥0.8kg</t>
  </si>
  <si>
    <t>手拉手链接线缆</t>
  </si>
  <si>
    <t>一.技术指标：
1.50米延长线（一公一母）
2.外皮颜色：黑色 外被材料/
3.外径：非迁移性黑色PVC/7.2MM 
4.绝缘体/外径：PVC/1.3MM 
5.导体结构/国产线规：7.2-15/0.1*4+31/0.1*4-45/0.1*2-64/0.1-铝 /AWG 25 
6.屏蔽方式：铝箔+网编织 
7.接头：航空8P公母头 
8.使用温度: -15℃ - +70℃
9.规格：八芯</t>
  </si>
  <si>
    <t>会议话筒啸叫处理器</t>
  </si>
  <si>
    <t>一、产品描述：
1.面板具有AFC触摸按键和功能工作指示灯。
2.具有2路网口，用于连接无线AP和与会议主机通信；通过网络协议对接数字会议主机，实现音频数据传输。
3.具有自动混音功能，包括增益共享型自动混音以及门限型自动混音。
4.具有AFC反馈抑制功能，采用陷波+移频双方式，能够自动抓取啸叫点并设置陷波器陷波，陷波器支持12个固定点+12个动态点，可有效消除啸叫功能。
5.具有自动增益功能，能够有效将话筒音量保持在一定动态范围。
6.具有话筒语音激励功能，可设置跟踪阈值，当话筒发言达阈值时可实现联动摄像跟踪功能。
7.具有EQ调节功能，输出具有31段图示均衡器调节。
8.搭配数字会议主机，配合自动混音功能，支持最多同时开启16个有线话筒和8个无线话筒。
9.具有1路卡侬平衡输出，1路莲花非平衡输出。
10.具有1路EXTENSION接口，可用于连接数字会议主机扩展口。
▲11.具有1路RS-232通信接口（摄像跟踪），对接中控系统主机或摄像跟踪主机实现发言摄像跟踪功能。（提供设备接口图佐证）
▲12.具有1路RS-485通信接口，支持对接摄像机实现摄像跟踪。（提供设备接口图佐证）
▲13.具有1路RS-232通信接口（语音转写），支持对接语音转写服务器，实现语音转写功能。（提供设备接口图佐证）
二、技术参数：
1.支持话筒同时开麦数量：16个有线单元+8个无线单元
2.频率响应：80Hz~16kHz
3.信噪比：&gt;75dB(A)
4.动态范围：&gt;75dB(A)
5.总谐波失真：&lt;0.05%
6.主电源：100-240AC/50-60Hz
7.音频输出：LINE OUT 1: 1V 卡侬平衡输出；LINE OUT 2: 1V 莲花座非平衡输出
8.输出负载：&gt;1KΩ
9.静态功耗：3.3W
10.连接方式：RJ45网口
11.指示灯：AFC功能指示灯、音频信号灯、工作状态指示灯、电源指示灯
12.工作温度：-10℃~+60℃
13.工作湿度：20%～80%相对湿度，无结露
14.重量：≥2.51kg
15.外型尺寸(LxWxH)：484*214*44mm
16.安装方式：19英寸标准机柜</t>
  </si>
  <si>
    <t>一、产品描述：
1.输入每通道：12路平衡式话筒/线路，采用裸线接口端子，平衡接法。 
2.输出每通道：12路平衡式线路输出，采用裸线接口端子，平衡接法。
3.提供24bit/48kHz卓越的高品质声音。
4.全功能矩阵混音，支持用户灵活、简单的信号路由操作，路由路径和电平大小可在一个按钮上完成。
5.面板具有2.19英寸液晶显示屏，支持显示设备网络信息、实时电平、通道静音状态、矩阵混音状态。
6.面板具备USB接口，支持多媒体存储，可进行播放或存储录播。
7.配置双向RS-232接口，可用于控制外部设备。
8.配置RS-485接口，可实现自动摄像跟踪功能。
9.配置8通道可编程GPIO控制接口（可自定义输入输出）。
10.支持断电自动保护记忆功能。
11.支持通道拷贝、粘贴、联控功能。
12.Enternet多用途数据传输及控制端口，可以支持实时管理单台及多台设备。
13.支持通过浏览器访问设备，下载自带管理控制软件；软件界面直观、图形化，可工作在XP/Windows7、8、10等系统环境下。
14.支持通过ipad或iPhone或安卓手机APP软件进行操作控制。
15.支持场景预设功能，最大支持100组场景。
二、技术参数：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6.总谐波失真+噪声：≤0.003%,4dBu
7.数/模动态范围(A-计权)：114dB
8.模/数动态范围(A-计权)：120dB
9.输入阻抗(平衡式)：20KΩ
10.最大输出阻抗（平衡式)：100Ω
11.通道隔离度：1kHz，104dB
12.输入共模抑制：70dB @80 Hz
13.最大输出电平：+18dBu，平衡
14.最大输入电平：+18dBu，平衡
15.工作温度：0℃-40℃
16.工作电源：AC110V-220V,50Hz/60Hz
17.电源功耗：&lt;40W
18.尺寸(宽x深x高)：482×258×45(mm)
19.净重：≥1.95kg
20.毛重：≥3kg
出具满足以上技术参数的第三方权威机构检测报告，提供相关证明材料</t>
  </si>
  <si>
    <t>一、产品描述：
1.后面板具有12路新国标电源插座，其中有6路10A的、6路16A的插座规格，总输出不超过100A；每通道独立高性能，采用RFI/EMI电源滤波器，可提供干净而稳定的电源。
2.前面板具有2路常开状态10A电源插座。
3.采用3芯单相的电源接线接口。
4.具备有数字电压指示功能，可实时的指示电网电压。
5.支持密码锁定功能，更好的保护现场安装和演出，避免误触碰。
6.具有通道延时编辑功能功能，可以自定义修改通道间的延时时间。
7.集成RS485远程控制功能，支持通过USB、RS485、RS232、WIFI（可选）、远程互联网控制（可选）等多样控制方式，
8.支持定时开关机任务的功能，定时时长最长可设置达12个月的定时开关机功能；设备采用32位ARM处理器控制，使时间更精确性能更稳定。
9.支持通过LINK IN与LINK OUT网口实现多台（同款）电源时序器级联；支持通过前面板按键设置设备地址码。
10.具有欠压/超压检测报警功能。
11.LCD直观操作界面，快速准确的显示用户对设备的操作状态和操作结果。
12.拥有一个USB的灯座，如果开关开着的话插入USB灯即可照明，方便光线弱的情况下操作。
13.红外学习/发身控制功能，外接红外发身棒，可以在通道开启或关闭时控制投影机开机或关机。
14.支持通过硬件紧急开关关闭某一路输出通道的电源。
二、技术参数：
1.工作电压：单相220V
2.工作频率：50Hz/60Hz(±5%)
3.电源输入：连接单相3芯连接座，3芯100A缆线输入
4.电源控制：单相2芯100A空气开关，支持限流和短路保护
5.电压显示：LCD显示
6.控制接口：TCP、IP、WIFI、RS485、RS232、外部（远程）控制
7.时序通道：12路独立控制的时序通道(6个10A插座，6个16A插座）
8.输出电流：1-6通道，最大电流10A。7-12通道，最大电流16A
9.电源输出：总输出不超过100A
10.时序时间：1-999秒，可自行设置更改
11.时序开关：PC软件锁定，可关闭
12.接地电阻：≤100Ω
13.电源滤波器：12路每路有单独的电源滤波器
14.产品尺寸(宽*深*高)：482*403*132mm
15.净重：8.5kg
16.运输尺寸(宽*深*高)：1PC:602*532*230mm/0.0736mm³
17.毛重：9.7kg
18.装机高度：3U</t>
  </si>
  <si>
    <t>舞台地插</t>
  </si>
  <si>
    <t>一.技术指标：
1.可容纳最多4个M标准模块 （一位）
2.底盒尺寸：W111×D111mm 
3.顶托板尺寸：W125×D125mm 
4.颜色：面板银色 
5.选用：不锈钢材质
6.高品质信号接口</t>
  </si>
  <si>
    <t>手动葫芦</t>
  </si>
  <si>
    <t>一.技术指标：
1.额定起重量（T）：手拉葫芦起吊的重物最大重量4T。
2.标准起重高度（M）：额定载荷起升与下降所能达到的最大距离,具体为吊钩放到最低点再把吊钩升到最高点的距离。
3.实验载荷（T）：1.25倍额定起重量的试验载荷加载。
4.满载时手拉力（N）：吊起的重物为最大额定起重量3T时用手拉动手拉葫芦的力。
5.净重45（KG）：包括手拉葫芦的滑轮、起重链条及吊钩。
6.两钩间最小距离（MM）：下吊钩起升到上极限位置时，上下吊钩内侧间的距离。
7.最大承重2吨。
8.长度：20米
9.材质：铁质</t>
  </si>
  <si>
    <t>登山扣</t>
  </si>
  <si>
    <t>一.技术指标：
1.颜色:黑色、银色、*、蓝色、红色、金色、青色、紫色
2.材质:铝合金
3.长度:3 英寸(76 毫米)
4.宽度:1.6 英寸(41 毫米)
5.直径:0.24 英寸(6 毫米)
6.重量: 0.18 千克
7.耐用坚固轻便,*生锈
8.采用超轻耐用;航空铝合金制成
9.经过*测试的弹簧锁,可靠</t>
  </si>
  <si>
    <t>起重吊带</t>
  </si>
  <si>
    <t>一.技术指标：
1.EB、EB-A、EB-B、EC、吊装带
2.2T:25x2=50mm宽，
3.载荷的宽度是30的倍数。
4.吊装带采用高强力聚酯长丝制作，具有强度高、耐磨损、抗氧化、抗紫外线等多重优点，其扁平环眼吊装带的两侧各有一个吊环，吊环上缝有抗磨护套，扁平环眼吊装带中间部分几层织带缝合在一起，而扁平环状吊装带只是一个圆环。</t>
  </si>
  <si>
    <t>专业操作台</t>
  </si>
  <si>
    <t>一.产品介绍：
1.新款速拼式豪华操作台，主体框架采用无螺丝卡扣式组装方式。
2.可实现快速组装随意组合，台体底座装有高度可调节水平地脚支撑。
3.每个工位配备一组键盘抽屉和一组19寸机架和一块托盘·操作台面选用E1级环保实木颗粒板，台面黑白喷漆套色。
4.左右侧板30mm厚高密度板喷涂金属烤漆，镶嵌亚克力灯光装饰·铝型材屏风高度200mm。
5.可以安装各型号显示器支架。金属框架选用优质冷轧钢板。
6.整体框架厚2.5mm，前后门厚2.0mm，木质台面厚度45mm，铝型材厚度3.5mm，操作台所有金属构件表面喷涂柔性磨砂哑光漆。
二、产品规格：
1.操作台总深度900mm，台面高度750mm。
2.总高度950m m标准尺寸每工位长度600mm*6。
3.加大尺寸每工位长度800mm，台面暖白色和雪后草原两种颜色。</t>
  </si>
  <si>
    <t>二、舞台灯光系统</t>
  </si>
  <si>
    <t>★灯光控制台</t>
  </si>
  <si>
    <t>一、产品描述：
1.≥6/1个DMX512输出/输入口
2.最高扩展可支持65536个通道参数
3.内置≥3个15.4英寸触摸屏+1个9英寸触摸屏
4.电动可调式显示器翻盖
5.≥30个高精度电动推杆（60mm）
6.≥2个A/B场电动推杆（100mm）
7.≥1个主控电动推杆
8.≥7个编码器耐磨编码器（带PUSH功能）
9.≥1个高灵敏轨迹球
10.≥1个高精度调光轮
11.≥2个千兆以太网口
12.≥4个USB2.0口
13.独立橙色背光按键
14.内置键盘抽屉≥3个
15.MIDI输入输出接口
16.LTC/SMPTE时间码
17.≥2个LED鹅颈灯插口+1个灯光设计师专用鹅颈灯
18.可外接DVI触摸显示器≥2个
19.固态硬盘一个（1T）
20.内置不间断UPS电源
21.支持RDM
22.Linux操作系统
23.支持中英文两种语言
24.系统可通过U盘安装
25.节目数据可保存在硬盘或U盘
26.支持DMX512，Artnet，ACN协议
27.支持多台联机备份
28.支持手持式远程控制
29.支持舞台3D效果模拟，实时现场模拟
30.支持RDM管理
31.支持WYSIWYG连接
32.支持LTP和HTP
33.支持MIDI时间码和内部时间码
34.强大的Layout管理
35.支持多用户操作，并可设置用户权限
36.颜色，图案，光束，位置等各类型等素材，每种类型可存10000个
37.支持≥10000个编组，支持≥10000个效果
38.支持≥10000个程序，每个程序可包含≥9999个场景
产品参数：
1.产品尺寸（L×W×H）：≥680×1300×220mm
2.净重：≥65kg
出具满足以上技术参数的第三方权威机构检测报告，提供相关证明材料</t>
  </si>
  <si>
    <t>灯控台信号处理器</t>
  </si>
  <si>
    <t>一、产品描述：
1.7”高清显示触摸屏
2.8个DMX输出口
3.1个千兆以太网接口
4.2个USB连接口
5.可安装于机柜或任何固定位置。
6.支持4096个通道参数
7.支持中英文双介面
8.具备网络处理器功能
9.可实现协议转换，信号合并及信号放大功能。
10.支持多信号源切换
11.支持多张控制台间的热备份功能。
12.支持多种协议( MAnet2，，CAN，Art-Net……) 及各协议间的转换。
13.支持DHCP动态IP地址
14.支持调整DMX-512刷新率，最高达44Hz. 
15.系统支持灾难自动回复功能，时间小于1秒。
二、技术参数：
1.产品尺寸（L×W×H）：550×450×150mm
2.净重：≥10kg</t>
  </si>
  <si>
    <t>电源柜</t>
  </si>
  <si>
    <t>一、产品描述：
1.设有225A总开关，过载与短路双重保护高分断空气开关。
2.三相独立电压，电流，监测，三相A.B.C指示灯指示。
3.三种输出方式可选：胶木插32A、16A防水插、19芯插。
4.内置单项可控电路，可用DMX512控台 单独控制每项开通/关断。
产品参数
1.供电：三相五线制AC380V±10%，频率50Hz±5%
2.输入额定电流：400A犀牛插输入，最大24路×4kW，可选可用于任何负载。
3.产品尺寸（L×W×H）：510×605×660mm
4.包装尺寸（L×W×H）：700×620×660mm（航空箱一体式）
5.净重：54.5kg</t>
  </si>
  <si>
    <t>DMX信号放大器</t>
  </si>
  <si>
    <t>一、产品描述：
1.2路DMX512数码输入。                                                                                                                                                                                                           
2.输入输出光电隔离。                                                                                                                                                                                                                
3.8路独立放大驱动输出。                                                                                                                                                                                                       
4.信号放大整形功能，延长信号传输距离。                                                                                                                                                                                                        
5.增强数据总线接入设备数量的能力。保护灯光控制台DMX512输出接口，故障现场隔离，提高数字式灯光控制系统的安全可靠性。                                                                                                                 
6.独立的LED信号指示。                                                                                                                                                                                                          
二、技术参数：
1.输入电压:AC 110-240V 50/60Hz
2.输出:DMX512/1990信号
3.产品尺寸（L×W×H）:482×165×44.5mm
4.包装尺寸（L×W×H）:525×225×105mm
5.毛重:3.5kg
6.净重:2.7kg</t>
  </si>
  <si>
    <t>LED 平板会议灯</t>
  </si>
  <si>
    <t>一、产品描述：
1.颜色：暖白+冷白2种颜色可混。
2.调光：16比特以上0-100%无抖动平滑线性调光。
▲3.过温保护功能：内置NTC温度控测功能，当LED工作过热时，智能降低LED的输出功率。（出具满足该参数的第三方权威机构检测报告，提供相关证明材料）
4.风扇模式：内置3种风扇模式调节模式（常规、低速、静音三种），适应不同演出环境，减少风扇产生的噪音。
二、技术参数：
1.输入电压:AC 110-240V 50/60Hz，400W
2.光源:采用630颗2835/1.5W LED暖白+冷白光源
3.平均寿命:≥160000H
4.色温:2600-7500K可调，CRI≥95，TLCI≥95，支持单独色温手动调节
5.通道:2/6/7通道
6.控制模式:DMX信号控制或手动按键控制 可单独色温手动调选，支持RDM协议及程序在线更新功能
7.防护等级:≥IP20
8.灯具尺寸（L×W×H）:≥559×354×155mm
9.包装尺寸（L×W×H）:≥640×390×215mm
10.毛重:≥12kg
11.净重:≥10.2kg
12.包含：灯光安装费</t>
  </si>
  <si>
    <t>★ LED成像面光灯</t>
  </si>
  <si>
    <t>一、产品描述：
1.调焦方式：手动旋钮滑动调焦。
2.调光方式：DMX信号调光或手动按键调光。
3.显色指数：Ra&gt;97。
4.过温保护功能：内置NTC温度控测功能，当LED工作过热时，智能降低LED的输出功率。
产品参数：
1.输入电压：AC 110-240V 50/60Hz，400W
2.光源：COB白光400W LED 6600K
3.平均寿命：≥58000H
4.色温：≥6600K
5.光束角度：10-33度可调
6.信号输入/输出：3P-XLR输入/输出，DMX512信号,支持RDM协议及程序在线更新功能
7.通道：≥2通道
8.灯具材料：压铸铝
9.防护等级：≥IP20
10.灯具尺寸（L×W×H）：≥705×219×215mm
11.包装尺寸（L×W×H）：≥810×350×340mm
12.毛重：≥16.3kg
13.净重：≥13.9kg
14.包含：灯光安装费
出具满足该参数的第三方权威机构检测报告，提供相关证明材料</t>
  </si>
  <si>
    <t>★LED 染色灯</t>
  </si>
  <si>
    <t>一、产品描述：
1.频闪：独立电子频闪1-25Hz。
2.混色：RGBW(红绿蓝白)线性混色，1670万种颜色（0-100%饱和度可调），内置宏功能。
3.电子调光：0-100%独立电子线性调光，摄像视频真实无闪烁，主从自走自动同步功能，控台正常控制自走永久同步。
4.液晶显示菜单：调用各种场景，内置程序可以直接调用执行。
5.灯具连接：三芯信号线IN/OUT电源线IN/OUT。
6.特点：铸铝外壳，光效高，混光均匀，性能稳定，配一进一出手拉手1.5米长电源、信号线。
7.声控灵敏度：65-130dB。
8.过温保护功能：内置NTC温度控测功能，当LED工作过热时，智能降低LED的输出功率。
二、技术参数：
1.输入电压:AC 110-240V 50/60Hz，360W
2.光源:90×3.5W LED(R24+G24+B24+W18)
3.平均寿命:≥80000H
4.色温:3000K～8200K线性调节
5.透镜角度:25°(15°、45°可选)
6.控制方式:多种声控、DMX512、内置程序自走、主从联机模式，支持RDM协议及程序在线更新功能
7.通道:4/8/9通道
8.灯具材料:铸铝外壳
9.防护等级:防火V-1，≥防护IP20
10.灯具尺寸（L×W×H）:≥325×265×390mm
11.包装尺寸（L×W×H）:≥335×335×445mm
12.毛重:≥7.8kg
13.净重:≥6.7kg
14.包含：灯光安装费
出具满足以上技术参数的第三方权威机构检测报告，提供相关证明材料</t>
  </si>
  <si>
    <t>★摇头电脑灯</t>
  </si>
  <si>
    <t>一、产品描述：
1.光学：高精度玻璃光学透镜（3层镀膜），二组透镜。
2.色盘：14个颜色片+1个白光,半色效果，双向彩虹效果，速度可调，任意定位功能
3.固定图案盘：17个固定图案片+1个白光,可实现流水、抖动、随机动感和正反方向慢快转换效果。。
4.棱镜：1个8棱镜+1个16棱镜，棱镜正反向旋转，可叠加，速度可调。
5.频闪：双片式频闪0.5-13次/S，具有同步、异步、随机频闪方式，速度可调。
6.雾化： 1个独立的雾化效果，光斑柔和自然。
7.八彩：八彩镜实现光束多彩效果
8.调焦：电动调焦系统
9.扫描范围：X轴630°/2.7 S，Y轴259°/1.5 S，精确扫描定位。
10.显示界面：采用宽屏2.8英寸LCD液晶中英文显示界面，带可充电式电池，无需上电就 可以进入菜单设地址码和进行其他设置；菜单分层结构，友好的图形界面，支持触摸屏 的常规操作，包括点击、双击、滑动等操作手势。
11.智能散热：采用风向引流与温度智能监控技术，根据灯具不同位置的温度高低，自动驱 动灯具里面不同部位的冷却风扇，对灯具部件进行有效的冷却。
12.特殊功能：陀螺仪：陀螺仪功能打开，Y轴自动补偿校准，自动对焦：3-25.5米自动对焦。
二、技术参数：
1.输入电压：AC110V-240V 50/60Hz ，680W
2.镇流器：电子镇流器
3.光源: OSRAM 371W S
4.平均寿命：≥4000H
5.色温：≥8800K
6.光束角度：2°
7.控制方式：DMX512协议，支持RDM协议及程序在线更新功能；支持Art-net以太网数据接口（DMX无线功能选配）
8.通道：11/16通道
9.灯具材料：耐高温塑料+模压合金材料
10.防护等级：≥IP20
11.灯具尺寸≥（L×W×H）：336×240×552mm
12.包装尺寸≥（L×W×H）：430×380×535mm
13.毛重：≥18KG
14.净重：≥15.7KG
15.包含：灯光安装费
出具满足以上技术参数的第三方权威机构检测报告，提供相关证明材料</t>
  </si>
  <si>
    <t>★LED摇头染色灯</t>
  </si>
  <si>
    <t>一、产品描述：
1.电子调光： 0-100%线性调节。
2.混色：RGBW无限混色。
3.频闪：1-25次/秒（常规频闪，雷电频闪，随机频闪，突暗渐亮频闪，突亮渐暗频闪）。
4.扫描范围: X轴540度，带自恢复闭环系统；Y轴270度，带自恢复闭环系统。
5.扫描微调：X/Y轴16BIT扫描细分精确定位。
二、技术参数：
1.输入电压:AC110V-240V 50/60Hz ，450W
2.光源:25*20W(4IN1)
3.平均寿命:≥80000H
4.光束角度:采用石英导光柱  发光角度:5度-50度
5.控制方式:DMX512信号控制模式，主从控制模式（多台同步）带自走程序声控模式。
6.通道:16/24通道
7.灯具材料:耐高温塑料+模压合金材料+散热方式/风冷
8.防护等级:IP20
9.灯具尺寸（L×W×H）:≥310×200×400mm
10.包装尺寸（L×W×H）:≥360×260×460mm
11.毛重:≥9.8kg
12.净重:≥8.8kg
13.包含：灯光安装费
出具满足以上技术参数的第三方权威机构检测报告，提供相关证明材料</t>
  </si>
  <si>
    <t>★LED追光灯</t>
  </si>
  <si>
    <t>一、产品描述：
1.色片：5种颜色+白光。
2.效果：雾化，升、降温功能。
3.光圈：5%-100%带伸缩功能。
4.调焦：采用手动对焦。
5.频闪：采用单频闪片。
6.调光：全手动调光，可调光0-100%线性，孔径5-100%线调节。
7.光学：光反射碗整体封装，两套进口光学镜片。
8.其他功能：自动调速风扇，自动减少60W的照明功率。
9.投影距离 : 50-100m。
二、技术参数：
1.输入电压 AC 110-240V 50/60Hz，650W
2.光源 OSRAM 650W
3.光源寿命:6000h
4.通道:0
5.灯具材料:铝合金，不锈钢支架
6.控制模式:手动控制
7.防护等级:≥IP20
8.包装尺寸（L×W×H）:740×275×330mm
9.毛重:11.1kg
10.净重:9.5kg
11.包含：灯光安装费
出具满足以上技术参数的第三方权威机构检测报告，提供相关证明材料</t>
  </si>
  <si>
    <t>双雾机</t>
  </si>
  <si>
    <t>一、产品描述：         
1.烟雾输出量：3200cuft/min
2.预热时间：0Min
二、技术参数：
1.输入电压:AC 220-240V 50/60Hz，750W
2.保险丝:10A/250V
3.工作电流：6.5 A
4.油桶容积 :2L
5.耗油量：24h/L
6.控制方式:DMX512控制、遥控控制
7.通道:2CH
通道一：出烟开和关
通道二：调节风力大小
8.防护等级:IP20
9.产品尺寸（L×W×H）:≥445×440×510mm（航空箱）
10.净重:≥36kg</t>
  </si>
  <si>
    <t>雾油</t>
  </si>
  <si>
    <t>箱</t>
  </si>
  <si>
    <t>一.技术指标：
1.雾色纯白，浓度比例更高，烟雾在空中弥漫时间长，超长保质期   （原装进口原料）</t>
  </si>
  <si>
    <t>灯光插头</t>
  </si>
  <si>
    <t>一.技术指标：
1.四芯灯光插头。
2.高达50Amps电流额定。
3.只具有三个零件，单个应变释放的设计使安装更为简便。
4.直角可转换样式。
5.防风雨，十分坚固。
6.高冲击材料。</t>
  </si>
  <si>
    <t>胶木插</t>
  </si>
  <si>
    <t>一.技术指标：
1.电流：10A，                                                                                             
2.芯数：2芯（2P),                                                                                        
3.电压：220V-250V。 
4.颜色：棕色
5.材质：酚醛模塑料</t>
  </si>
  <si>
    <t>保险绳</t>
  </si>
  <si>
    <t>一.技术指标：
1.规格：4mm；
2.长度：800mm；
3.承重：150kg。
4.钢丝编织</t>
  </si>
  <si>
    <t>灯钩</t>
  </si>
  <si>
    <t>一.技术指标：
1.承重：50kg    
2.净重：115g   
3.卡管：32-52mm  
4.颜色：铝色
5.全铝材质灯钩
6.适用灯具：LED灯、帕灯、筒灯、摇头灯、成像灯、摇头灯等。</t>
  </si>
  <si>
    <t>一.技术指标：
1.防火桥架150x100
2.支吊架间距1.4m～2m3
3.通丝吊杆：10
4.横担（厂家定制镀锌角钢）：40x4 
5.防火桥架铜编织线截面：4mm2
6.防火桥架与热浸锌桥架间距：100mm</t>
  </si>
  <si>
    <t>三、舞台机械系统</t>
  </si>
  <si>
    <t>对开大幕</t>
  </si>
  <si>
    <t>道</t>
  </si>
  <si>
    <t>吊杆电机：功率：1.1KW,交流电机电源:SC380/50Hz；定位精度：±5mm；噪音：≤50db；安全措施:左右及中间限位；行程：对开23m速度：对开0.3m /s；载荷：400kg
吊杆：
1、钢丝绳多层缠绕吊杆机卷扬，规格:直径48管定制；其他:单杆体，防尘防水堵头；吊杆两端带有色（或醒目）防撞胶质装置，（16米）
2、载荷：600Kg；
3、升降速度：0、2m/s；
4、行程：11m；
5、吊点：5吊点；
6、悬吊钢缆：5、1mm航空钢丝绳；
7、杆体尺寸：18m；
8、驱动方式：剪刀臂对开装置；
9、行程：单边行程约9、75m；
10、对开速度： 0、01～1、0m/s；
11、载荷：≤500kg；
12、噪声：&lt;50dB(A)；
13、导轨：钢结构轨道；
14、保护装置：水平限位开关、极限开关、水平减速开关；
行程限位器：开关类型：常开结构类型：直动式额定电流：20（A）A额定电压：380/220（V）V超行程：行程工作行程：控制产品认证：应用范围：行车（5套）
对开导轨；规格:40*40角钢+100槽钢；轨道36m，单边对开18m，稳定结构轨道，钢缆与框架之间通过鸡心扣连接低噪音导轨，用于对开幕布的悬挂、开闭运动轨道
轨道滑车：铁质、双滑轮（8个）
轨道滑轮：Ф100mm，单槽（26个）
轨道滑车挂钩：铁质、带轴承（160个）
包含：机械安装费用</t>
  </si>
  <si>
    <t>布景吊杆</t>
  </si>
  <si>
    <t>吊杆电机：功率：1.1KW,交流电机电源:SC380/50Hz；定位精度：±5mm；噪音：≤50db；安全措施:左右及中间限位；行程：对开23m速度：对开0.3m /s；载荷：400kg
吊杆：规格:直径48管定制；其他:单杆体，防尘防水堵头；吊杆两端带有色（或醒目）防撞胶质装置，（16米）
1.杆体长度：16米
2.杆体结构：双层复式吊杆
3.吊点数量：5吊点
4.升降速度：0.2m/s
5.有效载荷：800KG
6.驱动方式：钢丝绳多层缠绕吊杆机卷扬
7.噪     音：&lt;50dB
8.杆体抱箍、花篮螺丝、号码牌、杆体堵头
行程限位器：开关类型：常开结构类型：直动式额定电流：20（A）A额定电压：380/220（V）V超行程：行程工作行程：控制产品认证：应用范围：行车（5套）
对开导轨；规格:40*40角钢+100槽钢；轨道18.8m，单边对开9.4m，稳定结构轨道，钢缆与框架之间通过鸡心扣连接低噪音导轨，用于对开幕布的悬挂、开闭运动轨道
轨道滑车：铁质、双滑轮（8个）
轨道滑轮：Ф100mm，单槽（26个）
轨道滑车挂钩：铁质、带轴承（230个）
包含：机械安装费用</t>
  </si>
  <si>
    <t>灯光吊杆</t>
  </si>
  <si>
    <t>吊杆电机：功率：1.1KW,交流电机电源:SC380/50Hz；定位精度：±5mm；噪音：≤50db；安全措施:左右及中间限位；行程：对开23m速度：对开0.3m /s；载荷：400kg
吊杆：规格:直径48管定制；其他:单杆体，防尘防水堵头；吊杆两端带有色（或醒目）防撞胶质装置，（16米）
1.杆体长度：16米
2.杆体结构：双层复式吊杆
3.吊点数量：5吊点
4.升降速度：0.2m/s
5.有效载荷：800KG
6.驱动方式：钢丝绳多层缠绕吊杆机卷扬
7.噪     音：&lt;50dB
8.杆体抱箍、花篮螺丝、号码牌、杆体堵头
行程限位器：开关类型：常开结构类型：直动式额定电流：20（A）A额定电压：380/220（V）V超行程：行程工作行程：控制产品认证：应用范围：行车（5套）
对开导轨；规格:40*40角钢+100槽钢；轨道18.8m，单边对开9.4m，稳定结构轨道，钢缆与框架之间通过鸡心扣连接低噪音导轨，用于对开幕布的悬挂、开闭运动轨道
轨道滑车：铁质、双滑轮（8个）
轨道滑轮：Ф100mm，单槽（26个）
轨道滑车挂钩：铁质、带轴承（160个）
包含：机械安装费用</t>
  </si>
  <si>
    <t>侧灯光吊排</t>
  </si>
  <si>
    <t>吊杆电机：功率：1.1KW,交流电机电源:SC380/50Hz；定位精度：±5mm；噪音：≤50db；安全措施:左右及中间限位；行程：对开23m速度：对开0.3m /s；载荷：400kg
吊杆：规格:直径48管定制；其他:单杆体，防尘防水堵头；吊杆两端带有色（或醒目）防撞胶质装置，（9.4米）
1.杆体长度：9.4米
2.杆体结构：双层复式吊杆
3.吊点数量：3吊点
4.升降速度：0.2m/s
5.有效载荷：800KG
6.驱动方式：钢丝绳多层缠绕吊杆机卷扬
7.噪     音：&lt;50dB
8.杆体抱箍、花篮螺丝、号码牌、杆体堵头
行程限位器：开关类型：常开结构类型：直动式额定电流：20（A）A额定电压：380/220（V）V超行程：行程工作行程：控制产品认证：应用范围：行车（3套）
对开导轨；规格:40*40角钢+100槽钢；轨道18.8m，单边对开9.4m，稳定结构轨道，钢缆与框架之间通过鸡心扣连接低噪音导轨，用于对开幕布的悬挂、开闭运动轨道
轨道滑车：铁质、双滑轮（5个）
轨道滑轮：Ф100mm，单槽（20个）
轨道滑车挂钩：铁质、带轴承（120个）
包含：机械安装费用</t>
  </si>
  <si>
    <t>台上机械控制系统</t>
  </si>
  <si>
    <t>一.技术指标：
1.接线方式：电机信号线-管型冷压端子，机箱之间连线-DB15成品线连接，AC/DC电源线-3芯欧姆接头，RJ45接头；
2.源输入：AC220V，带绿色电源输入指示灯；
3.网络接口：1个以太网端口；
4.控制信号接口：4个，最多支持连接4个四路接触控制箱；
5.电机限位线接口：4个，最多支持连接16台电机上下限位线；
6.可编程控制器(PLC)I/O：36点输入/24点数出；
7.可编程控制器(PLC)I/O扩展模块：无，最多支持6个扩展模块；.
8.网络通信：支持PROFINET通信，支持多台PLC之间以太网通信，支持开放式以太网通信-TCP，UDP，ISO_on_TCP，Modbus TCP等多种通信协议；
9.数据传输速率： 10/100 Mbit/s；
10.输出路数：十六路输出。
11.上位机采用主控制系统由工业控制计算机(上位机)与可编程控制器(下位机)组成。
12.上位机采用高性能、高可靠性工控机。下位机采用广泛用于工业控制的可编程控制器(PLC)做为舞台设备专用控制器工控机与可编程逻辑控制器(PLC)之间采用工业以太网通讯,使用TCP/IP数据传输协议，不需要协议转换器和适配器，发送和接受数据包的的时间延迟很短，
13.数据传输速率为100Mbps.使舞台专用控制器与直接控制器相连，可实现快速、精确控制。系统的中央处理单元采用PROFIBUS-DP工业现场总线与分布式现场从站通讯,数据传输速率可达到12Mbps。现场设备根据主/从原理提供输出数据和输入数据到主控制器。
14.PROFIBUS符合标准IEC61158和EN50170，是功能强大、开放和稳定的现场总线,响应时间极快，可以完全满足舞台机械控制系统的实时性的要求，并支持PROFIBUS-DP通讯协议。使用高性能的软件工具；对现场设备进行组态和参数化,对剧院中仟何一台链接到PROFIBUS-DP节点的舞台机械设备进行运动控制与过程监测和诊断。
15.主控制器与直接控制器采用DP通讯实现通讯控制,其特点是数据传输速度快，某台设备故障，不影响其他设备的运行。
16.主控制器由两级控制(工控机加PLC)完成，主控制器 PLC加远控模块,实现系统的程控、集控、单控功能。该设备可靠性高，维护简便,控制功能完善。
17.行程及速度检测采用编码器,使系统构成了全数字控制系统，提高了系统的控制精度,系统具有良好的重复定位精度。
18.控制系统设有主控制台和控制柜。主控制台是系统的核心，通过上位机(PC)、下位机(PLC)、触摸显示屏、控制按键实现对全系统的设备协调;数据采集、显示、交换、存储、备份、响应;控制指令发送;设备操作等诸多功能。
19.控制台具备自动控制和手动控制功能。
20.控制柜：宽：400mm；高：600mm；深：150mm
21.控制台：宽：650mm；高：200mm；深：450mm</t>
  </si>
  <si>
    <t>机械系统钢结构</t>
  </si>
  <si>
    <t>一.技术指标：
1.规格：150*150mm
2.外径: 150毫米壁厚
3.壁厚为3.0毫米
4.构件名称:设计图纸要求（简易基础）
5.防火要求:刷一级薄型防火涂料
6.系统由150*150mm钢管制作、结构主框架横向两组；每组25米长；纵向；4组每组；8米长，斜拉；8组；每组10米长；（以上系统包括高空作业费，重型钢材运输费等）</t>
  </si>
  <si>
    <t>一.技术指标：
1.防火桥架：宽：150x深：100
2.支吊架间距1.4m～2m3
3.通丝吊杆：10
4.横担（厂家定制镀锌角钢）：40x4 
5.防火桥架铜编织线截面：4mm2</t>
  </si>
  <si>
    <t>阻燃幕布</t>
  </si>
  <si>
    <t>㎡</t>
  </si>
  <si>
    <t>采用防火阻燃处理，垂直法达到防火B1级；经过国家消防装备质量监督检测中心检测为合格产品，面料无破损、烫黄、污渍，色泽一致。
缝纫轨迹要均、直、牢固，缝纫接针要套正，缝到边口处必须打加针。
针迹密度：(11～13)针/3cm。
幕布整体倒顺光顺向一致。
褶间距应均匀。                        
舞台幕布防火要求达到B1级。
尺寸：20×12×3:1×1(长×高×折比3×块)（720㎡）</t>
  </si>
  <si>
    <t>幕布衬布</t>
  </si>
  <si>
    <t>四、报告厅LED视频系统</t>
  </si>
  <si>
    <t>★LED高清显示屏（主屏）</t>
  </si>
  <si>
    <t>一、产品介绍：
1.具备有无缝、完美显示、使用寿命长、换帧速度快、高刷新、均匀性好、视角度宽、灰度高、自然化色彩还原等特点，广泛运用于指挥调度、安防监控、视频会议、演播展示、室内各类会议室显示领域。
二、功能特点：
1、可用于实时监控显示现场情况、播放各种宣传广告。
2、产品无缝拼接，拼接无视觉黑缝。
3、显示单元灵活小巧，平面，弧面，流畅拼接。
4、直流低压供电，自然散热，无风扇，工作零噪音。
5、故障仅需维护单个LED像素或单个模块，维护成本低，速度快。
6、支持画面矫正，采用伽马校正技术，可实现逐点亮度颜色校正。
7、支持智能光控，可智能调节亮度，提高画面舒适度，更节能省电。
8、超宽视角显示，显示屏可视范围更大，任意角度观看画面依然清晰。
9、具备超高刷新速度，画面连贯性好，画面流畅度高。
10、画面细腻逼真，低亮度情况下灰度依然出色。
11、支持超高清显示，采用独有的画质增强技术，有效提高图像清晰度，高速画面流畅无拖影。
三、技术参数：
模组参数
1、LED封装形式：SMD1515黑灯
2、物理点间距：≤2.0mm
3、分辨率：≥250000点/m²
4、灯珠/IC：金线/高刷
5、发光点颜色组合：1R1G1B
6、模组分辨率：160*80
7、模组尺寸（mm）：320*160
8、箱体分辨率：320*240
9、箱体尺寸（mm）：640*480
10、箱体重量：≤7.85Kg/个
11、工作电压：DC+4.2V~+5V
主要参数
1、最佳视距：≥6m
2、水平视角：≥175°
3、垂直视角：≥175°
4、维护方式：前维护
5、显示卡：DVI/HDMI/DP
6、视频信号：兼容PAL/NTSC/SECAM制式,支持S-Video；VGA；RGB；CompositeVideo；SDI；DVI；RF；RGBHV；YUV；YC等
7、控制方式：同步控制
8、驱动器件：恒流
9、刷新频率：≥4096Hz
10、换帧频率：≥60Hz
11、扫描方式：≥40S
12、亮度：200-600CD/m²
13、灰度等级：12/14/16bit
14、对比度：≥10000:1
15、衰减率（工作三年）：≤15%
16、亮度调节方式：自动/手动：0-100％
17、计算机操作系统：WIN98/2000/WINXP/WINVista/WIN7
18、平均无故障时间：≥20000H
19、寿命：≥100000H
20、杂点率：≤1/100000且无连续失控点
21、软件：专业LED显示屏系统节目编制软件
22、环境温度：存储-35℃~+85℃
23、工作温度：－20℃~+60℃
24、工作电压（AC）：AC110V/AC220V50Hz/60Hz
25、平均功耗：≤168W/m²
26、最大功耗：≤500W/m²
27、安装箱体规格：压铸铝箱体
28、颜色均匀性≥99%
29、防护等级：IP5X
出具满足以上技术参数的第三方权威机构检测报告，提供相关证明材料</t>
  </si>
  <si>
    <t>★LED高清显示屏（副屏）</t>
  </si>
  <si>
    <t>一、产品介绍：
1.具备有无缝、完美显示、使用寿命长、换帧速度快、高刷新、均匀性好、视角度宽、灰度高、自然化色彩还原等特点，广泛运用于指挥调度、安防监控、视频会议、演播展示、室内各类会议室显示领域。
二、功能特点：
1、可用于实时监控显示现场情况、播放各种宣传广告。
2、产品无缝拼接，拼接无视觉黑缝。
3、显示单元灵活小巧，平面，弧面，流畅拼接。
4、直流低压供电，自然散热，无风扇，工作零噪音。
5、故障仅需维护单个LED像素或单个模块，维护成本低，速度快。
6、支持画面矫正，采用伽马校正技术，可实现逐点亮度颜色校正。
7、支持智能光控，可智能调节亮度，提高画面舒适度，更节能省电。
8、超宽视角显示，显示屏可视范围更大，任意角度观看画面依然清晰。
9、具备超高刷新速度，画面连贯性好，画面流畅度高。
10、画面细腻逼真，低亮度情况下灰度依然出色。
11、支持超高清显示，采用独有的画质增强技术，有效提高图像清晰度，高速画面流畅无拖影。
三、技术参数：
模组参数
1、LED封装形式：SMD1515黑灯
2、物理点间距：≤2.0mm
3、分辨率：≥250000点/m²
4、灯珠/IC：金线/高刷
5、发光点颜色组合：1R1G1B
6、模组分辨率：160*80
7、模组尺寸（mm）：320*160
8、箱体分辨率：320*240
9、箱体尺寸（mm）：640*480
10、箱体重量：≤7.85Kg/个
11、工作电压：DC+4.2V~+5V
主要参数
1、最佳视距：≥6m
2、水平视角：≥175°
3、垂直视角：≥175°
4、维护方式：前维护
5、显示卡：DVI/HDMI/DP
6、视频信号：兼容PAL/NTSC/SECAM制式,支持S-Video；VGA；RGB；CompositeVideo；SDI；DVI；RF；RGBHV；YUV；YC等
7、控制方式：同步控制
8、驱动器件：恒流
9、刷新频率：≥4096Hz
10、换帧频率：≥60Hz
11、扫描方式：≥40S
12、亮度：200-600CD/m²
13、灰度等级：12/14/16bit
14、对比度：≥10000:1
15、衰减率（工作三年）：≤15%
16、亮度调节方式：自动/手动：0-100％
17、计算机操作系统：WIN98/2000/WINXP/WINVista/WIN7
18、平均无故障时间：≥20000H
19、寿命：≥100000H
20、杂点率：≤1/100000且无连续失控点
21、软件：专业LED显示屏系统节目编制软件
22、环境温度：存储-35℃~+85℃
23、工作温度：－20℃~+60℃
24、工作电压（AC）：AC110V/AC220V50Hz/60Hz
25、平均功耗：≤168W/m²
26、最大功耗：≤500W/m²
27、安装箱体规格：压铸铝箱体
28、颜色均匀性≥99%
29、防护等级：IP5X.
出具满足以上技术参数的第三方权威机构检测报告，提供相关证明材料</t>
  </si>
  <si>
    <t>★LED高清显示屏（条幅屏）</t>
  </si>
  <si>
    <t>平米</t>
  </si>
  <si>
    <t>一、产品介绍：
1.具备有无缝、完美显示、使用寿命长、换帧速度快、高刷新、均匀性好、视角度宽、灰度高、自然化色彩还原等特点，广泛运用于指挥调度、安防监控、视频会议、演播展示、室内各类会议室显示领域。
二、功能特点：
1.可用于实时监控显示现场情况、播放各种宣传广告。
2.产品无缝拼接，拼接无视觉黑缝。
3.显示单元灵活小巧，平面，弧面，流畅拼接。
4.直流低压供电，自然散热，无风扇，工作零噪音。
5.故障仅需维护单个LED像素或单个模块，维护成本低，速度快。
6.支持画面矫正，采用伽马校正技术，可实现逐点亮度颜色校正。
7.支持智能光控，可智能调节亮度，提高画面舒适度，更节能省电。
8.超宽视角显示，显示屏可视范围更大，任意角度观看画面依然清晰。
9.具备超高刷新速度，画面连贯性好，画面流畅度高。
10.画面细腻逼真，低亮度情况下灰度依然出色。
11.支持超高清显示，采用独有的画质增强技术，有效提高图像清晰度，高速画面流畅无拖影。
三、技术参数：
模组参数
1.LED封装形式：SMD2121黑灯
2.物理点间距：≤3.0mm
3.分辨率：≥105625点/m²
4.灯珠/IC：金线/高刷
5.发光点颜色组合：1R1G1B
6.模组分辨率：104*52
7.模组尺寸（mm）：320*160
8.模组重量：≤0.48Kg/张
9.工作电压：DC+4.2V~+5V
主要参数
1.最佳视距：≥9.0m
2.水平视角：≥175°
3.垂直视角：≥175°
4.维护方式：前/后维护
5.显示卡：DVI/HDMI/DP
6.视频信号：兼容PAL/NTSC/SECAM制式,支持S-Video；VGA；RGB；CompositeVideo；SDI；DVI；RF；RGBHV；YUV；YC等
7.控制方式：同步控制
8.驱动器件：恒流
9.刷新频率：≥3840Hz
10.换帧频率：≥60Hz
11.扫描方式：≥26S
12.亮度：200-600CD/m²
13.灰度等级：12/14/16bit
14.对比度：≥10000:1
15.衰减率（工作三年）：≤15%
16.亮度调节方式：自动/手动：0-100％
17.计算机操作系统：WIN98/2000/WINXP/WINVista/WIN7
18.平均无故障时间：≥20000H
19.寿命：≥100000H
20.杂点率：≤1/100000且无连续失控点
21.软件：专业LED显示屏系统节目编制软件
22.环境温度：存储-35℃~+85℃
23.工作温度：－20℃～+60℃
24.工作电压（AC）：AC110V/AC220V50Hz/60Hz
25.平均功耗：≤168W/m²
26、最大功耗：≤500W/m²
27、安装规格：磁吸
28、亮度均匀性：≥99%
29、防护等级：IP5X
出具满足以上技术参数的第三方权威机构检测报告，提供相关证明材料</t>
  </si>
  <si>
    <t>大屏规范管理软件</t>
  </si>
  <si>
    <t>项</t>
  </si>
  <si>
    <t>技术参数：
1.视频处理设备嵌入式软件可实现对拼接显示系统的模式管理、窗口显示、场景调用、屏幕远程控制等功能。
2.具有输入信号通道预监功能，可预监视视频信号内容。
3.支持大屏幕回显功能，当前屏幕画面实时回显监视。
4.支持远程开关机功能，预设液晶屏、DLP指令，支持自定义开关机指令载入。
5.支持开关机、调用场景、场景轮巡等定时任务设置，根据设置时间自动执行任务，无需人工操作。</t>
  </si>
  <si>
    <t>一、产品介绍：
1.视频拼接服务器是研发的一款针对小间距屏高画质的新一代视频拼接服务器，既可用作视频处理、视频控制二合一视频拼接处理器，也可用作纯视频拼接处理器，整机采用模块化配置，插卡式结构，可根据用户需求灵活配置输入输出卡，具备输入输出卡热插拔，性能稳定，可被广泛应用于能源电力、司法监狱、军事指挥、水利水文、气象地震、企业管理、冶金钢铁、银行金融、国防安全、公安交通、展览展示、生产调度、广播电视、教育科研、舞台租赁等领域。是基于强大的硬件FPGA系统架构和模块化设计理念，不仅具有纯硬件架构稳定高效的遗传基因，同时可具备各种接口模块进行灵活的个性化组合，维护简单，降低设备故障率。
二、功能特点：
1.纯硬件插卡式架构设计，19英寸标准机架式安装，金属结构机箱；
2.采用5U金属结构机箱，样机的外壳防护等级符合GB/T4208-2017中IP20的要求；
3.内置不小于7英寸触摸屏，可通过触摸屏进行监测状态查看、参数设置、固件升级、预监回显等操作；
4.设备采用插卡式设计，内置数据交换背板，可检测设备温度、电压、风扇在线状态；
5.设备机箱规模支持不少于40路输入、12路输出，具备单链路和双链路输入模式切换；
6.单台设备最大支持同时接入10张输入卡和3张输出卡，具备视频接口输出卡和二合一网口输出卡同时输出；
7.单台设备最多可同时接入3张二合一网口输出卡，输出可直接连接LED显示屏显示，无需其他设备；
8.支持不少于3张二合一网口输出卡，输出无需其它设备可直接连接LED显示屏显示，并具备LED屏亮度调节；
9.单台设备搭配20网口二合一输出卡，最多可接入3张二合一网口输出卡，带载最高可达3900万像素点；
10.卓越的可维护性设计，具备输入板卡、输出板卡、预监板卡的热插拔功能，设备无需关机重启和设置，更换板卡后快速恢复之前图层数据，保证画面正常播放，可实现板卡灵活更换，维护便捷；
11.卓越的散热系统设计，采用左进右出的强制风冷循环模式，在环境温度45℃下，可保证设备长期稳定运转；
12.系统需具备良好的兼容性，拼接器配置软件至少需具备windows、麒麟、IOS、Android 、Linux等操作系统访问设备及交互操作；
13.系统为基于FPGA的纯硬件架构设计，系统运行高效稳定，内部视频数据传输采用基于业界领先的CrossPoint矩阵总线交换技术，输入和输出总线最大带宽高达312 Gbps，单张输入板卡视频总线传输带宽高达4 x 6.5 Gbps，单张输出板卡视频总线传输带宽高达16 x 6.5 Gbps；
14.IPC输入卡支持不低于4K 视频接入，不低于16路视频解码输出；
15.为了提升设备的故障排查效率，可监测设备温度、电压、风扇在线状态，具备智能识别板卡接口组合，板卡和接口状态监测，信号丢失预警；
16.具备屏幕背景图显示；具备对输入添加文字或图片台标，文字与图片背景、位置可调；具备对输入添加 OSD 文字或图片，属性可调；
17.具备通过内嵌B/S拼接器配置软件，在线完成固件升级，也具备通过U盘进行离线导入升级，固件版本智能向前兼容，升级过程安全、稳定、快速，成功率高达100%，且可实时刷新显示设备及各板卡的固件版本信息，便于现场快速确认升级结果；
18.单张输出板卡具备不少于16个图层，可实现单卡任意开窗、叠加、漫游、无极缩放；具备画面截取、图层设置、图层翻转、图层冻结；
19.支持对所有输入源同时预监，输出具备对所有输出进行回显（包含IP流回显）；
20.具备用户权限分级管控，超级管理员可分配用户使用权限，具备多用户同时在线编辑、控制、上屏操作，可预览其他用户操作；
21.具备实时和预编模式，实时模式可实现画面控制实时上屏显示，预编模式具备在软件端进行显示内容预编辑后，再上屏显示；
22.具备输入源画面任意截取，对截取的画面开窗调用，并可作为一个新的输入源，不影响原输入源的使用；
23.设备输入板卡具备输入输出组合的母子卡结构，具备HDMI/DVI/VGA/CVBS两接口任意组合；
24.单个16网口二合一输出卡输出视频分辨率可设置为10240x1016或1016x10240，带载宽度和高度可设置最大值为10240；
25.单个16网口二合一输出卡的带载宽度和高度最大可达10240；单个20网口二合一输出卡最大输出视频分辨率为10752x1220或1220x10752,带载宽度和高度最大可达10752，输出帧频为60Hz时，最大可实现1300万像素点带载；
26.单个输出板卡最大具备16个图层，每个图层可放大到4K显示，具备图层在输出接口间漫游；
27.单输出接口具备1个背景图和1个OSD叠加显示，背景图最大具备8Kx8K显示，OSD具备19200x3240显示，且透明度和位置可调，具备对字体间距、颜色、位置、透明度、运动特效等参数设置，具备任意比例缩放；
28.视频输入源为60Hz时，从视频源输入到LED屏显示的图像延迟时间不大于16ms；
29.具备在任一视频输出显示画面上叠加显示多个不同视频输入信号的显示窗口，单个输出板卡具备16个窗口叠加显示，具备窗口图像漫游、无极缩放、画面截取、翻转、冻结；
30.具备热插拔输入板卡、输出板卡、预监板卡功能，设备无需关机重启和设置，更换板卡后可恢复之前图层数据，画面可正常播放；
31.具备多用户同时在线及下发数据，操作响应时间不大于1s，可进行在线升级固件操作；
32.设备单卡最大具备创建4个屏幕，单台设备最大具备创建12个屏幕；具备屏幕非规则建屏，可实现单卡单接口建屏；
33.输出接口画质调节具备亮度、对比度、饱和度、色调、色温、Gamma调节，可添加22种测试画面图像，具备间距、速度、亮度调节；
34.具备不少于2000个场景，可设置为图片或视频，场景切换具备淡入淡出、直切效果；
35.具备多用户同时在线及下发数据，操作响应时间不大于1s，可进行在线升级固件操作；
36.具备Windows、麒麟（Kylin）、Linux操作系统访问设备及交互操作；
37.具备图层参数设置，包括无极缩放、图层画面截取、水平和垂直镜像翻转、冻结、叠加、图层优先级；可对图层无极缩放、图层全屏和自适应接口全屏；
38.具备多用户同时在线编辑、控制、上屏操作；
39.具备自检功能，包括：运行情况、CPU、EMMC、交叉点通信、内存、电压、温度等状态检测；
40.输出接口画质具备亮度、对比度、饱和度、色调、色温、Gamma调节，可添加22种测试画面图像，具备间距、速度、亮度调节；
41.具备对输入图像画面添加台标（文字或图片），可调整台标文字与图片背景、位置；
42.具备输入、输出分辨率自定义设置，可保存为EDID模板，并可导入导出，多种分辨率设置模式可选，包括：预设分辨率、自定义分辨率、EDID模板，自定义分辨率最大具备8Kx1K；具备高级时序设置；
43.可通过genlock接口设置所有接口视频图像同步输出；
44.具备有线和无线方式访问设备，客户端通过有线方式操作时，操作响应时间不大于60ms；
45.可通过客户端完成固件升级，升级完成后可显示设备及板卡的固件版本信息；
46.具备设备端实时查看监控设备运行参数与状态信息，包括设备名称、设备SN、设备接口连接状态、运行状态（温度、电压、风扇）、IP地址、固件版本、公司信息、当前屏幕内容的实时预监回显；
47.具备非规则建屏，单卡单接口建屏，2K的DVI和HDMI接口输出最大分辨率2560x972或884x2560，单张DVI和HDMI输出卡最大分辨率为10240x972或884x10240；
48.支持对所有输入源同时预监，同时可具备所有屏幕输出的实时回显和IP流回显；
49.设备可智能识别板卡接口组合，具备板卡和接口状态监测，输入源信号丢失可主动上报预警；
50.具备板卡热插拔功能，设备无需重启和设置，更换板卡后可自动恢复之前的图层数据，图像显示应正常；
51.单拼接屏幕具备1个背景图叠加显示，背景图不占图层资源，具备重命名设置，且可全屏缩放，单张背景图最大具备15360x4096显示；
52.16网口二合一网口输出卡最大输出视频分辨率为10240×1016或1016×10240；整卡带载最高可达1040万像素点；
53.20网口二合一网口输出卡最大输出视频分辨率为10752×1220或1220×10752，整卡带载最高可达1300万像素点；
54.屏幕画质调节具备4种调节模式：标准模式、文档模式、会议模式、视频模式，每种模式下均具备护眼模式开关设置，护眼模式关闭时，可对亮度、对比度、饱和度、色调、色温、Gamma进行自定义调节；
55.具备设置2000个用户场景，能够实现图片或者视频的场景切换，具备淡入淡出、切换不黑屏，场景调取响应速度＜60ms；
56.支持搭配二合一网口输出卡，可配合使用3D眼镜和外置发射器（内置3D片源），可在外接普通LED显示屏上显示3D效果；
57.具备通过菜单一键开启HDR并进行视频播放；
58.具备搭配二合一网口输出卡，可一键调节LED显示屏亮度、调节LED显示屏黑屏和冻结；
59.具备用户权限分级管理和设置，超级管理员在设置用户登录权限时可分配用户使用权限；
60.搭配可视化管控平台，可基于 PAD 移动端设备进行无线控制，具备图层编辑、信号更换、场景保存/调取、LED 屏幕亮度调节、画面控制；
技术参数
1.机箱规格：5U
2.最大具备安装输入卡数：10张
3.最大具备输入路数：40路
4.最大具备安装视频输出卡数：3张
5.最大具备输出路数：12路
6.LED屏最大带载点数：3900万
7.最大图层数：48
8.GENLOCK ：同步锁相信号接口，具备 Bi-Level 和 Tri-Level
9.ETHERNET ：千兆网口，上位机通信接口，与路由器、交换机或 PC 机连接，进行 Web 控制和软件配屏
10.USB：×2 USB 2.0 接口，U盘升级设备程序，U盘导入/导出设备所有配置参数 
11.RS232 协议串口，与中控系统对接，通过中控系统进行操控
12.电压：100–240V，50/60Hz，10A–5A
13.电源标配：1个（具备再安装1个电源模块作电源冗余备份）
14.功耗：400W
15.工作环境温度：0℃～+45℃，湿度：0%RH～80%RH，无冷凝
16.存储环境温度：-10℃～+60℃，湿度：%RH～95%RH，无冷凝
17.尺寸：482.6mm × 532.8mm × 228.2mm
18.重量：28 kg
输入卡2块
产品介绍：
1．具备10bit视频源输入，不具备隔行信号输入；
2．具备自定义分辨率；
3．具备HDCP 1.4；
4．HDMI 1.3输入：最大具备2048×1152@60Hz视频输入，极限宽度2560（2560×972@60Hz），极限高度2560（884×2560@60Hz）；
5．HDMI 1.4输入：最大具备3840×1080@60Hz视频输入，极限宽度3840（3840×1124@60Hz），极限高度4095（1014×4095@60Hz）；
技术参数：
1.接口类型：HDMI1.3；HDMI1.4
2.接口数量：HDMI1.3×2；HDMI1.4×2
3.输入信号：HDMI
4.输入路数：HDMI1.3:4路；HDMI1.4：2路
5.功耗：12W
6.温度：-10 ℃~ +50℃
7.湿度：≤85%RH
8.板卡类型：插卡式
9.产品尺寸：193*19.6*245mm
10.重量：0.45Kg
4k输入卡1块
产品介绍：
此卡仅具备安装在 I-1～I-8 卡槽中使用（仅15U和15U增强版机箱，可以同时输入两路HDMI2.0）；
1.2×HDMI 2.0接口，最大具备3840×2160@60Hz视频输入；
2.兼容HDMI 1.4和HDMI 1.3视频输入；
3.具备两路4K视频源同时接入；
4.具备HDCP 2.2；
5.具备自定义分辨率；
技术参数：
1.接口类型：HDMI2.0
2.接口数量：HDMI2.0×2
3.输入信号：HDMI
4.最高分辨率：最大具备3840×2160@60Hz视频输入
5.功耗：15W
6.温度：-10 ℃~ +50℃
7.湿度：≤85%RH
8.板卡类型：插卡式
9.产品尺寸：193*19.6*245mm
10.重量：0.45Kg
输出卡1块
产品介绍：
1．4×HDMI 1.4，具备单链路或双链路输出；
2．单链路输出：四个接口均可配置为输出，单路最大输出分辨率为2048×1152@60Hz；
3．双链路输出：接口2和接口4可配置为双链路输出，此时接口1复制接口2输出，接口3复制接口4输出，单路最大输出分辨率为4096×2160@30Hz/3840×1080@60Hz；
技术参数：
1.接口类型：HDMI1.4
2.接口数量：HDMI1.4×4
3.输出信号：HDMI
4.最高分辨率：单链路：单路最大输出分辨率为2048×1152@60Hz；双链路：单路最大输出分辨率为4096×2160@30Hz/3840×1080@60Hz
5.每个输出接口图层数：4图层
6.功耗：12W
7.温度：-10 ℃~ +50℃
8.湿度：≤85%RH
9.板卡类型：插卡式
10.产品尺寸：193*19.6*245mm
11.重量：0.45Kg
发送卡3块
产品介绍：
LED拼接发送卡，最大带载1040万像素点，极限宽度10240像素，极限高度10240像素；
单张卡安装时占用两张其他类型卡位置；
技术参数：
1.接口类型：RJ45千兆网口、OPT
2.接口数量：RJ45千兆网口×16、OPT×2（选配）
3.最高分辨率：最大带载1040万像素点
4.帧率：60帧
5.功耗：38W
6.温度：-10 ℃~ +50℃
7.湿度：≤85%RH
8.板卡类型：插卡式
9.产品尺寸：193*19.6*245mm
10.重量：0.85Kg</t>
  </si>
  <si>
    <t>播控电脑</t>
  </si>
  <si>
    <t>产品特点：
具有过压、浪涌、短路、过流、过载、漏电、避雷防雷等功能。
基本参数：
1.重量：28Kg
2.宽高厚（mm）：600*800*200 
3.工作环境：-30℃~70℃
4.额定功率：60KW
5.输出路数：18路
6.避雷器：具备
7.防雷：正泰
8.IP等级：IP44
9.分路开关容量（A）：40A，单相
10.分路断路器安装：轨道安装
11.交流接触器型号：8CJX2-5011
12.手动控制方式：启动按键/旋钮
13.自动控制方式：定时开关（定时器）
14.功率容量（KVA）：60KW
15.输入接线方式：3相4线&amp;地线
16.输入电压（V）：380V±15%
17.输入频率（Hz）：50/60
18.输出接线方式：单相两线+地线，要均匀接入LED显示屏
19.输出电压（V）：交流220V
20.输出分路：18路，单相交流220V</t>
  </si>
  <si>
    <t>块</t>
  </si>
  <si>
    <t>一、产品介绍：
1.具备有彩色液晶显示器，搭配数字按钮及调节旋钮，操作简单，支持导航式设置。
2.所有通道信号均支持淡入淡出切换效果。
3.双口拼接最大支持2560×1536@60Hz超高清拼接输出。
4.支持双通道输出，支持画中画、画外画、画面并列显示效果。
5.支持音视频同步切换。
6.支持内置两张发送卡，免拆机安装。
7.支持将输入信号的任意区域进行截取显示，并可一键完成局部/全局画面的切换。
8.支持画面大小自由缩放、摆放，画面之间可相互叠加。
9.支持一键输出黑屏信号，可用于演艺活动场景。
10.支持脱机的计划任务，可设定定时操作，完成自动化管理。
二、技术参数：
1.DVI-D×1：最大支持分辨率为1920×1200@60Hz，向下兼容；兼容HDMI1.3及以下版本，EDID版本1.3
2.HDMI×1：最大支持分辨率为1920×1200@60Hz，向下兼容；兼容HDMI1.3及以下版本，EDID版本1.3
3.VGA×2：最大支持分辨率为1920×1200@60Hz，向下兼容；信号电平：R、G、B、Hsync、Vsync:0to1Vpp±3dB(0.7VVideo+0.3vSync)75Ω；blacklevel：300mVSync-tip：0V
4.CVBS×2：NTSC/PAL自适应；信号电平：1Vpp±3db(0.7VVideo+0.3vSync)75Ω
输出信号
5.DVI-D×2：最大支持分辨率为2048×1200@60Hz，1800×1300@60Hz，1700×1400@60Hz，1536×15360@60Hz向下兼容；兼容HDMI1.3及以下版本；支持拼接输出，双口拼接最大分辨率可达2560×1536@60Hz
6.控制接口：RS-232（RJ11）；波特率115200
7.工作电源：100-240VAC，47-63Hz，≤2A
8.工作环境：温度0-40℃；湿度0-95%（无结露）
9.设备尺寸（mm）：483×290×73（L×W×H）
10.重量：4Kg</t>
  </si>
  <si>
    <t>体育馆部分</t>
  </si>
  <si>
    <t>一、语音扩声系统</t>
  </si>
  <si>
    <t>★全频音箱</t>
  </si>
  <si>
    <t>一、产品描述：
1.采用12寸中低音喇叭单元和1只1.7"压缩高音单元；
2.箱体采用15mm桦木制作，质量轻，表面采用高档透明漆处理，外贴防尘网布；
3.精确设计的分频器优化功率响应及人声部分的中频表现力；
4. 多个螺丝吊装孔位，一个口径35 mm的柱杆插座，多种安装方式。
二、技术参数：
1.阻抗：≥8Ω
2.频响：40Hz-20KHz
3.额定功率：≥600W
4.峰值功率：2600W
5.灵敏度：≥118dB/W/M
6.最大声压级（额定/峰值）：129dB/138dB
7.覆盖角度：(H)110°(V)110°
8.高音：≥1.7"压缩高音单元×1
9.低音：≥15"低音×1
10.尺寸：≥高615×宽380×深410 mm
11.重量：≥23.6Kg
12.包含：音箱安装费
出具满足以上技术参数的第三方权威机构检测报告，提供相关证明材料</t>
  </si>
  <si>
    <t>★全频音箱功放</t>
  </si>
  <si>
    <t>一、产品描述：
1.双通道大功率专业数字功放；
2.功放有直流、短路、过载、过热保护；
3.采用可变震荡调制技术、多重反馈调控技术以及创新的输出功率控制技术，拥有超过95%超高效率和出色的稳定性；
4.支持灵敏度1V/2V可选择切换，XLR平衡式输入/XLR 平衡式LINK输出；SPEAKON音响插座输出；
5.具备信号、功率、温度压限功能；
6.MONO /STEREO/BRIDGE三种模式可选择切换；
7.带温控风机，开机即转，随着温度长高风扇加速，大概60度时全速；
8.面板有信号（绿）、削顶（橙）、保护指示灯（红）、电源指示灯（蓝）；
9.常规带载8欧，4欧，最低2欧。
二、技术参数：
1.输出功率（1KHz/THD≤0.5％）：
 1)连续功率：立体声8Ω×2：2*1600W；立体声4Ω×2：2*2200W；立体声2Ω×2：2*3300W；桥接16Ω：2600W；桥接8Ω：3800W；桥接4Ω：6400W；
 2)最大功率*：立体声8Ω×2：2*2200W；立体声4Ω×2：2*3200W；立体声2Ω×2：2*4850W；桥接16Ω：3800W；桥接8Ω：6200W；桥接4Ω：9670W；
2.连接座：XLR 接口
3.电压增益 (@1KHz)：39dB
4.输入灵敏度：2.2dBU(1V)、8.2dBU(2V)、
5.输入阻抗：10K Ω 非平衡、20KΩ 平衡
6.频率响应(@1W功率下）：20-20KHz/±10dB
7.THD+N(@1/8功率下）：≤0.01％
8.信噪比 (A计权)：≥115dB
9.阻尼系数 (@ 1KHz)：≥500@ 8 ohms
10.分离度 (@1KHz)：≥85dB
11.保护方式：过压保护、欠压保护、过流保护、直流保护、短路保护
12.指示灯：电源 、保护、信号、失真
13.冷却方式：风扇冷却
14.供电：~ 220 50Hz
15.最大功耗：2500W
16.尺寸(L x W x H)：483x370x44mm
17.重量：≥7.6kg
 注：最大功率*是使用20ms脉冲1kHz正弦波在1%总谐波失真下测量得出。
 注：最大功率*是使用20ms脉冲1kHz正弦波在1%总谐波失真下测量得出。
出具满足以上技术参数的第三方权威机构检测报告，提供相关证明材料</t>
  </si>
  <si>
    <t>吊装架</t>
  </si>
  <si>
    <t>一、技术参数：
1.固定面板尺寸（长*宽）：230mm*152mm
2.臂杆长度：230mm
3.箱体固定杆长度：155mm
4.重量：2.56Kg</t>
  </si>
  <si>
    <t>一、产品描述：
1.大型专业调音台，采用超低噪声离散式麦克风前置放大器和+48V幻象电源，功能强大齐全，音质动听。
2.提供10路Mic输入接口兼容8路线路输入接口，话筒输入接口带48V幻象电源。
3.提供2组立体声输入，4路RCA输入，可连接立体设备。
4.提供2组立体主输出、4路编组输出、4路辅助输出、1组立体声监听输出、1个耳机监听输出、2个效果输出。
5.提供1组主混音断点插入、8个断点插入，可连接额外的处理器（压缩器、均衡器。限幅器等）。
6.具有15个60mm行程的高精密碳膜推子。
7.内置MP3播放器，支持1路USB接口，外接U盘播放音乐。
8.内置USB声卡，连接电脑进行音乐播放和声音录音。
9.内置24位DSP效果器，提供100种预设效果。
10.提供1个USB供电接口，可连接USB照明灯。
11.支持7段图示均衡推子调节。
技术参数：
1.麦克风输入：10路（10个卡侬接口）
2.线路输入：8路单插单声道/立体声自动切换混合接口
3.立体声输入通道：2组（4路单声道）、4路RCA输入
4.输出通路：2组立体主输出、4路编组输出、4路辅助输出、1组立体声监听输出、1个耳机监听输出、2个效果输出
5.INSERT：1组主混音断点插入、8个断点插入
6.USB接口：接U盘播放音乐
7.效果器：24位DSP效果器（包括人声、小房子、大厅、回声、回声+回响、盘子、声乐板、合唱GTR，旋转GTR、颤音GTR类型），100种预设效果
8.USB声卡端口：支持电脑录音/播放，通过CH13/14通道回放
9.幻象电源：+48V带开关
10.频率响应：20Hz-20kHz，±2dB
11.失真度：&lt;0.03% at+0dB,22Hz-22KHz A-weighted
12.灵敏度：+21dB~-30dB
13.信噪比：&lt;-100dBr A-weighted
14.单声道均衡：高频：+/-15dB @12KHz；中频：+/-15dB @100Hz-8KHz；低频：+/-15dB @80Hz
15.立体声均衡：高频：+/-15dB @12KHz；中频：+/-15dB @3KHz or +/-15dB @500Hz；低频：+/-15dB @80Hz
16.主混音串音：&lt;-80dB @0dB 20Hz-22KHz A-weighted，主输出：0dB,其他通道：最小
17.电平表：2x12-点距LED电平指示表
18.供电电压：AC 100-240V 50/60Hz
19.额定功率：30W
20.尺寸（L×W×H）：440×480×108mm
21.重量：7.5Kg</t>
  </si>
  <si>
    <t>一、产品描述：
1.使用温度范围：-40℃～70℃，特殊使用温度可定做。
2.导体：99.996%无氧软铜丝。
3.绝缘：低损耗聚乙烯。
4.屏蔽层：99.996%无氧软铜丝编织。
5.护套：-40℃耐寒聚氯乙烯。
6.导体：实心传输 
7.阻燃层：铝塑复合带 
8.TC:镀锡铜
9.BC:裸铜 4.屏蔽 
10.BCw:铜包铜 单层或双层编织 
11.SC:镀银铜 裸铜，镀锡铜或镀银铜 
12.SPCCS:镀银铜包铜
13.外护套：聚烯烃 SHF1
14.绝缘：发泡聚乙烯
15.颜色:黑色 
16:长度：100米</t>
  </si>
  <si>
    <t>一、产品描述：
1.设备采用标准1U机箱设计。
2.8通道电源时序打开/关闭。
3.远程控制（上电+24V直流信号）8通道电源时序打开/关闭—当船型开关处于off位置时有效。支持配置CH1和CH2通道为受控或不受控状态。
4.当远程控制有效时同时控制后板ALARM（报警）端口导通以起到级联控制ALARM（报警）功能。
5.单个通道最大负载功率2200W，所有通道负载总功率达6000W。
6.输入连接器：大功率线码式电源连接器。
7.输出连接器：多用途电源插座。
8.USB输出接口，可以接LED灯。
技术参数
1.额定输出电压：AC~220V50Hz
2.额定输出电流：30A
3.可控制电源：8路
4.每路动作延时时间：1秒
5.供电电源：VAC，220V50/60Hz，30A
6.单路额定输出电源：10A
7.尺寸（LxWxH）：484x295x44mm
8.重量：4.2Kg</t>
  </si>
  <si>
    <t>一.技术指标：
1.600*800*1388mm
2.板材：采用优质SPCC冷轧钢板，立柱（方孔条）≥2.0mm、横梁（安装梁）\机柜外框架、连接块≥1.5mm ，前后网孔门及侧门都是≥1.2mm；
可方便拆卸的左右侧门和前后门，全方位操作，多方位查看；
3.前门配有高密度平板六角网孔门、后门可配单/双开平板六角网孔门可选；
4.风扇单元从顶部模块拼装，维护便捷；
5.具有良好的通风自然散热性能，通风率&gt;80%；
6.预留各种走线通道，框架特别设计走线孔，隐蔽美观；
7.托盘调整高度可在任意高度上安装；
8.机柜承重：结构稳固，静载≥1000Kg；
9.符合ANSI/EIA RS-310-D，IEC60297-2，DIN41494:PART1，DIN41494:PART7及GB/T30472-92标准 兼容ETSI标准；
10.防护等级：≥IP20。</t>
  </si>
  <si>
    <t xml:space="preserve">一.技术指标：
1.防火桥架100x50
2.支吊架间距1.4m～2m3
3.通丝吊杆：10
4.横担（厂家定制镀锌角钢）：40x4 
5.防火桥架铜编织线截面：4mm2
6.防火桥架与热浸锌桥架间距：100mm
</t>
  </si>
  <si>
    <t>二、流动音响系统</t>
  </si>
  <si>
    <t>★线阵主扩音箱</t>
  </si>
  <si>
    <t>一、产品描述：
1.箱体采用进口桦木制作、体积小、质量轻、耐磨喷漆处理；
2.由2个12"低频单元，1个3"高频驱动器组成，灵敏度高，穿透力强；
3.精确设计的分频器优化功率响应及人声部分的中频表现力；
4.采用吊装组合线阵设计，允许0-10度范围调整音箱覆盖区域；具备组合紧凑、轻便、工程组装简便快捷等优点。
5.专业吊挂件组合，简易快捷的吊挂方式，易于音响工程装配。
二、技术参数：
1.类型：2分频线性阵列音箱
2.额定功率：≥1200W
3.峰值功率：4600W
4.标称阻抗：≥8Ω
5.频率范围：40Hz-20KHz
6.灵敏度：≥118dB
7.最大声压级（额定/峰值）：139dB/146dB
8.低频扬声器：≥12"低音×2
9.高频扬声器：≥3"压缩驱动器×1
10.水平覆盖角(-6dB)：120°
11.垂直覆盖角(-6dB)：10°
12.重量：≥37.5kg
13.尺寸(H×W×D)：≥(330+260)×1000×485 mm
14.包含：音箱安装费
出具满足以上技术参数的第三方权威机构检测报告，提供相关证明材料</t>
  </si>
  <si>
    <t>★线阵主扩专业功放</t>
  </si>
  <si>
    <t>一、产品描述：
1.双通道大功率专业数字功放；
2.功放有直流、短路、过载、过热保护；
3.采用可变震荡调制技术、多重反馈调控技术以及创新的输出功率控制技术，拥有超过95%超高效率和出色的稳定性；
4.支持灵敏度1V/2V可选择切换，XLR平衡式输入/XLR 平衡式LINK输出；SPEAKON音响插座输出；
5.具备信号、功率、温度压限功能；
6.MONO /STEREO/BRIDGE三种模式可选择切换；
7.带温控风机，开机即转，随着温度长高风扇加速，大概60度时全速；
8.面板有信号（绿）、削顶（橙）、保护指示灯（红）、电源指示灯（蓝）；
9.常规带载8欧，4欧，最低2欧。
二、技术参数：
1.输出功率（1KHz/THD≤0.5％）：
 1)连续功率：立体声8Ω×2：2*1800W；立体声4Ω×2：2*2800W；立体声2Ω×2：2*4600W；桥接16Ω：2800W；桥接8Ω：4300W；桥接4Ω：7600W
 2)最大功率*：立体声8Ω×2：2*26000W；立体声4Ω×2：2*4600W；立体声2Ω×2：2*5600W；桥接16Ω：5800W；桥接8Ω：7600W；桥接4Ω：13600W
2.连接座：XLR 接口
3.电压增益 (@1KHz)：41dB
4.输入灵敏度：2.2dBU(1V)、8.2dBU(2V)、
5.输入阻抗：10K Ω 非平衡、20KΩ 平衡
6.频率响应(@1W功率下）：20-20KHz/±1dB
7.THD+N(@1/8功率下）：≤0.01％
8.信噪比 (A计权)：≥115dB
9.阻尼系数 (@ 1KHz)：≥500@ 8 ohms
10.分离度 (@1KHz)：≥85dB
11.保护方式：过压保护、欠压保护、过流保护、直流保护、短路保护
12.指示灯：电源 、保护、信号、失真
13.冷却方式：风扇冷却
14.供电：~ 220 50Hz
15.最大功耗：3000W
16.尺寸(L x W x H)：≥483x370x44mm
17.重量：≥8kg
最大功率*是使用20ms脉冲1kHz正弦波在1%总谐波失真下测量得出7:57
出具满足以上技术参数的第三方权威机构检测报告，提供相关证明材料</t>
  </si>
  <si>
    <t>★线阵超低音音箱</t>
  </si>
  <si>
    <t>一、产品描述：
1.类型：超低频音箱
2.额定功率：≥1600W
3.峰值功率：4800W
4.标称阻抗：≥8Ω
5.频率范围：40Hz-400Hz
6.灵敏度：≥112dB
7.最大声压级（额定/峰值）：139dB/146dB
8.低频扬声器：≥18"×2
9.重量：≥83.9kg
10.尺寸(H×W×D)：≥545×1000×780 mm
11.包含：音箱安装费
出具满足以上技术参数的第三方权威机构检测报告，提供相关证明材料</t>
  </si>
  <si>
    <t>★线阵超低音专业功放</t>
  </si>
  <si>
    <t>航空箱</t>
  </si>
  <si>
    <t>一.技术指标：
1.材质：夹板渡边
2.内置防碰海绵
3.外置安全锁扣8道 
4.稳定性：预设4组万向滑轮
5.安全性：预承载重量100KG
6.尺寸：1460*1060*1060(长 x 宽 x 高)mm</t>
  </si>
  <si>
    <t>★舞台返听音箱</t>
  </si>
  <si>
    <t>一、产品描述：
1.采用1只12寸中低音喇叭单元和1只1.7"环形聚乙烯振膜压缩高音单元；
2.箱体采用15mm夹板制作，质量轻，耐磨喷漆处理，外置刚硬六角铁网，内贴防尘网棉；
3.精确设计的分频器优化人声部分的中频表现力；
4.箱体多边型结构，可根据场地需求，调整返听角度。
适用范围
与专业功放、前级效果处理器配套使用，适用于剧场，大型会议厅及多功能厅等场所的返听音箱使用。
技术参数
1.阻抗：≥8Ω
2.频响：50Hz-20KHz
3.额定功率：≥600W
4.峰值功率：2200W
5.灵敏度：≥118dB/W/M
6.最大声压级（额定/峰值）：133dB/138dB
7.覆盖角度：(H)110°(V)110°
8.高音：≥1.7"压缩高音单元×1
9.低音：≥12"低音×1
10.尺寸（H×W×D）：≥380×585×440 mm
11.重量：≥20.5Kg
12.包含：音箱安装费
出具满足以上技术参数的第三方权威机构检测报告，提供相关证明材料</t>
  </si>
  <si>
    <t>★返听音箱功放</t>
  </si>
  <si>
    <t>一、产品描述：
1.具有10.1英寸1280x800真彩电阻触摸屏、数字编码器以及专用按键构成的专业操作面板，能够快速方便地进行所有设置。
2.具有17个100mm电动推子，电动推子可操控所有的通道和主输出：1个LR主声道推子、16个通道推子以及4个推子层。
3.支持中英文界面切换，且无需重启。
4.内置USB录音、放音功能。能够识别USB电子盘内的中英文歌曲名，具备快进、下一曲、快速暂停等功能，非常方便现场操作；且支持播放APE、FLAC、MP3、WAV无损音频格式。
5.内置16个通道独立的反馈抑制器，内置16路自动混音（增益共享型），带8个DCA。
6.具有2个内置效果器，自带有经典混响、大房间混响等效果模块；FX音效可使用专用的返回通道返回到混音且不占用单声道和立体声输入通道。
7.支持iPad触摸屏全功能控制，实时数据同步；支持8个终端同时控制。
8.可通过网络或者USB升级ARM固件、DSP固件。
9.每个输入通道具有4段参数均衡、噪声门、高低通、压缩、反相。
10.每个输出通道具有8段参数均衡、高低通、压缩、反相、1800毫秒延时器。
11.输出通道支持L/R、10BUS、HeadPhone(L/R)，10BUS混音总线可选择推子前、推子后（PRE/POST）。
12.支持100组场景预设功能，可导出、导入USB存储器，便于数据备份；支持32个PEQ模式存储。
13.内置信号发生器：正弦波、粉红噪声、白噪声。
14.支持通道参数拷贝功能，相同的通道快速复制数据，通道名称可自定义。
15.接线方式：平衡式输入、输出卡侬。
16.支持8个推子编组、8个用户自定义按键、4个快速静音组按键。
17.具有面板锁定按键，防止误操作。
18.支持选配：镜像热备份、全通滤波器、动态均衡器等功能
二、技术参数：
1.模拟输入：32CH ( MIC/Line)
2.模拟输出：Main(L/R)+10BUS+REC(L/R)+Headphone(L/R)*2+MONITOR(L/R)
3.底噪：-92dBu，无计权AES17（20khz）
4.失真度：0.005% @4dBu 20～20khz
5.性噪比：108dB无计权
6.动态范围：108dB无计权
7.最大输入电平：平衡20dBu
8.最大输出电平：平衡20dBu
9.频率响应：20Hz－20kHz ±0.3dB
10.显示屏尺寸：10.1英寸
11.分辨率：1280x800
12.触控：电阻
13.操作系统：Linux
14.DSP：ADSP-21489 400Mhz
15.USB：录音 播放 ( 播放格式APE、FLAC、MP3、WAV )
16.DCA：有
17.中英文界面：有
18.电动推子：17
19.ipad控制：有
20.效果器：2个效果器母线（6个预置效果参数、24个用户存储）
21.反馈抑制器：16个独立
22.以太网：有
23.RS-232协议：有
24.USB鼠标：支持有线USB鼠标
25.供电：AC 100v-240v ；50/60Hz  100W
26.尺寸（宽*深*高）：610x650x230mm
27.净重：22.1kg
28.包装重量、尺寸：25.5kg（纸箱包装）758x735x350mm</t>
  </si>
  <si>
    <t>一、产品描述：
1.提供2进8出的天线信号分配器设备。
2.简化天线装配工程，提升接收距离及效能。
3.两路天线信号接收到分配器的天线输入端。
4.两路信号输出到下一台分配器的天线输入端进行级联。
二、技术参数：
1.频率范围：450MHz -950MHz 
2.总增益：0dB，±2dB
3.输入/出阻抗：50Ω
4.天线供电：+12V DC/0.1A  中央点为正极
5.直流输出：12V DC/3A（MAX）*4组  中央点为正极
6.电源：100-240V AC，50/60Hz，12V DC/3A
7.连接器端口：BNC
8.重量：1.9kg
9.尺寸：产品尺寸428*177*45.2mm；</t>
  </si>
  <si>
    <t>一、产品描述：
1.结构坚实，性能稳定可靠，操作简易，更重要的是能将声音完美呈现。
2.采用PLL锁相环多信道频率合成技术。
3.超强的抗干扰能力，能有效抑制由外部带来的噪音干扰及同频干扰。
4.具有自动扫频功能，可自动搜索无干扰频率，作为接收机的使用频率。
5.提供200个预置道选择，真正分集式接收,有效避免断频现象和延长接收距离。
6.系统包括有一台主机+双手持无线话筒。
技术参数
系统参数
1.调制方式：宽带调频（FM）
2.频率范围：530-580MHz，640-690MHz
3.信道数目：200个预置频道，通道间隔250kHz
4.频率稳定度：±0.005%
5.动态范围：100dB
6.最大频偏：±48kHz
7.音频频率响应：50Hz-16.5kHz
8.综合信噪比：105dB
9.综合失真：≤0.3%
10.相邻信道抑制：≥70dB
11.工作距离：约100-150m
接收机指标
1.接收方式：自动选讯接收
2.振荡方式：锁相环（PLL）频率合成
3.天线输入：BNC插座/（50Ω）
4.中频：110MHz，10.7MHz
5.灵敏度：12dBuV(80dBS/N)
6.杂散抑制：≥75dB
7.最大输出电平：+10dBV
8.供电：DC 12V-1A
9.工作电流：≤500mA
10.产品尺寸（L×D×H）：420×159×43mm
11.净重：2.785kg
发射器指标
1.天线：手持麦克风内置螺旋天线
2.射频输出功率：30mW
3.拾音头：动圈式
4.杂散抑制：-60dB
5.供电：两节AA碱性电池
6.电池寿命：&gt;6小时
7.工作环境温度：-10℃到+50℃
8.功耗：10W</t>
  </si>
  <si>
    <t>一、产品描述：
1.采用柱极式电容麦克风设计，具有良好的束状特性。支持单只麦克风或多只麦克风同时使用。可用于立体声录音，录音时总能达到杰出的空间效果，适用于存在多个声音源的录音情况；可用于大合唱、管弦乐等乐器群组拾音。
技术参数
1.方向特性：束状
2.接口：平衡式XLR接口
3.灵敏度（1kHz时）：-29dBV(0 dBV=0.775V/Pa)
4.频率响应：80Hz-20kHz
5.衰减：-10dB(-12dB Butwrth)
6.极限声压值(1% THD@1 kHz)：130 dB(0 dB), 140 dB(-10 dB)
7.等效声压值(按照IEC 651)：19 dB-A
8.信噪比：78 dB
9.额定阻抗：680Ω
10.额定终端阻抗：&gt;1 kΩ
11.幻象供电：+48V
12.电流消耗：3mA
13.尺寸（直径×长度）：22mm×148mm
14.重量：205g</t>
  </si>
  <si>
    <t>控制台移动车</t>
  </si>
  <si>
    <t>一.技术指标：
1.新款速拼式豪华操作台，主体框架采用无螺丝卡扣式组装方式。
2.可实现快速组装随意组合，台体底座装有高度可调节水平地脚支撑。
3.每个工位配备一组键盘抽屉和一组19寸机架和一块托盘·操作台面选用E1级环保实木颗粒板，台面黑白喷漆套色。
4.左右侧板30mm厚高密度板喷涂金属烤漆，镶嵌亚克力灯光装饰·铝型材屏风高度200mm。
5.可以安装各型号显示器支架。金属框架选用优质冷轧钢板。
6.整体框架厚3.5mm，前后门厚3.0mm，木质台面厚度45mm，铝型材厚度3.8mm，操作台所有金属构件表面喷涂柔性磨砂哑光漆。</t>
  </si>
  <si>
    <t xml:space="preserve">一.技术指标：
1.四芯音箱插头。
2.高达50Amps电流额定。
3.只具有三个零件，单个应变释放的设计使安装更为简便。
4.直角可转换样式。
5.防风雨，十分坚固。
6.高冲击材料。
</t>
  </si>
  <si>
    <t>三、流动舞台结构系统</t>
  </si>
  <si>
    <t>铝合金舞台</t>
  </si>
  <si>
    <t>张</t>
  </si>
  <si>
    <t>基本尺寸说明
1.舞台搭建尺寸：长18米，宽12米
2.舞台基础尺寸：1米*2米
3.舞台搭建高度：1米-1.2米-1.4米-1.6米
4.舞台类型：可拆卸
选材参数说明
1.材料：铝合金6061-T6
2.板面：舞台专用红色木板（表面防滑防水/背面防火胶合板）
3.框边：铝合金厚度3mm
4.单片：主管Φ50*2mm，斜管Φ25*2mm，支撑角2mm
5.立柱：主管Φ50*3mm，内管Φ43*3mm
6.大焊道拉力&gt;500KG,小焊道拉力&gt;300KG
技术参数
抗拉强度TENSILE STRENGTH（Rm）&gt;260 屈服强度YIELD STRENGTH&gt;240 延伸率ELONGATION&gt;9.5</t>
  </si>
  <si>
    <t>铝合金单片</t>
  </si>
  <si>
    <t>铝合金立柱
含升降调节杆</t>
  </si>
  <si>
    <t>调节脚 
铁镀锌圆盘+螺旋丝杆
用于立柱微调</t>
  </si>
  <si>
    <t>1.可在低洼不平处调节
铁镀锌圆盘Φ107mm*2mm
螺旋丝杆Φ32mm*4mm*140mm</t>
  </si>
  <si>
    <t>舞台楼梯</t>
  </si>
  <si>
    <t>尺寸宽1米，8步台阶，可折叠，选材及参数同舞台</t>
  </si>
  <si>
    <t>固定楼梯</t>
  </si>
  <si>
    <t>尺寸宽2米，2步台阶，每层高30cm固定安装，选材及参数同舞台</t>
  </si>
  <si>
    <t>舞台围边</t>
  </si>
  <si>
    <t>1.定制产品，暂定100cm*40cm面积
2.选材：高档金斯绒布</t>
  </si>
  <si>
    <t>四、舞台灯光系统</t>
  </si>
  <si>
    <t>★LED成像面光灯</t>
  </si>
  <si>
    <t>★摇头灯</t>
  </si>
  <si>
    <t>一、产品描述：
1.光学：高精度玻璃光学透镜（3层镀膜），二组透镜。
2.色盘：14个颜色片+1个白光,半色效果，双向彩虹效果，速度可调，任意定位功能
3.固定图案盘：17个固定图案片+1个白光,可实现流水、抖动、随机动感和正反方向慢快转换效果。。
4.棱镜：1个8棱镜+1个16棱镜，棱镜正反向旋转，可叠加，速度可调。
5.频闪：双片式频闪0.5-13次/S，具有同步、异步、随机频闪方式，速度可调。
6.雾化： 1个独立的雾化效果，光斑柔和自然。
7.八彩：八彩镜实现光束多彩效果
8.调焦：电动调焦系统
9.扫描范围：X轴630°/2.7 S，Y轴259°/1.5 S，精确扫描定位。
10.显示界面：采用宽屏2.8英寸LCD液晶中英文显示界面，带可充电式电池，无需上电就 可以进入菜单设地址码和进行其他设置；菜单分层结构，友好的图形界面，支持触摸屏 的常规操作，包括点击、双击、滑动等操作手势。
11.智能散热：采用风向引流与温度智能监控技术，根据灯具不同位置的温度高低，自动驱 动灯具里面不同部位的冷却风扇，对灯具部件进行有效的冷却。
12.特殊功能：陀螺仪：陀螺仪功能打开，Y轴自动补偿校准，自动对焦：3-25.5米自动对焦。
二、产品参数：
1.输入电压：AC110V-240V 50/60Hz ，680W
2.镇流器：电子镇流器
3.光源: OSRAM 371W S
4.平均寿命：≥4000H
5.色温：≥8800K
6.光束角度：2°
7.控制方式：DMX512协议，支持RDM协议及程序在线更新功能；支持Art-net以太网数据接口（DMX无线功能选配）
8.通道：11/16通道
9.灯具材料：耐高温塑料+模压合金材料
10.防护等级：≥IP20
11.灯具尺寸（L×W×H）：≥336×240×552mm
12.包装尺寸（L×W×H）：≥430×380×535mm
13.毛重：≥18KG
14.净重：≥15.7KG
15.包含：灯光安装费
出具满足以上技术参数的第三方权威机构检测报告，提供相关证明材料</t>
  </si>
  <si>
    <t>一、产品描述：
1.采用功能强大的ARM系统：不易档机，不易损坏系统 ；
2.内置一个7寸电容触摸屏，全中文显示，全触摸操作。快捷触屏操控，可触摸屏和键盘同时操作；
3.2个DMX 512输出端口，1024个DMX通道。
4.支持三种灯具类型模式：（电脑灯，LED灯，调光器）可一键快速切换，现场应用。
5.开机即用:无需灯库也可直接操作,兼容传统操作方式； 具有现场快速制作灯库功能（只要有灯有电，有无说明书，都能做灯库）让你可以随时在控台上编写灯库；并支持使用R20灯库。（可存储200个灯库）
6.支持手写式命名做标识，内容易记，易找；
7.手绘快速编程方式，可迅速编制复杂多变渐变场景效果，和简单的灯具位置排布效果;强大的CMY/RGB调色板可立即混出指定颜色输出,提升了效率及效果。
8.走灯程序有四种运行模式: 循环模式,手动触发模式,音乐触发模式,播放器触发模式；每个程序序可设置三种输出模式：循环模式、顺序模式、交叉模式。
9.播放器模式下声光同步控制: 该模式下，可通过MH-Player同步播放器软件实现音频或视频与灯光效果完全同步工作，同时可支持双向控制（即：播放器软件可操控台，控台也可操控播放器软件）；
10.音乐触发模式下：通过外部输入的音频信号触发控台，实现同步走灯效果。 
11.控台内置时间码程序编辑功能，可以方便快速编辑简易灯光秀。
12.100个走灯程序或场景,可同时运行20个场景或程序,最多输出20个图形; 
13.气氛程序键可让您即兴输出渲染气氛的程序; 可让你在任何时候实现快速插入程序或场景输出。
14.200个可编辑分组功能,可实现快速选灯与选属性; 80个可编辑内置素材。
15.内置图形: 有30个可自主编辑图形（通过手绘功能绘制创意图形）和20个内置图形;每个图形都会生成4种输出模式(即图形运行的方式)。 内置灯光流水效果程序, 可实现流水跑灯效果；
16.快捷易用的图形发生器，分类的内置图形以图片式显示，更易使用,更加直观，方便用户对电脑灯进行图形轨迹控制使用，如画圆、8字、波浪等多种效果。图形参数（如：速度 大小、展开、方向）均可独立设置。
17.支持U盘数据：备份与还原，可以有效保存现场数据.
18.有自带内置说明书：帮助您现场应用； 
19.全中文和全英文显示和面板可选（需订购时注明）；
20.专业工作灯，适合室内外演出使用。
二、产品参数：
1.输入电压：电源：AC90-240V/50-60Hz，额定功率： 75W
2.产品尺寸（L×W×H）:≥645×430×100mm
3.包装尺寸（L×W×H）:≥730×210×520mm
4.毛重:≥11.3kg
5.净重:≥7.8kg
出具满足以上技术参数的第三方权威机构检测报告，提供相关证明材料</t>
  </si>
  <si>
    <t>一、产品描述：
1.过载与短路双重保护高分断空气开关。
2.A.B.C三相工作指示灯。
3.设两脚和三脚万能用插座方便使用，进口接线端输入，单32A胶木插输出。
4.外形尺寸:国际标准3U。
二、技术参数：
1.供电：三相五线制AC380V±10％，频率50Hz±5％
2.额定功率：12路×4kW，可适用于任何负载。
3.产品尺寸（L×W×H）:415×485×133mm
4.包装尺寸（L×W×H）:535×465×205mm
5.毛重:11.8kg
6.净重:11.2kg</t>
  </si>
  <si>
    <t>信号放大器</t>
  </si>
  <si>
    <t>一、产品描述：
1.2路DMX512数码输入。                                                                                                                                                                                                           
2.输入输出光电隔离。                                                                                                                                                                                                                
3.8路独立放大驱动输出。                                                                                                                                                                                                       
4.信号放大整形功能，延长信号传输距离。                                                                                                                                                                                                        
5.增强数据总线接入设备数量的能力。保护灯光控制台DMX512输出接口，故障现场隔离，提高数字式灯光控制系统的安全可靠性。                                                                                                                 
6.独立的LED信号指示。                                                                                                                                                                                                          
二、产品参数：
1.输入电压:AC 110-240V 50/60Hz
2.输出:DMX512/1990信号
3.产品尺寸（L×W×H）:482×165×44.5mm
4.包装尺寸（L×W×H）:525×225×105mm
5.毛重:3.5kg
6.净重:2.7kg</t>
  </si>
  <si>
    <t>固定灯杆</t>
  </si>
  <si>
    <t>1.镀锌管：规格30
2.外直径4.22cm，
3.内直径3.2cm。
4.长度：20米
5.含施工费</t>
  </si>
  <si>
    <t>五、体育馆LED视频系统</t>
  </si>
  <si>
    <t>★户内全彩LED屏</t>
  </si>
  <si>
    <t>平方米</t>
  </si>
  <si>
    <t>一、产品介绍：
1.具备有无缝、完美显示、使用寿命长、换帧速度快、高刷新、均匀性好、视角度宽、灰度高、自然化色彩还原等特点，广泛运用于指挥调度、安防监控、视频会议、演播展示、室内各类会议室显示领域。
二、功能特点：
1、可用于实时监控显示现场情况、播放各种宣传广告。
2、产品无缝拼接，拼接无视觉黑缝。
3、显示单元灵活小巧，平面，弧面，流畅拼接。
4、直流低压供电，自然散热，无风扇，工作零噪音。
5、故障仅需维护单个LED像素或单个模块，维护成本低，速度快。
6、支持画面矫正，采用伽马校正技术，可实现逐点亮度颜色校正。
7、支持智能光控，可智能调节亮度，提高画面舒适度，更节能省电。
8、超宽视角显示，显示屏可视范围更大，任意角度观看画面依然清晰。
9、具备超高刷新速度，画面连贯性好，画面流畅度高。
10、画面细腻逼真，低亮度情况下灰度依然出色。
11、支持超高清显示，采用独有的画质增强技术，有效提高图像清晰度，高速画面流畅无拖影。
三、技术参数：
模组参数
1、LED封装形式：SMD2121黑灯
2、物理点间距：≤2.5mm
3、分辨率：≥160000点/㎡
4、灯珠/IC：金线/高刷
5、发光点颜色组合：1R1G1B
6、模组分辨率：128*64
7、模组尺寸（mm）：320*160
8、箱体分辨率：256*192
9、箱体尺寸（mm）：640*480
10、箱体重量：≤7.85Kg/个
11、工作电压：DC+4.2V~+5V
主要参数
1、最佳视距：≥7.5m
2、水平视角：≥175°
3、垂直视角：≥175°
4、维护方式：前维护
5、显示卡：DVI/HDMI/DP
6、视频信号：兼容PAL/NTSC/SECAM制式,支持S-Video；VGA；RGB；CompositeVideo；SDI；DVI；RF；RGBHV；YUV；YC等
7、控制方式：同步控制
8、驱动器件：恒流
9、刷新频率：≥4096Hz
10、换帧频率：≥60Hz
11、扫描方式：≥32S
12、亮度：200-600CD/㎡
13、灰度等级：12/14/16bit
14、对比度：≥10000:1
15、衰减率（工作三年）：≤15%
16、亮度调节方式：自动/手动：0-100％
17、计算机操作系统：WIN98/2000/WINXP/WINVista/WIN7
18、平均无故障时间：≥20000H
19、寿命：≥100000H
20、杂点率：≤1/100000且无连续失控点
21、软件：专业LED显示屏系统节目编制软件
22、环境温度：存储-35℃~+85℃
23、工作温度：－20℃~+60℃
24、工作电压（AC）：AC110V/AC220V50Hz/60Hz
25、平均功耗：≤168W/㎡
26、最大功耗：≤500W/㎡
27、安装箱体规格：压铸铝箱体
28、亮度均匀性：≥99%
29、防护等级：IP5X
出具满足以上技术参数的第三方权威机构检测报告，提供相关证明材料</t>
  </si>
  <si>
    <t>一、技术参数：
1.视频处理设备嵌入式软件可实现对拼接显示系统的模式管理、窗口显示、场景调用、屏幕远程控制等功能。
2.具有输入信号通道预监功能，可预监视视频信号内容。
3.支持大屏幕回显功能，当前屏幕画面实时回显监视。
4.支持远程开关机功能，预设液晶屏、DLP指令，支持自定义开关机指令载入。
5.支持开关机、调用场景、场景轮巡等定时任务设置，根据设置时间自动执行任务，无需人工操作。</t>
  </si>
  <si>
    <t>拼接控制器</t>
  </si>
  <si>
    <t>一、技术参数：
1、额定功率：60KW，输出路数：18路
2、配电柜输入电压为交流380V±15%，工频50Hz。具有过压、浪涌、短路、过流、过载、漏电等保护功能。
3、内置避雷器，具有避雷防雷功能。
4、配电柜含多功能卡控制，具有远程控制功能。
5、支持通过LED显示屏智慧控制系统软件实现远程开关电箱、远程通讯、电源监视、温度监控、消防监控等操作。
6、箱体尺寸（高*宽*厚）：800mm*600mm*200mm</t>
  </si>
  <si>
    <t>标准化考试部分</t>
  </si>
  <si>
    <t>预算总价</t>
  </si>
  <si>
    <t>监控中心</t>
  </si>
  <si>
    <t>三合一服务器</t>
  </si>
  <si>
    <r>
      <rPr>
        <sz val="9"/>
        <rFont val="宋体"/>
        <charset val="134"/>
      </rPr>
      <t>1、符合《国家教育考试网上巡查系统视频标准技术规范（2017版）》（JY/T-KS-JS-2017-1）规范，符合内招考办[2018]29号《关于建设标准化考点高清数字视频监控系统有关事宜的通知》和内招考办[2018]42号《关于全面加强标准化考点视频监控系统升级改造工作的通知》相关要求，
2.支持标准SIP2.0，支持SIP代理功能，信令转发和路由；
3.支持统一管理接入的SIP终端，建立SIP网关间的信任关系；
4.具备SIP URI地址解析，SIP URI统一命名规则、分级命名、联合定位，SIP URI组、用户、树形列表管理；
5.支持NAT穿越控制，路由控制，支持硬件安全加密狗防护；
6.支持域、子域管理，可最多支持5级域、子域管理；
7.支持远程用户、设备、视频点SIP URI映射；
8.支持对前端设备和编解码设备统一管理，支持设置媒体转发服务器模块的相关参数；
9.支持IP、UDP、RTP、RTCP、SIP、TCP/IP等网络协议；
10.支持转发干线传输协议：在巡查系统中转发服务器与转发服务器之间建立一个双向视频传输通道，实现最底层巡查系统（学校级巡查系统）不需要外网IP(或NAT映射)就可实现和上级巡查系统的对接。
11.视频传输优先级控制，网络拥塞控制等功能；
12.支持音/视频数据压缩及封装，支持MPEG-4、H.264、H.265视频格式和MP2L2、G711、AAC音频编码格式的转发，并支持Program Stream（系统流）和Transition Stream（传输流）的封装；
13.支持日志管理查询，系统日志、告警日志、操作日志的搜索查看等；
14.支持向上级的主动注册与多级注册；
15.支持多转发分布式部署协同工作，满足大路数高清视频流的转发需求；
16.支持根据网络情况和使用需求，动态调整视频分辨率；
17.</t>
    </r>
    <r>
      <rPr>
        <sz val="9"/>
        <rFont val="Arial"/>
        <charset val="134"/>
      </rPr>
      <t xml:space="preserve">	</t>
    </r>
    <r>
      <rPr>
        <sz val="9"/>
        <rFont val="宋体"/>
        <charset val="134"/>
      </rPr>
      <t>支持2个10M/100M/1000M以太网接口,4个USB接口，4个SATA插口；
▲18.支持根据组网模式、上下级机构拓扑关系生成可视化3D拓扑结构图，支持以3D形式展示系统实时运行状态，SIP工作状态、转发工作状态、平台间SIP注册状态、数据流状态等（出具满足以上技术参数的第三方权威机构检测报告，提供相关证明材料）
19.支持多种工作模式，在考试模式下需要有安全狗，且加密狗的序列号在平台注册登记后，输入正确的账号密码后才能登录巡查系统，调看视频图像
20.在不增加任何投资情况下与原有已建成学校级、市级、省级和国家级巡查管理平台对接，并实现互联互通。标后测试</t>
    </r>
  </si>
  <si>
    <t>课堂生态系统</t>
  </si>
  <si>
    <t>1、符合《国家教育考试网上巡查系统视频标准技术规范（2017版）》相关技术规范；                   
2、支持在线教研听课评课、随堂听课及教研任务管理，支持巡课管理者进行在线巡课任务抽查，支持以不同年级、学科方式进行课堂筛查；
3、支持在线实时巡课、定时巡课、智能巡课、巡课任务管理统计与检查，支持基于画面快速捕捉课堂秩序异常情况；支持对任意课堂教学检查事件的快速记录，支持对课堂记录事件进行编辑与修改；
4、支持管理者课程巡课，对整体巡课任务完成情况、巡课结果、各巡课员任务进行统计，并实现快速记录，支持对巡课记录进行多维度查询与导出，最大程度满足在线巡课的任务监管与落实；
5、支持以教师账号登录，查看教师授课的课堂视频回放，支持查阅课堂教研点评、教学检查、教学秩序等内容，支持同一页面进行教师教学反思内容的撰写并提交支持教师授课质量的汇总统计，教师的教学反思提供数据支撑；
6、支持课堂秩序、课堂质量、学生出勤、教师考勤可视化总览及报表导出；
7、支持自动定时巡课，支持同一时间对多教室发起巡课。</t>
  </si>
  <si>
    <t>通用服务器</t>
  </si>
  <si>
    <t>1.标准2U机架式服务器，配置安装导轨
2.配置2颗Intel Xeon Processor E5-2603V4 6C/6T 2.3GHz 15M 6.4GT/s 85W
3.配置64G内存；24DIMM内存插槽，支持2133MHz DDR4的RDIMM内存，最大支持1.5TB
4.配置1×4TB/SATA/7200RPM/3.5寸/企业级硬盘；默认支持8个3.5”SATA/SAS/SSD硬盘，最大支持存储容量96TB，可选后置2个2.5”SATA/SAS/SSD硬盘
5.默认提供 6 个 PCI-E3.0 扩展插槽，4*全高 PCI-E3.0x8（in*16），2 *全高PCI-E3.0x8，可选增加1*半高PCI-E3.0x8，1*半高PCI-E3.0x4（in*8）
6.集成 2 个Intel i350 千兆 GE网口；可选配千兆及万兆网卡模块；支持I/O AT、负载均衡、链路汇聚、绑定冗余等特性,可选配千兆及万兆网卡模块
7.6个热插拔冗余风扇
8.1* 750W/800W冗余电源模块
9.支持IPMI2.0，对外提供1个100/1000 Mbps RJ45管理网口，可选iKVM 远程管理模块，支持同品牌服务器监控管理软件，同时支持Windos和Linux操作系统，可以实时监控服务器的CPU的利用率，可用物理内存，磁盘空间利用率及网络链路状态等信息
10.支持 PDCM v2.0(能效管理器),提供自动化服务器功耗控制，有助于以更少的资源完成更多任务。</t>
  </si>
  <si>
    <t>考试专用存储</t>
  </si>
  <si>
    <t>1、符合《国家教育考试网上巡查系统视频标准技术规范（2017版）》（JY/T-KS-JS-2017-1）规范，符合内招考办[2018]29号《关于建设标准化考点高清数字视频监控系统有关事宜的通知》和内招考办[2018]42号《关于全面加强标准化考点视频监控系统升级改造工作的通知》相关要求；
2.嵌入式设备，Linux操作系统；
3.不少于64路网络视频接入，最大转发码流768Mbps；
4.支持双工模式，当全部视（音）频通道满负荷时，仍能正常运行检索以及回放操作，且不丢帧； 
5.浓缩播放功能：可对视频录像按智能分析类别检索，将符合设定条件的视频以自定义速度播放，其他视频略过，支持对固定场景中的录像进行智能分析，提取同一场景中不同时段、符合规则的多个运动目标叠加到同一背景中播放； 
6.可以对主码流、子码流分别或同时进行录像，并支持对同一通道主码流、辅码流分配不同的存储空间； 
7.支持对同一型号的前端IPC远程批量升级，支持对IPC的编码配置修改，可以设置分辨率、码率、字符叠加、抓图设置等
8.录像安全管理：支持录像加锁功能，加锁后录像不会被覆盖，并支持录像添加数字水印，支持九宫格图案密码解锁功能；
9.数据备份功能：支持USB本地备份、USB DVD刻录机备份、eSata接口同步备份、Web端网络下载备份；
10.运行稳定性：支持设备集群管理方式，当设备故障时备机可替换故障设备工作，故障恢复后可将存储的录像回传会原设备，同时支持双系统切换功能，当一个系统无法正常启动时，另一个操作系统能够正常工作；
11.回放功能：支持秒级回放、即时回放、常规回放、事件回放、智能回放、切片回放、标签回放、外部文件回放、日志回放等多种回放方式；
12.智能检测功能：支持接入的画面绊线入侵、区域入侵、穿越围栏、移动侦测、人脸检测、物品遗留、物品搬移检测，并支持热度图和客流统计；
13.支持不少于16个SATA接口（可热插拔），单盘容量支持不低于8TB，支持Raid0、Raid1、Raid5、Raid6、Raid10、JBOD等多种数据模式;支持独立的eSATA扩展，支持录像和备份；
14.支持断网续传功能，能将前端网络摄像机断网这段时间内SD卡中的录像回传到NVR； 
15.支持视频质量诊断，并对条纹、偏色、噪声、失焦等异常现象发出报警；
16.可自适应接入H.265、H.264、MPEG4视频编码格式，MPEG LayerⅡ、G711和AAC音频编码格式，Program Stream（系统流）和Transition Stream（传输流）封装格式的网络视频，并对接入的网络视频进行存储、解码和转发
17.最大支持128路IPC接入，最大转发码流768Mbps，最大回放码流128Mbps</t>
  </si>
  <si>
    <t>硬盘</t>
  </si>
  <si>
    <t>一、技术参数：
1.容量（GB） 8197
2.接口 SATA
3.转速（rpm） 5900
4.传输速率 6Gb/s
5.缓存 256MB
6.环境条件
7.工作温度 0-60℃
8.存储温度 -40-70℃
9.产品特性：磁密度：1333
10.R/V（旋转振动）传感器：有
11.支持的硬盘盘位：8个以上
12.支持的摄像机：高达64</t>
  </si>
  <si>
    <t>核心交换机</t>
  </si>
  <si>
    <t>交换容量：2.56Tbps
包转发率：720Mpps
固定端口:24个万兆10GE SFP，2个万兆 40GE SFP，支持 1+1 电源备份</t>
  </si>
  <si>
    <t>机柜</t>
  </si>
  <si>
    <t>一.技术指标：
1.产品尺寸：600*600*2000（宽深高）。
2.板材：采用优质SPCC冷轧钢板，立柱（方孔条）≥2.0mm、横梁（安装梁）\机柜外框架、连接块≥1.5mm ，前后网孔门及侧门都是≥1.2mm；
可方便拆卸的左右侧门和前后门，全方位操作，多方位查看；
3.前门配有高密度平板六角网孔门、后门可配单/双开平板六角网孔门可选；
4.风扇单元从顶部模块拼装，维护便捷；
5.具有良好的通风自然散热性能，通风率&gt;80%；
6.预留各种走线通道，框架特别设计走线孔，隐蔽美观；
7.托盘调整高度可在任意高度上安装；
8.机柜承重：结构稳固，静载≥1000Kg；
9.符合ANSI/EIA RS-310-D，IEC60297-2，DIN41494:PART1，DIN41494:PART7及GB/T30472-92标准 兼容ETSI标准；
10.防护等级：≥IP20。</t>
  </si>
  <si>
    <t>管理计算机</t>
  </si>
  <si>
    <t>I5(CORE I5 3.3G 6M缓存)/1*4G DDRIII1600/1T硬盘/SATA DVDRW/集成千兆网卡/1G独显/防水抗菌键盘/ USB光电鼠标1000DPI/无耳麦/DOS//220V 310W电源/19.5宽显示器</t>
  </si>
  <si>
    <t>管理软件</t>
  </si>
  <si>
    <t>1、符合《国家教育考试网上巡查系统视频标准技术规范（2017版）》相关技术规范；
2、Web浏览器访问，实现对主要巡查设备进行统一管理；
3、考生3D定位功能：3D图形三维模型，自动关联考生基本信息、考点考场信息、座次信息，准确定位并显示该考生的信息。视频监考人员也可输入考生号自动调取考生所在考场的监控画面，并显示座次图中的位置。标后测试
1)考前功能：按照事先设定好的考生科目、时间、自动修改通道标签，替代人工量大、繁琐的工作。
2)考中功能：在考试过程中，考点和上级监考中心对考场施实有效监控，包括清晰地看到考场画面、听到考场声音，密切关注考场考生的动向。
3)考后功能：可通过网络快速、快捷的下载考试期间的数据进行异地备份，可根据考试课目、考试时间等一系列预设方案一键下载全网考试录像数据。
4、能对变焦摄像机发出安全指令；</t>
  </si>
  <si>
    <t>控制台</t>
  </si>
  <si>
    <t>定制钢结构两联主控台
1.核心部分具备很好的耐用性能和承重性能，要满足7*24小时连续高强度工作
2.冷轧钢板通过冲、剪、折、焊、磨等工序加工而成，控制台面和饰面材料由木质材料制作，采用环保密度板做为基材，表面覆盖防火、抗划、易清洁、耐温差、防变色、防腐蚀的HPL板制作
3.设备的安装配件采用金属材料制作
4.深度：800-1300mm，高度：720-1800mm，控制台面的高度：720-750mm</t>
  </si>
  <si>
    <t>UPS</t>
  </si>
  <si>
    <t>UPS主机采用工频机，输入输出配置隔离变压器，输入输出380V，电池与主机同一品牌
支持前端摄像机、主控室存储设备4小时后备电源（含UPS主机，100AH电池16只和B16电池柜一个）</t>
  </si>
  <si>
    <t>电视墙服务器</t>
  </si>
  <si>
    <r>
      <rPr>
        <sz val="9"/>
        <rFont val="宋体"/>
        <charset val="134"/>
      </rPr>
      <t>1.</t>
    </r>
    <r>
      <rPr>
        <sz val="9"/>
        <rFont val="Arial"/>
        <charset val="134"/>
      </rPr>
      <t xml:space="preserve">	</t>
    </r>
    <r>
      <rPr>
        <sz val="9"/>
        <rFont val="宋体"/>
        <charset val="134"/>
      </rPr>
      <t>符合《国家教育考试网上巡查系统视频标准技术规范（2017版）》相关技术规范；
2.支持9路本地信号采集（最大支持4K音视频采集），提供9路HDMI解码输出接口；
3.本地采集信号和网络信号在融合屏上墙，整体图像完整，无错位；
4.输出接口支持3840x2160,2560x1600，1920x1080,1280x1024,1280x720,1024x768等多种显示分辨率，其中不少于6个输出接口最大支持3840x2160；
5.支持H.265/ H.264/ MPEG4/ MPEG2 /MJPEG/SVAC标准网络视频流解码，支持各种码流混合解码显示，H.265解码性能与H.264相同；
6.支持≥144个通道同时解码，支持通道任意开窗、漫游、图层叠加功能，支持预案轮巡；
7.支持1/4/9/16画面分割，支持2*2，2*3，3*2，3*3等电视墙拼接；
8.支持主动解码模式，支持远程录像文件的解码输出；
9.支持通过串口控制屏幕开关，亮度，饱和度，对比度调节，支持底色选择；
10.支持跨浏览器的WEB 3.0，同时对WEB上的配置进行调整；
11.支持≥2个10M/100M/1000M自适应以太网接口；
12.采用标准网络协议和标准压缩算法，在各种平台上轻松实现互联互通；
13.标准1.5U机箱，19英寸机架设计。
14.支持web端解码信息显示，包含每个通道的通道状态、分辨率、帧率、数据和解码流量；
15.任意一路信号可在整屏的任意位置上与其他信号源拼接漫游缩放叠加显示，图层≥18层。
16.支持远程回放功能，能通过网络获取存储设备的音视频数据并解码输出。</t>
    </r>
  </si>
  <si>
    <t>软件狗</t>
  </si>
  <si>
    <t>国产加密设备，配合电视墙服务器使用</t>
  </si>
  <si>
    <t>考场</t>
  </si>
  <si>
    <t>考试专用采集终端</t>
  </si>
  <si>
    <t>1.符合《国家教育考试网上巡查系统视频标准技术规范（2017版）》相关技术规范
2.采用超低照度≥200万(1920×1080) 像素，1/2.7英寸CMOS图像传感器，低照度（彩色≦0.001Lx,黑白≦0.0001Lx）；镜头焦距：2.7mm~12mm；
3.输出≥200万（1920*1080），达到高分辨率实时或高帧率图像输出；
4.采支持H.264、H.265、MPEG-4视频编码，支持MPEG Layer II、G711和AAC音频编码标准；
5.支持宽动态功能，宽动态能力综合评价得分实际值≥140；
6.支持通过回放功能中按智能分析行为检索
7.支持可伸缩视频编码（SVC）技术，可根据网络环境，自适应传输码率
8.支持三码流，ACF（活动帧率控制）；
9.智能侦测：支持区域入侵，拌线入侵，物品遗留/消失，虚焦侦测，场景变更的侦测，并且可以与报警联动；
10.在分辨率设置为1920*1080，帧率30fps，码率为1Mbps时，摄像头视频图像传回客户端的延时≤150ms；
11.支持宽动态，3D降噪、强光抑制、背光补偿；
12.支持≥128G micro SD卡存储、报警等接口及录像断网续传；
13.支持DC12V/POE;DC12V/AC24V/POE供电方式，采用三轴旋转结构；
14.支持根据热度信息生成热度图，并支持热度图导出
15.支持音频侦测，检测出无音源输入、环境噪声过滤、突发尖叫事件提醒；
16.支持人脸区域自动曝光，根据场景和光照自动调节曝光参数，支持人脸增强功能
17. 包含：安装费用、线路敷设费用、登高费用、支架预埋费用、脚手架租屏费用、电柜组装费用、机柜组装费用、设备安装调试培训费用、差旅费用、住宿费用、线路桥架安装费、施工卫生管理费用、施工安全运行费用、插头焊接费用、施工机械使用费、施工管理费、设备搬运费用、设备安全存放管理费用、运杂费、人工费、夜间施工增加费用、临时设施费、已完工程及设备保护费、施工人员保险费。</t>
  </si>
  <si>
    <t>考试专用采集终端（4K）</t>
  </si>
  <si>
    <t>1、内置智能检测系统，采用电子云台跟踪方式，通过图像识别技术，准确定位教师位置，完成对教师授课的实时分析和跟踪定位，无需增加外置设备；
2、采用高性能传感器，最大分辨率可达3840 × 2160；
3、支持自动聚焦、自动白平衡；
4、支持背光补偿、3D数字降噪、数字宽动态功能；
5、最低照度达到0.018 Lu/F1.2（彩色），0.0018Lu/F1.2（黑白）；
6、支持在有人走动时，可以持续给予人物特写画面，并支持自由规划特写画面的枢图区域。
7、防雷、防浪涌、防突波；
8、画面实时跟踪功能检查：支持人员在进入检测区域中时，设备将对人员行为进行特写，并通过跟踪使人员在水平方向位千特写画面的中心，当人员离开讲台区域后， 设备将切换为全景画面。
9、镜头焦距支持2.8-12mm可调，支持电动变焦，水平视场角: 112.4°~41°；
10支持SD卡接口，内置RJ45网口，支持Poe供电；
11、为防止泄密必须能接收市级、自治区级考试中心指令服务器关于禁止变焦、操作的安全的指令。
12、包含：安装费用、线路敷设费用、登高费用、支架预埋费用、脚手架租屏费用、电柜组装费用、机柜组装费用、设备安装调试培训费用、差旅费用、住宿费用、线路桥架安装费、施工卫生管理费用、施工安全运行费用、插头焊接费用、施工机械使用费、施工管理费、设备搬运费用、设备安全存放管理费用、运杂费、人工费、夜间施工增加费用、临时设施费、已完工程及设备保护费、施工人员保险费。</t>
  </si>
  <si>
    <t>考试专用采集终端支架（4K）</t>
  </si>
  <si>
    <t>固定面板孔位尺寸（长*宽）： 140mm*65mm
箱体固定面板孔位尺寸（长*宽）： 128mm*70mm
设备面板尺寸：160mm*90mm
重量：0.93Kg</t>
  </si>
  <si>
    <t>考试专用终端支架</t>
  </si>
  <si>
    <t>摄像机电源</t>
  </si>
  <si>
    <t>国产（12V-2A），国标，ABS工程塑料</t>
  </si>
  <si>
    <t>高灵敏度拾音器</t>
  </si>
  <si>
    <t>采用高灵敏度咪芯，全向拾音器； 采用高保真处理芯片，有效提高采样频率；采用智能语音算法，远距离拾音，自动增益控制，使声音录入的大小几近不受距离的影响；并且有效降低环境背景噪音对音质的干扰；拾音面积：10-120平方米；环境温度：-15℃ ～ 65℃； 适合置顶式天花板，或墙壁式安装要求。</t>
  </si>
  <si>
    <t>24口楼层交换机</t>
  </si>
  <si>
    <t>交换容量：758Gbps
包转发率：216Mpps
固定端口:24个10/100/1000Base-T以太网端口，4 个万兆SFP+</t>
  </si>
  <si>
    <t>学校级</t>
  </si>
  <si>
    <t>考试专用作弊侦测服务器</t>
  </si>
  <si>
    <t>1.侦测频率范围:无缝覆盖30MHz-3000MHz。
2.侦测引导阻断频率范围:无缝覆盖30MHz-3000MHz。
3.扩展升级:支持频段扩展，应对将来新型无线电作弊信号。
4.工作模式:支持无人值守式侦测引导阻断工作模式，可完成无线电信号实时侦测、可疑信号自动采集还原和自动引导阻断。支持自动保存捕获信号文件和还原内容生成。
5.双通道:采用双通道技术，侦测扫描/引导阻断和作弊信号还原并行工作,互不影响。
6.语音信号还原能力:支持对语音类作弊信号的内容还原，包含广播电台、对讲机信号和语音作弊信号等。
7.数传信号还原能力:支持对数传类作弊信号的内容还原，包含采用FSK、LoRa等调制方式的数传作弊信号。
8.实时监听:在持续开展频谱扫描和侦测引导阻断的同时能对语音作弊信号进行实时监听。
9.倒谱监听：在持续开展频谱扫描和侦测引导阻断的同时支持对信号进行倒谱监听；
10.背景学习:系统自动进行无线电频谱背景采集分析，并可存储多个无线电频谱背景模板供作弊信号分析使用。
11.频谱显示:可实时显示侦测频率范围内的频谱图，支持频谱显示放大缩小、测量频率与强度等操作。
12.安全加密:作弊信号答案文件存储经过加密处理。
13.黑白名单:可手动设置黑白名单，也可接收考点级管理平台下发的黑白名单库。在黑名单频点/频段上作弊信号出现时优先发射阻断信号。在白名单频点/频段上不主动发射阻断信号，不干扰其正常通信。
14.考试计划:可设置考试计划，在考试计划时间开始时系统自动进入工作状态，考试计划时间结束时系统自动停止工作，提供考前、考中及考后自动工作模式，实现无人值守式管理。也可支持手动操作。
15.故障检测:支持运行过程中故障自动检测并实时反馈至平台。
16.数据上报:支持与考点级管理平台连接，支持对可疑作弊信号频点信息的平台上传及管理。
17.远程管理:支持考点管理平台远程管理，查看工作状态等。
18.数据接口:RJ-45接口，支持与考点级管理平台及高科技屏蔽终端组网。
19.可靠性:MTBF3000小时。</t>
  </si>
  <si>
    <t>考试专用屏蔽终端</t>
  </si>
  <si>
    <t>1.阻断工作频率范围：30MHz-5850MHz；
2.侦测引导阻断频率范围：无缝覆盖30MHz-3000MHz（支持扩展）；
3.手机信号屏蔽：能够屏蔽电信、移动、联通的2G/3G/4G/5G手机信号(视当地环境手机基站＞300米时，可有效屏蔽)；
4.蓝牙/WIFI信号屏蔽：能够屏蔽2400MHz-2483.5MHz（2.4G）蓝牙信号以及2400MHz-2483.5MHz（2.4G）、5725MHz-5850MHz（5.8G）WIFI信号；
5.阻断方式：对侦测引导阻断频率范围内的专业作弊信号，采用侦测引导阻断方式，对专业作弊信号实现点对点的精准阻断；对2G/3G/4G各种制式的手机信号和蓝牙/WIFI信号采用直接阻断方式；
6.智能绿色阻断控制：根据专业作弊信号的带宽、调制方式及功率等特征自动调整阻断信号带宽和功率，确保对作弊信号的有效阻断。根据作弊信号持续时间，自动调整屏蔽时长，减少非必要辐射，符合节能环保要求；
7.并发阻断：专业作弊信号（手机信号/WIFI/蓝牙信号通道除外）支持不少于22路并发阻断；
8.点频阻断：支持对专业作弊信号采用瞄准式点频精准阻断方式，阻断信号3dB带宽≤200KHz；
9.预设频点模式：无需侦测引导，可预置22路专业作弊干扰频点（手机信号/WIFI/蓝牙信号除外）进行实时阻断；
10.专业作弊阻断效果：具备数传作弊设备接收答案的远程清除功能； 
11.批量升级：支持通过考点级管理平台对高科技屏蔽终端软件进行一键式集中批量升级；
12.考试计划：可根据考点级管理平台的考试计划，在考试计划时间开始时系统自动进入工作状态，考试计划时间结束时系统自动停止工作，提供考前、考中及考后自动工作模式，实现无人值守式管理；也可支持手动操作；
13.温度监控：支持远程对设备的工作温度进行监控；
14.远程管理：支持通过考点级管理平台实现远程集中控制，可根据需要实现分组、单台设备的远程开关控制；可远程对工作模块进行开关控制；
15.状态上报：可向考点级管理平台上报设备工作状态、故障状态等信息；
16.扩展机制：设备具备扩展模块插槽，通过扩展模块可对系统功能和性能进行扩展升级； 
17.一体化设计：天线和电源内置，避免触电、烫伤等风险；
18.状态显示：前面板有工作指示灯，可直观指示设备上电、模块开关、网络连通等状态；
19.隐藏式接口设计：设备开关、电源接口、网络接口均采用隐蔽式设计，设备安装完成后可视表面无任何接口、开关，避免学生误动设备对系统造成影响；
20.数据接口：RJ-45接口，支持与考点级管理平台及侦测服务器组网；
21.可靠性：MTBF≥3000小时； 
22.包含：安装费用、线路敷设费用、登高费用、支架预埋费用、脚手架租屏费用、电柜组装费用、机柜组装费用、设备安装调试培训费用、差旅费用、住宿费用、线路桥架安装费、施工卫生管理费用、施工安全运行费用、插头焊接费用、施工机械使用费、施工管理费、设备搬运费用、设备安全存放管理费用、运杂费、人工费、夜间施工增加费用、临时设施费、已完工程及设备保护费、施工人员保险费。</t>
  </si>
  <si>
    <t>考试专用作弊防控软件</t>
  </si>
  <si>
    <t>1.登录安全机制：设置密码输入错误次数上限，达到上限后将短时间内禁止登录。
2.作弊信号查看：可对考点作弊信号信息进行查看和回放。
3.作弊信号展示：可统计本次考试作弊信号频点分布情况并进行展示。
4.设备状态查看：可对系统设备的运行状态、开关状态、网络情况等信息进行查看。
5.日志管理：可记录和管理关键日志，提供日志查询、浏览等管理功能。
6.黑白名单：在专业作弊信号频段内，可任意设置黑白名单频点/频段。在黑名单频点/频段上作弊信号出现时优先发射阻断信号。在白名单频点/频段上不主动发射阻断信号，不干扰其正常通信。
7.黑白名单同步：各级管理平台之间和黑白名单能够进行同步。
8.考试计划：可设置考试计划，在考试计划时间开始时系统自动进入工作状态，考试计划时间结束时系统自动停止工作，提供考前、考中及考后自动工作模式，实现无人值守式管理。
9.考试计划同步：考试计划能够集中管理，各级管理平台之间考试计划能够进行同步。
10.系统自检：可检测当前所辖设备的工作状态并输出自检结果信息。
11.设备升级：可通过平台对侦测服务器、高科技屏蔽终端和作弊防控管理平台相关软件进行集中升级。
12.安全加密：作弊信号答案文件存储和传输时均经过加密处理，文件脱离本系统后采用通用播放工具无法正确播放，保证涉密数据安全。
13.集中控制：支持对系统设备进行集中调试、查看和管理。
14.远程控制：支持侦测服务器和高科技屏蔽终端进行远程控制。支持集中、分组、单台等多种方式对高科技屏蔽终端进行远程控制。
15.输出报告：支持考试后自动生成系统工作报告。 
16.系统备份：支持对系统关键信息进行备份。
17.与上级对接：可根据上级管理平台（如省级管理平台）的要求，开发数据接口，自动下载考试计划、黑白名单等，并上传作弊信号信息结果。</t>
  </si>
  <si>
    <t>专用服务器</t>
  </si>
  <si>
    <t>交换机</t>
  </si>
  <si>
    <t>天线支架</t>
  </si>
  <si>
    <t>1.选用国产锌合金材料精心制造，并进行表面处理：（经脱脂、酸洗、防锈磷化处理，表面静电处理），在每个新产品正式推出市场前经过严格苛刻的测试。
2.横杆部位采用铁和铝合金做支撑点,更加坚固!
3.角度可调；手扭式高档铁座支架。
4.只需旋转15°即可锁紧和放松,
5.高度调节：1080-1750MM
6.横杆长度：700-1300MM
7.重量：3.9KG</t>
  </si>
  <si>
    <t>屏蔽终端支架</t>
  </si>
  <si>
    <t>馈线</t>
  </si>
  <si>
    <t>批</t>
  </si>
  <si>
    <t xml:space="preserve">1.使用温度范围：-40℃～70℃，特殊使用温度可定做。
2.导体：99.996%无氧软铜丝。
3.绝缘：低损耗聚乙烯。
4.屏蔽层：99.996%无氧软铜丝编织。
5.护套：-40℃耐寒聚氯乙烯。
6.导体：实心传输 
7.阻燃层：铝塑复合带 
8.TC:镀锡铜
9.BC:裸铜 4.屏蔽 
10.BCw:铜包铜 单层或双层编织 
11.SC:镀银铜 裸铜，镀锡铜或镀银铜 
12.SPCCS:镀银铜包铜
13.外护套：聚烯烃 SHF1
14.绝缘：发泡聚乙烯
15.颜色:黑色 </t>
  </si>
  <si>
    <t>电脑部分</t>
  </si>
  <si>
    <t>台式电脑</t>
  </si>
  <si>
    <t>一、产品配置：
1.CPU：Intel全新第十二代Core i5-12500（3.0GHz主频，6核心,18M缓存）
2.主板：Intel Q670及以上芯片组
3.内存：16G DDR4 3200MHz 内存，提供4个内存槽位
4.显卡：集成显卡
5.声卡：支持5.1声道（提供前2后3共5个音频接口）
6.硬盘：256G M.2 NVME 固态硬盘+1TB SATA3 7200rpm 硬盘；
7.网卡：集成10/100/1000M以太网卡；标配2x2ax WIFI 蓝牙无线网卡
8.显示器：100个27寸 LED 液晶显示器；，保护师生用眼安全，其余为23寸
9.音箱：内置喇叭
10.扩展槽：3个以上PCIE槽位
11.键盘、鼠标：原厂USB防水键盘、USB抗菌鼠标；
12.接口：10个USB（前置6个USB接口，含2个USB3.2 Gen2）接口、VGA+HDMI接口、2个PS2接口，1个串口；
13.电源：260W 电源 ；
14.机箱：机箱不大于15L，顶置提手，方便搬运，顶置电源开关键，方便使用；
二、云桌面软件：
1. 整体要求为：X86架构，分布式，可快速实现云终端的操作系统虚拟及应用环境虚拟。整体集中控制、集中管理、快速高效、安全可靠。
2. 云桌面管理平台需是B/S和C/S双架构，桌面更新模式需具备自动更新和手动更新两种。
3. 云桌面管理平台需具备BT服务端设置和BT客户端设置功能，避免影响当前业务使用。
4. 可实现云终端自主快速恢复和还原，需1分钟内将系统回溯到健康状态。可分配个人数据盘并设定重启是否还原。
5. 所有计算、显示等处理均利用云终端本地硬件资源（内存、CPU、显卡等）。能够流畅运行视频制作、图像处理、高清视频播放等大型应用。
6. 可实现云终端远程开机、重启、关机及发送消息，可自定义编写、保存、下发各种系统命令至云终端执行。
7. 采用本地硬盘扇区缓存（LocaCache）技术，并具备写入模式和只读模式。
8. 需具备差异盘的功能，依据客户需求提供不同的虚拟硬盘。
9. 在断网、管理端宕机的情况下可正常教学，支持四个以上的教学环境使用。
10. 支持背景更新、方案排程、带宽预设、增量更新。新老系统环境可独立存在且无继承关系。
11 支持服务端分层管理，各分支机构、分校可通过IO管理端为云终端提供桌面服务。
12. 具备权限管理功能，可创建多个账号，自定义管理权限。
13. 全面支持Windows系列操作系统。
14. 屏幕广播可选择全屏或窗口方式。
15. 网络影院可将教师机播放的视频同步到学生机，支持几乎所有常见的媒体音视频格式，支持1080p高清视频。
16. 教师可指定一台学生机作为示范，由此学生代替教师示范教学。
17. 可进行分组讨论或主题讨论。
18. 屏幕笔：教师教学使用的辅助工具，突出显示项目、添加注释，添加批注等等。
19. 教师可设置题目请学生作答。</t>
  </si>
  <si>
    <t>笔记本电脑</t>
  </si>
  <si>
    <t>CPU型号i7-12700H 处理器
CPU核数14核
操作系统支持Windows 11 64位 家庭中文版
CPU主频：最高频率4.7GHz
处理器线程数20线程
显卡英特尔锐炬 Xe星卡
运行内存16GB
内存类型 LPDDR4x
存储容量1TB SSD
屏幕色彩100%sRGB
屏幕类型 ：IPS
屏幕尺寸14.2英寸
屏幕比例3:2
分辨率2520x1680
可视角度178度
PPI213
触摸屏支持
对比度1500:1
亮度400尼特
护眼模式：支持(莱茵硬件级低蓝光和无频闪认证证书)
屏占比90%
霍尔传感器：支持
传输功能
WLAN 标准执行 Wi-Fi 6
WLAN 工作频段：2.4GHz/5GHz
WLAN 加密方式：支持WPA/WPA2/WPA3
蓝牙≥蓝牙5.2（芯片支持蓝牙5.2）
摄像头100万像素(720P)
电池容量60Wh(额定容量)
扬声器4个；麦克风≥4个
音效支持HUAWEI SOUND
USB接口含USB-C全功能接口；雷电接口；USB-A接口；HDMI接口
特色应用：
超级终端/华为PC管家/显示管理/华为F10一键还原/华为应用市场/华为浏览器/HMS
特色功能：
支持采用微软Windows Update升级方案进行在线升级；支持华为PC管家驱动升级；Huawei share支持
续航时间8小时
键盘背光支持
音频接口含3.5mm耳机、 麦克风二合一接口
软件支持华为终端电脑性能检测管理软件V8.0</t>
  </si>
  <si>
    <t>总计：</t>
  </si>
  <si>
    <t>摄像机、照相机部分</t>
  </si>
  <si>
    <t>类别</t>
  </si>
  <si>
    <t>参数</t>
  </si>
  <si>
    <t>相机</t>
  </si>
  <si>
    <t>产品类型；无反，微单
操作方式:全手动操作
传感器类型：CMOS（支持全像素双核CMOS AF）
传感器尺寸：全画幅（35.9*23.9mm)
传感器描述：长宽比：3:2
除尘功能：自动、添加除尘数据
有效像素：2000万高像素
最高分辨率：5472×3648
镜头焦距：f=24-105mm
镜头卡口：RF卡口，通过安装卡口适配器，可支持EF/EF-S镜头（不支持EF-M，CN-E镜头）
对焦方式：面部+追踪、定点自动对焦、单点自动对焦、扩展自动对焦区域（上下左右）、扩展自动对焦区域（周围）、区域自动对焦、大区域自动对焦（垂直）、大区域自动对焦（水平）
对焦区域：1000区
对焦点数：6000
"显示屏类型 ：TFT彩色液晶监视器"
显示屏尺寸：3英寸
液晶屏特性：监视器尺寸和点数：3.0”（3:2），约162万点
亮度调节：手动（7级）
色调调整：暖色、标准、冷色1、冷色2
显示性能：节电、流畅
界面语言：29种（含简体中文）
触摸屏：电容式
取景器类型：电子
监视器尺寸和点数：0.5”，约369万点
放大倍率：约0.76倍（-1m-1，使用EF 50mm f/1.8 STM + 卡口适配器 EF-EOS R，对无限远处对焦）
眼点：约23毫米（自目镜透镜最尾端起-1m-1）
屈光度调节范围：约-4.0～+2.0m-1（dpt）
亮度调节：手动（5级）
色调调节：暖色、标准、冷色1、冷色2
景深预览：具备
快门速度：12张/秒机械+20张/秒电子
闪光灯类型：外接
外接闪光灯(热靴)：支持
闪光模式：兼容EL/EX系列闪光灯
闪光测光：E-TTL II自动闪光
短片记录格式：MP4
短片格式：H.264/MPEG-4 AVC（Canon Log关、HDR PQ关），H.265/HEVC（Canon Log开或HDR PQ开）
视频信号记录动态：全动态0-255（Canon Log关、HDR PQ关），全动态0-1023（HDR PQ开），全动态128-1016（Canon Log开）
时间码：具备
录音：内置立体声麦克风、具备外接立体声麦克风端子，可调节录音电平、具备风声抑制功能、具备衰减器功能
耳机：具备耳机端子，可调节耳机音量
短片数码IS：具备
Canon Log：具备
静止图像拍摄：在短片拍摄期间不可用
HDMI输出：支持4K输出、自动/1080P可选
连拍速度：高速连拍+（机械快门/电子前帘快门）最高约12张/秒；高速连拍（机械快门）：最高约6张/秒；高速连拍（电子前帘快门）：最高约8张/秒；低速连拍（机械快门/电子前帘快门）：最高约3张/秒；电子快门：最高约20张/秒（EF-S镜头除外）
存储卡类型：SD/SDHC/SDXC卡兼容UHS-II、UHS-I存储卡
最大支持容量：2TB
包装清单：数码相机 x1，镜头 x1，电池 x1，数据线 x1，说明书 x1，保修卡x1，相机背带 x1。
配件：SD卡 128GB x2张，三合一读卡器（UHS-II、CF、TF）x1个。</t>
  </si>
  <si>
    <t>摄像机</t>
  </si>
  <si>
    <t>成像设备（类型）：1/2.8 英寸背照式Exmor R 3CMOS 成像器
有效像素：3840×2160
光学系统：F1.6棱镜系统
内置光学滤镜：ND 滤镜关闭: CLEAR 1: 1/4ND 2:1/16ND 3:1/64ND线性可变ND (约.1/4ND到1/128ND)
灵敏度 (2000 lx, 89.9% 反射率)：F11 ( 典型, 1920×1080/59.94p, 高灵敏度模式)，F12 ( 典型, 1920×1080/50p, 高灵敏度模式)
最低照度：0.01 lx (典型)(1920×1080/59.94i模式, F1.6,+30 dB 增益,高灵敏度模式, 使用64 帧积累)
水平分辨率：2000 TV 电视线或更高 (3840×2160p 模式)，1000 TV电视线或更高(1920×1080p 模式)
信噪比：57dB（Y）典型
快门速度：1/24 秒到1/8,000 秒
慢快门：2, 3, 4, 5, 6, 7, 8, 16, 32 和64 帧积累
慢&amp;快动作功能：
2160P: 1-60 fps
1080P: 1-60 fps
720P: 1-60 fps
白平衡：预设(3200K), 存储A, 存储B/ATW 自动跟踪白平衡
增益：-3, 0, 3, 6, 9, 12, 15, 18 dB, 30dB ( 超级增益打开), AGC 自动增益控制
伽玛曲线：可选
有效像素：≥3840×2160
镜头：25 倍(光学)
焦距：3.7 mm 到 92.5 mm (35mm 等效：28.8 mm 到720 mm)
光圈：自动/手动可切换
F1.6 到F11 和C( 关闭)
对焦：800 mm 和∞ (Macro 关闭)
10 mm 和∞(Macro打开, 广角端)
800 mm和∞(Macro 打开, 长焦端)
自动聚焦/手动聚焦/全手动聚焦可选
图像防抖：打开/关闭可选, 位移镜头
滤镜直径：82 mm , 间距0.75 mm
寻像器：1.0 cm (0.39 英寸型)，约236 万点
液晶屏：8.8cm (3.5 英寸型)，约156 万点
介质类型：MS/SD, SD
Wi-Fi/NFC：支持的格式IEEE 802.11 a/b/g/n/ac
频段：2.4 GHz 带宽，
5.2/5.3/5.6 GHz 带宽
加密：WEP/WPA-PSK/WPA2-PSK
"NFC ：符合NFC论坛3型Tag"
工作温度：0℃到40℃
储存温度：-20℃到+60℃
标配配件：镜头盖x1（已安装在摄录一体机上），寻像器眼罩x1（已安装在摄录一体机上），标配电池x1,电池充电器x1，电源线x1，USB 电缆 x1，保修手册x1，使用前说明x1，操作说明书x1，
附加配件：SD卡SF-M256/T2 2张，电池 2块， 1个，三合一读卡器（UHS-II、CF、TF）一个。</t>
  </si>
  <si>
    <t>影像传感器类型：堆栈式Exmor RS™ CMOS
影像传感器尺寸：1英寸(13.2mm x 8.8mm)
总像素：2000万像素
动态有效像素：1400万像素
静态有效像素：1400万像素(16:9)/≥1200万像素(3:2)
记录介质：XAVC S 4K(100Mbps) : SDXC 存储卡(UHS-I U3)
XAVC S 4K(60Mbps) : SDXC 存储卡(Class10 及以上)
XAVC S HD : SDXC 存储卡(Class10 及以上)
AVCHD,静态照片: Memory Stick™ PRO Duo (Mark 2), Memory Stick™ PRO-HG Duo, SD/SDHC/SDXC 存储卡(Class 4 及以上)
静态影像记录格式：JPEG（DCF Ver.2.0 兼容, Exif Ver.2.3 兼容, MPF基线兼容）
静态图像尺寸(静态模式)：1200 万像素 3:2 (4240x2824)，
1420 万像素 16:9 (5024x2824)
动态影像记录格式：XAVC S格式:MPEG4-AVC/H.264
AVCHD 格式ver.2.0兼容:MPEG4-AVC/H.264
XAVC S Proxy: MPEG-4 AVC/H.264
镜头：蔡司镜头（Vario-Sonnar T*镜头）
光圈：F2.8-F4.5
光学变焦：12x
ND滤光片：关, 1/4, 1/16, 1/64
取景器：0.39英寸约236万OLED
液晶屏：3.5英寸约156万像素
Xtra Fine LCD(16:9)
附加配件：
内存卡 128GB SD存储卡 U3 C10 V30 4K 两张，
读卡器 三合一读卡器（UHS-II、CF、TF）一个。
NP-FV100A电池+BC-QM1充电器套装一套。</t>
  </si>
  <si>
    <t>三脚架</t>
  </si>
  <si>
    <t>脚架
自重：2.34kg
材质：航空铝合金
节数：3
收拢高度：635mm
最高工作高度：1650mm
最低工作高度：195mm
最大承重：6kg
脚管角度：22、55°、80°
最大管径：30.2mm
云台
底座直径：60mm
高度：98mm
底部螺孔：1/4"3/8”螺口
安装螺丝：UNC 1/4-20
负重：5kg
自重：0.76kg
前后俯仰：90° /- 83°
全景旋转：360°
材质：铝合金一体成型
气泡水平仪：1个</t>
  </si>
  <si>
    <t>图形工作站</t>
  </si>
  <si>
    <t>CPU：核心线程：16核（8大8小）24线程 能效核心主频/睿频：2.5GHz/4.2GHz 性能核心主频/睿频：3.4GHz/5.3GHz 缓存：30M 安装方式：LGA1700插槽
CPU散热器：240水冷
内存：16G插槽x4 共64G DDR5 内存频率：4200MHz
主板：芯片组：Z790 板型：ATX大板 PCIE插槽：4个，1个PCIE5.0x16，1个PCIE4.0x16，2个PCIE3.0x1
硬盘：1xM.2 2280 PCIe4.0x4 NVMe 1T固态硬盘，16TB 256MB 7200RPM机械硬盘；
显卡： NVIDIA GeForce RTX 3080 显存容量：10G 显存类型：GDDR6X 显存位宽：320bit 视频接口：HDMI2.1+DP1.4
有线：2.5g网卡 无线：802.11 AX WiFi6 支持2.4GHz/5GHz双频 蓝牙：5.0 
电源功率：额定850W金牌模组
前(侧)面接口：前面板USB接口：2xUSB 2.0+2xUSB 3.2 Gen 1：音频接口：1×耳机输出接口/1×麦克风输入接口：
后面接口：音频接口：有：视频接口：HDMI：后面板USB接口：2*USB 2.0+2*USB 3.2 Gen1+USB 3.2 GEN2 TYPE-C+USB 3.2 GEN2+2*USB 3.2 GEN1：RJ45(以太网口)
配键鼠套装一套，
显示器一台，
屏幕尺寸：34寸
面板类型：IPS
分辨率：3440*1440
可视角度：178°
屏幕亮度：400nit
屏幕比例：21：9
色域面积：99%sRGB
刷新率：165Hz
显示颜色：1670万色
显示器接口：HDMI2.0*1、Displayport1.4*1、3.5mm音频输出*1
电源性能：100-240V交流，50-60Hz</t>
  </si>
  <si>
    <t>NAS（校本资源库）</t>
  </si>
  <si>
    <t>AMD Ryzen V1500B 四核心 2.2 GHz 处理器 
安装内存32 GB DDR4 ECC (最大可扩充至32G) 
安装CMR垂直技术，容量16TB/转速7200RPM/缓存256M/接口SATA硬盘8块， 支持硬盘热插拔，安装扩充设备后最大可扩充至12个STAT硬盘
2 x USB 3.0 端口 ，1扩充端口
4 x Gigabit RJ-45；(支持 Link Aggregation / 故障移转)
1 x Gen3 x8 slot (x4 link) PCIe扩充，可安装可选的10G/25G NIC
2U机架式安装,轨道套件可滑动
CMR垂直技术 容量16TB/转速7200RPM/缓存256M/接口SATA冗余电源
扩展卡万兆光卡（双口）一块，光模块2块。
支持Hybrid RAID(SHR)、Basic、JBOD、RAID 0、RAID 1、RAID 5、RAID 6、RAID 10
支持IronWolf Health Management支持备用硬盘，可通过自动更换发生故障的硬盘来修复处于降级状态的存储池
支持 VMware、Microsoft Hyper-V、Citrix 和 OpenStack 的动态 iSCSI/NFS。
支持 2.5 寸 SATA SSD读写缓存，可扩展支持M.2 NVMe SSD读写缓存 
单个存储空间大小上限：108 TB ，系统快照数量上限：65,536，内部存储空间数量上限64,共享文件夹的快照数量上限：1,024
支持工作站/服务器/虚拟机备份、NAS备份、计算机备份。
提供创建office工作文档和电子表格，实时同步和保存功能，支持多个团队成员可同时处理一个文档，从而提高工作效率，实现有效协支持网络摄像机：40，总计 1,200 FPS，720p (H.264)
提供应用程序和文件的全局搜索功能
文件共享功能：本地用户帐户数上限：2048 ， 本地群组数上限：256 ，共享文件夹数上限：512 ，SMB/NFS/AFP/FTP 并发连接数量上限：1000
支持跨平台文件共享及数据同步  可以和Dropbox、Google Drive、Microsoft OneDrive、百度和 Box 存储的同步，可跨各种平台同步文件，包提供内置通用网络门户，随时随地访问和共享数据。实时同步服务可确保访问多个平台上的新文件，包括 Windows、macOS、Linux、Android 和 iOS ，托管文件数量上限：1000000，计算机客户端同时连接数量上限：550
内置防火墙、加密共享文件夹、SMB 加密、通过 SSL/TLS 的 FTP、SFTP、通过 SSH 的 rsync、登录自动封锁、Let's Encrypt 支持、HTTPS。
支持虚拟硬盘、远程文件夹、Windows ACL 编辑器、压缩/解压缩归档文件、特定用户或群组的带宽控制、创建共享链接、传输日志。
提供与公有云存储供应商的单向或双向同步，这些供应商包括 Alibaba Cloud OSS、Amazon Drive、Amazon S3 兼容存储、Backblaze B2、百度云、Box、Dropbox、Google Cloud Storage、Google Drive、hubiC、MegaDisk、Microsoft OneDrive、OpenStack Swift 兼容存储、腾讯 COS、WebDAV 服务器、Yandex Disk。
支持iSCSI Target 数量上限128，iSCSI LUN 数量上限256。支持 iSCSI LUN 克隆/快照，支持部署和运行各种虚拟机，包括 Windows、Linux 或 Virtual DSM
支持 “我的云端硬盘”和“团队云端硬盘”备份和还原，支持 Office 365 、邮件、联系人和日历备份和还原。
支持网络协议 SMB、AFP、NFS、FTP、WebDAV、CalDAV、iSCSI、Telnet、SSH、SNMP、VPN（PPTP、OpenVPN、L2TP）</t>
  </si>
  <si>
    <t>交换容量：120 Gbps，包转发率：89.28Mpps
8个 100M/1/2.5 Base-T 以太网端口 ，4个 10GE SFP+
符合IEEE802.3，IEEE802.3U，IEEE802.3AB,IEEE802.3Z，IEEE802.3X，IEEE802.1Q，IEEE802.1P，IEEE802.3AN，IEEE802.3BZ标准
存储转发，支持16K的MAC地址表深度</t>
  </si>
  <si>
    <t>无人机</t>
  </si>
  <si>
    <r>
      <rPr>
        <sz val="9"/>
        <rFont val="宋体"/>
        <charset val="134"/>
      </rPr>
      <t>飞行器
起飞重量：895 克
尺寸（折叠/展开）：折叠（不带桨）：221 mm × 96.3 mm × 90.3 mm（长 × 宽 × 高）
展开（不带桨）：347.5 mm × 283 mm × 107.7 mm（长 × 宽 × 高）
轴距
对角线：380.1 mm
最大上升速度：1 m/s（平稳挡），6 m/s（普通挡），8 m/s（运动挡）
最大下降速度：
1 m/s（平稳挡），6 m/s（普通挡），6 m/s（运动挡）
最大水平飞行速度（海平面附近无风）：
5 m/s（平稳挡），15 m/s（普通挡），21 m/s（运动挡）
最大起飞海拔高度：6000 米
最长飞行时间（无风环境）：46 分钟
最长悬停时间（无风环境）：40 分钟
最大续航里程：30 千米
最大抗风速度：12 m/s
最大可倾斜角度：25°（平稳挡），
30°（普通挡），35°（运动挡）
最大旋转角速度：200°/s
工作环境温度：-10°C 至 40°C
GNSS：GPS + Galileo + BEIDOU
悬停精度：
垂直：± 0.1 米（视觉定位正常工作时）；± 0.5 米（GNSS 正常工作时）
水平：± 0.3 米（视觉定位正常工作时）；± 0.5 米（高精度定位系统正常工作时）
机载内存：8GB（可用空间约 7.2GB）
哈苏相机
影像传感器：4/3 CMOS，有效像素 2000 万
镜头：视角：84°
等效焦距：24 mm
光圈：f/2.8 至 f/11
对焦点：1 米至无穷远（带自动对焦）
ISO 范围：视频：100 至 6400，照片：100 至 6400
快门速度：电子快门：8 至 1/8000 秒
最大照片尺寸：5280 × 3956
照片拍摄模式及参数：单拍：2000 万像素
自动包围曝光（AEB）：2000 万像素，3/5 张@0.7EV
定时拍照：2000 万像素，2/3/5/7/10/15/20/30/60 秒
录像编码及分辨率：
Apple ProRes 422 HQ
5.1K：5120 × 2700@24/25/30/48/50fps
DCI 4K：4096 × 2160@24/25/30/48/50/60/120*fps
4K：3840 × 2160@24/25/30/48/50/60/120*fps
H264/H.265
5.1K：5120 × 2700@24/25/30/48/50fps
DCI 4K：4096 × 2160@24/25/30/48/50/60/120*fps
4K：3840 × 2160@24/25/30/48/50/60/120*fps
FHD：1920 × 1080@24/25/30/48/50/60/120*/200*fps
* 帧率数字为记录帧率，播放时默认表现为慢动作视频
视频最大码率：H.264/H.265 码率：200Mbps
支持文件系统：exFAT
图片格式：JPEG/DNG（RAW）
视频格式：
MP4/MOV（MPEG-4 AVC/H.264，HEVC/H.265）
长焦相机
影像传感器：1/2 英寸 CMOS
镜头：视角：15°
等效焦距：162 mm
光圈：f/4.4
对焦点：3 米至无穷远
ISO 范围：视频：100 至 6400，照片：100 至 6400
快门速度：电子快门：2 至 1/8000 秒
最大照片尺寸：4000 × 3000
图片格式：JPEG
视频格式：MP4/MOV（MPEG-4 AVC/H.264，HEVC/H.265）
照片拍摄模式及参数：单拍：1200 万像素
视频编码及分辨率：H264/H.265
4K：3840 × 2160@30fps
FHD：1920 × 1080@30fps
数字变焦：4 倍
云台
稳定系统：3 轴机械云台（俯仰、横滚、平移）
结构设计范围：
俯仰：-135° 至 100°
横滚：-45° 至 45°
平移：-27° 至 27°
可控转动范围：俯仰：-90° 至 35°
平移：-5° 至 5°
最大控制转速（俯仰）：100° /s
角度抖动量：±0.007°
感知
感知系统类型：全向双目视觉系统，辅以机身底部红外传感器
前视：
测距范围：0.5 至 20 米
可探测范围：0.5 至 200 米
有效避障速度：飞行速度 ≤ 15 m/s
视角（FOV）：水平 90°，垂直 103°
后视：
测距范围：0.5 至 16 米
有效避障速度：飞行速度 ≤ 12 m/s
视角（FOV）：水平 90°，垂直 103°
侧视：
测距范围：0.5 至 25 米
有效避障速度：飞行速度 ≤ 15 m/s
视角（FOV）：水平 90°，垂直 85°
上视：
测距范围：0.2 至 10 米
有效避障速度：飞行速度 ≤ 6 m/s
视角（FOV）：前后 100°，左右 90°
下视：
测距范围：0.3 至 18 米
有效避障速度：飞行速度 ≤ 6 m/s
视角（FOV）：前后 130°，左右 160°
有效使用环境：前后左右上：表面有丰富纹理，光照条件充足（&gt; 15 lux，室内日光灯正常照射环境）
下方：地面有丰富纹理，光照条件充足（&gt; 15 lux，室内日光灯正常照射环境）表面为漫反射材质且反射率 &gt; 20%（如墙面，树木，人等）
图传
图传方案：O3+
实时图传质量：
遥控器：1080p@30fps/1080p@60fps
工作频段：
2.400 - 2.4835 GHz
5.725 - 5.850 GHz
最大信号有效距离：SRRC：8 千米
*以上数据在室外空旷无干扰环境下测得，是各标准下单程不返航飞行的最远通信距离，实际飞行时请留意 DJI Fly app 上的返航提示。
FCC标准，常见环境下信号有效距离
强干扰 - 都市中心，约 1.5 至 3 公里
中干扰 - 近郊县城，约 3 至 9 公里
微干扰 - 远郊/海边，约 9 至 15 公里
以上数据为 FCC 标准下，各种典型干扰强度的场景下无遮挡的环境里测得，不承诺实际飞行距离，仅供用户自行飞行时用作距离参考。
最大下载速率：O3+：
15MB/s（搭配 DJI RC Pro）
Wi-Fi 6：80MB/s
延时：（视乎实际拍摄环境及移动设备）
130 ms（搭配 RC-N1 遥控器）
120 ms（搭配 DJI RC Pro）
天线：4 天线，2T4R
发射功率（EIRP）：2.4 GHz：&lt;33 dBm（FCC），&lt;20 dBm（CE/SRRC/MIC）
5.8 GHz：&lt;33 dBm（FCC），&lt;30 dBm（SRRC），&lt;14 dBm（CE）
电池
容量：5000 mAh
标称电压：15.4 V
充电限制电压：17.6 V
电池类型：LiPo 4S
能量：77 Wh
重量：335.5 克
充电环境温度：5℃ 至 40℃
充电器
输入：100 至 240 V AC，47 至 63 Hz，2.0 A
USB-C 输出：USB-C：5.0 V</t>
    </r>
    <r>
      <rPr>
        <sz val="9"/>
        <rFont val="宋体-简"/>
        <charset val="134"/>
      </rPr>
      <t>⎓</t>
    </r>
    <r>
      <rPr>
        <sz val="9"/>
        <rFont val="宋体"/>
        <charset val="134"/>
      </rPr>
      <t>5.0 A/9.0 V</t>
    </r>
    <r>
      <rPr>
        <sz val="9"/>
        <rFont val="宋体-简"/>
        <charset val="134"/>
      </rPr>
      <t>⎓</t>
    </r>
    <r>
      <rPr>
        <sz val="9"/>
        <rFont val="宋体"/>
        <charset val="134"/>
      </rPr>
      <t>5.0 A/12.0 V</t>
    </r>
    <r>
      <rPr>
        <sz val="9"/>
        <rFont val="宋体-简"/>
        <charset val="134"/>
      </rPr>
      <t>⎓</t>
    </r>
    <r>
      <rPr>
        <sz val="9"/>
        <rFont val="宋体"/>
        <charset val="134"/>
      </rPr>
      <t>5.0 A/15.0 V</t>
    </r>
    <r>
      <rPr>
        <sz val="9"/>
        <rFont val="宋体-简"/>
        <charset val="134"/>
      </rPr>
      <t>⎓</t>
    </r>
    <r>
      <rPr>
        <sz val="9"/>
        <rFont val="宋体"/>
        <charset val="134"/>
      </rPr>
      <t>4.3 A/20.0 V</t>
    </r>
    <r>
      <rPr>
        <sz val="9"/>
        <rFont val="宋体-简"/>
        <charset val="134"/>
      </rPr>
      <t>⎓</t>
    </r>
    <r>
      <rPr>
        <sz val="9"/>
        <rFont val="宋体"/>
        <charset val="134"/>
      </rPr>
      <t>3.25 A/5.0~20.0 V</t>
    </r>
    <r>
      <rPr>
        <sz val="9"/>
        <rFont val="宋体-简"/>
        <charset val="134"/>
      </rPr>
      <t>⎓</t>
    </r>
    <r>
      <rPr>
        <sz val="9"/>
        <rFont val="宋体"/>
        <charset val="134"/>
      </rPr>
      <t>3.25 A
USB-A 输出：USB-A：5 V</t>
    </r>
    <r>
      <rPr>
        <sz val="9"/>
        <rFont val="宋体-简"/>
        <charset val="134"/>
      </rPr>
      <t>⎓</t>
    </r>
    <r>
      <rPr>
        <sz val="9"/>
        <rFont val="宋体"/>
        <charset val="134"/>
      </rPr>
      <t xml:space="preserve">2 A
额定功率：65 W
充电管家
输入：USB-C：5 V 至 20 V </t>
    </r>
    <r>
      <rPr>
        <sz val="9"/>
        <rFont val="宋体-简"/>
        <charset val="134"/>
      </rPr>
      <t>⎓</t>
    </r>
    <r>
      <rPr>
        <sz val="9"/>
        <rFont val="宋体"/>
        <charset val="134"/>
      </rPr>
      <t xml:space="preserve"> 5.0 A max
输出：电池接口：12 V 至 17.6 V </t>
    </r>
    <r>
      <rPr>
        <sz val="9"/>
        <rFont val="宋体-简"/>
        <charset val="134"/>
      </rPr>
      <t>⎓</t>
    </r>
    <r>
      <rPr>
        <sz val="9"/>
        <rFont val="宋体"/>
        <charset val="134"/>
      </rPr>
      <t xml:space="preserve"> 5.0 A max
额定功率：65 W
充电方式：3 块电池轮充
充电温度范围：5℃ 至 40℃
DJI RC Pro带屏遥控器
图传：O3+
最大信号有效距离（无干扰、无遮挡）：
8 km（CE/SRRC/MIC）
工作频率：
2.400 - 2.4835 GHz
5.725 - 5.850 GHz
天线：4 天线，2 发 4 收
等效全向辐射功率（EIRP）：
2.4 GHz：≤33 dBm（FCC）;≤20 dBm（CE/SRRC/MIC）
5.8 GHz：≤33 dBm（FCC）;≤14 dBm（CE）；≤23 dBm（SRRC）
Wi-Fi协议：802.11a/b/g/n/ac/ax ，支持 2 x 2 MIMO Wi-Fi
工作频率：
2.400GHz-2.4835 GHz
5.725-5.850 GHz
等效全向辐射功率（EIRP）：
2.4 GHz：≤26 dBm（FCC）；≤20 dBm（CE/SRRC/MIC）
5.8 GHz：≤26 dBm（FCC/SRRC）；≤14 dBm（CE）
蓝牙协议：蓝牙 5.1
工作频率：2.400-2.4835 GHz
发射功率(EIRP)：≤8 dBm
屏幕分辨率：1920 x 1080
尺寸：5.5 英寸
帧率：60 fps
亮度：1000 nits
触控：10 点触控
电池：锂离子电池（5000 mAh @ 7.2 V）
充电方式，推荐使用规格为 12V 或 15V 的 USB 充电器
额定功耗：12 W
存储空间：ROM 32GB + 可扩展（通过 microSD 卡）
充电时间：2 小时（使用规格为 12V 的 USB 充电器），1.5 小时（使用规格为 15V 的 USB 充电器）
续航时间
3 小时
视频输出接口：Mini-HDMI 接口
工作环境温度：-10℃ 至 40℃
存放环境温度：-30℃ 至 60℃（一个月内）
-30℃ 至 45℃（大于一个月小于三个月）
-30℃ 至 35℃（大于三个月小于六个月）
-30℃ 至 25℃（大于六个月）
充电环境温度：5℃ 至 40℃
支持的 DJI 飞行器 ：DJI Mavic 3
GNSS：GPS + Galileo + GLONASS
套装清单
飞行器× 1
带屏遥控器× 1
备用摇杆（对）× 1
智能飞行电池× 3
降噪螺旋桨（对）× 6
65W 便携充电器× 1
收纳保护罩× 1
USB 3.0 Type-C 数据线× 1
充电管家× 1
多功能收纳包× 1
ND 镜套装（ND4/8/16/32）× 1
2年随心换保险：
2年3次置换，第一次置换支付￥998，第二次支付￥1198，第3次置换￥1398，如使用飞丢保障权益，将消耗1次置换机会，置换费用将变更为￥4599。</t>
    </r>
  </si>
  <si>
    <t>无线麦克风</t>
  </si>
  <si>
    <t>便携式接收器
振荡器类型：晶体控制PLL合成器
接收类型：真分集式
天线类型：1/4 λ波长有线天线(角度可调)
频率响应：23 Hz至18 kHz (典型, UC、U、CE、LA、CN、E、KR型号)，40Hz至15kHz (典型，J型号)
信噪比：60dB (1 kHz正弦波，5 kHz调制)
失真(T.H.D)：0.9%或更低(1 kHz正弦波, 5 kHz调制)
音频延迟：约0.35毫秒(模拟输出)。约0.24毫秒(数字输出)
音频输出接口：3.5 mm直径3极锁定迷你插孔，外部连接
音频输出水平：-60 dBV (3.5 mm直径3极锁定迷你插孔，模拟输出,0dB音频输出电平，-20 dBFS (外部连接,数字输出, 0 dB音频输出电平)，-50dBFS (外部连接,模拟输出, 0 dB音频输出电平)
模拟音频输出调整范围-12dB 至+12dB (3dB 步进)
监听耳机输出接口：3.5 mm直径迷你插孔
耳机输出电平：最大10mW (16 ohm)
单音信号频率：在UWP-D压缩扩展器模式下: 32.382 kHz，在UWP压缩扩展器模式下: 32 kHz，在WL800压缩扩展器模式下: 32.768 kHz
显示器：OLED
电源要求：DC3.0V (两节LR6/AA型碱性电池，DC 5.0V (由USB Type-C连接器提供)
电池寿命:约六小时
腰包式发射器
振荡器类型：晶体控制PLL合成器
天线类型.：1/4 λ波长有线天线
射频输出功率：30 mW/5 mW可选(UC、 U、CE、LA、CN型号)。10 mW/2mW可选(J、 E、KR型号)
薄膜类型：驻极体电容
指向性：全指向
输入接口：3.5mm直径3极锁定迷你插孔
参考音频输入电平：-60dBV (麦克风输入，GAIN MODE设置为NORMAL，0dB 衰减)，+4dBu (线路输入)
音频衰减器调整范围：0dB到27dB (3dB 步长)
频率响应：23Hz至18 kHz (典型,UC、U、CE、LA、CN、E、KR型号)，40Hz至15kHz (典型，J型号)
信噪比：60dB (-60 dBV，1kHz 输入)，102 dB (GAIN MODE设置为AUTO GAIN、最大)，96dB (GAIN MODE设置为NORMAL、最大)
音频延迟：约0.35 ms
单音信号频率：在UWP-D压缩扩展器模式下: 32.382 kHz，在UWP压缩扩展器模式下: 32 kHz，在WL800压缩扩展器模式下: 32.768 kHz
显示器：OLED
电源要求：DC3.0V (两节LR6/AA型碱性电池)，DC5.0V (由USB Type-C连接器提供)
电池寿命：
约8小时,输出功率30 mW (UC、U、 CE、LA、CN型号)
约10小时，输出功率10mW (J、 E、KR型号)
尺寸：63×73×19mm不含天线)
重量：约83g(2.9oz) (不含电池)</t>
  </si>
  <si>
    <t>手机云台</t>
  </si>
  <si>
    <t>尺寸：
展开：长 276 毫米，宽 111.5 毫米，高 99 毫米
折叠：长 189 毫米，宽 84.5 毫米，高 44 毫米
重量：
云台：约309克
磁吸手机夹：约31克
适用手机重量：170克至290克
适用手机厚度：6.9 毫米至10毫米
适用手机宽度：67 毫米至 84 毫米
电池
类型：Li-Po 2S
容量：1000 毫安时
能量：7.74 瓦时
充电环境温度：5℃ 至 40℃
使用环境温度：0℃ 至 40℃
工作时间：约 6 小时 24 分钟（调平衡工况下的测试参考值）
充电时间：约 1 小时 24 分钟（使用 10 瓦充电器测得）
云台充电接口：USB-C
云台
结构转动范围
平移：-161.64° 至 173.79°
横滚：-120.30° 至 211.97°
俯仰：-101.64° 至 78.55°
最大控制转速：120°/s
无线模式：蓝牙 5.1
三脚架
尺寸：长度138 毫米，直径32 毫米</t>
  </si>
  <si>
    <t>打印机部分</t>
  </si>
  <si>
    <t>货物名称</t>
  </si>
  <si>
    <t>黑白激光多功能一体机</t>
  </si>
  <si>
    <r>
      <rPr>
        <sz val="9"/>
        <color theme="1"/>
        <rFont val="宋体"/>
        <charset val="134"/>
      </rPr>
      <t>产品类型：黑白激光多功能一体机</t>
    </r>
    <r>
      <rPr>
        <sz val="9"/>
        <color theme="1"/>
        <rFont val="Calibri"/>
        <charset val="134"/>
      </rPr>
      <t>/</t>
    </r>
    <r>
      <rPr>
        <sz val="9"/>
        <color theme="1"/>
        <rFont val="宋体"/>
        <charset val="134"/>
      </rPr>
      <t>涵盖功能：打印</t>
    </r>
    <r>
      <rPr>
        <sz val="9"/>
        <color theme="1"/>
        <rFont val="Calibri"/>
        <charset val="134"/>
      </rPr>
      <t>/</t>
    </r>
    <r>
      <rPr>
        <sz val="9"/>
        <color theme="1"/>
        <rFont val="宋体"/>
        <charset val="134"/>
      </rPr>
      <t>复印</t>
    </r>
    <r>
      <rPr>
        <sz val="9"/>
        <color theme="1"/>
        <rFont val="Calibri"/>
        <charset val="134"/>
      </rPr>
      <t>/</t>
    </r>
    <r>
      <rPr>
        <sz val="9"/>
        <color theme="1"/>
        <rFont val="宋体"/>
        <charset val="134"/>
      </rPr>
      <t>扫描</t>
    </r>
    <r>
      <rPr>
        <sz val="9"/>
        <color theme="1"/>
        <rFont val="Calibri"/>
        <charset val="134"/>
      </rPr>
      <t>/</t>
    </r>
    <r>
      <rPr>
        <sz val="9"/>
        <color theme="1"/>
        <rFont val="宋体"/>
        <charset val="134"/>
      </rPr>
      <t>最大处理幅面：</t>
    </r>
    <r>
      <rPr>
        <sz val="9"/>
        <color theme="1"/>
        <rFont val="Calibri"/>
        <charset val="134"/>
      </rPr>
      <t>A4/</t>
    </r>
    <r>
      <rPr>
        <sz val="9"/>
        <color theme="1"/>
        <rFont val="宋体"/>
        <charset val="134"/>
      </rPr>
      <t>耗材类型：鼓粉一体</t>
    </r>
    <r>
      <rPr>
        <sz val="9"/>
        <color theme="1"/>
        <rFont val="Calibri"/>
        <charset val="134"/>
      </rPr>
      <t>/</t>
    </r>
    <r>
      <rPr>
        <sz val="9"/>
        <color theme="1"/>
        <rFont val="宋体"/>
        <charset val="134"/>
      </rPr>
      <t>双面功能：自动</t>
    </r>
    <r>
      <rPr>
        <sz val="9"/>
        <color theme="1"/>
        <rFont val="Calibri"/>
        <charset val="134"/>
      </rPr>
      <t>/</t>
    </r>
    <r>
      <rPr>
        <sz val="9"/>
        <color theme="1"/>
        <rFont val="宋体"/>
        <charset val="134"/>
      </rPr>
      <t>网络功能：支持无线</t>
    </r>
    <r>
      <rPr>
        <sz val="9"/>
        <color theme="1"/>
        <rFont val="Calibri"/>
        <charset val="134"/>
      </rPr>
      <t>/</t>
    </r>
    <r>
      <rPr>
        <sz val="9"/>
        <color theme="1"/>
        <rFont val="宋体"/>
        <charset val="134"/>
      </rPr>
      <t>有线网络打印</t>
    </r>
    <r>
      <rPr>
        <sz val="9"/>
        <color theme="1"/>
        <rFont val="Calibri"/>
        <charset val="134"/>
      </rPr>
      <t>/</t>
    </r>
    <r>
      <rPr>
        <sz val="9"/>
        <color theme="1"/>
        <rFont val="宋体"/>
        <charset val="134"/>
      </rPr>
      <t>月打印负荷：最高</t>
    </r>
    <r>
      <rPr>
        <sz val="9"/>
        <color theme="1"/>
        <rFont val="Calibri"/>
        <charset val="134"/>
      </rPr>
      <t>8</t>
    </r>
    <r>
      <rPr>
        <sz val="9"/>
        <color theme="1"/>
        <rFont val="宋体"/>
        <charset val="134"/>
      </rPr>
      <t xml:space="preserve">万页，建议月打印量： </t>
    </r>
    <r>
      <rPr>
        <sz val="9"/>
        <color theme="1"/>
        <rFont val="Calibri"/>
        <charset val="134"/>
      </rPr>
      <t>750-4000</t>
    </r>
    <r>
      <rPr>
        <sz val="9"/>
        <color theme="1"/>
        <rFont val="宋体"/>
        <charset val="134"/>
      </rPr>
      <t>页</t>
    </r>
    <r>
      <rPr>
        <sz val="9"/>
        <color theme="1"/>
        <rFont val="Calibri"/>
        <charset val="134"/>
      </rPr>
      <t>/</t>
    </r>
    <r>
      <rPr>
        <sz val="9"/>
        <color theme="1"/>
        <rFont val="宋体"/>
        <charset val="134"/>
      </rPr>
      <t>连续复印：</t>
    </r>
    <r>
      <rPr>
        <sz val="9"/>
        <color theme="1"/>
        <rFont val="Calibri"/>
        <charset val="134"/>
      </rPr>
      <t>1-99</t>
    </r>
    <r>
      <rPr>
        <sz val="9"/>
        <color theme="1"/>
        <rFont val="宋体"/>
        <charset val="134"/>
      </rPr>
      <t>页</t>
    </r>
    <r>
      <rPr>
        <sz val="9"/>
        <color theme="1"/>
        <rFont val="Calibri"/>
        <charset val="134"/>
      </rPr>
      <t>/</t>
    </r>
  </si>
  <si>
    <r>
      <rPr>
        <sz val="9"/>
        <color theme="1"/>
        <rFont val="宋体"/>
        <charset val="134"/>
      </rPr>
      <t>产品类型：黑白激光多功能一体机</t>
    </r>
    <r>
      <rPr>
        <sz val="9"/>
        <color theme="1"/>
        <rFont val="Calibri"/>
        <charset val="134"/>
      </rPr>
      <t>/</t>
    </r>
    <r>
      <rPr>
        <sz val="9"/>
        <color theme="1"/>
        <rFont val="宋体"/>
        <charset val="134"/>
      </rPr>
      <t>使用场景：打印</t>
    </r>
    <r>
      <rPr>
        <sz val="9"/>
        <color theme="1"/>
        <rFont val="Calibri"/>
        <charset val="134"/>
      </rPr>
      <t>/</t>
    </r>
    <r>
      <rPr>
        <sz val="9"/>
        <color theme="1"/>
        <rFont val="宋体"/>
        <charset val="134"/>
      </rPr>
      <t>复印</t>
    </r>
    <r>
      <rPr>
        <sz val="9"/>
        <color theme="1"/>
        <rFont val="Calibri"/>
        <charset val="134"/>
      </rPr>
      <t>/</t>
    </r>
    <r>
      <rPr>
        <sz val="9"/>
        <color theme="1"/>
        <rFont val="宋体"/>
        <charset val="134"/>
      </rPr>
      <t>扫描</t>
    </r>
    <r>
      <rPr>
        <sz val="9"/>
        <color theme="1"/>
        <rFont val="Calibri"/>
        <charset val="134"/>
      </rPr>
      <t>/</t>
    </r>
    <r>
      <rPr>
        <sz val="9"/>
        <color theme="1"/>
        <rFont val="宋体"/>
        <charset val="134"/>
      </rPr>
      <t>最大处理幅面：</t>
    </r>
    <r>
      <rPr>
        <sz val="9"/>
        <color theme="1"/>
        <rFont val="Calibri"/>
        <charset val="134"/>
      </rPr>
      <t>A3/</t>
    </r>
    <r>
      <rPr>
        <sz val="9"/>
        <color theme="1"/>
        <rFont val="宋体"/>
        <charset val="134"/>
      </rPr>
      <t>耗材类型：鼓粉分离式硒鼓</t>
    </r>
    <r>
      <rPr>
        <sz val="9"/>
        <color theme="1"/>
        <rFont val="Calibri"/>
        <charset val="134"/>
      </rPr>
      <t>/</t>
    </r>
    <r>
      <rPr>
        <sz val="9"/>
        <color theme="1"/>
        <rFont val="宋体"/>
        <charset val="134"/>
      </rPr>
      <t>连续复印：</t>
    </r>
    <r>
      <rPr>
        <sz val="9"/>
        <color theme="1"/>
        <rFont val="Calibri"/>
        <charset val="134"/>
      </rPr>
      <t>1-999</t>
    </r>
    <r>
      <rPr>
        <sz val="9"/>
        <color theme="1"/>
        <rFont val="宋体"/>
        <charset val="134"/>
      </rPr>
      <t>页</t>
    </r>
    <r>
      <rPr>
        <sz val="9"/>
        <color theme="1"/>
        <rFont val="Calibri"/>
        <charset val="134"/>
      </rPr>
      <t>/</t>
    </r>
    <r>
      <rPr>
        <sz val="9"/>
        <color theme="1"/>
        <rFont val="宋体"/>
        <charset val="134"/>
      </rPr>
      <t>复印速度：黑白</t>
    </r>
    <r>
      <rPr>
        <sz val="9"/>
        <color theme="1"/>
        <rFont val="Calibri"/>
        <charset val="134"/>
      </rPr>
      <t>(</t>
    </r>
    <r>
      <rPr>
        <sz val="9"/>
        <color theme="1"/>
        <rFont val="宋体"/>
        <charset val="134"/>
      </rPr>
      <t>正常模式，</t>
    </r>
    <r>
      <rPr>
        <sz val="9"/>
        <color theme="1"/>
        <rFont val="Calibri"/>
        <charset val="134"/>
      </rPr>
      <t>A4)</t>
    </r>
    <r>
      <rPr>
        <sz val="9"/>
        <color theme="1"/>
        <rFont val="宋体"/>
        <charset val="134"/>
      </rPr>
      <t>：高达</t>
    </r>
    <r>
      <rPr>
        <sz val="9"/>
        <color theme="1"/>
        <rFont val="Calibri"/>
        <charset val="134"/>
      </rPr>
      <t>22</t>
    </r>
    <r>
      <rPr>
        <sz val="9"/>
        <color theme="1"/>
        <rFont val="宋体"/>
        <charset val="134"/>
      </rPr>
      <t>页</t>
    </r>
    <r>
      <rPr>
        <sz val="9"/>
        <color theme="1"/>
        <rFont val="Calibri"/>
        <charset val="134"/>
      </rPr>
      <t>/</t>
    </r>
    <r>
      <rPr>
        <sz val="9"/>
        <color theme="1"/>
        <rFont val="宋体"/>
        <charset val="134"/>
      </rPr>
      <t>分钟，黑白</t>
    </r>
    <r>
      <rPr>
        <sz val="9"/>
        <color theme="1"/>
        <rFont val="Calibri"/>
        <charset val="134"/>
      </rPr>
      <t>(</t>
    </r>
    <r>
      <rPr>
        <sz val="9"/>
        <color theme="1"/>
        <rFont val="宋体"/>
        <charset val="134"/>
      </rPr>
      <t>正常模式，</t>
    </r>
    <r>
      <rPr>
        <sz val="9"/>
        <color theme="1"/>
        <rFont val="Calibri"/>
        <charset val="134"/>
      </rPr>
      <t>letter)</t>
    </r>
    <r>
      <rPr>
        <sz val="9"/>
        <color theme="1"/>
        <rFont val="宋体"/>
        <charset val="134"/>
      </rPr>
      <t>：高达</t>
    </r>
    <r>
      <rPr>
        <sz val="9"/>
        <color theme="1"/>
        <rFont val="Calibri"/>
        <charset val="134"/>
      </rPr>
      <t>22</t>
    </r>
    <r>
      <rPr>
        <sz val="9"/>
        <color theme="1"/>
        <rFont val="宋体"/>
        <charset val="134"/>
      </rPr>
      <t>页</t>
    </r>
    <r>
      <rPr>
        <sz val="9"/>
        <color theme="1"/>
        <rFont val="Calibri"/>
        <charset val="134"/>
      </rPr>
      <t>/</t>
    </r>
    <r>
      <rPr>
        <sz val="9"/>
        <color theme="1"/>
        <rFont val="宋体"/>
        <charset val="134"/>
      </rPr>
      <t>分钟，黑白</t>
    </r>
    <r>
      <rPr>
        <sz val="9"/>
        <color theme="1"/>
        <rFont val="Calibri"/>
        <charset val="134"/>
      </rPr>
      <t>(</t>
    </r>
    <r>
      <rPr>
        <sz val="9"/>
        <color theme="1"/>
        <rFont val="宋体"/>
        <charset val="134"/>
      </rPr>
      <t>正常模式，</t>
    </r>
    <r>
      <rPr>
        <sz val="9"/>
        <color theme="1"/>
        <rFont val="Calibri"/>
        <charset val="134"/>
      </rPr>
      <t>A3)</t>
    </r>
    <r>
      <rPr>
        <sz val="9"/>
        <color theme="1"/>
        <rFont val="宋体"/>
        <charset val="134"/>
      </rPr>
      <t>：高达</t>
    </r>
    <r>
      <rPr>
        <sz val="9"/>
        <color theme="1"/>
        <rFont val="Calibri"/>
        <charset val="134"/>
      </rPr>
      <t>12</t>
    </r>
    <r>
      <rPr>
        <sz val="9"/>
        <color theme="1"/>
        <rFont val="宋体"/>
        <charset val="134"/>
      </rPr>
      <t>页</t>
    </r>
    <r>
      <rPr>
        <sz val="9"/>
        <color theme="1"/>
        <rFont val="Calibri"/>
        <charset val="134"/>
      </rPr>
      <t>/</t>
    </r>
    <r>
      <rPr>
        <sz val="9"/>
        <color theme="1"/>
        <rFont val="宋体"/>
        <charset val="134"/>
      </rPr>
      <t>分钟</t>
    </r>
    <r>
      <rPr>
        <sz val="9"/>
        <color theme="1"/>
        <rFont val="Calibri"/>
        <charset val="134"/>
      </rPr>
      <t> /</t>
    </r>
    <r>
      <rPr>
        <sz val="9"/>
        <color theme="1"/>
        <rFont val="宋体"/>
        <charset val="134"/>
      </rPr>
      <t>扫描速度：黑白</t>
    </r>
    <r>
      <rPr>
        <sz val="9"/>
        <color theme="1"/>
        <rFont val="Calibri"/>
        <charset val="134"/>
      </rPr>
      <t>(A4)</t>
    </r>
    <r>
      <rPr>
        <sz val="9"/>
        <color theme="1"/>
        <rFont val="宋体"/>
        <charset val="134"/>
      </rPr>
      <t>：最快</t>
    </r>
    <r>
      <rPr>
        <sz val="9"/>
        <color theme="1"/>
        <rFont val="Calibri"/>
        <charset val="134"/>
      </rPr>
      <t>7.7</t>
    </r>
    <r>
      <rPr>
        <sz val="9"/>
        <color theme="1"/>
        <rFont val="宋体"/>
        <charset val="134"/>
      </rPr>
      <t>秒，黑白</t>
    </r>
    <r>
      <rPr>
        <sz val="9"/>
        <color theme="1"/>
        <rFont val="Calibri"/>
        <charset val="134"/>
      </rPr>
      <t>(A4</t>
    </r>
    <r>
      <rPr>
        <sz val="9"/>
        <color theme="1"/>
        <rFont val="宋体"/>
        <charset val="134"/>
      </rPr>
      <t>，休眠状态</t>
    </r>
    <r>
      <rPr>
        <sz val="9"/>
        <color theme="1"/>
        <rFont val="Calibri"/>
        <charset val="134"/>
      </rPr>
      <t>)</t>
    </r>
    <r>
      <rPr>
        <sz val="9"/>
        <color theme="1"/>
        <rFont val="宋体"/>
        <charset val="134"/>
      </rPr>
      <t>：最快</t>
    </r>
    <r>
      <rPr>
        <sz val="9"/>
        <color theme="1"/>
        <rFont val="Calibri"/>
        <charset val="134"/>
      </rPr>
      <t>22.2</t>
    </r>
    <r>
      <rPr>
        <sz val="9"/>
        <color theme="1"/>
        <rFont val="宋体"/>
        <charset val="134"/>
      </rPr>
      <t>秒，黑白</t>
    </r>
    <r>
      <rPr>
        <sz val="9"/>
        <color theme="1"/>
        <rFont val="Calibri"/>
        <charset val="134"/>
      </rPr>
      <t>(</t>
    </r>
    <r>
      <rPr>
        <sz val="9"/>
        <color theme="1"/>
        <rFont val="宋体"/>
        <charset val="134"/>
      </rPr>
      <t>信纸</t>
    </r>
    <r>
      <rPr>
        <sz val="9"/>
        <color theme="1"/>
        <rFont val="Calibri"/>
        <charset val="134"/>
      </rPr>
      <t>)</t>
    </r>
    <r>
      <rPr>
        <sz val="9"/>
        <color theme="1"/>
        <rFont val="宋体"/>
        <charset val="134"/>
      </rPr>
      <t>：最快</t>
    </r>
    <r>
      <rPr>
        <sz val="9"/>
        <color theme="1"/>
        <rFont val="Calibri"/>
        <charset val="134"/>
      </rPr>
      <t>7.7</t>
    </r>
    <r>
      <rPr>
        <sz val="9"/>
        <color theme="1"/>
        <rFont val="宋体"/>
        <charset val="134"/>
      </rPr>
      <t>秒，黑白</t>
    </r>
    <r>
      <rPr>
        <sz val="9"/>
        <color theme="1"/>
        <rFont val="Calibri"/>
        <charset val="134"/>
      </rPr>
      <t>(</t>
    </r>
    <r>
      <rPr>
        <sz val="9"/>
        <color theme="1"/>
        <rFont val="宋体"/>
        <charset val="134"/>
      </rPr>
      <t>信纸，休眠状态</t>
    </r>
    <r>
      <rPr>
        <sz val="9"/>
        <color theme="1"/>
        <rFont val="Calibri"/>
        <charset val="134"/>
      </rPr>
      <t>)</t>
    </r>
    <r>
      <rPr>
        <sz val="9"/>
        <color theme="1"/>
        <rFont val="宋体"/>
        <charset val="134"/>
      </rPr>
      <t>：最快</t>
    </r>
    <r>
      <rPr>
        <sz val="9"/>
        <color theme="1"/>
        <rFont val="Calibri"/>
        <charset val="134"/>
      </rPr>
      <t>22.2</t>
    </r>
    <r>
      <rPr>
        <sz val="9"/>
        <color theme="1"/>
        <rFont val="宋体"/>
        <charset val="134"/>
      </rPr>
      <t>秒</t>
    </r>
    <r>
      <rPr>
        <sz val="9"/>
        <color theme="1"/>
        <rFont val="Calibri"/>
        <charset val="134"/>
      </rPr>
      <t> </t>
    </r>
  </si>
  <si>
    <r>
      <rPr>
        <sz val="9"/>
        <color theme="1"/>
        <rFont val="宋体"/>
        <charset val="134"/>
      </rPr>
      <t>产品类型：数码复合机</t>
    </r>
    <r>
      <rPr>
        <sz val="9"/>
        <color theme="1"/>
        <rFont val="Calibri"/>
        <charset val="134"/>
      </rPr>
      <t>/</t>
    </r>
    <r>
      <rPr>
        <sz val="9"/>
        <color theme="1"/>
        <rFont val="宋体"/>
        <charset val="134"/>
      </rPr>
      <t>颜色类型：黑白</t>
    </r>
    <r>
      <rPr>
        <sz val="9"/>
        <color theme="1"/>
        <rFont val="Calibri"/>
        <charset val="134"/>
      </rPr>
      <t>/</t>
    </r>
    <r>
      <rPr>
        <sz val="9"/>
        <color theme="1"/>
        <rFont val="宋体"/>
        <charset val="134"/>
      </rPr>
      <t>涵盖功能：复印</t>
    </r>
    <r>
      <rPr>
        <sz val="9"/>
        <color theme="1"/>
        <rFont val="Calibri"/>
        <charset val="134"/>
      </rPr>
      <t>/</t>
    </r>
    <r>
      <rPr>
        <sz val="9"/>
        <color theme="1"/>
        <rFont val="宋体"/>
        <charset val="134"/>
      </rPr>
      <t>打印</t>
    </r>
    <r>
      <rPr>
        <sz val="9"/>
        <color theme="1"/>
        <rFont val="Calibri"/>
        <charset val="134"/>
      </rPr>
      <t>/</t>
    </r>
    <r>
      <rPr>
        <sz val="9"/>
        <color theme="1"/>
        <rFont val="宋体"/>
        <charset val="134"/>
      </rPr>
      <t>扫描</t>
    </r>
    <r>
      <rPr>
        <sz val="9"/>
        <color theme="1"/>
        <rFont val="Calibri"/>
        <charset val="134"/>
      </rPr>
      <t>/</t>
    </r>
    <r>
      <rPr>
        <sz val="9"/>
        <color theme="1"/>
        <rFont val="宋体"/>
        <charset val="134"/>
      </rPr>
      <t>最大原稿尺寸：</t>
    </r>
    <r>
      <rPr>
        <sz val="9"/>
        <color theme="1"/>
        <rFont val="Calibri"/>
        <charset val="134"/>
      </rPr>
      <t>A3/</t>
    </r>
    <r>
      <rPr>
        <sz val="9"/>
        <color theme="1"/>
        <rFont val="宋体"/>
        <charset val="134"/>
      </rPr>
      <t>供纸容量：标配纸盒</t>
    </r>
    <r>
      <rPr>
        <sz val="9"/>
        <color theme="1"/>
        <rFont val="Calibri"/>
        <charset val="134"/>
      </rPr>
      <t>1</t>
    </r>
    <r>
      <rPr>
        <sz val="9"/>
        <color theme="1"/>
        <rFont val="宋体"/>
        <charset val="134"/>
      </rPr>
      <t>：</t>
    </r>
    <r>
      <rPr>
        <sz val="9"/>
        <color theme="1"/>
        <rFont val="Calibri"/>
        <charset val="134"/>
      </rPr>
      <t>100</t>
    </r>
    <r>
      <rPr>
        <sz val="9"/>
        <color theme="1"/>
        <rFont val="宋体"/>
        <charset val="134"/>
      </rPr>
      <t>页，标配纸盒</t>
    </r>
    <r>
      <rPr>
        <sz val="9"/>
        <color theme="1"/>
        <rFont val="Calibri"/>
        <charset val="134"/>
      </rPr>
      <t>2</t>
    </r>
    <r>
      <rPr>
        <sz val="9"/>
        <color theme="1"/>
        <rFont val="宋体"/>
        <charset val="134"/>
      </rPr>
      <t>，</t>
    </r>
    <r>
      <rPr>
        <sz val="9"/>
        <color theme="1"/>
        <rFont val="Calibri"/>
        <charset val="134"/>
      </rPr>
      <t>3</t>
    </r>
    <r>
      <rPr>
        <sz val="9"/>
        <color theme="1"/>
        <rFont val="宋体"/>
        <charset val="134"/>
      </rPr>
      <t>：</t>
    </r>
    <r>
      <rPr>
        <sz val="9"/>
        <color theme="1"/>
        <rFont val="Calibri"/>
        <charset val="134"/>
      </rPr>
      <t>520</t>
    </r>
    <r>
      <rPr>
        <sz val="9"/>
        <color theme="1"/>
        <rFont val="宋体"/>
        <charset val="134"/>
      </rPr>
      <t>页，最大容量：</t>
    </r>
    <r>
      <rPr>
        <sz val="9"/>
        <color theme="1"/>
        <rFont val="Calibri"/>
        <charset val="134"/>
      </rPr>
      <t>2180</t>
    </r>
    <r>
      <rPr>
        <sz val="9"/>
        <color theme="1"/>
        <rFont val="宋体"/>
        <charset val="134"/>
      </rPr>
      <t>页</t>
    </r>
    <r>
      <rPr>
        <sz val="9"/>
        <color theme="1"/>
        <rFont val="Calibri"/>
        <charset val="134"/>
      </rPr>
      <t>/</t>
    </r>
    <r>
      <rPr>
        <sz val="9"/>
        <color theme="1"/>
        <rFont val="宋体"/>
        <charset val="134"/>
      </rPr>
      <t>出纸容量：</t>
    </r>
    <r>
      <rPr>
        <sz val="9"/>
        <color theme="1"/>
        <rFont val="Calibri"/>
        <charset val="134"/>
      </rPr>
      <t>500</t>
    </r>
    <r>
      <rPr>
        <sz val="9"/>
        <color theme="1"/>
        <rFont val="宋体"/>
        <charset val="134"/>
      </rPr>
      <t>页</t>
    </r>
    <r>
      <rPr>
        <sz val="9"/>
        <color theme="1"/>
        <rFont val="Calibri"/>
        <charset val="134"/>
      </rPr>
      <t>/</t>
    </r>
    <r>
      <rPr>
        <sz val="9"/>
        <color theme="1"/>
        <rFont val="宋体"/>
        <charset val="134"/>
      </rPr>
      <t>双面器：标配</t>
    </r>
    <r>
      <rPr>
        <sz val="9"/>
        <color theme="1"/>
        <rFont val="Calibri"/>
        <charset val="134"/>
      </rPr>
      <t>/</t>
    </r>
    <r>
      <rPr>
        <sz val="9"/>
        <color theme="1"/>
        <rFont val="宋体"/>
        <charset val="134"/>
      </rPr>
      <t>自动输稿器：标配，双面自动输稿器</t>
    </r>
    <r>
      <rPr>
        <sz val="9"/>
        <color theme="1"/>
        <rFont val="Calibri"/>
        <charset val="134"/>
      </rPr>
      <t>/</t>
    </r>
    <r>
      <rPr>
        <sz val="9"/>
        <color theme="1"/>
        <rFont val="宋体"/>
        <charset val="134"/>
      </rPr>
      <t>网络功能：支持无线</t>
    </r>
    <r>
      <rPr>
        <sz val="9"/>
        <color theme="1"/>
        <rFont val="Calibri"/>
        <charset val="134"/>
      </rPr>
      <t>/</t>
    </r>
    <r>
      <rPr>
        <sz val="9"/>
        <color theme="1"/>
        <rFont val="宋体"/>
        <charset val="134"/>
      </rPr>
      <t>有线网络打印</t>
    </r>
    <r>
      <rPr>
        <sz val="9"/>
        <color theme="1"/>
        <rFont val="Calibri"/>
        <charset val="134"/>
      </rPr>
      <t>/</t>
    </r>
    <r>
      <rPr>
        <sz val="9"/>
        <color theme="1"/>
        <rFont val="宋体"/>
        <charset val="134"/>
      </rPr>
      <t>接口类型：</t>
    </r>
    <r>
      <rPr>
        <sz val="9"/>
        <color theme="1"/>
        <rFont val="Calibri"/>
        <charset val="134"/>
      </rPr>
      <t>USB2.0/</t>
    </r>
    <r>
      <rPr>
        <sz val="9"/>
        <color theme="1"/>
        <rFont val="宋体"/>
        <charset val="134"/>
      </rPr>
      <t>最高月印量：</t>
    </r>
    <r>
      <rPr>
        <sz val="9"/>
        <color theme="1"/>
        <rFont val="Calibri"/>
        <charset val="134"/>
      </rPr>
      <t>2</t>
    </r>
    <r>
      <rPr>
        <sz val="9"/>
        <color theme="1"/>
        <rFont val="宋体"/>
        <charset val="134"/>
      </rPr>
      <t>万页</t>
    </r>
    <r>
      <rPr>
        <sz val="9"/>
        <color theme="1"/>
        <rFont val="Calibri"/>
        <charset val="134"/>
      </rPr>
      <t>/</t>
    </r>
    <r>
      <rPr>
        <sz val="9"/>
        <color theme="1"/>
        <rFont val="宋体"/>
        <charset val="134"/>
      </rPr>
      <t>液晶显示屏：</t>
    </r>
    <r>
      <rPr>
        <sz val="9"/>
        <color theme="1"/>
        <rFont val="Calibri"/>
        <charset val="134"/>
      </rPr>
      <t>8.0</t>
    </r>
    <r>
      <rPr>
        <sz val="9"/>
        <color theme="1"/>
        <rFont val="宋体"/>
        <charset val="134"/>
      </rPr>
      <t>英寸彩色触摸屏</t>
    </r>
  </si>
  <si>
    <t>彩色喷墨多功能一体机</t>
  </si>
  <si>
    <r>
      <rPr>
        <sz val="9"/>
        <color theme="1"/>
        <rFont val="宋体"/>
        <charset val="134"/>
      </rPr>
      <t>类型：喷墨一体机</t>
    </r>
    <r>
      <rPr>
        <sz val="9"/>
        <color theme="1"/>
        <rFont val="Calibri"/>
        <charset val="134"/>
      </rPr>
      <t>/</t>
    </r>
    <r>
      <rPr>
        <sz val="9"/>
        <color theme="1"/>
        <rFont val="宋体"/>
        <charset val="134"/>
      </rPr>
      <t>出纸盒容量：</t>
    </r>
    <r>
      <rPr>
        <sz val="9"/>
        <color theme="1"/>
        <rFont val="Calibri"/>
        <charset val="134"/>
      </rPr>
      <t>75</t>
    </r>
    <r>
      <rPr>
        <sz val="9"/>
        <color theme="1"/>
        <rFont val="宋体"/>
        <charset val="134"/>
      </rPr>
      <t>页</t>
    </r>
    <r>
      <rPr>
        <sz val="9"/>
        <color theme="1"/>
        <rFont val="Calibri"/>
        <charset val="134"/>
      </rPr>
      <t>/</t>
    </r>
    <r>
      <rPr>
        <sz val="9"/>
        <color theme="1"/>
        <rFont val="宋体"/>
        <charset val="134"/>
      </rPr>
      <t>多功能：扫描</t>
    </r>
    <r>
      <rPr>
        <sz val="9"/>
        <color theme="1"/>
        <rFont val="Calibri"/>
        <charset val="134"/>
      </rPr>
      <t>,</t>
    </r>
    <r>
      <rPr>
        <sz val="9"/>
        <color theme="1"/>
        <rFont val="宋体"/>
        <charset val="134"/>
      </rPr>
      <t>传真</t>
    </r>
    <r>
      <rPr>
        <sz val="9"/>
        <color theme="1"/>
        <rFont val="Calibri"/>
        <charset val="134"/>
      </rPr>
      <t>,</t>
    </r>
    <r>
      <rPr>
        <sz val="9"/>
        <color theme="1"/>
        <rFont val="宋体"/>
        <charset val="134"/>
      </rPr>
      <t>复印</t>
    </r>
    <r>
      <rPr>
        <sz val="9"/>
        <color theme="1"/>
        <rFont val="Calibri"/>
        <charset val="134"/>
      </rPr>
      <t>,</t>
    </r>
    <r>
      <rPr>
        <sz val="9"/>
        <color theme="1"/>
        <rFont val="宋体"/>
        <charset val="134"/>
      </rPr>
      <t>打印</t>
    </r>
    <r>
      <rPr>
        <sz val="9"/>
        <color theme="1"/>
        <rFont val="Calibri"/>
        <charset val="134"/>
      </rPr>
      <t>/</t>
    </r>
    <r>
      <rPr>
        <sz val="9"/>
        <color theme="1"/>
        <rFont val="宋体"/>
        <charset val="134"/>
      </rPr>
      <t>双面打印：自动</t>
    </r>
    <r>
      <rPr>
        <sz val="9"/>
        <color theme="1"/>
        <rFont val="Calibri"/>
        <charset val="134"/>
      </rPr>
      <t>/</t>
    </r>
    <r>
      <rPr>
        <sz val="9"/>
        <color theme="1"/>
        <rFont val="宋体"/>
        <charset val="134"/>
      </rPr>
      <t>适配耗材：墨盒</t>
    </r>
    <r>
      <rPr>
        <sz val="9"/>
        <color theme="1"/>
        <rFont val="Calibri"/>
        <charset val="134"/>
      </rPr>
      <t>/</t>
    </r>
    <r>
      <rPr>
        <sz val="9"/>
        <color theme="1"/>
        <rFont val="宋体"/>
        <charset val="134"/>
      </rPr>
      <t>触摸功能：支持</t>
    </r>
    <r>
      <rPr>
        <sz val="9"/>
        <color theme="1"/>
        <rFont val="Calibri"/>
        <charset val="134"/>
      </rPr>
      <t>/</t>
    </r>
    <r>
      <rPr>
        <sz val="9"/>
        <color theme="1"/>
        <rFont val="宋体"/>
        <charset val="134"/>
      </rPr>
      <t>进纸盒容量：</t>
    </r>
    <r>
      <rPr>
        <sz val="9"/>
        <color theme="1"/>
        <rFont val="Calibri"/>
        <charset val="134"/>
      </rPr>
      <t>250</t>
    </r>
    <r>
      <rPr>
        <sz val="9"/>
        <color theme="1"/>
        <rFont val="宋体"/>
        <charset val="134"/>
      </rPr>
      <t>页</t>
    </r>
    <r>
      <rPr>
        <sz val="9"/>
        <color theme="1"/>
        <rFont val="Calibri"/>
        <charset val="134"/>
      </rPr>
      <t>/</t>
    </r>
    <r>
      <rPr>
        <sz val="9"/>
        <color theme="1"/>
        <rFont val="宋体"/>
        <charset val="134"/>
      </rPr>
      <t>传真类型：喷墨式</t>
    </r>
    <r>
      <rPr>
        <sz val="9"/>
        <color theme="1"/>
        <rFont val="Calibri"/>
        <charset val="134"/>
      </rPr>
      <t>/</t>
    </r>
    <r>
      <rPr>
        <sz val="9"/>
        <color theme="1"/>
        <rFont val="宋体"/>
        <charset val="134"/>
      </rPr>
      <t>连接方式：无线</t>
    </r>
    <r>
      <rPr>
        <sz val="9"/>
        <color theme="1"/>
        <rFont val="Calibri"/>
        <charset val="134"/>
      </rPr>
      <t>/</t>
    </r>
    <r>
      <rPr>
        <sz val="9"/>
        <color theme="1"/>
        <rFont val="宋体"/>
        <charset val="134"/>
      </rPr>
      <t>最大打印幅面：</t>
    </r>
    <r>
      <rPr>
        <sz val="9"/>
        <color theme="1"/>
        <rFont val="Calibri"/>
        <charset val="134"/>
      </rPr>
      <t>A3/</t>
    </r>
    <r>
      <rPr>
        <sz val="9"/>
        <color theme="1"/>
        <rFont val="宋体"/>
        <charset val="134"/>
      </rPr>
      <t>扫描速度：</t>
    </r>
    <r>
      <rPr>
        <sz val="9"/>
        <color theme="1"/>
        <rFont val="Calibri"/>
        <charset val="134"/>
      </rPr>
      <t>8</t>
    </r>
    <r>
      <rPr>
        <sz val="9"/>
        <color theme="1"/>
        <rFont val="宋体"/>
        <charset val="134"/>
      </rPr>
      <t>页</t>
    </r>
    <r>
      <rPr>
        <sz val="9"/>
        <color theme="1"/>
        <rFont val="Calibri"/>
        <charset val="134"/>
      </rPr>
      <t>/</t>
    </r>
    <r>
      <rPr>
        <sz val="9"/>
        <color theme="1"/>
        <rFont val="宋体"/>
        <charset val="134"/>
      </rPr>
      <t>分</t>
    </r>
    <r>
      <rPr>
        <sz val="9"/>
        <color theme="1"/>
        <rFont val="Calibri"/>
        <charset val="134"/>
      </rPr>
      <t>/</t>
    </r>
    <r>
      <rPr>
        <sz val="9"/>
        <color theme="1"/>
        <rFont val="宋体"/>
        <charset val="134"/>
      </rPr>
      <t>打印方式：彩色喷墨</t>
    </r>
    <r>
      <rPr>
        <sz val="9"/>
        <color theme="1"/>
        <rFont val="Calibri"/>
        <charset val="134"/>
      </rPr>
      <t>/</t>
    </r>
    <r>
      <rPr>
        <sz val="9"/>
        <color theme="1"/>
        <rFont val="宋体"/>
        <charset val="134"/>
      </rPr>
      <t>打印速度：</t>
    </r>
    <r>
      <rPr>
        <sz val="9"/>
        <color theme="1"/>
        <rFont val="Calibri"/>
        <charset val="134"/>
      </rPr>
      <t>34</t>
    </r>
    <r>
      <rPr>
        <sz val="9"/>
        <color theme="1"/>
        <rFont val="宋体"/>
        <charset val="134"/>
      </rPr>
      <t>页</t>
    </r>
    <r>
      <rPr>
        <sz val="9"/>
        <color theme="1"/>
        <rFont val="Calibri"/>
        <charset val="134"/>
      </rPr>
      <t>/</t>
    </r>
    <r>
      <rPr>
        <sz val="9"/>
        <color theme="1"/>
        <rFont val="宋体"/>
        <charset val="134"/>
      </rPr>
      <t>分</t>
    </r>
    <r>
      <rPr>
        <sz val="9"/>
        <color theme="1"/>
        <rFont val="Calibri"/>
        <charset val="134"/>
      </rPr>
      <t>/</t>
    </r>
    <r>
      <rPr>
        <sz val="9"/>
        <color theme="1"/>
        <rFont val="宋体"/>
        <charset val="134"/>
      </rPr>
      <t>最大复印页数：</t>
    </r>
    <r>
      <rPr>
        <sz val="9"/>
        <color theme="1"/>
        <rFont val="Calibri"/>
        <charset val="134"/>
      </rPr>
      <t>1-99</t>
    </r>
    <r>
      <rPr>
        <sz val="9"/>
        <color theme="1"/>
        <rFont val="宋体"/>
        <charset val="134"/>
      </rPr>
      <t>页</t>
    </r>
    <r>
      <rPr>
        <sz val="9"/>
        <color theme="1"/>
        <rFont val="Calibri"/>
        <charset val="134"/>
      </rPr>
      <t>/</t>
    </r>
  </si>
  <si>
    <r>
      <rPr>
        <sz val="9"/>
        <color theme="1"/>
        <rFont val="宋体"/>
        <charset val="134"/>
      </rPr>
      <t>产品类型：彩色喷墨多功能一体机</t>
    </r>
    <r>
      <rPr>
        <sz val="9"/>
        <color theme="1"/>
        <rFont val="Calibri"/>
        <charset val="134"/>
      </rPr>
      <t>/</t>
    </r>
    <r>
      <rPr>
        <sz val="9"/>
        <color theme="1"/>
        <rFont val="宋体"/>
        <charset val="134"/>
      </rPr>
      <t>涵盖功能：打印</t>
    </r>
    <r>
      <rPr>
        <sz val="9"/>
        <color theme="1"/>
        <rFont val="Calibri"/>
        <charset val="134"/>
      </rPr>
      <t>/</t>
    </r>
    <r>
      <rPr>
        <sz val="9"/>
        <color theme="1"/>
        <rFont val="宋体"/>
        <charset val="134"/>
      </rPr>
      <t>复印</t>
    </r>
    <r>
      <rPr>
        <sz val="9"/>
        <color theme="1"/>
        <rFont val="Calibri"/>
        <charset val="134"/>
      </rPr>
      <t>/</t>
    </r>
    <r>
      <rPr>
        <sz val="9"/>
        <color theme="1"/>
        <rFont val="宋体"/>
        <charset val="134"/>
      </rPr>
      <t>扫描</t>
    </r>
    <r>
      <rPr>
        <sz val="9"/>
        <color theme="1"/>
        <rFont val="Calibri"/>
        <charset val="134"/>
      </rPr>
      <t>/</t>
    </r>
    <r>
      <rPr>
        <sz val="9"/>
        <color theme="1"/>
        <rFont val="宋体"/>
        <charset val="134"/>
      </rPr>
      <t>传真</t>
    </r>
    <r>
      <rPr>
        <sz val="9"/>
        <color theme="1"/>
        <rFont val="Calibri"/>
        <charset val="134"/>
      </rPr>
      <t>/</t>
    </r>
    <r>
      <rPr>
        <sz val="9"/>
        <color theme="1"/>
        <rFont val="宋体"/>
        <charset val="134"/>
      </rPr>
      <t>最大处理幅面：</t>
    </r>
    <r>
      <rPr>
        <sz val="9"/>
        <color theme="1"/>
        <rFont val="Calibri"/>
        <charset val="134"/>
      </rPr>
      <t>A3/</t>
    </r>
    <r>
      <rPr>
        <sz val="9"/>
        <color theme="1"/>
        <rFont val="宋体"/>
        <charset val="134"/>
      </rPr>
      <t>耗材容量：</t>
    </r>
    <r>
      <rPr>
        <sz val="9"/>
        <color theme="1"/>
        <rFont val="Calibri"/>
        <charset val="134"/>
      </rPr>
      <t>4</t>
    </r>
    <r>
      <rPr>
        <sz val="9"/>
        <color theme="1"/>
        <rFont val="宋体"/>
        <charset val="134"/>
      </rPr>
      <t>色墨盒</t>
    </r>
    <r>
      <rPr>
        <sz val="9"/>
        <color theme="1"/>
        <rFont val="Calibri"/>
        <charset val="134"/>
      </rPr>
      <t>(</t>
    </r>
    <r>
      <rPr>
        <sz val="9"/>
        <color theme="1"/>
        <rFont val="宋体"/>
        <charset val="134"/>
      </rPr>
      <t>黑</t>
    </r>
    <r>
      <rPr>
        <sz val="9"/>
        <color theme="1"/>
        <rFont val="Calibri"/>
        <charset val="134"/>
      </rPr>
      <t>/</t>
    </r>
    <r>
      <rPr>
        <sz val="9"/>
        <color theme="1"/>
        <rFont val="宋体"/>
        <charset val="134"/>
      </rPr>
      <t>青</t>
    </r>
    <r>
      <rPr>
        <sz val="9"/>
        <color theme="1"/>
        <rFont val="Calibri"/>
        <charset val="134"/>
      </rPr>
      <t>/</t>
    </r>
    <r>
      <rPr>
        <sz val="9"/>
        <color theme="1"/>
        <rFont val="宋体"/>
        <charset val="134"/>
      </rPr>
      <t>品红</t>
    </r>
    <r>
      <rPr>
        <sz val="9"/>
        <color theme="1"/>
        <rFont val="Calibri"/>
        <charset val="134"/>
      </rPr>
      <t>/</t>
    </r>
    <r>
      <rPr>
        <sz val="9"/>
        <color theme="1"/>
        <rFont val="宋体"/>
        <charset val="134"/>
      </rPr>
      <t>黄色</t>
    </r>
    <r>
      <rPr>
        <sz val="9"/>
        <color theme="1"/>
        <rFont val="Calibri"/>
        <charset val="134"/>
      </rPr>
      <t>)/</t>
    </r>
    <r>
      <rPr>
        <sz val="9"/>
        <color theme="1"/>
        <rFont val="宋体"/>
        <charset val="134"/>
      </rPr>
      <t>双面功能：自动</t>
    </r>
    <r>
      <rPr>
        <sz val="9"/>
        <color theme="1"/>
        <rFont val="Calibri"/>
        <charset val="134"/>
      </rPr>
      <t>/</t>
    </r>
    <r>
      <rPr>
        <sz val="9"/>
        <color theme="1"/>
        <rFont val="宋体"/>
        <charset val="134"/>
      </rPr>
      <t>网络功能：支持无线</t>
    </r>
    <r>
      <rPr>
        <sz val="9"/>
        <color theme="1"/>
        <rFont val="Calibri"/>
        <charset val="134"/>
      </rPr>
      <t>/</t>
    </r>
    <r>
      <rPr>
        <sz val="9"/>
        <color theme="1"/>
        <rFont val="宋体"/>
        <charset val="134"/>
      </rPr>
      <t>有线网络打印</t>
    </r>
    <r>
      <rPr>
        <sz val="9"/>
        <color theme="1"/>
        <rFont val="Calibri"/>
        <charset val="134"/>
      </rPr>
      <t>/</t>
    </r>
    <r>
      <rPr>
        <sz val="9"/>
        <color theme="1"/>
        <rFont val="宋体"/>
        <charset val="134"/>
      </rPr>
      <t>移动打印：</t>
    </r>
    <r>
      <rPr>
        <sz val="9"/>
        <color theme="1"/>
        <rFont val="Calibri"/>
        <charset val="134"/>
      </rPr>
      <t>WIFI</t>
    </r>
    <r>
      <rPr>
        <sz val="9"/>
        <color theme="1"/>
        <rFont val="宋体"/>
        <charset val="134"/>
      </rPr>
      <t>（</t>
    </r>
    <r>
      <rPr>
        <sz val="9"/>
        <color theme="1"/>
        <rFont val="Calibri"/>
        <charset val="134"/>
      </rPr>
      <t>IEEE802.11b/g/n</t>
    </r>
    <r>
      <rPr>
        <sz val="9"/>
        <color theme="1"/>
        <rFont val="宋体"/>
        <charset val="134"/>
      </rPr>
      <t>端口），云打印，无线直接打印，</t>
    </r>
    <r>
      <rPr>
        <sz val="9"/>
        <color theme="1"/>
        <rFont val="Calibri"/>
        <charset val="134"/>
      </rPr>
      <t>/</t>
    </r>
    <r>
      <rPr>
        <sz val="9"/>
        <color theme="1"/>
        <rFont val="宋体"/>
        <charset val="134"/>
      </rPr>
      <t>连续复印：</t>
    </r>
    <r>
      <rPr>
        <sz val="9"/>
        <color theme="1"/>
        <rFont val="Calibri"/>
        <charset val="134"/>
      </rPr>
      <t>1-99</t>
    </r>
    <r>
      <rPr>
        <sz val="9"/>
        <color theme="1"/>
        <rFont val="宋体"/>
        <charset val="134"/>
      </rPr>
      <t>页</t>
    </r>
    <r>
      <rPr>
        <sz val="9"/>
        <color theme="1"/>
        <rFont val="Calibri"/>
        <charset val="134"/>
      </rPr>
      <t>/</t>
    </r>
    <r>
      <rPr>
        <sz val="9"/>
        <color theme="1"/>
        <rFont val="宋体"/>
        <charset val="134"/>
      </rPr>
      <t>显示屏：</t>
    </r>
    <r>
      <rPr>
        <sz val="9"/>
        <color theme="1"/>
        <rFont val="Calibri"/>
        <charset val="134"/>
      </rPr>
      <t>2.65</t>
    </r>
    <r>
      <rPr>
        <sz val="9"/>
        <color theme="1"/>
        <rFont val="宋体"/>
        <charset val="134"/>
      </rPr>
      <t>英寸自定义图标彩色触摸屏</t>
    </r>
    <r>
      <rPr>
        <sz val="9"/>
        <color theme="1"/>
        <rFont val="Calibri"/>
        <charset val="134"/>
      </rPr>
      <t>/</t>
    </r>
    <r>
      <rPr>
        <sz val="9"/>
        <color theme="1"/>
        <rFont val="宋体"/>
        <charset val="134"/>
      </rPr>
      <t>内存：标配：</t>
    </r>
    <r>
      <rPr>
        <sz val="9"/>
        <color theme="1"/>
        <rFont val="Calibri"/>
        <charset val="134"/>
      </rPr>
      <t>512MB</t>
    </r>
    <r>
      <rPr>
        <sz val="9"/>
        <color theme="1"/>
        <rFont val="宋体"/>
        <charset val="134"/>
      </rPr>
      <t>，最大：</t>
    </r>
    <r>
      <rPr>
        <sz val="9"/>
        <color theme="1"/>
        <rFont val="Calibri"/>
        <charset val="134"/>
      </rPr>
      <t>512MB/</t>
    </r>
    <r>
      <rPr>
        <sz val="9"/>
        <color theme="1"/>
        <rFont val="宋体"/>
        <charset val="134"/>
      </rPr>
      <t>接口类型：</t>
    </r>
    <r>
      <rPr>
        <sz val="9"/>
        <color theme="1"/>
        <rFont val="Calibri"/>
        <charset val="134"/>
      </rPr>
      <t>1</t>
    </r>
    <r>
      <rPr>
        <sz val="9"/>
        <color theme="1"/>
        <rFont val="宋体"/>
        <charset val="134"/>
      </rPr>
      <t>个</t>
    </r>
    <r>
      <rPr>
        <sz val="9"/>
        <color theme="1"/>
        <rFont val="Calibri"/>
        <charset val="134"/>
      </rPr>
      <t>USB2.0</t>
    </r>
    <r>
      <rPr>
        <sz val="9"/>
        <color theme="1"/>
        <rFont val="宋体"/>
        <charset val="134"/>
      </rPr>
      <t>端口，与</t>
    </r>
    <r>
      <rPr>
        <sz val="9"/>
        <color theme="1"/>
        <rFont val="Calibri"/>
        <charset val="134"/>
      </rPr>
      <t>USB3.0</t>
    </r>
    <r>
      <rPr>
        <sz val="9"/>
        <color theme="1"/>
        <rFont val="宋体"/>
        <charset val="134"/>
      </rPr>
      <t>设备兼容；</t>
    </r>
    <r>
      <rPr>
        <sz val="9"/>
        <color theme="1"/>
        <rFont val="Calibri"/>
        <charset val="134"/>
      </rPr>
      <t>1</t>
    </r>
    <r>
      <rPr>
        <sz val="9"/>
        <color theme="1"/>
        <rFont val="宋体"/>
        <charset val="134"/>
      </rPr>
      <t>个主</t>
    </r>
    <r>
      <rPr>
        <sz val="9"/>
        <color theme="1"/>
        <rFont val="Calibri"/>
        <charset val="134"/>
      </rPr>
      <t>USB</t>
    </r>
    <r>
      <rPr>
        <sz val="9"/>
        <color theme="1"/>
        <rFont val="宋体"/>
        <charset val="134"/>
      </rPr>
      <t>端口，</t>
    </r>
    <r>
      <rPr>
        <sz val="9"/>
        <color theme="1"/>
        <rFont val="Calibri"/>
        <charset val="134"/>
      </rPr>
      <t>1</t>
    </r>
    <r>
      <rPr>
        <sz val="9"/>
        <color theme="1"/>
        <rFont val="宋体"/>
        <charset val="134"/>
      </rPr>
      <t>个以太网端口，</t>
    </r>
    <r>
      <rPr>
        <sz val="9"/>
        <color theme="1"/>
        <rFont val="Calibri"/>
        <charset val="134"/>
      </rPr>
      <t>2</t>
    </r>
    <r>
      <rPr>
        <sz val="9"/>
        <color theme="1"/>
        <rFont val="宋体"/>
        <charset val="134"/>
      </rPr>
      <t>个</t>
    </r>
    <r>
      <rPr>
        <sz val="9"/>
        <color theme="1"/>
        <rFont val="Calibri"/>
        <charset val="134"/>
      </rPr>
      <t>RJ-11</t>
    </r>
    <r>
      <rPr>
        <sz val="9"/>
        <color theme="1"/>
        <rFont val="宋体"/>
        <charset val="134"/>
      </rPr>
      <t>调制解调器端口</t>
    </r>
    <r>
      <rPr>
        <sz val="9"/>
        <color theme="1"/>
        <rFont val="Calibri"/>
        <charset val="134"/>
      </rPr>
      <t>/</t>
    </r>
  </si>
  <si>
    <t>拼接屏、字幕屏部分</t>
  </si>
  <si>
    <t>一、拼接屏</t>
  </si>
  <si>
    <t>65寸3.5mm拼接屏</t>
  </si>
  <si>
    <t>产品特点
1.全硬件构架，专业拼接芯片设计无CPU和操作系统
2.多种线并行处理，处理功能强大；
3.集成多路视频信号源
4.RS232串口远程式控制；支持两路RS232环出；
5.可开放底层通讯协议，便于用户灵活采用第三方中控,系统或自行编制软件构造大荧幕工程系统
6.内嵌固件智能升级系统。  
7.窄边框全金属外框设计
8.具有3D降噪，3D滤波，3D去隔行功能
9.（RJ45*1）RS232信号输入
10.外形尺寸：1432.58（W)*807.62(H)mm
11.显示区域：1428.68（W)*803.72(H)mm
12.显示比例：16:09
13.面板类型：LED背光源
14.分辨率：1920（RGB）X1080，FHD
15.点间距：372(H)xRGBx372(V)um
16.亮度：700CD/M²
17.显示色彩：16.7M
18.响应时间：8ms
19.可视角度：89/89/89/89（Typ）
20.工作频率：60HZ
21.拼接拼缝：3.5mm
22.USB输入：（USB*1）可升级 支持视频 图片 媒体播放
23.HDMI输入：(HDMI*1) 支持1920*1080@60HZ信号输入 可向下兼容 4K需定制
24.VGA输入：(VGA*1) 支持1920*1080@60HZ信号输入 可向下兼容
25.DVI输入：(DVI*1) 支持1920*1080@60HZ信号输入 可兼容
26.BNC输入：（BNC*1）支持 NTSC PAL等制式
27.RJ45输入：（RJ45*1）RS232信号输入
28.RJ45输出：（RJ45*2）RS232信号输出
29.工作电压：AC220V  50/60Hz
30.产品功耗：≤240W
31.待机功耗：3W</t>
  </si>
  <si>
    <t>二、字幕屏</t>
  </si>
  <si>
    <t>室外LED显示屏</t>
  </si>
  <si>
    <t xml:space="preserve">一.技术指标：
1.像数点间距 10.0mm 像素密度 10000Dots/㎡
2.像素构成 1W 模组分辨率 32*16=512Dots
3.尺寸(长*宽*厚) 320.0*160.0*28.5mm 重量 0.49kg±0.05kg
4.结构特点 灯驱合一 套件材料 聚碳酸脂 PC 料
5.输入电压(直流) 4.8-5.5V 最大电流 3.4A±0.1A
6.模组功率 ≤17.0W 驱动方式 1/4 扫恒流驱动
7.亮度 ≥5000 cd/㎡ 亮度均匀性 ＞0.95
8.屏幕水平视角 80±10 度 屏幕垂直视角 45±10 度
9.最佳视距 ≥10.0m 盲点率 小于万分之三
</t>
  </si>
  <si>
    <t>智能配电柜</t>
  </si>
  <si>
    <t>一.技术指标：
1、额定功率：10KW
2、输出路数：3路
3、配电柜输入电压为交流380V±15%，或交流220V，工作频率50Hz。
4、具有过流、过压、短路、断路、过载、漏电、浪涌等保护功能。
5、内置避雷器，具有防雷冲击。
6、含PLC模块远程控制功能，多时段定时功能、实时温度监控、电源检测、故障检测、上电断电、数据回传及保存，多台设备同时检测，具有TCP网口协议可对接中控。
7、支持通过PLC软件实现烟雾报警及断电，高温报警及断电，零下温度监控及加热，支持连接消防设备。
8、箱体尺寸（高*宽*厚）：600mm*500mm*200mm。</t>
  </si>
  <si>
    <t>5匹立式空调</t>
  </si>
  <si>
    <t>1.制冷量（kW）：12
2.额定制冷功率（kW）/电流(A)：3.8/7.5
3.制冷最大输入功率（kW）/电流（A）：4.8/8.1
4.制热量（kW）：13.5
5.额定制热功率（kW）/电流(A)：3.9/7.5
6.制热最大输入功率（kW）/电流（A）：7.1/20.1
7.电热功率（kW）/电流（A）：3.5/15.9
8.能效等级：3
9.执行能效标准：GB 19576-2019
10.风量（室内机/室外机）（m³/h)：2050/6000
11.室内机噪音（A）：52/50
12.室内机/室外机重量（kg）：55/102
13.冷媒/充注量：R22/3.6kg
14.液管/气管（mm）：φ9.52/φ19.05
15.工作方式：定频
16.标配控制器：遥控器</t>
  </si>
  <si>
    <t>设备小计：</t>
  </si>
  <si>
    <t>阶梯教室部分</t>
  </si>
  <si>
    <t>★主扩全频音箱</t>
  </si>
  <si>
    <t>一、产品描述：
1.采用6只3寸全频喇叭单元。
2.箱体采用12mm优质高密度板，精密CNC加工，耐磨喷漆处理。
3.精确设计的扬声器频率响应，优化人声部分的高保真还原。
4.拼接排列扬声器设计，用较少的扬声器实现更大范围的声场覆盖。
5.适用于大型多功能厅、剧院、体育馆以及户外演出等等。
二、技术参数：
1.额定功率：≥500W
2.峰值功率：1200W
3.最大声压级（额定/峰值）：126dB/132dB
4.标称阻抗：≥6Ω
5.频率范围：50Hz-20kHz
6.灵敏度：≥115dB(1M/1W)
7.扬声器单元：≥3＂×6
8.水平覆盖角度（°）：100
9.垂直覆盖角度（°）：90
10.净重：≥9.8kg
11.尺寸（mm）（H×W×D）：≥760×150×195
12.包含：音箱安装费
出具满足以上技术参数的第三方权威机构检测报告，提供相关证明材料</t>
  </si>
  <si>
    <t>★补声音箱</t>
  </si>
  <si>
    <t>★专业功放</t>
  </si>
  <si>
    <t>一、产品描述：
1.1U机箱设计，体积小，重量轻。
2.采用最新D类数字功放设计方案，失真小，效率高。
3.电源采用开关电源技术，效率高，有效的抑制电源谐波，达到欧盟绿色电源标准。
4.智能削峰限幅器，控制功率模块及扬声器系统在安全范围内工作。 
5.标准XLR输入接口，和LINK输出口，简洁的接口更加方便不同用户需求。
6.开机软启动，防止开机时向电网吸收大电流，干扰其它用电设备。
7.智能控制强制散热设计，风机噪音小，散热效率高等特点。 
8.具有：过压保护，欠压保护，过流保护，直流保护，输出短路保护，温控风扇等功能。
技术参数：
1.输出功率：立体声@8Ω：650W×2；立体声@4Ω：900W×2
2.输入灵敏度：2.2dBu(1V)
3.输入阻抗：10KΩ 
4.频率响应(@1W功率下)：20Hz-20KHz/±1dB @8Ω
5.THD+N(@1/8功率下) ：≤0.01%
6.分离度(@1KHz) ：≥80dB
7.阻尼系数(@1KHz) ：≥500@ 8 ohms 
8.信噪比（A计权）：≥115dB
9.输入电压：~220V/50Hz
10.最大功耗：850W
11.产品尺寸(L*W*H)：484*206*44
12.产品重量：≥3.8kg
出具满足以上技术参数的第三方权威机构检测报告，提供相关证明材料</t>
  </si>
  <si>
    <t>一、产品描述：
是一款高性能、多种音频处理技术高集成的4路输入4路输出的数字音频处理器，采用DSP音频处理技术，为用户提供卓越的声音品质；内置反馈抑制、回声消除、噪声消除等功能，还原高品质声音。主要应用于中大型场所，可以满足远程视频会议、体育场馆、会议中心、礼堂、宴会厅、展厅、多媒体会议、指挥中心等公共扩声系统等多方面的应用需求。
功能特点：
1.输入每通道：12路平衡式话筒/线路，采用裸线接口端子，平衡接法。 
2.输出每通道：12路平衡式线路输出，采用裸线接口端子，平衡接法。
3.提供24bit/48kHz卓越的高品质声音。
4.全功能矩阵混音，支持用户灵活、简单的信号路由操作，路由路径和电平大小可在一个按钮上完成。
5.面板具有2.19英寸液晶显示屏，支持显示设备网络信息、实时电平、通道静音状态、矩阵混音状态。
6.面板具备USB接口，支持多媒体存储，可进行播放或存储录播。
7.配置双向RS-232接口，可用于控制外部设备。
8.配置RS-485接口，可实现自动摄像跟踪功能。
9.配置8通道可编程GPIO控制接口（可自定义输入输出）。
10.支持断电自动保护记忆功能。
11.支持通道拷贝、粘贴、联控功能。
12.Enternet多用途数据传输及控制端口，可以支持实时管理单台及多台设备。
13.支持通过浏览器访问设备，下载自带管理控制软件；软件界面直观、图形化，可工作在XP/Windows7、8、10等系统环境下。
14.支持通过ipad或iPhone或安卓手机APP软件进行操作控制。
15.支持场景预设功能，最大支持100组场景。
二、技术参数：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6.总谐波失真+噪声：≤0.003%,4dBu
7.数/模动态范围(A-计权)：114dB
8.模/数动态范围(A-计权)：120dB
9.输入阻抗(平衡式)：20KΩ
10.最大输出阻抗（平衡式)：100Ω
11.通道隔离度：1kHz，104dB
12.输入共模抑制：70dB @80 Hz
13.最大输出电平：+18dBu，平衡
14.最大输入电平：+18dBu，平衡
15.工作温度：0℃-40℃
16.工作电源：AC110V-220V,50Hz/60Hz
17.电源功耗：&lt;40W
18.尺寸(宽x深x高)：482×258×45(mm)
19.净重：≥1.95kg
20.毛重：≥3kg
出具满足以上技术参数的第三方权威机构检测报告，提供相关证明材料</t>
  </si>
  <si>
    <t>一、产品描述：
1、专业型紧凑式调音台,超低噪声离散式麦克风前置放大器和+48V幻象电源，功能强大齐全，音质动听。
2、提供8路Mic输入接口兼容6路线路输入接口，话筒输入接口带48V幻象电源。
3、提供2组立体声输入，4路RCA输入，可连接立体设备。
4、提供2组立体主输出、4路编组输出、4路辅助输出、1组立体声监听输出、1个耳机监听输出、2个效果输出。
5、提供1组主混音断点插入、6个断点插入，可连接额外的处理器（压缩器、均衡器。限幅器等）。
6、具有13个60mm行程的高精密碳膜推子。
7、内置MP3播放器，支持1路USB接口，外接U盘播放音乐。
8、内置USB声卡，连接电脑进行音乐播放和声音录音。
9、内置24位DSP效果器，提供100种预设效果。
10、提供1个USB供电接口，可连接USB照明灯。
11.支持7段图示均衡推子调节。
技术参数：
1.麦克风输入：8路（8个XLR接口）
2.线路输入：6路单插单声道/立体声自动切换混合接口
3.立体声输入通道：2组（4路单声道）、4路RCA输入
4.输出通道：2组立体主输出、4路编组输出、4路辅助输出、1组立体声监听输出、1个耳机监听输出、2个效果输出
5.INSERT：1组主混音断点插入、6个断点插入
6.USB接口：外接U盘播放音乐
7.效果器：24位DSP效果器（包括人声、小房子、大厅、回声、回声+回响、盘子、声乐板、合唱GTR，旋转GTR、颤音GTR类型），100种预设效果
8.USB声卡端口：支持电脑播放/录音，通过CH11/12通道回放
9.幻象电源：+48V带开关
10.频率响应：20Hz-20kHz，±2dB
11.失真度：&lt;0.03% at+0dB,22Hz-22KHz A-weighted
12.灵敏度：+21dB~-30dB
13.信噪比：&lt;-100dBr A-weighted
14.单声道均衡：高频：+/-15dB @12KHz；中频：+/-15dB @100Hz-8KHz；低频：+/-15dB @80Hz
15.立体声均衡：高频：+/-15dB @12KHz；中频：+/-15dB @3KHz or +/-15dB @500Hz；低频：+/-15dB @80Hz
16.主混音串音：&lt;-80dB @0dB 20Hz-22KHz A-weighted，主输出：0dB,其他通道：最小
17.电平表：2x12-点距LED电平指示表
18.供电电压：AC 100-240V 50/60Hz
19.额定功率：30W
20.尺寸（L×W×H）：438×431×81mm
21.重量：6.7Kg</t>
  </si>
  <si>
    <t>一、产品描述：
1.设备具有音频时钟同步传输技术，音频延时小于5ms，采样率48K的非压缩音频传输。采用超五类线屏蔽线，确保会议信息长距离可靠传输，同时提供完美音质。
2.内置高性能DSP处理器，具有音频矩阵、啸叫抑制、EQ、音量、延时器等调节功能。
3.音频输入接口包括有1路RCA、1路卡侬头、2路凤凰端子。音频输出接口包括有1路RCA、1路卡侬头、16路凤凰端子。16路凤凰端子支持16通道音频输出功能，可灵活配置为角色分离输出模式、同传输出模式、相控输出模式。每个输出通道都可以调节EQ、音量、延时器等参数。
4.16通道角色分离输出模式，可使有线或无线单元根据ID号独立输出，最大支持128路有线单元或无线单元独立音频输出，并支持通过录音软件实现每个单元独立录音、或语音转写设备对接实现角色分离。
5.16通道同传输出模式，可使同传音频根据通道号独立输出，可供录音或监听设备使用。且输出通道数量，可通过外部设备扩展。
6.16通道相控输出模式，基于独创的会议矩阵技术，内置nx16音频矩阵处理器，实现16通道分组输出功能。可使任意输入源（包括所有输入源和在线话筒），按任意音量比例，输出到任意通道。
7.会议主机采用TCP/IP网络协议，且同时支持C/S、B/S架构，可供PC软件或浏览器控制。
8.通过WEB控制音频矩阵参数（包括EQ、音量、延时器、话筒灵敏度等）、16通道输出模式切换、开关话筒同步、中英俄法四种语言切换、控制角色分离主机。
9.超大系统容量，系统最大支持4096台有线会议单元和300台无线会议单元。系统最大发言数量为16个有线话筒和8个无线话筒。
10.可实现环形手拉手功能，确保在其中的一条网线断开或者单元出问题时，会议能继续正常进行。
11.具有支持中、英、俄、法文多种语言任意切换显示。
12.PC软件可查看在线无线单元的电池电量、WiFi信号等信息状态；支持一键关闭所有无线单元、单独关闭某个无线单元。
13.支持同声传译功能，系统最大可同时传输63+1的有线同声传译。
14.具有消防报警连动触发接口，提供火灾报警信息，第一时间提醒会场人员紧急撤离，确保与会人员安全。
15.支持PELCO-D、VISCA摄像机控制协议，可配合高清摄像跟踪主机，实现自动摄像跟踪。
16.四种话筒管理模式:FIFO（先进先出）、NORMAL（普通模式）、VOICE（声控模式）、APPLY（申请模式）。
17.系统具有发起会议签到、表决、选举、评级、满意度、自定义等功能。
18.具有4.3英寸全彩触摸屏，可实现对参数设置或查看，进行任意触摸操作。
19.强大的编ID功能，可对有线单元、无线单元、译员机、角色分离主机进行编ID。
20.具备USB录音功能，可录制和播放会议记录。
21.支持10段EQ调节功能，16路多功能输出通道与2路LINEOUT输出通道都具有10段EQ调节功能。
22.支持AP信道扫描，监测现场的无线信道使用情况，支持信道自动或手动配置最佳信道，支持AP名称在线显示列表，方便查阅。
23.支持触摸屏幕输入注册码进行主机注册。
24.支持对接语音转写服务器，实现语音转写功能
25.会议主机具备设置主机或从机功能，当主机出现故障时，可自动切换至从机运行，实现双备份功能。
二、技术参数：
1.话筒容量：有线话筒≤4096；无线话筒≤300
2.同声传译通道：63+1通道
3.频率响应：80~16KHz
4.信噪比：&gt;78dB(A)
5.动态范围：&gt;80dB
6.总谐波失真：&lt;0.05%
7.主电源：100-120VAC/200-240VACbyswitch
8.音频输入：LINEIN1:775mVrms平衡；2路输入凤凰端子:775mVrms平衡；LINEIN2:775mVrms非平衡
9.音频输出：LINEOUT1:1Vrms平衡；16路多功能输出凤凰端子:1Vrms平衡；LINEOUT2:1Vrms非平衡
10.输出负载：&gt;1KΩ
11.EXTENSION口：1路，连接会议系统扩展设备
12.DANTE/NC口：1路，对接DANTE协议的外部设备
13.WIFI网口：1路，连接无线AP
14.PC网口：1路，连接电脑
15.DELEGATES输出接口：4路，用于连接会议发言单元
16.RS-232接口：2路，1路用于摄像跟踪，1路用于对接外部设备
17.RS-485接口：1路，用于摄像跟踪
18.静态功耗：30W；输出功耗：320W
20.有线话筒连接方式：专用电缆（6芯）
21.触屏控制：4.3英寸全彩触摸屏
22.净重：5.6Kg
24.外型尺寸(LxWxH)：484x303x88mm
25.安装方式：19英寸标准机柜</t>
  </si>
  <si>
    <t>一、产品描述：
1.数字传输链路，通过网口转六芯航空线连接到会议主机级联口供电，非压缩音频传输技术，48K 采样率，80Hz-16KHz 带宽完美音质。
2.采用电容触摸按键，可有效杜绝按键敲击声，保障会场环境良好。
3.支持 PC 软件话筒控制，支持声控功能。
4.主席单元具备关闭代表单元发言的优先权限。
5.具有 TCP/IP 协议簇，支持 ICMP、HTTP、UDP、TCP、IGMP 等多种协议。
6.单元支持 PING 包功能。
7.独立的 web 控制页面，支持四种语言切换、调节话筒 ID 号、话筒灵敏度、话筒EQ 等参数。
8.具有发言计时和定时发言功能，代表机具有申请发言功能。
9.内部具有反馈抑制功能，具有声控功能，声控灵敏度可调。
10.具有15 段 EQ 调节功能，可针对发言者的声音特点调节不同的音效，直至达到完美的效果。
11.支持签到功能，也可以通过 PC 软件禁止单元签到、控制单元签到等功能。
12.支持 web 页面固件升级功能。
13.支持 IP 地址嗅探功能，通过 PC 工具可以查找到未知单元的 ID 号、IP 地址、MAC地址等参数。
二、技术参数：
1.麦克风类型：心型指向性驻极体
2.咪芯指向性：心型
3.频率响应：80Hz~16KHz
4.麦克风输入阻抗：1KΩ
5.灵敏度：-41±1.5dB(0dB=1V/Pa,at1KHz)
6.最大SPL：120dB(THD&gt;3%)
7.信噪比：&gt;80dB(A)
8.串扰：&gt;70dB
9.动态范围：&gt;82dB
10.THD：&lt;0.3%
11.最大功耗：2W
12.网口：2个，级联网口
13.供电方式：会议主机供电
14.颜色：石墨灰
15.尺寸(LxWxH)：113×100×36mm(不含咪杆长度)
16.咪杆长度及颜色：380mm黑色
17.安装方式：桌面式
18.重量：0.8kg</t>
  </si>
  <si>
    <t>一、产品描述：
1.数字传输链路，通过网口转六芯航空线连接到会议主机级联口供电，非压缩音频传输技术，48K采样率，80Hz-16KHz带宽完美音质。
2.采用电容触摸按键，可有效杜绝按键敲击声，保障会场环境良好。
3.支持PC软件话筒控制，支持声控功能。
4.具有TCP/IP协议簇，支持ICMP、HTTP、UDP、TCP、IGMP等多种协议。
5.单元支持PING包功能。
6.独立的web控制页面，支持四种语言切换、调节话筒ID号、话筒灵敏度、话筒EQ等参数。
7.具有发言计时和定时发言功能，代表机具有申请发言功能。
8.内部具有反馈抑制功能，具有声控功能，声控灵敏度可调。
9.具有5段EQ调节功能，可针对发言者的声音特点调节不同的音效，直至达到完美的效果。
10.支持签到功能，也可以通过PC软件禁止单元签到、控制单元签到等功能。
11.支持web页面固件升级功能。
12.支持IP地址嗅探功能，通过PC工具可以查找到未知单元的ID号、IP地址、MAC地址等参数。
二、技术参数：
1.麦克风类型：心型指向性驻极体
2.咪芯指向性：心型
3.频率响应：80Hz~16KHz
4.麦克风输入阻抗：1KΩ
5.灵敏度：-41±1.5dB(0dB=1V/Pa,at1KHz)
6.最大SPL：120dB(THD&gt;3%)
7.信噪比：&gt;80dB(A)
8.串扰：&gt;70dB
9.动态范围：&gt;82dB
10.THD：&lt;0.3%
11.最大功耗：2W
12.网口：2个，级联网口
13.供电方式：会议主机供电
14.颜色：石墨灰
15.尺寸(LxWxH)：113×100×36mm(不含咪杆长度)
16.咪杆长度及颜色：380mm黑色
17.安装方式：桌面式
18.重量：0.8kg</t>
  </si>
  <si>
    <t xml:space="preserve">一、产品描述：
1.换能方式：电容式
2.指向性：心形指向性
3.频率响应：20Hz-18KHz
4.输出阻抗：75Ω，平衡
5.灵敏度：-40dB±2dB  
6.动态范围：109dB, 1KH at max spl 
7.信噪比：65dB 1KHz at 1 Pa
8.供电电压：DC3V/幻象48V 
9.开关：电子轻触
10.咪杆长度：410mm 
11.线材配置：8米双芯、卡龙母+卡龙公
12.单支话筒重量：0.78Kg
13.底座规格（L x W x H）：114×140×37mm </t>
  </si>
  <si>
    <t>二、LED视频系统</t>
  </si>
  <si>
    <t>1、可用于实时监控显示现场情况、播放各种宣传广告。
2、产品无缝拼接，拼接无视觉黑缝。
3、显示单元灵活小巧，平面，弧面，流畅拼接。
4、直流低压供电，自然散热，无风扇，工作零噪音。
5、故障仅需维护单个LED像素或单个模块，维护成本低，速度快。
6、支持画面矫正，采用伽马校正技术，可实现逐点亮度颜色校正。
7、支持智能光控，可智能调节亮度，提高画面舒适度，更节能省电。
8、超宽视角显示，显示屏可视范围更大，任意角度观看画面依然清晰。
技术参数：
模组参数
1.LED封装形式：1212黑灯
2.物理点间距：≤1.667mm
3.分辨率：≥359111点/㎡
4.灯珠/IC：金线/高刷
5.发光点颜色组合：1R1G1B
6.模组分辨率：180x101
7.模组尺寸（mm）：300x168.75
8.箱体分辨率：360×202
9.箱体尺寸（mm）：600*337.5
10.箱体重量：7.8Kg/个
11.工作电压：DC+4.2V
12.硬连接，完全支持热插拔，方便快捷
主要参数
1.最佳视距：≥5m
2.水平视角：≥175°
3.垂直视角：≥175°
4.维护方式：前维护
5.显示卡：DVI/HDMI/DP
6.视频信号：兼容PAL/NTSC/SECAM制式,支持S-Video；VGA；RGB；CompositeVideo；SDI；DVI；RF；RGBHV；YUV；YC等
7.控制方式：同步控制
8.驱动器件：恒流驱动
9.刷新频率：≥4096Hz
10.换帧频率：≥60Hz
11.扫描方式：≥45s
12.亮度：200-800CD/㎡
13.灰度等级：12/14/16bit
14.对比度：≥10000:1
15.衰减率（工作三年）：≤15%
16.亮度调节方式：自动/手动：1-100％
17.计算机操作系统：WIN98/2000/WINXP/WINVista/WIN7
18.平均无故障时间：≥20000H
19.寿命：≥100000H
20.杂点率：≤1/100000且无连续失控点
21.软件：专业LED显示屏系统节目编制软件
22.环境温度：存储-35°~+85°，
23.工作温度：－20°~+60°
24.工作电压（AC）：220V±10%/50Hz或者110V±10%/60Hz
25.平均功耗：≤179W/㎡
26.最大功耗：≤538W/㎡
27、安装箱体规格：压铸铝箱体
28、亮度均匀性≥99%
29、防护等级：IP5X
30、带LCD液晶显示面板，具备安装精度显示、单箱检测、工作温度/湿度显示等功能；
31、无线连接
32、自动检测垂直水平角度；
33、自动检测箱体内部温度，但出现故障温度过高时，LCD面板旁LED灯条显示蓝色；
出具满足以上技术参数的第三方权威机构检测报告，提供相关证明材料</t>
  </si>
  <si>
    <t>一、产品概述：
集视频处理和视频控制于一体的二合一视频控制器，具备多种类的视频信号接收能力、超高清全4K×2K@60Hz的图像处理能力和发送能力；可通过网口和光纤口将处理后的视频发送到LED显示屏上；采用工业级外壳，拥有强大的视频处理和
送能力，可适应复杂的操作环境，被广泛应用于政府、企事业单位及军队指挥中心等多种大型固装场合。
二、功能特点：
1.大带载支持16路网口和4路光纤输出，带载高达1040万像素，最大宽度16384像素，最大高度8192像素。
2.支持HDR输出能够极大地增强显示屏的画质，使画面色彩更加真实生动，细节更加清晰。
3.支持个性化的画质缩放。
4.支持三种画面缩放模式，包括点对点模式、全屏缩放、自定义缩放。
5.支持5窗口任意布局。
6.支持监视输出画面将监视内容通过HDMI发送到显示器显示。
7.支持场景预设，最多可创建10个用户场景作为模板保存，可直接调用，方便使用。
8.支持用户自定 EDID和预设EDID。
三、技术参数：
输入接口
1.3G-SDI×1：最大支持1920×1080@60Hz分辨率视频源输入，向下兼容；支持去隔行
2.DVI×4：单链路DVI输入，每路最高支持1920×1200@60Hz视频源输入，向下兼容
3.HDMI×1：最大支持3840×2160@60Hz分辨率视频源输入，向下兼容；支持 HDCP 1.4 和 EDID 1.4
输出接口
4.Port×16：RJ45，16路千兆网口输出，16个网口可上下左右任意拼接控制接口
5.OPT1×4：4路10G光纤输出接口；OPT1传输 1～8 路网口数据；OPT2传输 9～16 路网口数据；OPT3为 OPT1 或 1～8 路网口的复制通道；OPT4为 OPT2 或 9～16 路网口的复制通道
6.MONITOR×1：HDMI接口，预监输出，支持1920×1080@60Hz分辨率
控制接口：
7.ETHERNET×1：连接PC通讯（仅在调试时使用）
8.USB(方口)×1：连接PC，调试设备，设备级联输入
9.USB(扁口)×1：用于设备级联输出 
10.RS232×1：连接中控设备
11.工作电源：AC100V~240V 50/60Hz
12.设备尺寸：482.6mm×372.5mm×94.7mm
13.设备重量：6.2Kg
14.额定功率：50W</t>
  </si>
  <si>
    <t>一.技术指标：
1.LED显示屏控制设备嵌入式软件是一款用于LED显示屏控制和播放的专业软件。该软件功能丰富、性能优越，兼具良好的操作界面，易学易用；软件提供了丰富灵活的视频切换功能、分区特效，以及三维特效动画，让显示屏的显示效果得到完美展现。
2.支持视频、音频、图像、文字、Flash、Gif等形式的媒体文件播放；
3.支持Microsoft office的Word、Excel、PPT显示；支持多页面多分区节目编辑；
4.支持时钟、计时、网页、表格、数据库、天气预报显示；支持外部视频、环境信息、体育比分、桌面拷贝播放；
5.支持对LED大屏幕的手工校正，同时兼容其它专业校正设备采集的校正数据；</t>
  </si>
  <si>
    <t>一.技术指标：
1、额定功率：20KW，输出路数：6路
2、配电柜输入电压为交流380V±15%，工频50Hz。具有过压、浪涌、短路、过流、过载、漏电等保护功能。
3、内置避雷器，具有避雷防雷功能。
4、配电柜含多功能卡控制，具有远程控制功能。
5、支持通过LED显示屏智慧控制系统软件实现远程开关电箱、远程通讯、电源监视、温度监控、消防监控等操作。
6、箱体尺寸（高*宽*厚）：600mm*500mm*200mm</t>
  </si>
  <si>
    <t>一、技术参数：
1.国标PVVP3*1.5平方，选用优质进口PVC。
2.无氧铜（OFC）导体，航天级聚乙烯（LDPE）/PVC内绝缘。
3.高保真设计、抗干扰能力强、传输信号衰减少、使用效果佳，线材柔软易用，整盘无接头，长度准确。</t>
  </si>
  <si>
    <t>其它辅材</t>
  </si>
  <si>
    <t>一.技术指标：
1.铝合金型材45×90
2.型材槽宽10mm
3.支撑要求高的重载结构框架组合
4.大致100米</t>
  </si>
  <si>
    <t>三 、舞台灯光系统</t>
  </si>
  <si>
    <t>LED 平板柔光灯</t>
  </si>
  <si>
    <t>一、产品描述：
1.颜色：暖白+冷白2种颜色可混。
2.调光：16比特以上0-100%无抖动平滑线性调光。
▲3.过温保护功能：内置NTC温度控测功能，当LED工作过热时，智能降低LED的输出功率。（出具满足该参数的第三方权威机构检测报告，提供相关证明材料）
4.风扇模式：内置3种风扇模式调节模式（常规、低速、静音三种），适应不同演出环境，减少风扇产生的噪音。
二、产品参数：
1.输入电压:AC 110-240V 50/60Hz，400W
2.光源:采用630颗2835/1.5W LED暖白+冷白光源
3.平均寿命:≥160000H
4.色温:2600-7500K可调，CRI≥95，TLCI≥95，支持单独色温手动调节
5.通道:2/6/7通道
6.控制模式:DMX信号控制或手动按键控制 可单独色温手动调选，支持RDM协议及程序在线更新功能
7.防护等级:≥IP20
8.灯具尺寸（L×W×H）:≥559×354×155mm
9.包装尺寸（L×W×H）:≥640×390×215mm
10.毛重:≥12kg
11.净重:≥10.2kg
12.包含：灯光安装费</t>
  </si>
  <si>
    <t>★ 成像面光灯</t>
  </si>
  <si>
    <t>一、产品描述：
1.调焦方式：手动旋钮滑动调焦。
2.调光方式：DMX信号调光或手动按键调光。
3.显色指数：Ra&gt;97。
4.过温保护功能：内置NTC温度控测功能，当LED工作过热时，智能降低LED的输出功率。
二、产品参数：
1.输入电压：AC 110-240V 50/60Hz，400W
2.光源：COB白光400W LED 6600K
3.平均寿命：≥58000H
4.色温：≥6600K
5.光束角度：10-33度可调
6.信号输入/输出：3P-XLR输入/输出，DMX512信号,支持RDM协议及程序在线更新功能
7.通道：≥2通道
8.灯具材料：压铸铝
9.防护等级：IP20
10.灯具尺寸（L×W×H）：≥705×219×215mm
11.包装尺寸（L×W×H）：≥810×350×340mm
12.毛重：≥16.3kg
13.净重：≥13.9kg
14.包含：灯光安装费
出具满足该参数的第三方权威机构检测报告，提供相关证明材料</t>
  </si>
  <si>
    <t>一、产品描述：
1.DMX512/1990标准，最大256个DMX控制通道，一路光电隔离信号输出。
2.最大控制150台电脑灯或64路调光。
3.自动生成灯库。
4.带背光的LCD显示屏，首创的中英文显示可切换界面。面板中英文可选。
5.内置图形轨迹发生器，有35个内置图形，方便用户对电脑灯进行图形轨迹控制，如画圆、螺旋、彩虹、追逐等多种效果。
6.图形参数（如：振幅、速度、间隔、波浪、方向）均可独立设置，更方便快捷的做出想要的造型和场景。
7.可储存100个重演场景，用于储存多步场景和单步场景。每个多步场景最多可储存180个单步。
8.可同时输出和运行16个重演场景。
9.带16根集控推杆。按键点控和推杆集控兼容。
10.关机或者突发断电等情况数据可记忆保持。
11.U盘可备份控台数据，并支持重新导入到控台使用，同型号控台数据可共享。
12.支持远程软件升级，随时随地增加新的功能。                                                                                                    
13.预置推杆可控制电脑灯的属性，属性控制更方便快捷。
14.支持立即黑场。
二、产品参数：
1.输入电压：AC110 -240V  50/60Hz
2.产品尺寸：≥480×220×75mm
3.包装尺寸：≥540×260×128mm
4.毛重：≥4.6kg
5.净重: ≥4.0kg
出具满足以上技术参数的第三方权威机构检测报告，提供相关证明材料</t>
  </si>
  <si>
    <t>一、产品描述：
1.2路DMX512数码输入。                                                                                                                                                                                                           
2.输入输出光电隔离。                                                                                                                                                                                                                
3.8路独立放大驱动输出。                                                                                                                                                                                                       
4.信号放大整形功能，延长信号传输距离。                                                                                                                                                                                                        
5.增强数据总线接入设备数量的能力。保护灯光控制台DMX512输出接口，故障现场隔离，提高数字式灯光控制系统的安全可靠性。                                                                                                                 
6.独立的LED信号指示。                                                                                                                                                                                                          
产品参数：
1.输入电压:AC 110-240V 50/60Hz
2.输出:DMX512/1990信号
3.产品尺寸（L×W×H）:482×165×44.5mm
4.包装尺寸（L×W×H）:525×225×105mm
5.毛重:3.5kg
6.净重:2.7kg</t>
  </si>
  <si>
    <t>一、产品描述：
1.过载与短路双重保护高分断空气开关。
2.A.B.C三相工作指示灯。
3.设两脚和三脚万能用插座方便使用，进口接线端输入，单32A胶木插输出。
4.外形尺寸:国际标准3U。
二、产品参数：
1.供电：三相五线制AC380V±10％，频率50Hz±5％
2.额定功率：12路×4kW，可适用于任何负载。
3.产品尺寸（L×W×H）:415×485×133mm
4.包装尺寸（L×W×H）:535×465×205mm
5.毛重:11.8kg
6.净重:11.2kg</t>
  </si>
  <si>
    <t>一.技术指标：
1.1.2寸镀锌管
2.外直径4.22cm，
3.内直径约3.2cm。灯具专用国标杆，固定安装，现场制作
4.长度：20米
含施工费</t>
  </si>
</sst>
</file>

<file path=xl/styles.xml><?xml version="1.0" encoding="utf-8"?>
<styleSheet xmlns="http://schemas.openxmlformats.org/spreadsheetml/2006/main">
  <numFmts count="9">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quot;￥&quot;#,##0.00_);[Red]\(&quot;￥&quot;#,##0.00\)"/>
    <numFmt numFmtId="178" formatCode="\¥#,##0.00;[Red]\¥\-#,##0.00"/>
    <numFmt numFmtId="179" formatCode="[DBNum2][$-804]General"/>
  </numFmts>
  <fonts count="38">
    <font>
      <sz val="11"/>
      <color theme="1"/>
      <name val="宋体"/>
      <charset val="134"/>
      <scheme val="minor"/>
    </font>
    <font>
      <sz val="9"/>
      <name val="宋体"/>
      <charset val="134"/>
    </font>
    <font>
      <b/>
      <sz val="9"/>
      <name val="宋体"/>
      <charset val="134"/>
    </font>
    <font>
      <sz val="10"/>
      <name val="宋体"/>
      <charset val="134"/>
    </font>
    <font>
      <sz val="9"/>
      <color theme="1"/>
      <name val="宋体"/>
      <charset val="134"/>
      <scheme val="major"/>
    </font>
    <font>
      <b/>
      <sz val="14"/>
      <name val="宋体"/>
      <charset val="134"/>
    </font>
    <font>
      <sz val="9"/>
      <color theme="1"/>
      <name val="宋体"/>
      <charset val="134"/>
      <scheme val="minor"/>
    </font>
    <font>
      <b/>
      <sz val="9"/>
      <color theme="1"/>
      <name val="宋体"/>
      <charset val="134"/>
    </font>
    <font>
      <sz val="9"/>
      <color theme="1"/>
      <name val="宋体"/>
      <charset val="134"/>
    </font>
    <font>
      <sz val="10"/>
      <color theme="1"/>
      <name val="宋体"/>
      <charset val="134"/>
    </font>
    <font>
      <sz val="8"/>
      <name val="宋体"/>
      <charset val="134"/>
    </font>
    <font>
      <b/>
      <sz val="8"/>
      <name val="宋体"/>
      <charset val="134"/>
    </font>
    <font>
      <sz val="6"/>
      <name val="宋体"/>
      <charset val="134"/>
    </font>
    <font>
      <sz val="9"/>
      <name val="宋体"/>
      <charset val="134"/>
      <scheme val="minor"/>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0"/>
    </font>
    <font>
      <sz val="9"/>
      <color theme="1"/>
      <name val="Calibri"/>
      <charset val="134"/>
    </font>
    <font>
      <sz val="9"/>
      <name val="宋体-简"/>
      <charset val="134"/>
    </font>
    <font>
      <sz val="9"/>
      <name val="Arial"/>
      <charset val="134"/>
    </font>
  </fonts>
  <fills count="34">
    <fill>
      <patternFill patternType="none"/>
    </fill>
    <fill>
      <patternFill patternType="gray125"/>
    </fill>
    <fill>
      <patternFill patternType="solid">
        <fgColor theme="0" tint="-0.049989318521683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0" fontId="14"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8" borderId="10"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14" fillId="0" borderId="0"/>
    <xf numFmtId="0" fontId="26" fillId="0" borderId="11" applyNumberFormat="0" applyFill="0" applyAlignment="0" applyProtection="0">
      <alignment vertical="center"/>
    </xf>
    <xf numFmtId="0" fontId="18" fillId="10" borderId="0" applyNumberFormat="0" applyBorder="0" applyAlignment="0" applyProtection="0">
      <alignment vertical="center"/>
    </xf>
    <xf numFmtId="0" fontId="21" fillId="0" borderId="12" applyNumberFormat="0" applyFill="0" applyAlignment="0" applyProtection="0">
      <alignment vertical="center"/>
    </xf>
    <xf numFmtId="0" fontId="18" fillId="11" borderId="0" applyNumberFormat="0" applyBorder="0" applyAlignment="0" applyProtection="0">
      <alignment vertical="center"/>
    </xf>
    <xf numFmtId="0" fontId="27" fillId="12" borderId="13" applyNumberFormat="0" applyAlignment="0" applyProtection="0">
      <alignment vertical="center"/>
    </xf>
    <xf numFmtId="0" fontId="28" fillId="12" borderId="9" applyNumberFormat="0" applyAlignment="0" applyProtection="0">
      <alignment vertical="center"/>
    </xf>
    <xf numFmtId="0" fontId="29" fillId="13" borderId="14"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4" fillId="0" borderId="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4" fillId="0" borderId="0"/>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4" fillId="0" borderId="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4" fillId="0" borderId="0"/>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4" fillId="0" borderId="0"/>
    <xf numFmtId="0" fontId="14" fillId="0" borderId="0">
      <alignment vertical="center"/>
    </xf>
    <xf numFmtId="0" fontId="0" fillId="0" borderId="0"/>
    <xf numFmtId="0" fontId="15" fillId="32" borderId="0" applyNumberFormat="0" applyBorder="0" applyAlignment="0" applyProtection="0">
      <alignment vertical="center"/>
    </xf>
    <xf numFmtId="0" fontId="18" fillId="33" borderId="0" applyNumberFormat="0" applyBorder="0" applyAlignment="0" applyProtection="0">
      <alignment vertical="center"/>
    </xf>
    <xf numFmtId="0" fontId="0" fillId="0" borderId="0"/>
    <xf numFmtId="0" fontId="34" fillId="0" borderId="0"/>
    <xf numFmtId="0" fontId="0" fillId="0" borderId="0">
      <alignment vertical="center"/>
    </xf>
    <xf numFmtId="0" fontId="14" fillId="0" borderId="0"/>
    <xf numFmtId="0" fontId="14" fillId="0" borderId="0">
      <alignment vertical="center"/>
    </xf>
  </cellStyleXfs>
  <cellXfs count="195">
    <xf numFmtId="0" fontId="0" fillId="0" borderId="0" xfId="0">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1" fillId="0" borderId="0" xfId="0" applyFont="1" applyFill="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7" fontId="3"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7" fontId="3"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7" fontId="3"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left" vertical="top" wrapText="1"/>
    </xf>
    <xf numFmtId="0" fontId="2" fillId="0" borderId="1" xfId="0" applyFont="1" applyFill="1" applyBorder="1" applyAlignment="1">
      <alignment vertical="center"/>
    </xf>
    <xf numFmtId="7" fontId="2" fillId="0" borderId="1" xfId="0" applyNumberFormat="1" applyFont="1" applyFill="1" applyBorder="1" applyAlignment="1">
      <alignment vertical="center"/>
    </xf>
    <xf numFmtId="0" fontId="1" fillId="0" borderId="1" xfId="0" applyNumberFormat="1" applyFont="1" applyFill="1" applyBorder="1" applyAlignment="1" applyProtection="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7" fontId="2" fillId="0" borderId="1" xfId="0" applyNumberFormat="1" applyFont="1" applyFill="1" applyBorder="1" applyAlignment="1">
      <alignment horizontal="center" vertical="center"/>
    </xf>
    <xf numFmtId="0" fontId="1" fillId="0" borderId="0" xfId="0" applyFont="1" applyFill="1" applyBorder="1">
      <alignment vertical="center"/>
    </xf>
    <xf numFmtId="0" fontId="4" fillId="0" borderId="0" xfId="0" applyFont="1" applyFill="1" applyAlignment="1"/>
    <xf numFmtId="0" fontId="4" fillId="0" borderId="0" xfId="0" applyFont="1" applyFill="1" applyAlignment="1">
      <alignment wrapText="1"/>
    </xf>
    <xf numFmtId="177" fontId="4" fillId="0" borderId="0" xfId="0" applyNumberFormat="1" applyFont="1" applyFill="1" applyAlignment="1"/>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Fill="1" applyBorder="1" applyAlignment="1">
      <alignment horizontal="center" vertical="center"/>
    </xf>
    <xf numFmtId="177" fontId="6" fillId="0" borderId="1" xfId="0" applyNumberFormat="1" applyFont="1" applyBorder="1" applyAlignment="1">
      <alignment horizontal="center" vertical="center"/>
    </xf>
    <xf numFmtId="0" fontId="4" fillId="0" borderId="1" xfId="0" applyFont="1" applyFill="1" applyBorder="1" applyAlignment="1">
      <alignment wrapText="1"/>
    </xf>
    <xf numFmtId="177" fontId="4"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0" xfId="0" applyFont="1" applyFill="1" applyAlignment="1"/>
    <xf numFmtId="177" fontId="8" fillId="0" borderId="0" xfId="0" applyNumberFormat="1" applyFont="1" applyFill="1" applyAlignment="1"/>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wrapText="1"/>
    </xf>
    <xf numFmtId="0" fontId="8" fillId="0" borderId="0" xfId="0" applyFont="1" applyFill="1" applyAlignment="1">
      <alignment vertical="center"/>
    </xf>
    <xf numFmtId="7" fontId="8" fillId="0" borderId="1" xfId="0" applyNumberFormat="1" applyFont="1" applyFill="1" applyBorder="1" applyAlignment="1">
      <alignment vertical="center"/>
    </xf>
    <xf numFmtId="176" fontId="1" fillId="0" borderId="1" xfId="0" applyNumberFormat="1" applyFont="1" applyFill="1" applyBorder="1" applyAlignment="1">
      <alignment horizontal="center" vertical="center" wrapText="1"/>
    </xf>
    <xf numFmtId="7" fontId="1" fillId="0" borderId="1" xfId="0" applyNumberFormat="1" applyFont="1" applyFill="1" applyBorder="1" applyAlignment="1">
      <alignment horizontal="center" vertical="center" wrapText="1"/>
    </xf>
    <xf numFmtId="7" fontId="3" fillId="0" borderId="8" xfId="0" applyNumberFormat="1" applyFont="1" applyFill="1" applyBorder="1" applyAlignment="1">
      <alignment horizontal="center" vertical="center" wrapText="1"/>
    </xf>
    <xf numFmtId="7" fontId="1" fillId="0" borderId="1" xfId="0" applyNumberFormat="1"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177" fontId="6" fillId="0" borderId="0" xfId="0" applyNumberFormat="1" applyFont="1">
      <alignment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7" fontId="9" fillId="0" borderId="1" xfId="0" applyNumberFormat="1" applyFont="1" applyBorder="1" applyAlignment="1">
      <alignment horizontal="center" vertical="center"/>
    </xf>
    <xf numFmtId="177" fontId="6" fillId="0" borderId="1" xfId="0" applyNumberFormat="1" applyFont="1" applyFill="1" applyBorder="1" applyAlignment="1">
      <alignment horizontal="center" vertical="center"/>
    </xf>
    <xf numFmtId="7" fontId="6" fillId="0" borderId="1" xfId="0" applyNumberFormat="1" applyFont="1" applyBorder="1" applyAlignment="1">
      <alignment horizontal="center" vertical="center"/>
    </xf>
    <xf numFmtId="0" fontId="8" fillId="0" borderId="0" xfId="0" applyFont="1">
      <alignment vertical="center"/>
    </xf>
    <xf numFmtId="0" fontId="8" fillId="0" borderId="0" xfId="0" applyFont="1" applyFill="1">
      <alignment vertical="center"/>
    </xf>
    <xf numFmtId="0" fontId="8" fillId="0" borderId="0" xfId="0" applyFont="1" applyAlignment="1">
      <alignment horizontal="center" vertical="center"/>
    </xf>
    <xf numFmtId="177" fontId="8" fillId="0" borderId="0" xfId="0" applyNumberFormat="1" applyFont="1">
      <alignment vertical="center"/>
    </xf>
    <xf numFmtId="177" fontId="8" fillId="0" borderId="0" xfId="0" applyNumberFormat="1" applyFont="1" applyAlignment="1">
      <alignment horizontal="center" vertical="center"/>
    </xf>
    <xf numFmtId="7" fontId="9"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vertical="center" wrapText="1"/>
    </xf>
    <xf numFmtId="0" fontId="8" fillId="0" borderId="1" xfId="0" applyFont="1" applyBorder="1" applyAlignment="1">
      <alignment vertical="center" wrapText="1"/>
    </xf>
    <xf numFmtId="7" fontId="9" fillId="0" borderId="2" xfId="0" applyNumberFormat="1" applyFont="1" applyBorder="1" applyAlignment="1">
      <alignment horizontal="center" vertical="center" wrapText="1"/>
    </xf>
    <xf numFmtId="7" fontId="9" fillId="0" borderId="3" xfId="0" applyNumberFormat="1" applyFont="1" applyBorder="1" applyAlignment="1">
      <alignment horizontal="center" vertical="center" wrapText="1"/>
    </xf>
    <xf numFmtId="7" fontId="1" fillId="0" borderId="2" xfId="0" applyNumberFormat="1" applyFont="1" applyFill="1" applyBorder="1" applyAlignment="1">
      <alignment horizontal="center" vertical="center"/>
    </xf>
    <xf numFmtId="7" fontId="1" fillId="0" borderId="4" xfId="0" applyNumberFormat="1" applyFont="1" applyFill="1" applyBorder="1" applyAlignment="1">
      <alignment horizontal="center" vertical="center"/>
    </xf>
    <xf numFmtId="177" fontId="8" fillId="0" borderId="5" xfId="0" applyNumberFormat="1" applyFont="1" applyBorder="1" applyAlignment="1">
      <alignment horizontal="center" vertical="center"/>
    </xf>
    <xf numFmtId="177" fontId="8" fillId="0" borderId="6" xfId="0" applyNumberFormat="1" applyFont="1" applyBorder="1" applyAlignment="1">
      <alignment horizontal="center" vertical="center"/>
    </xf>
    <xf numFmtId="177" fontId="8" fillId="0" borderId="7" xfId="0" applyNumberFormat="1" applyFont="1" applyBorder="1" applyAlignment="1">
      <alignment horizontal="center" vertical="center"/>
    </xf>
    <xf numFmtId="7" fontId="8" fillId="0" borderId="1" xfId="0" applyNumberFormat="1" applyFont="1" applyBorder="1" applyAlignment="1">
      <alignment horizontal="center" vertical="center"/>
    </xf>
    <xf numFmtId="0" fontId="8" fillId="0" borderId="0" xfId="0" applyFont="1" applyAlignment="1">
      <alignment horizontal="center" vertical="center" wrapText="1"/>
    </xf>
    <xf numFmtId="7" fontId="8" fillId="0" borderId="1" xfId="0" applyNumberFormat="1" applyFont="1" applyFill="1" applyBorder="1" applyAlignment="1">
      <alignment horizontal="center" vertical="center"/>
    </xf>
    <xf numFmtId="7" fontId="8" fillId="0" borderId="1" xfId="0" applyNumberFormat="1" applyFont="1" applyFill="1" applyBorder="1" applyAlignment="1">
      <alignment horizontal="center" vertical="center" wrapText="1"/>
    </xf>
    <xf numFmtId="0" fontId="1" fillId="0" borderId="0" xfId="39" applyFont="1" applyAlignment="1">
      <alignment horizontal="center" vertical="center" wrapText="1"/>
    </xf>
    <xf numFmtId="0" fontId="1" fillId="0" borderId="0" xfId="19" applyFont="1">
      <alignment vertical="center"/>
    </xf>
    <xf numFmtId="0" fontId="1" fillId="0" borderId="0" xfId="1" applyFont="1" applyAlignment="1"/>
    <xf numFmtId="0" fontId="1" fillId="0" borderId="1" xfId="39" applyFont="1" applyBorder="1" applyAlignment="1">
      <alignment horizontal="center" vertical="center" wrapText="1"/>
    </xf>
    <xf numFmtId="0" fontId="2" fillId="2" borderId="1" xfId="39" applyFont="1" applyFill="1" applyBorder="1" applyAlignment="1">
      <alignment horizontal="center" vertical="center" wrapText="1"/>
    </xf>
    <xf numFmtId="0" fontId="1" fillId="0" borderId="1" xfId="39" applyFont="1" applyBorder="1" applyAlignment="1">
      <alignment horizontal="left" vertical="top" wrapText="1"/>
    </xf>
    <xf numFmtId="0" fontId="1" fillId="0" borderId="1" xfId="59" applyFont="1" applyBorder="1" applyAlignment="1">
      <alignment horizontal="left" vertical="top" wrapText="1"/>
    </xf>
    <xf numFmtId="0" fontId="1" fillId="0" borderId="1" xfId="39" applyFont="1" applyFill="1" applyBorder="1" applyAlignment="1">
      <alignment horizontal="center" vertical="center" wrapText="1"/>
    </xf>
    <xf numFmtId="0" fontId="1" fillId="0" borderId="1" xfId="39" applyFont="1" applyFill="1" applyBorder="1" applyAlignment="1">
      <alignment horizontal="left" vertical="center" wrapText="1"/>
    </xf>
    <xf numFmtId="0" fontId="1" fillId="0" borderId="1" xfId="39" applyFont="1" applyBorder="1" applyAlignment="1">
      <alignment horizontal="left" vertical="center" wrapText="1"/>
    </xf>
    <xf numFmtId="176" fontId="1" fillId="0" borderId="1" xfId="39" applyNumberFormat="1" applyFont="1" applyFill="1" applyBorder="1" applyAlignment="1">
      <alignment horizontal="center" vertical="center" wrapText="1"/>
    </xf>
    <xf numFmtId="0" fontId="1" fillId="0" borderId="1" xfId="39" applyFont="1" applyFill="1" applyBorder="1" applyAlignment="1">
      <alignment horizontal="left" vertical="top" wrapText="1"/>
    </xf>
    <xf numFmtId="0" fontId="1" fillId="0" borderId="1" xfId="19" applyFont="1" applyBorder="1" applyAlignment="1">
      <alignment horizontal="left" vertical="top" wrapText="1"/>
    </xf>
    <xf numFmtId="0" fontId="1" fillId="0" borderId="1" xfId="59" applyFont="1" applyBorder="1" applyAlignment="1">
      <alignment vertical="center" wrapText="1"/>
    </xf>
    <xf numFmtId="0" fontId="1" fillId="0" borderId="2" xfId="39" applyFont="1" applyBorder="1" applyAlignment="1">
      <alignment horizontal="center" vertical="center" wrapText="1"/>
    </xf>
    <xf numFmtId="0" fontId="1" fillId="0" borderId="7" xfId="39" applyFont="1" applyBorder="1" applyAlignment="1">
      <alignment horizontal="center" vertical="center" wrapText="1"/>
    </xf>
    <xf numFmtId="0" fontId="1" fillId="0" borderId="4" xfId="39" applyFont="1" applyBorder="1" applyAlignment="1">
      <alignment horizontal="center" vertical="center" wrapText="1"/>
    </xf>
    <xf numFmtId="0" fontId="1" fillId="0" borderId="1" xfId="1" applyFont="1" applyBorder="1" applyAlignment="1">
      <alignment horizontal="left" vertical="top" wrapText="1"/>
    </xf>
    <xf numFmtId="0" fontId="1" fillId="0" borderId="3" xfId="1" applyFont="1" applyBorder="1" applyAlignment="1">
      <alignment horizontal="center" vertical="center" wrapText="1"/>
    </xf>
    <xf numFmtId="0" fontId="1" fillId="0" borderId="3" xfId="39" applyFont="1" applyBorder="1" applyAlignment="1">
      <alignment horizontal="center" vertical="center" wrapText="1"/>
    </xf>
    <xf numFmtId="0" fontId="1" fillId="0" borderId="1" xfId="1" applyFont="1" applyBorder="1" applyAlignment="1">
      <alignment horizontal="center" vertical="center" wrapText="1"/>
    </xf>
    <xf numFmtId="0" fontId="1" fillId="0" borderId="3" xfId="39" applyFont="1" applyBorder="1" applyAlignment="1">
      <alignment horizontal="left" vertical="center" wrapText="1"/>
    </xf>
    <xf numFmtId="0" fontId="1" fillId="0" borderId="1" xfId="1" applyFont="1" applyBorder="1" applyAlignment="1">
      <alignment horizontal="left" vertical="center" wrapText="1"/>
    </xf>
    <xf numFmtId="0" fontId="1" fillId="0" borderId="1" xfId="56" applyFont="1" applyBorder="1" applyAlignment="1">
      <alignment horizontal="center" vertical="center" wrapText="1"/>
    </xf>
    <xf numFmtId="0" fontId="1" fillId="0" borderId="5" xfId="39" applyFont="1" applyBorder="1" applyAlignment="1">
      <alignment horizontal="center" vertical="center" wrapText="1"/>
    </xf>
    <xf numFmtId="0" fontId="1" fillId="0" borderId="6" xfId="39" applyFont="1" applyBorder="1" applyAlignment="1">
      <alignment horizontal="center" vertical="center" wrapText="1"/>
    </xf>
    <xf numFmtId="7" fontId="1" fillId="0" borderId="1" xfId="39" applyNumberFormat="1" applyFont="1" applyBorder="1" applyAlignment="1">
      <alignment horizontal="center" vertical="center" wrapText="1"/>
    </xf>
    <xf numFmtId="0" fontId="10" fillId="0" borderId="0" xfId="0" applyFont="1" applyFill="1" applyAlignment="1">
      <alignment vertical="center"/>
    </xf>
    <xf numFmtId="0" fontId="11" fillId="0" borderId="0" xfId="0" applyFont="1" applyFill="1" applyAlignment="1">
      <alignment vertical="center"/>
    </xf>
    <xf numFmtId="0" fontId="11" fillId="0" borderId="0" xfId="0" applyNumberFormat="1" applyFont="1" applyFill="1" applyAlignment="1" applyProtection="1">
      <alignment vertical="center"/>
    </xf>
    <xf numFmtId="0" fontId="10" fillId="0" borderId="0" xfId="0" applyNumberFormat="1" applyFont="1" applyFill="1" applyAlignment="1" applyProtection="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7"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7" fontId="10" fillId="0" borderId="1" xfId="0" applyNumberFormat="1"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7" fontId="10" fillId="0" borderId="2" xfId="0" applyNumberFormat="1"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7" fontId="10" fillId="0" borderId="3"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176" fontId="10" fillId="0" borderId="1" xfId="0" applyNumberFormat="1" applyFont="1" applyFill="1" applyBorder="1" applyAlignment="1">
      <alignment horizontal="left" vertical="top" wrapText="1"/>
    </xf>
    <xf numFmtId="0" fontId="11" fillId="0" borderId="1" xfId="0" applyFont="1" applyFill="1" applyBorder="1" applyAlignment="1">
      <alignment vertical="center"/>
    </xf>
    <xf numFmtId="7" fontId="11" fillId="0" borderId="1" xfId="0" applyNumberFormat="1" applyFont="1" applyFill="1" applyBorder="1" applyAlignment="1">
      <alignment vertical="center"/>
    </xf>
    <xf numFmtId="0" fontId="10" fillId="0" borderId="1" xfId="63" applyNumberFormat="1" applyFont="1" applyFill="1" applyBorder="1" applyAlignment="1">
      <alignment horizontal="center" vertical="center" wrapText="1"/>
    </xf>
    <xf numFmtId="0" fontId="10" fillId="0" borderId="2" xfId="63" applyNumberFormat="1" applyFont="1" applyFill="1" applyBorder="1" applyAlignment="1">
      <alignment horizontal="left" vertical="center" wrapText="1"/>
    </xf>
    <xf numFmtId="0" fontId="10" fillId="0" borderId="4" xfId="63" applyNumberFormat="1" applyFont="1" applyFill="1" applyBorder="1" applyAlignment="1">
      <alignment horizontal="left" vertical="center" wrapText="1"/>
    </xf>
    <xf numFmtId="0" fontId="10" fillId="0" borderId="3" xfId="63" applyNumberFormat="1" applyFont="1" applyFill="1" applyBorder="1" applyAlignment="1">
      <alignment horizontal="left" vertical="center" wrapText="1"/>
    </xf>
    <xf numFmtId="0" fontId="10" fillId="0" borderId="1" xfId="63" applyNumberFormat="1" applyFont="1" applyFill="1" applyBorder="1" applyAlignment="1">
      <alignment horizontal="left" vertical="center" wrapText="1"/>
    </xf>
    <xf numFmtId="0" fontId="12" fillId="0" borderId="2"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7" fontId="10" fillId="0" borderId="4" xfId="0" applyNumberFormat="1" applyFont="1" applyFill="1" applyBorder="1" applyAlignment="1">
      <alignment horizontal="center" vertical="center"/>
    </xf>
    <xf numFmtId="0" fontId="12" fillId="0" borderId="3" xfId="0" applyFont="1" applyFill="1" applyBorder="1" applyAlignment="1">
      <alignment horizontal="left" vertical="center" wrapText="1"/>
    </xf>
    <xf numFmtId="0" fontId="10" fillId="0" borderId="1" xfId="0" applyNumberFormat="1" applyFont="1" applyFill="1" applyBorder="1" applyAlignment="1" applyProtection="1">
      <alignment horizontal="center" vertical="center" wrapText="1"/>
    </xf>
    <xf numFmtId="0" fontId="10" fillId="0" borderId="0" xfId="0" applyFont="1" applyFill="1" applyAlignment="1">
      <alignment horizontal="center" vertical="center" wrapText="1"/>
    </xf>
    <xf numFmtId="177" fontId="10" fillId="0" borderId="0" xfId="0" applyNumberFormat="1" applyFont="1" applyFill="1" applyAlignment="1">
      <alignment horizontal="center" vertical="center"/>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left" vertical="center"/>
    </xf>
    <xf numFmtId="177" fontId="11" fillId="0" borderId="1" xfId="0" applyNumberFormat="1" applyFont="1" applyFill="1" applyBorder="1" applyAlignment="1">
      <alignment horizontal="center" vertical="center"/>
    </xf>
    <xf numFmtId="7" fontId="10" fillId="0" borderId="2" xfId="0" applyNumberFormat="1" applyFont="1" applyFill="1" applyBorder="1" applyAlignment="1">
      <alignment horizontal="center" vertical="center" wrapText="1"/>
    </xf>
    <xf numFmtId="7" fontId="10" fillId="0" borderId="3" xfId="0" applyNumberFormat="1" applyFont="1" applyFill="1" applyBorder="1" applyAlignment="1">
      <alignment horizontal="center" vertical="center" wrapText="1"/>
    </xf>
    <xf numFmtId="0" fontId="11" fillId="0" borderId="1" xfId="0" applyFont="1" applyFill="1" applyBorder="1" applyAlignment="1">
      <alignment vertical="center" wrapText="1"/>
    </xf>
    <xf numFmtId="177" fontId="11" fillId="0" borderId="1" xfId="0" applyNumberFormat="1" applyFont="1" applyFill="1" applyBorder="1" applyAlignment="1">
      <alignment vertical="center" wrapText="1"/>
    </xf>
    <xf numFmtId="7" fontId="11" fillId="0" borderId="1" xfId="0" applyNumberFormat="1" applyFont="1" applyFill="1" applyBorder="1" applyAlignment="1">
      <alignment vertical="center" wrapText="1"/>
    </xf>
    <xf numFmtId="177" fontId="11" fillId="0" borderId="1" xfId="0" applyNumberFormat="1" applyFont="1" applyFill="1" applyBorder="1" applyAlignment="1">
      <alignment vertical="center"/>
    </xf>
    <xf numFmtId="0" fontId="10" fillId="0" borderId="1" xfId="0" applyNumberFormat="1" applyFont="1" applyFill="1" applyBorder="1" applyAlignment="1" applyProtection="1">
      <alignment horizontal="left" vertical="center" wrapText="1"/>
    </xf>
    <xf numFmtId="0" fontId="10" fillId="0" borderId="1" xfId="0" applyNumberFormat="1" applyFont="1" applyFill="1" applyBorder="1" applyAlignment="1">
      <alignment horizontal="center" vertical="center" wrapText="1"/>
    </xf>
    <xf numFmtId="0" fontId="10" fillId="0" borderId="1" xfId="43" applyNumberFormat="1" applyFont="1" applyFill="1" applyBorder="1" applyAlignment="1">
      <alignment horizontal="center" vertical="center" wrapText="1"/>
    </xf>
    <xf numFmtId="7" fontId="10" fillId="0" borderId="1" xfId="0" applyNumberFormat="1" applyFont="1" applyFill="1" applyBorder="1" applyAlignment="1" applyProtection="1">
      <alignment horizontal="center" vertical="center" wrapText="1"/>
    </xf>
    <xf numFmtId="177" fontId="10" fillId="0" borderId="1" xfId="0" applyNumberFormat="1"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7" fontId="1" fillId="0" borderId="3" xfId="0" applyNumberFormat="1" applyFont="1" applyFill="1" applyBorder="1" applyAlignment="1">
      <alignment horizontal="center" vertical="center"/>
    </xf>
    <xf numFmtId="0" fontId="1" fillId="0" borderId="5" xfId="0" applyFont="1" applyFill="1" applyBorder="1" applyAlignment="1">
      <alignment vertical="center" wrapText="1"/>
    </xf>
    <xf numFmtId="0" fontId="2" fillId="0" borderId="5" xfId="0" applyFont="1" applyFill="1" applyBorder="1" applyAlignment="1">
      <alignment vertical="center"/>
    </xf>
    <xf numFmtId="0" fontId="2" fillId="0" borderId="6" xfId="0" applyFont="1" applyFill="1" applyBorder="1" applyAlignment="1">
      <alignment vertical="center"/>
    </xf>
    <xf numFmtId="0" fontId="1" fillId="0" borderId="1" xfId="0" applyNumberFormat="1" applyFont="1" applyFill="1" applyBorder="1" applyAlignment="1" applyProtection="1">
      <alignment horizontal="left" vertical="center" wrapText="1"/>
    </xf>
    <xf numFmtId="0" fontId="1" fillId="0" borderId="0" xfId="0" applyFont="1" applyFill="1" applyAlignment="1">
      <alignment horizontal="center" vertical="center" wrapText="1"/>
    </xf>
    <xf numFmtId="179" fontId="1" fillId="0" borderId="0" xfId="0" applyNumberFormat="1" applyFont="1" applyFill="1" applyAlignment="1">
      <alignment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7" fontId="1" fillId="0" borderId="2" xfId="0" applyNumberFormat="1" applyFont="1" applyFill="1" applyBorder="1" applyAlignment="1">
      <alignment horizontal="center" vertical="center" wrapText="1"/>
    </xf>
    <xf numFmtId="7" fontId="1" fillId="0" borderId="3" xfId="0" applyNumberFormat="1" applyFont="1" applyFill="1" applyBorder="1" applyAlignment="1">
      <alignment horizontal="center" vertical="center" wrapText="1"/>
    </xf>
    <xf numFmtId="0" fontId="2" fillId="0" borderId="1" xfId="0" applyFont="1" applyFill="1" applyBorder="1" applyAlignment="1">
      <alignment vertical="center" wrapText="1"/>
    </xf>
    <xf numFmtId="7" fontId="2" fillId="0" borderId="1" xfId="0" applyNumberFormat="1" applyFont="1" applyFill="1" applyBorder="1" applyAlignment="1">
      <alignment vertical="center" wrapText="1"/>
    </xf>
    <xf numFmtId="0" fontId="1" fillId="0" borderId="2" xfId="0" applyNumberFormat="1" applyFont="1" applyFill="1" applyBorder="1" applyAlignment="1" applyProtection="1">
      <alignment horizontal="center" vertical="center" wrapText="1"/>
    </xf>
    <xf numFmtId="0" fontId="1" fillId="0" borderId="2" xfId="0" applyFont="1" applyFill="1" applyBorder="1" applyAlignment="1">
      <alignment vertical="center" wrapText="1"/>
    </xf>
    <xf numFmtId="0" fontId="1" fillId="0" borderId="3" xfId="0" applyNumberFormat="1" applyFont="1" applyFill="1" applyBorder="1" applyAlignment="1" applyProtection="1">
      <alignment horizontal="center" vertical="center" wrapText="1"/>
    </xf>
    <xf numFmtId="0" fontId="1" fillId="0" borderId="3" xfId="0" applyFont="1" applyFill="1" applyBorder="1" applyAlignment="1">
      <alignment vertical="center" wrapText="1"/>
    </xf>
    <xf numFmtId="0" fontId="13" fillId="0" borderId="0" xfId="0" applyFont="1" applyFill="1">
      <alignment vertical="center"/>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cellXfs>
  <cellStyles count="64">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3 2 2" xfId="19"/>
    <cellStyle name="解释性文本" xfId="20" builtinId="53"/>
    <cellStyle name="标题 1" xfId="21" builtinId="16"/>
    <cellStyle name="0,0_x000d__x000a_NA_x000d__x000a_"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 8 2" xfId="36"/>
    <cellStyle name="20% - 强调文字颜色 5" xfId="37" builtinId="46"/>
    <cellStyle name="强调文字颜色 1" xfId="38" builtinId="29"/>
    <cellStyle name="常规 2 2 2" xfId="39"/>
    <cellStyle name="20% - 强调文字颜色 1" xfId="40" builtinId="30"/>
    <cellStyle name="40% - 强调文字颜色 1" xfId="41" builtinId="31"/>
    <cellStyle name="20% - 强调文字颜色 2" xfId="42" builtinId="34"/>
    <cellStyle name="0,0_x005f_x000d__x005f_x000a_NA_x005f_x000d__x005f_x000a_" xfId="43"/>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0,0&#13;&#10;NA&#13;&#10;" xfId="54"/>
    <cellStyle name="常规 10" xfId="55"/>
    <cellStyle name="常规 2 3" xfId="56"/>
    <cellStyle name="40% - 强调文字颜色 6" xfId="57" builtinId="51"/>
    <cellStyle name="60% - 强调文字颜色 6" xfId="58" builtinId="52"/>
    <cellStyle name="常规 5" xfId="59"/>
    <cellStyle name="_ET_STYLE_NoName_00__Sheet1" xfId="60"/>
    <cellStyle name="常规 2" xfId="61"/>
    <cellStyle name="常规 11" xfId="62"/>
    <cellStyle name="Normal_Sheet1" xfId="63"/>
  </cellStyles>
  <dxfs count="1">
    <dxf>
      <fill>
        <patternFill patternType="solid">
          <bgColor rgb="FFFF00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XFB35"/>
  <sheetViews>
    <sheetView showGridLines="0" tabSelected="1" zoomScale="145" zoomScaleNormal="145" showWhiteSpace="0" topLeftCell="A24" workbookViewId="0">
      <selection activeCell="D40" sqref="D40"/>
    </sheetView>
  </sheetViews>
  <sheetFormatPr defaultColWidth="12.1833333333333" defaultRowHeight="11.25"/>
  <cols>
    <col min="1" max="1" width="13.625" style="4" customWidth="1"/>
    <col min="2" max="3" width="4.875" style="1" customWidth="1"/>
    <col min="4" max="4" width="89.6916666666667" style="1" customWidth="1"/>
    <col min="5" max="5" width="12.625" style="1" customWidth="1"/>
    <col min="6" max="16377" width="12.1833333333333" style="1" customWidth="1"/>
    <col min="16378" max="16382" width="12.1833333333333" style="192" customWidth="1"/>
    <col min="16383" max="16384" width="12.1833333333333" style="192"/>
  </cols>
  <sheetData>
    <row r="1" s="1" customFormat="1" spans="1:5">
      <c r="A1" s="6" t="s">
        <v>0</v>
      </c>
      <c r="B1" s="7"/>
      <c r="C1" s="7"/>
      <c r="D1" s="7"/>
      <c r="E1" s="7"/>
    </row>
    <row r="2" s="1" customFormat="1" spans="1:5">
      <c r="A2" s="8" t="s">
        <v>1</v>
      </c>
      <c r="B2" s="9"/>
      <c r="C2" s="9"/>
      <c r="D2" s="9"/>
      <c r="E2" s="9"/>
    </row>
    <row r="3" s="1" customFormat="1" spans="1:5">
      <c r="A3" s="10" t="s">
        <v>2</v>
      </c>
      <c r="B3" s="11" t="s">
        <v>3</v>
      </c>
      <c r="C3" s="11" t="s">
        <v>4</v>
      </c>
      <c r="D3" s="11" t="s">
        <v>5</v>
      </c>
      <c r="E3" s="11" t="s">
        <v>6</v>
      </c>
    </row>
    <row r="4" s="1" customFormat="1" ht="308" customHeight="1" spans="1:5">
      <c r="A4" s="12" t="s">
        <v>7</v>
      </c>
      <c r="B4" s="23">
        <v>8</v>
      </c>
      <c r="C4" s="23" t="s">
        <v>8</v>
      </c>
      <c r="D4" s="24" t="s">
        <v>9</v>
      </c>
      <c r="E4" s="60">
        <v>287040</v>
      </c>
    </row>
    <row r="5" s="1" customFormat="1" ht="213.75" spans="1:5">
      <c r="A5" s="12" t="s">
        <v>10</v>
      </c>
      <c r="B5" s="23">
        <v>2</v>
      </c>
      <c r="C5" s="23" t="s">
        <v>8</v>
      </c>
      <c r="D5" s="24" t="s">
        <v>11</v>
      </c>
      <c r="E5" s="60">
        <v>45200</v>
      </c>
    </row>
    <row r="6" s="1" customFormat="1" ht="258.75" spans="1:8">
      <c r="A6" s="12" t="s">
        <v>12</v>
      </c>
      <c r="B6" s="23">
        <v>2</v>
      </c>
      <c r="C6" s="23" t="s">
        <v>8</v>
      </c>
      <c r="D6" s="24" t="s">
        <v>13</v>
      </c>
      <c r="E6" s="60">
        <v>38000</v>
      </c>
      <c r="F6" s="1" t="s">
        <v>14</v>
      </c>
      <c r="H6" s="1" t="s">
        <v>14</v>
      </c>
    </row>
    <row r="7" s="1" customFormat="1" ht="146.25" spans="1:5">
      <c r="A7" s="12" t="s">
        <v>15</v>
      </c>
      <c r="B7" s="23">
        <v>4</v>
      </c>
      <c r="C7" s="23" t="s">
        <v>16</v>
      </c>
      <c r="D7" s="24" t="s">
        <v>17</v>
      </c>
      <c r="E7" s="60">
        <v>16400</v>
      </c>
    </row>
    <row r="8" s="1" customFormat="1" ht="241" customHeight="1" spans="1:5">
      <c r="A8" s="15" t="s">
        <v>18</v>
      </c>
      <c r="B8" s="15">
        <v>4</v>
      </c>
      <c r="C8" s="15" t="s">
        <v>19</v>
      </c>
      <c r="D8" s="16" t="s">
        <v>20</v>
      </c>
      <c r="E8" s="81">
        <v>19200</v>
      </c>
    </row>
    <row r="9" s="1" customFormat="1" ht="241" customHeight="1" spans="1:5">
      <c r="A9" s="20"/>
      <c r="B9" s="20"/>
      <c r="C9" s="20"/>
      <c r="D9" s="21"/>
      <c r="E9" s="82"/>
    </row>
    <row r="10" s="1" customFormat="1" ht="244" customHeight="1" spans="1:5">
      <c r="A10" s="15" t="s">
        <v>21</v>
      </c>
      <c r="B10" s="15">
        <v>1</v>
      </c>
      <c r="C10" s="15" t="s">
        <v>19</v>
      </c>
      <c r="D10" s="193" t="s">
        <v>22</v>
      </c>
      <c r="E10" s="81">
        <v>3800</v>
      </c>
    </row>
    <row r="11" s="1" customFormat="1" ht="244" customHeight="1" spans="1:5">
      <c r="A11" s="20"/>
      <c r="B11" s="20"/>
      <c r="C11" s="20"/>
      <c r="D11" s="194"/>
      <c r="E11" s="82"/>
    </row>
    <row r="12" s="1" customFormat="1" ht="295" customHeight="1" spans="1:5">
      <c r="A12" s="15" t="s">
        <v>23</v>
      </c>
      <c r="B12" s="15">
        <v>1</v>
      </c>
      <c r="C12" s="15" t="s">
        <v>19</v>
      </c>
      <c r="D12" s="16" t="s">
        <v>24</v>
      </c>
      <c r="E12" s="81">
        <v>7500</v>
      </c>
    </row>
    <row r="13" s="1" customFormat="1" ht="295" customHeight="1" spans="1:5">
      <c r="A13" s="20"/>
      <c r="B13" s="20"/>
      <c r="C13" s="20"/>
      <c r="D13" s="21"/>
      <c r="E13" s="82"/>
    </row>
    <row r="14" s="1" customFormat="1" ht="290" customHeight="1" spans="1:5">
      <c r="A14" s="15" t="s">
        <v>25</v>
      </c>
      <c r="B14" s="15">
        <v>4</v>
      </c>
      <c r="C14" s="15" t="s">
        <v>16</v>
      </c>
      <c r="D14" s="16" t="s">
        <v>26</v>
      </c>
      <c r="E14" s="81">
        <v>26400</v>
      </c>
    </row>
    <row r="15" s="1" customFormat="1" ht="290" customHeight="1" spans="1:5">
      <c r="A15" s="20"/>
      <c r="B15" s="20"/>
      <c r="C15" s="20"/>
      <c r="D15" s="21"/>
      <c r="E15" s="82"/>
    </row>
    <row r="16" s="1" customFormat="1" ht="157.5" spans="1:5">
      <c r="A16" s="12" t="s">
        <v>27</v>
      </c>
      <c r="B16" s="23">
        <v>1</v>
      </c>
      <c r="C16" s="23" t="s">
        <v>19</v>
      </c>
      <c r="D16" s="24" t="s">
        <v>28</v>
      </c>
      <c r="E16" s="60">
        <v>1680</v>
      </c>
    </row>
    <row r="17" s="1" customFormat="1" ht="168.75" spans="1:5">
      <c r="A17" s="12" t="s">
        <v>29</v>
      </c>
      <c r="B17" s="23">
        <v>2</v>
      </c>
      <c r="C17" s="23" t="s">
        <v>8</v>
      </c>
      <c r="D17" s="24" t="s">
        <v>30</v>
      </c>
      <c r="E17" s="60">
        <v>5400</v>
      </c>
    </row>
    <row r="18" s="1" customFormat="1" ht="191.25" spans="1:16382">
      <c r="A18" s="12" t="s">
        <v>31</v>
      </c>
      <c r="B18" s="23">
        <v>2</v>
      </c>
      <c r="C18" s="23" t="s">
        <v>32</v>
      </c>
      <c r="D18" s="24" t="s">
        <v>33</v>
      </c>
      <c r="E18" s="60">
        <v>990</v>
      </c>
      <c r="XEX18" s="192"/>
      <c r="XEY18" s="192"/>
      <c r="XEZ18" s="192"/>
      <c r="XFA18" s="192"/>
      <c r="XFB18" s="192"/>
    </row>
    <row r="19" s="1" customFormat="1" ht="101.25" spans="1:5">
      <c r="A19" s="12" t="s">
        <v>34</v>
      </c>
      <c r="B19" s="23">
        <v>4</v>
      </c>
      <c r="C19" s="23" t="s">
        <v>16</v>
      </c>
      <c r="D19" s="24" t="s">
        <v>35</v>
      </c>
      <c r="E19" s="60">
        <v>1520</v>
      </c>
    </row>
    <row r="20" s="1" customFormat="1" ht="157.5" spans="1:5">
      <c r="A20" s="12" t="s">
        <v>36</v>
      </c>
      <c r="B20" s="23">
        <v>2</v>
      </c>
      <c r="C20" s="23" t="s">
        <v>16</v>
      </c>
      <c r="D20" s="24" t="s">
        <v>37</v>
      </c>
      <c r="E20" s="60">
        <v>13200</v>
      </c>
    </row>
    <row r="21" s="1" customFormat="1" ht="213.75" spans="1:5">
      <c r="A21" s="12" t="s">
        <v>38</v>
      </c>
      <c r="B21" s="23">
        <v>1</v>
      </c>
      <c r="C21" s="23" t="s">
        <v>19</v>
      </c>
      <c r="D21" s="24" t="s">
        <v>39</v>
      </c>
      <c r="E21" s="60">
        <v>1200</v>
      </c>
    </row>
    <row r="22" s="1" customFormat="1" ht="261" customHeight="1" spans="1:5">
      <c r="A22" s="15" t="s">
        <v>40</v>
      </c>
      <c r="B22" s="15">
        <v>1</v>
      </c>
      <c r="C22" s="15" t="s">
        <v>16</v>
      </c>
      <c r="D22" s="16" t="s">
        <v>41</v>
      </c>
      <c r="E22" s="81">
        <v>1200</v>
      </c>
    </row>
    <row r="23" s="1" customFormat="1" ht="261" customHeight="1" spans="1:5">
      <c r="A23" s="20"/>
      <c r="B23" s="20"/>
      <c r="C23" s="20"/>
      <c r="D23" s="21"/>
      <c r="E23" s="82"/>
    </row>
    <row r="24" s="1" customFormat="1" ht="123.75" spans="1:5">
      <c r="A24" s="12" t="s">
        <v>42</v>
      </c>
      <c r="B24" s="23">
        <v>600</v>
      </c>
      <c r="C24" s="23" t="s">
        <v>43</v>
      </c>
      <c r="D24" s="24" t="s">
        <v>44</v>
      </c>
      <c r="E24" s="60">
        <v>3000</v>
      </c>
    </row>
    <row r="25" s="1" customFormat="1" ht="112.5" spans="1:5">
      <c r="A25" s="12" t="s">
        <v>45</v>
      </c>
      <c r="B25" s="23">
        <v>200</v>
      </c>
      <c r="C25" s="23" t="s">
        <v>43</v>
      </c>
      <c r="D25" s="24" t="s">
        <v>46</v>
      </c>
      <c r="E25" s="60">
        <v>600</v>
      </c>
    </row>
    <row r="26" s="1" customFormat="1" ht="45" spans="1:5">
      <c r="A26" s="12" t="s">
        <v>47</v>
      </c>
      <c r="B26" s="23">
        <v>200</v>
      </c>
      <c r="C26" s="23" t="s">
        <v>43</v>
      </c>
      <c r="D26" s="24" t="s">
        <v>48</v>
      </c>
      <c r="E26" s="60">
        <v>900</v>
      </c>
    </row>
    <row r="27" s="1" customFormat="1" ht="146.25" spans="1:5">
      <c r="A27" s="12" t="s">
        <v>49</v>
      </c>
      <c r="B27" s="23">
        <v>1</v>
      </c>
      <c r="C27" s="23" t="s">
        <v>16</v>
      </c>
      <c r="D27" s="24" t="s">
        <v>50</v>
      </c>
      <c r="E27" s="60">
        <v>960</v>
      </c>
    </row>
    <row r="28" s="1" customFormat="1" ht="56.25" spans="1:5">
      <c r="A28" s="12" t="s">
        <v>51</v>
      </c>
      <c r="B28" s="23">
        <v>12</v>
      </c>
      <c r="C28" s="23" t="s">
        <v>32</v>
      </c>
      <c r="D28" s="24" t="s">
        <v>52</v>
      </c>
      <c r="E28" s="60">
        <v>312</v>
      </c>
    </row>
    <row r="29" s="1" customFormat="1" ht="78.75" spans="1:5">
      <c r="A29" s="12" t="s">
        <v>53</v>
      </c>
      <c r="B29" s="23">
        <v>16</v>
      </c>
      <c r="C29" s="23" t="s">
        <v>54</v>
      </c>
      <c r="D29" s="25" t="s">
        <v>55</v>
      </c>
      <c r="E29" s="60">
        <v>160</v>
      </c>
    </row>
    <row r="30" s="1" customFormat="1" ht="78.75" spans="1:5">
      <c r="A30" s="12" t="s">
        <v>56</v>
      </c>
      <c r="B30" s="23">
        <v>10</v>
      </c>
      <c r="C30" s="23" t="s">
        <v>57</v>
      </c>
      <c r="D30" s="25" t="s">
        <v>58</v>
      </c>
      <c r="E30" s="60">
        <v>200</v>
      </c>
    </row>
    <row r="31" s="1" customFormat="1" ht="67.5" spans="1:5">
      <c r="A31" s="12" t="s">
        <v>59</v>
      </c>
      <c r="B31" s="23">
        <v>4</v>
      </c>
      <c r="C31" s="23" t="s">
        <v>54</v>
      </c>
      <c r="D31" s="25" t="s">
        <v>60</v>
      </c>
      <c r="E31" s="60">
        <v>40</v>
      </c>
    </row>
    <row r="32" s="1" customFormat="1" ht="67.5" spans="1:5">
      <c r="A32" s="12" t="s">
        <v>61</v>
      </c>
      <c r="B32" s="23">
        <v>4</v>
      </c>
      <c r="C32" s="23" t="s">
        <v>54</v>
      </c>
      <c r="D32" s="25" t="s">
        <v>62</v>
      </c>
      <c r="E32" s="60">
        <v>24</v>
      </c>
    </row>
    <row r="33" s="1" customFormat="1" ht="45" spans="1:5">
      <c r="A33" s="12" t="s">
        <v>63</v>
      </c>
      <c r="B33" s="23">
        <v>4</v>
      </c>
      <c r="C33" s="23" t="s">
        <v>54</v>
      </c>
      <c r="D33" s="24" t="s">
        <v>64</v>
      </c>
      <c r="E33" s="60">
        <v>20</v>
      </c>
    </row>
    <row r="34" s="1" customFormat="1" ht="78.75" spans="1:5">
      <c r="A34" s="12" t="s">
        <v>65</v>
      </c>
      <c r="B34" s="23">
        <v>74</v>
      </c>
      <c r="C34" s="23" t="s">
        <v>43</v>
      </c>
      <c r="D34" s="24" t="s">
        <v>66</v>
      </c>
      <c r="E34" s="60">
        <v>1406</v>
      </c>
    </row>
    <row r="35" s="1" customFormat="1" spans="1:5">
      <c r="A35" s="6" t="s">
        <v>67</v>
      </c>
      <c r="B35" s="7"/>
      <c r="C35" s="7"/>
      <c r="D35" s="7"/>
      <c r="E35" s="32">
        <f>SUM(E4:E34)</f>
        <v>476352</v>
      </c>
    </row>
  </sheetData>
  <mergeCells count="28">
    <mergeCell ref="A1:E1"/>
    <mergeCell ref="A2:E2"/>
    <mergeCell ref="A35:D35"/>
    <mergeCell ref="A8:A9"/>
    <mergeCell ref="A10:A11"/>
    <mergeCell ref="A12:A13"/>
    <mergeCell ref="A14:A15"/>
    <mergeCell ref="A22:A23"/>
    <mergeCell ref="B8:B9"/>
    <mergeCell ref="B10:B11"/>
    <mergeCell ref="B12:B13"/>
    <mergeCell ref="B14:B15"/>
    <mergeCell ref="B22:B23"/>
    <mergeCell ref="C8:C9"/>
    <mergeCell ref="C10:C11"/>
    <mergeCell ref="C12:C13"/>
    <mergeCell ref="C14:C15"/>
    <mergeCell ref="C22:C23"/>
    <mergeCell ref="D8:D9"/>
    <mergeCell ref="D10:D11"/>
    <mergeCell ref="D12:D13"/>
    <mergeCell ref="D14:D15"/>
    <mergeCell ref="D22:D23"/>
    <mergeCell ref="E8:E9"/>
    <mergeCell ref="E10:E11"/>
    <mergeCell ref="E12:E13"/>
    <mergeCell ref="E14:E15"/>
    <mergeCell ref="E22:E23"/>
  </mergeCells>
  <pageMargins left="0.25" right="0.25" top="0.75" bottom="0.75" header="0.298611111111111" footer="0.298611111111111"/>
  <pageSetup paperSize="9"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workbookViewId="0">
      <selection activeCell="E13" sqref="E4:E13"/>
    </sheetView>
  </sheetViews>
  <sheetFormatPr defaultColWidth="9" defaultRowHeight="11.25" outlineLevelCol="4"/>
  <cols>
    <col min="1" max="1" width="15.575" style="47" customWidth="1"/>
    <col min="2" max="2" width="5.75833333333333" style="47" customWidth="1"/>
    <col min="3" max="3" width="5.38333333333333" style="47" customWidth="1"/>
    <col min="4" max="4" width="99.6833333333333" style="48" customWidth="1"/>
    <col min="5" max="5" width="12.3083333333333" style="48" customWidth="1"/>
    <col min="6" max="16384" width="9" style="47"/>
  </cols>
  <sheetData>
    <row r="1" s="1" customFormat="1" ht="18.75" spans="1:5">
      <c r="A1" s="37" t="s">
        <v>403</v>
      </c>
      <c r="B1" s="37"/>
      <c r="C1" s="37"/>
      <c r="D1" s="37"/>
      <c r="E1" s="37"/>
    </row>
    <row r="2" s="47" customFormat="1" spans="1:5">
      <c r="A2" s="49" t="s">
        <v>2</v>
      </c>
      <c r="B2" s="49" t="s">
        <v>3</v>
      </c>
      <c r="C2" s="49" t="s">
        <v>4</v>
      </c>
      <c r="D2" s="50" t="s">
        <v>5</v>
      </c>
      <c r="E2" s="50" t="s">
        <v>6</v>
      </c>
    </row>
    <row r="3" s="47" customFormat="1" spans="1:5">
      <c r="A3" s="51" t="s">
        <v>404</v>
      </c>
      <c r="B3" s="51"/>
      <c r="C3" s="51"/>
      <c r="D3" s="51"/>
      <c r="E3" s="51"/>
    </row>
    <row r="4" s="47" customFormat="1" ht="409" customHeight="1" spans="1:5">
      <c r="A4" s="52" t="s">
        <v>405</v>
      </c>
      <c r="B4" s="53">
        <v>9</v>
      </c>
      <c r="C4" s="53" t="s">
        <v>243</v>
      </c>
      <c r="D4" s="54" t="s">
        <v>406</v>
      </c>
      <c r="E4" s="14">
        <v>89991</v>
      </c>
    </row>
    <row r="5" spans="1:5">
      <c r="A5" s="55" t="s">
        <v>407</v>
      </c>
      <c r="B5" s="55"/>
      <c r="C5" s="55"/>
      <c r="D5" s="55"/>
      <c r="E5" s="56"/>
    </row>
    <row r="6" ht="163" customHeight="1" spans="1:5">
      <c r="A6" s="12" t="s">
        <v>408</v>
      </c>
      <c r="B6" s="57">
        <v>22.5</v>
      </c>
      <c r="C6" s="12" t="s">
        <v>226</v>
      </c>
      <c r="D6" s="24" t="s">
        <v>409</v>
      </c>
      <c r="E6" s="58">
        <v>22837.5</v>
      </c>
    </row>
    <row r="7" ht="112.5" spans="1:5">
      <c r="A7" s="23" t="s">
        <v>410</v>
      </c>
      <c r="B7" s="23">
        <v>4</v>
      </c>
      <c r="C7" s="23" t="s">
        <v>16</v>
      </c>
      <c r="D7" s="13" t="s">
        <v>411</v>
      </c>
      <c r="E7" s="59">
        <v>18256</v>
      </c>
    </row>
    <row r="8" ht="12" spans="1:5">
      <c r="A8" s="28" t="s">
        <v>98</v>
      </c>
      <c r="B8" s="28">
        <v>200</v>
      </c>
      <c r="C8" s="28" t="s">
        <v>54</v>
      </c>
      <c r="D8" s="24" t="s">
        <v>99</v>
      </c>
      <c r="E8" s="59">
        <v>600</v>
      </c>
    </row>
    <row r="9" ht="45" spans="1:5">
      <c r="A9" s="28" t="s">
        <v>100</v>
      </c>
      <c r="B9" s="28">
        <v>400</v>
      </c>
      <c r="C9" s="28" t="s">
        <v>43</v>
      </c>
      <c r="D9" s="24" t="s">
        <v>48</v>
      </c>
      <c r="E9" s="59">
        <v>1800</v>
      </c>
    </row>
    <row r="10" ht="168.75" spans="1:5">
      <c r="A10" s="23" t="s">
        <v>101</v>
      </c>
      <c r="B10" s="28">
        <v>305</v>
      </c>
      <c r="C10" s="28" t="s">
        <v>43</v>
      </c>
      <c r="D10" s="24" t="s">
        <v>102</v>
      </c>
      <c r="E10" s="59">
        <v>549</v>
      </c>
    </row>
    <row r="11" ht="45" spans="1:5">
      <c r="A11" s="28" t="s">
        <v>103</v>
      </c>
      <c r="B11" s="28">
        <v>30</v>
      </c>
      <c r="C11" s="28" t="s">
        <v>104</v>
      </c>
      <c r="D11" s="24" t="s">
        <v>105</v>
      </c>
      <c r="E11" s="14">
        <v>4680</v>
      </c>
    </row>
    <row r="12" ht="45" spans="1:5">
      <c r="A12" s="28" t="s">
        <v>106</v>
      </c>
      <c r="B12" s="28">
        <v>15</v>
      </c>
      <c r="C12" s="28" t="s">
        <v>104</v>
      </c>
      <c r="D12" s="24" t="s">
        <v>107</v>
      </c>
      <c r="E12" s="14">
        <v>1078.05</v>
      </c>
    </row>
    <row r="13" spans="1:5">
      <c r="A13" s="23" t="s">
        <v>67</v>
      </c>
      <c r="B13" s="23"/>
      <c r="C13" s="23"/>
      <c r="D13" s="23"/>
      <c r="E13" s="60">
        <f>SUM(E4:E12)</f>
        <v>139791.55</v>
      </c>
    </row>
  </sheetData>
  <mergeCells count="3">
    <mergeCell ref="A1:E1"/>
    <mergeCell ref="A3:E3"/>
    <mergeCell ref="A13:D13"/>
  </mergeCells>
  <conditionalFormatting sqref="B8:B12">
    <cfRule type="expression" dxfId="0" priority="1">
      <formula>AND(HO8&lt;&gt;0,B8="")</formula>
    </cfRule>
  </conditionalFormatting>
  <conditionalFormatting sqref="C8:C10">
    <cfRule type="expression" dxfId="0" priority="2">
      <formula>AND(HO8&lt;&gt;0,C8="")</formula>
    </cfRule>
  </conditionalFormatting>
  <pageMargins left="0.25" right="0.25" top="0.75" bottom="0.75" header="0.298611111111111" footer="0.298611111111111"/>
  <pageSetup paperSize="9" scale="98"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
  <sheetViews>
    <sheetView workbookViewId="0">
      <selection activeCell="E12" sqref="E12"/>
    </sheetView>
  </sheetViews>
  <sheetFormatPr defaultColWidth="9" defaultRowHeight="11.25" outlineLevelRow="3" outlineLevelCol="4"/>
  <cols>
    <col min="1" max="1" width="10.8166666666667" style="35" customWidth="1"/>
    <col min="2" max="3" width="5.08333333333333" style="34" customWidth="1"/>
    <col min="4" max="4" width="87.6916666666667" style="36" customWidth="1"/>
    <col min="5" max="5" width="14" style="36" customWidth="1"/>
    <col min="6" max="16384" width="9" style="34"/>
  </cols>
  <sheetData>
    <row r="1" s="1" customFormat="1" ht="18.75" spans="1:5">
      <c r="A1" s="37" t="s">
        <v>373</v>
      </c>
      <c r="B1" s="37"/>
      <c r="C1" s="37"/>
      <c r="D1" s="37"/>
      <c r="E1" s="37"/>
    </row>
    <row r="2" s="34" customFormat="1" spans="1:5">
      <c r="A2" s="38" t="s">
        <v>2</v>
      </c>
      <c r="B2" s="39" t="s">
        <v>3</v>
      </c>
      <c r="C2" s="39" t="s">
        <v>4</v>
      </c>
      <c r="D2" s="40" t="s">
        <v>5</v>
      </c>
      <c r="E2" s="41" t="s">
        <v>6</v>
      </c>
    </row>
    <row r="3" s="34" customFormat="1" ht="229" customHeight="1" spans="1:5">
      <c r="A3" s="38" t="s">
        <v>412</v>
      </c>
      <c r="B3" s="40">
        <v>8</v>
      </c>
      <c r="C3" s="40" t="s">
        <v>19</v>
      </c>
      <c r="D3" s="42" t="s">
        <v>413</v>
      </c>
      <c r="E3" s="43">
        <v>50000</v>
      </c>
    </row>
    <row r="4" s="3" customFormat="1" spans="1:5">
      <c r="A4" s="44" t="s">
        <v>414</v>
      </c>
      <c r="B4" s="44"/>
      <c r="C4" s="44"/>
      <c r="D4" s="45"/>
      <c r="E4" s="46">
        <f>SUM(E3:E3)</f>
        <v>50000</v>
      </c>
    </row>
  </sheetData>
  <mergeCells count="2">
    <mergeCell ref="A1:E1"/>
    <mergeCell ref="A4:D4"/>
  </mergeCells>
  <pageMargins left="0.25" right="0.25" top="0.75" bottom="0.75" header="0.298611111111111" footer="0.298611111111111"/>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61"/>
  <sheetViews>
    <sheetView zoomScale="145" zoomScaleNormal="145" topLeftCell="A55" workbookViewId="0">
      <selection activeCell="D48" sqref="D48"/>
    </sheetView>
  </sheetViews>
  <sheetFormatPr defaultColWidth="9" defaultRowHeight="11.25"/>
  <cols>
    <col min="1" max="1" width="15" style="4" customWidth="1"/>
    <col min="2" max="3" width="5.44166666666667" style="1" customWidth="1"/>
    <col min="4" max="4" width="85.6916666666667" style="3" customWidth="1"/>
    <col min="5" max="5" width="13.375" style="3" customWidth="1"/>
    <col min="6" max="16375" width="9" style="1"/>
    <col min="16376" max="16384" width="9" style="5"/>
  </cols>
  <sheetData>
    <row r="1" s="1" customFormat="1" spans="1:5">
      <c r="A1" s="6" t="s">
        <v>415</v>
      </c>
      <c r="B1" s="7"/>
      <c r="C1" s="7"/>
      <c r="D1" s="7"/>
      <c r="E1" s="7"/>
    </row>
    <row r="2" s="1" customFormat="1" spans="1:5">
      <c r="A2" s="8" t="s">
        <v>1</v>
      </c>
      <c r="B2" s="9"/>
      <c r="C2" s="9"/>
      <c r="D2" s="7"/>
      <c r="E2" s="7"/>
    </row>
    <row r="3" s="1" customFormat="1" spans="1:5">
      <c r="A3" s="10" t="s">
        <v>2</v>
      </c>
      <c r="B3" s="11" t="s">
        <v>3</v>
      </c>
      <c r="C3" s="11" t="s">
        <v>4</v>
      </c>
      <c r="D3" s="11" t="s">
        <v>5</v>
      </c>
      <c r="E3" s="11" t="s">
        <v>6</v>
      </c>
    </row>
    <row r="4" s="1" customFormat="1" ht="225" spans="1:5">
      <c r="A4" s="12" t="s">
        <v>416</v>
      </c>
      <c r="B4" s="12">
        <v>2</v>
      </c>
      <c r="C4" s="12" t="s">
        <v>8</v>
      </c>
      <c r="D4" s="13" t="s">
        <v>417</v>
      </c>
      <c r="E4" s="14">
        <v>19600</v>
      </c>
    </row>
    <row r="5" s="1" customFormat="1" ht="225" spans="1:5">
      <c r="A5" s="12" t="s">
        <v>418</v>
      </c>
      <c r="B5" s="12">
        <v>4</v>
      </c>
      <c r="C5" s="12" t="s">
        <v>8</v>
      </c>
      <c r="D5" s="13" t="s">
        <v>417</v>
      </c>
      <c r="E5" s="14">
        <v>39200</v>
      </c>
    </row>
    <row r="6" s="2" customFormat="1" ht="258.75" spans="1:16378">
      <c r="A6" s="12" t="s">
        <v>419</v>
      </c>
      <c r="B6" s="12">
        <v>1</v>
      </c>
      <c r="C6" s="12" t="s">
        <v>19</v>
      </c>
      <c r="D6" s="13" t="s">
        <v>420</v>
      </c>
      <c r="E6" s="14">
        <v>12800</v>
      </c>
      <c r="XEV6" s="33"/>
      <c r="XEW6" s="33"/>
      <c r="XEX6" s="33"/>
    </row>
    <row r="7" s="1" customFormat="1" ht="409" customHeight="1" spans="1:5">
      <c r="A7" s="15" t="s">
        <v>73</v>
      </c>
      <c r="B7" s="15">
        <v>1</v>
      </c>
      <c r="C7" s="15" t="s">
        <v>19</v>
      </c>
      <c r="D7" s="16" t="s">
        <v>421</v>
      </c>
      <c r="E7" s="14">
        <v>7300</v>
      </c>
    </row>
    <row r="8" s="1" customFormat="1" ht="225" customHeight="1" spans="1:5">
      <c r="A8" s="17"/>
      <c r="B8" s="17"/>
      <c r="C8" s="17"/>
      <c r="D8" s="18"/>
      <c r="E8" s="14"/>
    </row>
    <row r="9" s="1" customFormat="1" ht="409" customHeight="1" spans="1:5">
      <c r="A9" s="15" t="s">
        <v>21</v>
      </c>
      <c r="B9" s="15">
        <v>1</v>
      </c>
      <c r="C9" s="15" t="s">
        <v>19</v>
      </c>
      <c r="D9" s="16" t="s">
        <v>422</v>
      </c>
      <c r="E9" s="19">
        <v>2400</v>
      </c>
    </row>
    <row r="10" s="1" customFormat="1" ht="140" customHeight="1" spans="1:5">
      <c r="A10" s="20"/>
      <c r="B10" s="20"/>
      <c r="C10" s="20"/>
      <c r="D10" s="21"/>
      <c r="E10" s="22"/>
    </row>
    <row r="11" s="1" customFormat="1" ht="409" customHeight="1" spans="1:5">
      <c r="A11" s="15" t="s">
        <v>153</v>
      </c>
      <c r="B11" s="15">
        <v>1</v>
      </c>
      <c r="C11" s="15" t="s">
        <v>16</v>
      </c>
      <c r="D11" s="16" t="s">
        <v>423</v>
      </c>
      <c r="E11" s="14">
        <v>14000</v>
      </c>
    </row>
    <row r="12" s="1" customFormat="1" ht="409" customHeight="1" spans="1:5">
      <c r="A12" s="17"/>
      <c r="B12" s="17"/>
      <c r="C12" s="17"/>
      <c r="D12" s="18"/>
      <c r="E12" s="14"/>
    </row>
    <row r="13" s="1" customFormat="1" ht="382.5" spans="1:5">
      <c r="A13" s="12" t="s">
        <v>155</v>
      </c>
      <c r="B13" s="23">
        <v>1</v>
      </c>
      <c r="C13" s="23" t="s">
        <v>8</v>
      </c>
      <c r="D13" s="13" t="s">
        <v>424</v>
      </c>
      <c r="E13" s="14">
        <v>4000</v>
      </c>
    </row>
    <row r="14" s="1" customFormat="1" ht="371.25" spans="1:5">
      <c r="A14" s="12" t="s">
        <v>157</v>
      </c>
      <c r="B14" s="23">
        <v>7</v>
      </c>
      <c r="C14" s="23" t="s">
        <v>8</v>
      </c>
      <c r="D14" s="13" t="s">
        <v>425</v>
      </c>
      <c r="E14" s="14">
        <v>23338</v>
      </c>
    </row>
    <row r="15" s="1" customFormat="1" ht="112.5" spans="1:5">
      <c r="A15" s="12" t="s">
        <v>159</v>
      </c>
      <c r="B15" s="23">
        <v>4</v>
      </c>
      <c r="C15" s="23" t="s">
        <v>32</v>
      </c>
      <c r="D15" s="13" t="s">
        <v>160</v>
      </c>
      <c r="E15" s="14">
        <v>4700</v>
      </c>
    </row>
    <row r="16" s="1" customFormat="1" ht="287" customHeight="1" spans="1:5">
      <c r="A16" s="15" t="s">
        <v>80</v>
      </c>
      <c r="B16" s="15">
        <v>2</v>
      </c>
      <c r="C16" s="15" t="s">
        <v>16</v>
      </c>
      <c r="D16" s="16" t="s">
        <v>26</v>
      </c>
      <c r="E16" s="14">
        <v>13200</v>
      </c>
    </row>
    <row r="17" s="1" customFormat="1" ht="287" customHeight="1" spans="1:5">
      <c r="A17" s="17"/>
      <c r="B17" s="17"/>
      <c r="C17" s="17"/>
      <c r="D17" s="18"/>
      <c r="E17" s="14"/>
    </row>
    <row r="18" s="1" customFormat="1" ht="157.5" spans="1:5">
      <c r="A18" s="12" t="s">
        <v>36</v>
      </c>
      <c r="B18" s="23">
        <v>2</v>
      </c>
      <c r="C18" s="12" t="s">
        <v>8</v>
      </c>
      <c r="D18" s="13" t="s">
        <v>426</v>
      </c>
      <c r="E18" s="14">
        <v>13200</v>
      </c>
    </row>
    <row r="19" s="1" customFormat="1" ht="213.75" spans="1:5">
      <c r="A19" s="12" t="s">
        <v>38</v>
      </c>
      <c r="B19" s="23">
        <v>1</v>
      </c>
      <c r="C19" s="23" t="s">
        <v>19</v>
      </c>
      <c r="D19" s="13" t="s">
        <v>39</v>
      </c>
      <c r="E19" s="14">
        <v>1200</v>
      </c>
    </row>
    <row r="20" s="1" customFormat="1" ht="146.25" spans="1:5">
      <c r="A20" s="12" t="s">
        <v>49</v>
      </c>
      <c r="B20" s="23">
        <v>1</v>
      </c>
      <c r="C20" s="23" t="s">
        <v>16</v>
      </c>
      <c r="D20" s="24" t="s">
        <v>50</v>
      </c>
      <c r="E20" s="14">
        <v>1099</v>
      </c>
    </row>
    <row r="21" s="1" customFormat="1" ht="123.75" spans="1:5">
      <c r="A21" s="23" t="s">
        <v>42</v>
      </c>
      <c r="B21" s="23">
        <v>600</v>
      </c>
      <c r="C21" s="23" t="s">
        <v>43</v>
      </c>
      <c r="D21" s="13" t="s">
        <v>44</v>
      </c>
      <c r="E21" s="14">
        <v>3000</v>
      </c>
    </row>
    <row r="22" s="1" customFormat="1" ht="112.5" spans="1:5">
      <c r="A22" s="23" t="s">
        <v>45</v>
      </c>
      <c r="B22" s="23">
        <v>400</v>
      </c>
      <c r="C22" s="23" t="s">
        <v>43</v>
      </c>
      <c r="D22" s="13" t="s">
        <v>46</v>
      </c>
      <c r="E22" s="14">
        <v>1200</v>
      </c>
    </row>
    <row r="23" s="1" customFormat="1" ht="45" spans="1:5">
      <c r="A23" s="23" t="s">
        <v>47</v>
      </c>
      <c r="B23" s="23">
        <v>400</v>
      </c>
      <c r="C23" s="23" t="s">
        <v>43</v>
      </c>
      <c r="D23" s="24" t="s">
        <v>48</v>
      </c>
      <c r="E23" s="14">
        <v>1800</v>
      </c>
    </row>
    <row r="24" s="1" customFormat="1" ht="56.25" spans="1:5">
      <c r="A24" s="12" t="s">
        <v>51</v>
      </c>
      <c r="B24" s="23">
        <v>20</v>
      </c>
      <c r="C24" s="23" t="s">
        <v>32</v>
      </c>
      <c r="D24" s="24" t="s">
        <v>52</v>
      </c>
      <c r="E24" s="14">
        <v>520</v>
      </c>
    </row>
    <row r="25" s="1" customFormat="1" ht="78.75" spans="1:5">
      <c r="A25" s="12" t="s">
        <v>53</v>
      </c>
      <c r="B25" s="23">
        <v>20</v>
      </c>
      <c r="C25" s="23" t="s">
        <v>54</v>
      </c>
      <c r="D25" s="25" t="s">
        <v>55</v>
      </c>
      <c r="E25" s="14">
        <v>140</v>
      </c>
    </row>
    <row r="26" s="1" customFormat="1" ht="78.75" spans="1:5">
      <c r="A26" s="12" t="s">
        <v>56</v>
      </c>
      <c r="B26" s="23">
        <v>10</v>
      </c>
      <c r="C26" s="23" t="s">
        <v>57</v>
      </c>
      <c r="D26" s="25" t="s">
        <v>58</v>
      </c>
      <c r="E26" s="14">
        <v>200</v>
      </c>
    </row>
    <row r="27" s="1" customFormat="1" ht="67.5" spans="1:5">
      <c r="A27" s="12" t="s">
        <v>59</v>
      </c>
      <c r="B27" s="23">
        <v>6</v>
      </c>
      <c r="C27" s="23" t="s">
        <v>54</v>
      </c>
      <c r="D27" s="25" t="s">
        <v>60</v>
      </c>
      <c r="E27" s="14">
        <v>60</v>
      </c>
    </row>
    <row r="28" s="1" customFormat="1" ht="67.5" spans="1:5">
      <c r="A28" s="12" t="s">
        <v>61</v>
      </c>
      <c r="B28" s="23">
        <v>6</v>
      </c>
      <c r="C28" s="23" t="s">
        <v>54</v>
      </c>
      <c r="D28" s="25" t="s">
        <v>62</v>
      </c>
      <c r="E28" s="14">
        <v>36</v>
      </c>
    </row>
    <row r="29" s="1" customFormat="1" ht="45" spans="1:5">
      <c r="A29" s="23" t="s">
        <v>63</v>
      </c>
      <c r="B29" s="23">
        <v>6</v>
      </c>
      <c r="C29" s="23" t="s">
        <v>54</v>
      </c>
      <c r="D29" s="24" t="s">
        <v>64</v>
      </c>
      <c r="E29" s="14">
        <v>30</v>
      </c>
    </row>
    <row r="30" s="1" customFormat="1" ht="78.75" spans="1:5">
      <c r="A30" s="23" t="s">
        <v>65</v>
      </c>
      <c r="B30" s="23">
        <v>80</v>
      </c>
      <c r="C30" s="23" t="s">
        <v>43</v>
      </c>
      <c r="D30" s="24" t="s">
        <v>66</v>
      </c>
      <c r="E30" s="14">
        <v>1520</v>
      </c>
    </row>
    <row r="31" s="1" customFormat="1" ht="78.75" spans="1:16382">
      <c r="A31" s="12" t="s">
        <v>165</v>
      </c>
      <c r="B31" s="23">
        <v>2</v>
      </c>
      <c r="C31" s="23" t="s">
        <v>16</v>
      </c>
      <c r="D31" s="24" t="s">
        <v>166</v>
      </c>
      <c r="E31" s="14">
        <v>777</v>
      </c>
      <c r="XEV31" s="5"/>
      <c r="XEW31" s="5"/>
      <c r="XEX31" s="5"/>
      <c r="XEY31" s="5"/>
      <c r="XEZ31" s="5"/>
      <c r="XFA31" s="5"/>
      <c r="XFB31" s="5"/>
    </row>
    <row r="32" s="1" customFormat="1" spans="1:5">
      <c r="A32" s="26" t="s">
        <v>427</v>
      </c>
      <c r="B32" s="26"/>
      <c r="C32" s="26"/>
      <c r="D32" s="26"/>
      <c r="E32" s="27"/>
    </row>
    <row r="33" s="1" customFormat="1" ht="408" customHeight="1" spans="1:5">
      <c r="A33" s="15" t="s">
        <v>85</v>
      </c>
      <c r="B33" s="15">
        <v>21.5</v>
      </c>
      <c r="C33" s="15" t="s">
        <v>86</v>
      </c>
      <c r="D33" s="16" t="s">
        <v>428</v>
      </c>
      <c r="E33" s="14">
        <v>401620</v>
      </c>
    </row>
    <row r="34" s="1" customFormat="1" ht="408" customHeight="1" spans="1:5">
      <c r="A34" s="17"/>
      <c r="B34" s="17"/>
      <c r="C34" s="17"/>
      <c r="D34" s="18"/>
      <c r="E34" s="14"/>
    </row>
    <row r="35" s="1" customFormat="1" ht="360" spans="1:5">
      <c r="A35" s="12" t="s">
        <v>88</v>
      </c>
      <c r="B35" s="28">
        <v>1</v>
      </c>
      <c r="C35" s="28" t="s">
        <v>19</v>
      </c>
      <c r="D35" s="13" t="s">
        <v>429</v>
      </c>
      <c r="E35" s="14">
        <v>28090</v>
      </c>
    </row>
    <row r="36" s="1" customFormat="1" ht="78.75" spans="1:5">
      <c r="A36" s="28" t="s">
        <v>90</v>
      </c>
      <c r="B36" s="28">
        <v>1</v>
      </c>
      <c r="C36" s="28" t="s">
        <v>16</v>
      </c>
      <c r="D36" s="24" t="s">
        <v>430</v>
      </c>
      <c r="E36" s="14">
        <v>6500</v>
      </c>
    </row>
    <row r="37" s="1" customFormat="1" ht="258.75" spans="1:5">
      <c r="A37" s="28" t="s">
        <v>92</v>
      </c>
      <c r="B37" s="28">
        <v>1</v>
      </c>
      <c r="C37" s="28" t="s">
        <v>19</v>
      </c>
      <c r="D37" s="24" t="s">
        <v>93</v>
      </c>
      <c r="E37" s="14">
        <v>5960</v>
      </c>
    </row>
    <row r="38" s="1" customFormat="1" ht="78.75" spans="1:5">
      <c r="A38" s="28" t="s">
        <v>96</v>
      </c>
      <c r="B38" s="28">
        <v>1</v>
      </c>
      <c r="C38" s="28" t="s">
        <v>19</v>
      </c>
      <c r="D38" s="13" t="s">
        <v>431</v>
      </c>
      <c r="E38" s="14">
        <v>6550</v>
      </c>
    </row>
    <row r="39" s="3" customFormat="1" ht="12" spans="1:5">
      <c r="A39" s="28" t="s">
        <v>98</v>
      </c>
      <c r="B39" s="28">
        <v>50</v>
      </c>
      <c r="C39" s="28" t="s">
        <v>54</v>
      </c>
      <c r="D39" s="24" t="s">
        <v>99</v>
      </c>
      <c r="E39" s="14">
        <v>150</v>
      </c>
    </row>
    <row r="40" s="3" customFormat="1" ht="45" spans="1:5">
      <c r="A40" s="28" t="s">
        <v>100</v>
      </c>
      <c r="B40" s="28">
        <v>200</v>
      </c>
      <c r="C40" s="28" t="s">
        <v>43</v>
      </c>
      <c r="D40" s="24" t="s">
        <v>432</v>
      </c>
      <c r="E40" s="14">
        <v>900</v>
      </c>
    </row>
    <row r="41" s="3" customFormat="1" ht="168.75" spans="1:5">
      <c r="A41" s="3" t="s">
        <v>101</v>
      </c>
      <c r="B41" s="28">
        <v>300</v>
      </c>
      <c r="C41" s="28" t="s">
        <v>43</v>
      </c>
      <c r="D41" s="24" t="s">
        <v>102</v>
      </c>
      <c r="E41" s="14">
        <v>540</v>
      </c>
    </row>
    <row r="42" s="3" customFormat="1" ht="45" spans="1:5">
      <c r="A42" s="28" t="s">
        <v>103</v>
      </c>
      <c r="B42" s="28">
        <v>26</v>
      </c>
      <c r="C42" s="28" t="s">
        <v>104</v>
      </c>
      <c r="D42" s="24" t="s">
        <v>105</v>
      </c>
      <c r="E42" s="14">
        <v>2340</v>
      </c>
    </row>
    <row r="43" s="3" customFormat="1" ht="45" spans="1:5">
      <c r="A43" s="28" t="s">
        <v>106</v>
      </c>
      <c r="B43" s="28">
        <v>7</v>
      </c>
      <c r="C43" s="28" t="s">
        <v>104</v>
      </c>
      <c r="D43" s="24" t="s">
        <v>107</v>
      </c>
      <c r="E43" s="14">
        <v>503.09</v>
      </c>
    </row>
    <row r="44" s="1" customFormat="1" ht="56.25" spans="1:5">
      <c r="A44" s="23" t="s">
        <v>433</v>
      </c>
      <c r="B44" s="23">
        <v>1</v>
      </c>
      <c r="C44" s="23" t="s">
        <v>365</v>
      </c>
      <c r="D44" s="24" t="s">
        <v>434</v>
      </c>
      <c r="E44" s="14">
        <v>500</v>
      </c>
    </row>
    <row r="45" s="1" customFormat="1" spans="1:5">
      <c r="A45" s="26" t="s">
        <v>435</v>
      </c>
      <c r="B45" s="26"/>
      <c r="C45" s="26"/>
      <c r="D45" s="26"/>
      <c r="E45" s="27"/>
    </row>
    <row r="46" s="1" customFormat="1" ht="213.75" spans="1:5">
      <c r="A46" s="12" t="s">
        <v>436</v>
      </c>
      <c r="B46" s="23">
        <v>12</v>
      </c>
      <c r="C46" s="23" t="s">
        <v>19</v>
      </c>
      <c r="D46" s="13" t="s">
        <v>437</v>
      </c>
      <c r="E46" s="14">
        <v>50400</v>
      </c>
    </row>
    <row r="47" s="1" customFormat="1" ht="236.25" spans="1:5">
      <c r="A47" s="12" t="s">
        <v>438</v>
      </c>
      <c r="B47" s="23">
        <v>12</v>
      </c>
      <c r="C47" s="23" t="s">
        <v>19</v>
      </c>
      <c r="D47" s="13" t="s">
        <v>439</v>
      </c>
      <c r="E47" s="14">
        <v>142800</v>
      </c>
    </row>
    <row r="48" s="1" customFormat="1" ht="247.5" spans="1:5">
      <c r="A48" s="12" t="s">
        <v>176</v>
      </c>
      <c r="B48" s="23">
        <v>1</v>
      </c>
      <c r="C48" s="23" t="s">
        <v>19</v>
      </c>
      <c r="D48" s="13" t="s">
        <v>440</v>
      </c>
      <c r="E48" s="14">
        <v>7000</v>
      </c>
    </row>
    <row r="49" s="1" customFormat="1" ht="180" spans="1:5">
      <c r="A49" s="12" t="s">
        <v>298</v>
      </c>
      <c r="B49" s="23">
        <v>1</v>
      </c>
      <c r="C49" s="23" t="s">
        <v>19</v>
      </c>
      <c r="D49" s="13" t="s">
        <v>441</v>
      </c>
      <c r="E49" s="14">
        <v>1600</v>
      </c>
    </row>
    <row r="50" s="1" customFormat="1" ht="135" spans="1:5">
      <c r="A50" s="12" t="s">
        <v>180</v>
      </c>
      <c r="B50" s="23">
        <v>1</v>
      </c>
      <c r="C50" s="23" t="s">
        <v>16</v>
      </c>
      <c r="D50" s="13" t="s">
        <v>442</v>
      </c>
      <c r="E50" s="14">
        <v>2160</v>
      </c>
    </row>
    <row r="51" s="1" customFormat="1" ht="146.25" spans="1:5">
      <c r="A51" s="12" t="s">
        <v>49</v>
      </c>
      <c r="B51" s="23">
        <v>1</v>
      </c>
      <c r="C51" s="23" t="s">
        <v>16</v>
      </c>
      <c r="D51" s="24" t="s">
        <v>50</v>
      </c>
      <c r="E51" s="14">
        <v>1109</v>
      </c>
    </row>
    <row r="52" s="1" customFormat="1" ht="112.5" spans="1:5">
      <c r="A52" s="23" t="s">
        <v>45</v>
      </c>
      <c r="B52" s="23">
        <v>500</v>
      </c>
      <c r="C52" s="23" t="s">
        <v>43</v>
      </c>
      <c r="D52" s="13" t="s">
        <v>46</v>
      </c>
      <c r="E52" s="14">
        <v>1500</v>
      </c>
    </row>
    <row r="53" s="1" customFormat="1" ht="45" spans="1:5">
      <c r="A53" s="23" t="s">
        <v>47</v>
      </c>
      <c r="B53" s="23">
        <v>500</v>
      </c>
      <c r="C53" s="23" t="s">
        <v>43</v>
      </c>
      <c r="D53" s="24" t="s">
        <v>48</v>
      </c>
      <c r="E53" s="14">
        <v>2250</v>
      </c>
    </row>
    <row r="54" s="1" customFormat="1" ht="78.75" spans="1:5">
      <c r="A54" s="12" t="s">
        <v>201</v>
      </c>
      <c r="B54" s="23">
        <v>30</v>
      </c>
      <c r="C54" s="23" t="s">
        <v>54</v>
      </c>
      <c r="D54" s="25" t="s">
        <v>202</v>
      </c>
      <c r="E54" s="14">
        <v>210</v>
      </c>
    </row>
    <row r="55" s="1" customFormat="1" ht="78.75" spans="1:5">
      <c r="A55" s="12" t="s">
        <v>56</v>
      </c>
      <c r="B55" s="23">
        <v>30</v>
      </c>
      <c r="C55" s="23" t="s">
        <v>54</v>
      </c>
      <c r="D55" s="25" t="s">
        <v>58</v>
      </c>
      <c r="E55" s="14">
        <v>477</v>
      </c>
    </row>
    <row r="56" s="1" customFormat="1" ht="67.5" spans="1:5">
      <c r="A56" s="12" t="s">
        <v>203</v>
      </c>
      <c r="B56" s="23">
        <v>30</v>
      </c>
      <c r="C56" s="23" t="s">
        <v>57</v>
      </c>
      <c r="D56" s="24" t="s">
        <v>204</v>
      </c>
      <c r="E56" s="14">
        <v>540</v>
      </c>
    </row>
    <row r="57" s="1" customFormat="1" ht="56.25" spans="1:5">
      <c r="A57" s="12" t="s">
        <v>205</v>
      </c>
      <c r="B57" s="23">
        <v>30</v>
      </c>
      <c r="C57" s="23" t="s">
        <v>54</v>
      </c>
      <c r="D57" s="24" t="s">
        <v>206</v>
      </c>
      <c r="E57" s="14">
        <v>54</v>
      </c>
    </row>
    <row r="58" s="1" customFormat="1" ht="78.75" spans="1:5">
      <c r="A58" s="12" t="s">
        <v>207</v>
      </c>
      <c r="B58" s="23">
        <v>30</v>
      </c>
      <c r="C58" s="23" t="s">
        <v>54</v>
      </c>
      <c r="D58" s="24" t="s">
        <v>208</v>
      </c>
      <c r="E58" s="14">
        <v>240</v>
      </c>
    </row>
    <row r="59" s="1" customFormat="1" ht="78.75" spans="1:5">
      <c r="A59" s="23" t="s">
        <v>65</v>
      </c>
      <c r="B59" s="23">
        <v>80</v>
      </c>
      <c r="C59" s="23" t="s">
        <v>43</v>
      </c>
      <c r="D59" s="13" t="s">
        <v>209</v>
      </c>
      <c r="E59" s="14">
        <v>2800</v>
      </c>
    </row>
    <row r="60" s="1" customFormat="1" ht="67.5" spans="1:16382">
      <c r="A60" s="12" t="s">
        <v>300</v>
      </c>
      <c r="B60" s="23">
        <v>3</v>
      </c>
      <c r="C60" s="23" t="s">
        <v>212</v>
      </c>
      <c r="D60" s="24" t="s">
        <v>443</v>
      </c>
      <c r="E60" s="14">
        <v>10032</v>
      </c>
      <c r="XEV60" s="5"/>
      <c r="XEW60" s="5"/>
      <c r="XEX60" s="5"/>
      <c r="XEY60" s="5"/>
      <c r="XEZ60" s="5"/>
      <c r="XFA60" s="5"/>
      <c r="XFB60" s="5"/>
    </row>
    <row r="61" s="1" customFormat="1" spans="1:5">
      <c r="A61" s="29" t="s">
        <v>67</v>
      </c>
      <c r="B61" s="30"/>
      <c r="C61" s="30"/>
      <c r="D61" s="31"/>
      <c r="E61" s="32">
        <f>SUM(E4:E60)</f>
        <v>842145.09</v>
      </c>
    </row>
  </sheetData>
  <mergeCells count="28">
    <mergeCell ref="A1:E1"/>
    <mergeCell ref="A2:E2"/>
    <mergeCell ref="A61:D61"/>
    <mergeCell ref="A7:A8"/>
    <mergeCell ref="A9:A10"/>
    <mergeCell ref="A11:A12"/>
    <mergeCell ref="A16:A17"/>
    <mergeCell ref="A33:A34"/>
    <mergeCell ref="B7:B8"/>
    <mergeCell ref="B9:B10"/>
    <mergeCell ref="B11:B12"/>
    <mergeCell ref="B16:B17"/>
    <mergeCell ref="B33:B34"/>
    <mergeCell ref="C7:C8"/>
    <mergeCell ref="C9:C10"/>
    <mergeCell ref="C11:C12"/>
    <mergeCell ref="C16:C17"/>
    <mergeCell ref="C33:C34"/>
    <mergeCell ref="D7:D8"/>
    <mergeCell ref="D9:D10"/>
    <mergeCell ref="D11:D12"/>
    <mergeCell ref="D16:D17"/>
    <mergeCell ref="D33:D34"/>
    <mergeCell ref="E7:E8"/>
    <mergeCell ref="E9:E10"/>
    <mergeCell ref="E11:E12"/>
    <mergeCell ref="E16:E17"/>
    <mergeCell ref="E33:E34"/>
  </mergeCells>
  <conditionalFormatting sqref="B37:B38">
    <cfRule type="expression" dxfId="0" priority="4">
      <formula>AND(HM37&lt;&gt;0,B37="")</formula>
    </cfRule>
  </conditionalFormatting>
  <conditionalFormatting sqref="B39:B43">
    <cfRule type="expression" dxfId="0" priority="1">
      <formula>AND(HP39&lt;&gt;0,B39="")</formula>
    </cfRule>
  </conditionalFormatting>
  <conditionalFormatting sqref="C37:C38">
    <cfRule type="expression" dxfId="0" priority="3">
      <formula>AND(HM37&lt;&gt;0,C37="")</formula>
    </cfRule>
  </conditionalFormatting>
  <conditionalFormatting sqref="C39:C41">
    <cfRule type="expression" dxfId="0" priority="2">
      <formula>AND(HP39&lt;&gt;0,C39="")</formula>
    </cfRule>
  </conditionalFormatting>
  <conditionalFormatting sqref="B35:C36">
    <cfRule type="expression" dxfId="0" priority="5">
      <formula>AND(HL35&lt;&gt;0,B35="")</formula>
    </cfRule>
  </conditionalFormatting>
  <pageMargins left="0.25" right="0.25" top="0.75" bottom="0.75" header="0.298611111111111" footer="0.298611111111111"/>
  <pageSetup paperSize="9" scale="9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autoPageBreaks="0"/>
  </sheetPr>
  <dimension ref="A1:E45"/>
  <sheetViews>
    <sheetView zoomScale="115" zoomScaleNormal="115" workbookViewId="0">
      <selection activeCell="A36" sqref="A36"/>
    </sheetView>
  </sheetViews>
  <sheetFormatPr defaultColWidth="8.76666666666667" defaultRowHeight="11.25" outlineLevelCol="4"/>
  <cols>
    <col min="1" max="1" width="14.125" style="4" customWidth="1"/>
    <col min="2" max="3" width="4.625" style="1" customWidth="1"/>
    <col min="4" max="4" width="87.6916666666667" style="1" customWidth="1"/>
    <col min="5" max="5" width="14.3916666666667" style="1" customWidth="1"/>
    <col min="6" max="16384" width="8.76666666666667" style="1"/>
  </cols>
  <sheetData>
    <row r="1" s="173" customFormat="1" spans="1:5">
      <c r="A1" s="6" t="s">
        <v>68</v>
      </c>
      <c r="B1" s="7"/>
      <c r="C1" s="7"/>
      <c r="D1" s="7"/>
      <c r="E1" s="7"/>
    </row>
    <row r="2" s="173" customFormat="1" spans="1:5">
      <c r="A2" s="8" t="s">
        <v>1</v>
      </c>
      <c r="B2" s="9"/>
      <c r="C2" s="9"/>
      <c r="D2" s="9"/>
      <c r="E2" s="9"/>
    </row>
    <row r="3" s="1" customFormat="1" spans="1:5">
      <c r="A3" s="182" t="s">
        <v>2</v>
      </c>
      <c r="B3" s="183" t="s">
        <v>3</v>
      </c>
      <c r="C3" s="183" t="s">
        <v>4</v>
      </c>
      <c r="D3" s="182" t="s">
        <v>5</v>
      </c>
      <c r="E3" s="183" t="s">
        <v>6</v>
      </c>
    </row>
    <row r="4" s="3" customFormat="1" ht="180" spans="1:5">
      <c r="A4" s="12" t="s">
        <v>69</v>
      </c>
      <c r="B4" s="23">
        <v>8</v>
      </c>
      <c r="C4" s="23" t="s">
        <v>8</v>
      </c>
      <c r="D4" s="13" t="s">
        <v>70</v>
      </c>
      <c r="E4" s="58">
        <v>14800</v>
      </c>
    </row>
    <row r="5" s="3" customFormat="1" ht="258.75" spans="1:5">
      <c r="A5" s="12" t="s">
        <v>71</v>
      </c>
      <c r="B5" s="23">
        <v>2</v>
      </c>
      <c r="C5" s="23" t="s">
        <v>19</v>
      </c>
      <c r="D5" s="13" t="s">
        <v>72</v>
      </c>
      <c r="E5" s="58">
        <v>7600</v>
      </c>
    </row>
    <row r="6" s="3" customFormat="1" ht="284" customHeight="1" spans="1:5">
      <c r="A6" s="15" t="s">
        <v>73</v>
      </c>
      <c r="B6" s="15">
        <v>1</v>
      </c>
      <c r="C6" s="15" t="s">
        <v>19</v>
      </c>
      <c r="D6" s="16" t="s">
        <v>74</v>
      </c>
      <c r="E6" s="184">
        <v>4497</v>
      </c>
    </row>
    <row r="7" s="3" customFormat="1" ht="284" customHeight="1" spans="1:5">
      <c r="A7" s="17"/>
      <c r="B7" s="17"/>
      <c r="C7" s="17"/>
      <c r="D7" s="18"/>
      <c r="E7" s="185"/>
    </row>
    <row r="8" s="3" customFormat="1" ht="242" customHeight="1" spans="1:5">
      <c r="A8" s="15" t="s">
        <v>21</v>
      </c>
      <c r="B8" s="15">
        <v>1</v>
      </c>
      <c r="C8" s="15" t="s">
        <v>19</v>
      </c>
      <c r="D8" s="16" t="s">
        <v>75</v>
      </c>
      <c r="E8" s="81">
        <v>2400</v>
      </c>
    </row>
    <row r="9" s="3" customFormat="1" ht="242" customHeight="1" spans="1:5">
      <c r="A9" s="17"/>
      <c r="B9" s="17"/>
      <c r="C9" s="17"/>
      <c r="D9" s="18"/>
      <c r="E9" s="175"/>
    </row>
    <row r="10" s="3" customFormat="1" ht="294" customHeight="1" spans="1:5">
      <c r="A10" s="15" t="s">
        <v>76</v>
      </c>
      <c r="B10" s="15">
        <v>1</v>
      </c>
      <c r="C10" s="15" t="s">
        <v>19</v>
      </c>
      <c r="D10" s="16" t="s">
        <v>77</v>
      </c>
      <c r="E10" s="184">
        <v>2200</v>
      </c>
    </row>
    <row r="11" s="3" customFormat="1" ht="294" customHeight="1" spans="1:5">
      <c r="A11" s="17"/>
      <c r="B11" s="17"/>
      <c r="C11" s="17"/>
      <c r="D11" s="18"/>
      <c r="E11" s="185"/>
    </row>
    <row r="12" s="3" customFormat="1" ht="168.75" spans="1:5">
      <c r="A12" s="12" t="s">
        <v>78</v>
      </c>
      <c r="B12" s="23">
        <v>4</v>
      </c>
      <c r="C12" s="23" t="s">
        <v>8</v>
      </c>
      <c r="D12" s="13" t="s">
        <v>79</v>
      </c>
      <c r="E12" s="58">
        <v>3280</v>
      </c>
    </row>
    <row r="13" s="3" customFormat="1" ht="282" customHeight="1" spans="1:5">
      <c r="A13" s="15" t="s">
        <v>80</v>
      </c>
      <c r="B13" s="15">
        <v>2</v>
      </c>
      <c r="C13" s="15" t="s">
        <v>16</v>
      </c>
      <c r="D13" s="16" t="s">
        <v>26</v>
      </c>
      <c r="E13" s="81">
        <v>13200</v>
      </c>
    </row>
    <row r="14" s="3" customFormat="1" ht="282" customHeight="1" spans="1:5">
      <c r="A14" s="17"/>
      <c r="B14" s="17"/>
      <c r="C14" s="20"/>
      <c r="D14" s="18"/>
      <c r="E14" s="175"/>
    </row>
    <row r="15" s="3" customFormat="1" ht="213.75" spans="1:5">
      <c r="A15" s="12" t="s">
        <v>38</v>
      </c>
      <c r="B15" s="23">
        <v>1</v>
      </c>
      <c r="C15" s="23" t="s">
        <v>19</v>
      </c>
      <c r="D15" s="13" t="s">
        <v>39</v>
      </c>
      <c r="E15" s="58">
        <v>1200</v>
      </c>
    </row>
    <row r="16" s="3" customFormat="1" ht="202" customHeight="1" spans="1:5">
      <c r="A16" s="12" t="s">
        <v>49</v>
      </c>
      <c r="B16" s="23">
        <v>1</v>
      </c>
      <c r="C16" s="23" t="s">
        <v>16</v>
      </c>
      <c r="D16" s="24" t="s">
        <v>81</v>
      </c>
      <c r="E16" s="60">
        <v>630</v>
      </c>
    </row>
    <row r="17" s="1" customFormat="1" ht="123.75" spans="1:5">
      <c r="A17" s="12" t="s">
        <v>42</v>
      </c>
      <c r="B17" s="23">
        <v>300</v>
      </c>
      <c r="C17" s="23" t="s">
        <v>43</v>
      </c>
      <c r="D17" s="13" t="s">
        <v>44</v>
      </c>
      <c r="E17" s="60">
        <v>1500</v>
      </c>
    </row>
    <row r="18" s="1" customFormat="1" ht="112.5" spans="1:5">
      <c r="A18" s="12" t="s">
        <v>45</v>
      </c>
      <c r="B18" s="23">
        <v>200</v>
      </c>
      <c r="C18" s="23" t="s">
        <v>43</v>
      </c>
      <c r="D18" s="13" t="s">
        <v>46</v>
      </c>
      <c r="E18" s="60">
        <v>600</v>
      </c>
    </row>
    <row r="19" s="1" customFormat="1" ht="45" spans="1:5">
      <c r="A19" s="12" t="s">
        <v>47</v>
      </c>
      <c r="B19" s="23">
        <v>200</v>
      </c>
      <c r="C19" s="23" t="s">
        <v>43</v>
      </c>
      <c r="D19" s="24" t="s">
        <v>48</v>
      </c>
      <c r="E19" s="60">
        <v>900</v>
      </c>
    </row>
    <row r="20" s="1" customFormat="1" ht="56.25" spans="1:5">
      <c r="A20" s="12" t="s">
        <v>51</v>
      </c>
      <c r="B20" s="23">
        <v>10</v>
      </c>
      <c r="C20" s="23" t="s">
        <v>32</v>
      </c>
      <c r="D20" s="13" t="s">
        <v>52</v>
      </c>
      <c r="E20" s="60">
        <v>260</v>
      </c>
    </row>
    <row r="21" s="1" customFormat="1" ht="78.75" spans="1:5">
      <c r="A21" s="12" t="s">
        <v>53</v>
      </c>
      <c r="B21" s="23">
        <v>8</v>
      </c>
      <c r="C21" s="23" t="s">
        <v>54</v>
      </c>
      <c r="D21" s="25" t="s">
        <v>55</v>
      </c>
      <c r="E21" s="60">
        <v>80</v>
      </c>
    </row>
    <row r="22" s="1" customFormat="1" ht="78.75" spans="1:5">
      <c r="A22" s="12" t="s">
        <v>56</v>
      </c>
      <c r="B22" s="23">
        <v>8</v>
      </c>
      <c r="C22" s="23" t="s">
        <v>57</v>
      </c>
      <c r="D22" s="25" t="s">
        <v>58</v>
      </c>
      <c r="E22" s="60">
        <v>160</v>
      </c>
    </row>
    <row r="23" s="1" customFormat="1" ht="67.5" spans="1:5">
      <c r="A23" s="12" t="s">
        <v>59</v>
      </c>
      <c r="B23" s="23">
        <v>4</v>
      </c>
      <c r="C23" s="23" t="s">
        <v>54</v>
      </c>
      <c r="D23" s="25" t="s">
        <v>60</v>
      </c>
      <c r="E23" s="60">
        <v>40</v>
      </c>
    </row>
    <row r="24" s="1" customFormat="1" ht="67.5" spans="1:5">
      <c r="A24" s="12" t="s">
        <v>61</v>
      </c>
      <c r="B24" s="23">
        <v>1</v>
      </c>
      <c r="C24" s="23" t="s">
        <v>54</v>
      </c>
      <c r="D24" s="25" t="s">
        <v>62</v>
      </c>
      <c r="E24" s="60">
        <v>6</v>
      </c>
    </row>
    <row r="25" s="1" customFormat="1" ht="45" spans="1:5">
      <c r="A25" s="12" t="s">
        <v>63</v>
      </c>
      <c r="B25" s="23">
        <v>2</v>
      </c>
      <c r="C25" s="23" t="s">
        <v>54</v>
      </c>
      <c r="D25" s="13" t="s">
        <v>64</v>
      </c>
      <c r="E25" s="60">
        <v>10</v>
      </c>
    </row>
    <row r="26" s="1" customFormat="1" ht="45" spans="1:5">
      <c r="A26" s="12" t="s">
        <v>82</v>
      </c>
      <c r="B26" s="23">
        <v>60</v>
      </c>
      <c r="C26" s="23" t="s">
        <v>43</v>
      </c>
      <c r="D26" s="13" t="s">
        <v>83</v>
      </c>
      <c r="E26" s="60">
        <v>420</v>
      </c>
    </row>
    <row r="27" s="174" customFormat="1" spans="1:5">
      <c r="A27" s="26" t="s">
        <v>84</v>
      </c>
      <c r="B27" s="186"/>
      <c r="C27" s="186"/>
      <c r="D27" s="186"/>
      <c r="E27" s="187"/>
    </row>
    <row r="28" s="3" customFormat="1" ht="408" customHeight="1" spans="1:5">
      <c r="A28" s="15" t="s">
        <v>85</v>
      </c>
      <c r="B28" s="15">
        <v>10</v>
      </c>
      <c r="C28" s="15" t="s">
        <v>86</v>
      </c>
      <c r="D28" s="16" t="s">
        <v>87</v>
      </c>
      <c r="E28" s="81">
        <v>186800</v>
      </c>
    </row>
    <row r="29" s="3" customFormat="1" ht="408" customHeight="1" spans="1:5">
      <c r="A29" s="17"/>
      <c r="B29" s="17"/>
      <c r="C29" s="17"/>
      <c r="D29" s="18"/>
      <c r="E29" s="175"/>
    </row>
    <row r="30" s="3" customFormat="1" ht="242" customHeight="1" spans="1:5">
      <c r="A30" s="188" t="s">
        <v>88</v>
      </c>
      <c r="B30" s="188">
        <v>1</v>
      </c>
      <c r="C30" s="188" t="s">
        <v>19</v>
      </c>
      <c r="D30" s="189" t="s">
        <v>89</v>
      </c>
      <c r="E30" s="81">
        <v>26000</v>
      </c>
    </row>
    <row r="31" s="3" customFormat="1" ht="242" customHeight="1" spans="1:5">
      <c r="A31" s="190"/>
      <c r="B31" s="190"/>
      <c r="C31" s="190"/>
      <c r="D31" s="191"/>
      <c r="E31" s="175"/>
    </row>
    <row r="32" s="3" customFormat="1" ht="78.75" spans="1:5">
      <c r="A32" s="28" t="s">
        <v>90</v>
      </c>
      <c r="B32" s="28">
        <v>1</v>
      </c>
      <c r="C32" s="28" t="s">
        <v>16</v>
      </c>
      <c r="D32" s="13" t="s">
        <v>91</v>
      </c>
      <c r="E32" s="60">
        <v>6500</v>
      </c>
    </row>
    <row r="33" s="3" customFormat="1" ht="258.75" spans="1:5">
      <c r="A33" s="28" t="s">
        <v>92</v>
      </c>
      <c r="B33" s="28">
        <v>1</v>
      </c>
      <c r="C33" s="28" t="s">
        <v>19</v>
      </c>
      <c r="D33" s="179" t="s">
        <v>93</v>
      </c>
      <c r="E33" s="60">
        <v>6000</v>
      </c>
    </row>
    <row r="34" s="3" customFormat="1" ht="409" customHeight="1" spans="1:5">
      <c r="A34" s="188" t="s">
        <v>94</v>
      </c>
      <c r="B34" s="188">
        <v>1</v>
      </c>
      <c r="C34" s="188" t="s">
        <v>16</v>
      </c>
      <c r="D34" s="16" t="s">
        <v>95</v>
      </c>
      <c r="E34" s="81">
        <v>2040</v>
      </c>
    </row>
    <row r="35" s="3" customFormat="1" ht="409" customHeight="1" spans="1:5">
      <c r="A35" s="190"/>
      <c r="B35" s="190"/>
      <c r="C35" s="190"/>
      <c r="D35" s="18"/>
      <c r="E35" s="175"/>
    </row>
    <row r="36" s="3" customFormat="1" ht="78.75" spans="1:5">
      <c r="A36" s="28" t="s">
        <v>96</v>
      </c>
      <c r="B36" s="28">
        <v>1</v>
      </c>
      <c r="C36" s="28" t="s">
        <v>19</v>
      </c>
      <c r="D36" s="13" t="s">
        <v>97</v>
      </c>
      <c r="E36" s="60">
        <v>5400</v>
      </c>
    </row>
    <row r="37" s="3" customFormat="1" spans="1:5">
      <c r="A37" s="28" t="s">
        <v>98</v>
      </c>
      <c r="B37" s="28">
        <v>150</v>
      </c>
      <c r="C37" s="28" t="s">
        <v>54</v>
      </c>
      <c r="D37" s="24" t="s">
        <v>99</v>
      </c>
      <c r="E37" s="60">
        <v>450</v>
      </c>
    </row>
    <row r="38" s="3" customFormat="1" ht="45" spans="1:5">
      <c r="A38" s="28" t="s">
        <v>100</v>
      </c>
      <c r="B38" s="28">
        <v>200</v>
      </c>
      <c r="C38" s="28" t="s">
        <v>43</v>
      </c>
      <c r="D38" s="24" t="s">
        <v>48</v>
      </c>
      <c r="E38" s="60">
        <v>900</v>
      </c>
    </row>
    <row r="39" s="3" customFormat="1" ht="168.75" spans="1:5">
      <c r="A39" s="180" t="s">
        <v>101</v>
      </c>
      <c r="B39" s="28">
        <v>305</v>
      </c>
      <c r="C39" s="28" t="s">
        <v>43</v>
      </c>
      <c r="D39" s="24" t="s">
        <v>102</v>
      </c>
      <c r="E39" s="60">
        <v>549</v>
      </c>
    </row>
    <row r="40" s="3" customFormat="1" ht="45" spans="1:5">
      <c r="A40" s="28" t="s">
        <v>103</v>
      </c>
      <c r="B40" s="28">
        <v>16</v>
      </c>
      <c r="C40" s="28" t="s">
        <v>104</v>
      </c>
      <c r="D40" s="24" t="s">
        <v>105</v>
      </c>
      <c r="E40" s="60">
        <v>2688</v>
      </c>
    </row>
    <row r="41" s="3" customFormat="1" ht="45" spans="1:5">
      <c r="A41" s="28" t="s">
        <v>106</v>
      </c>
      <c r="B41" s="28">
        <v>3</v>
      </c>
      <c r="C41" s="28" t="s">
        <v>104</v>
      </c>
      <c r="D41" s="24" t="s">
        <v>107</v>
      </c>
      <c r="E41" s="60">
        <v>215.61</v>
      </c>
    </row>
    <row r="42" s="3" customFormat="1" spans="1:5">
      <c r="A42" s="28" t="s">
        <v>108</v>
      </c>
      <c r="B42" s="28"/>
      <c r="C42" s="28"/>
      <c r="D42" s="28"/>
      <c r="E42" s="60">
        <f>SUM(E4:E41)</f>
        <v>291325.61</v>
      </c>
    </row>
    <row r="43" s="3" customFormat="1" spans="1:5">
      <c r="A43" s="4"/>
      <c r="B43" s="1"/>
      <c r="C43" s="1"/>
      <c r="D43" s="1"/>
      <c r="E43" s="1"/>
    </row>
    <row r="44" s="3" customFormat="1" spans="1:5">
      <c r="A44" s="4"/>
      <c r="B44" s="1"/>
      <c r="C44" s="1"/>
      <c r="D44" s="1"/>
      <c r="E44" s="1"/>
    </row>
    <row r="45" s="3" customFormat="1" spans="1:5">
      <c r="A45" s="4"/>
      <c r="B45" s="1"/>
      <c r="C45" s="1"/>
      <c r="D45" s="1"/>
      <c r="E45" s="1"/>
    </row>
  </sheetData>
  <mergeCells count="38">
    <mergeCell ref="A1:E1"/>
    <mergeCell ref="A2:E2"/>
    <mergeCell ref="A42:D42"/>
    <mergeCell ref="A6:A7"/>
    <mergeCell ref="A8:A9"/>
    <mergeCell ref="A10:A11"/>
    <mergeCell ref="A13:A14"/>
    <mergeCell ref="A28:A29"/>
    <mergeCell ref="A30:A31"/>
    <mergeCell ref="A34:A35"/>
    <mergeCell ref="B6:B7"/>
    <mergeCell ref="B8:B9"/>
    <mergeCell ref="B10:B11"/>
    <mergeCell ref="B13:B14"/>
    <mergeCell ref="B28:B29"/>
    <mergeCell ref="B30:B31"/>
    <mergeCell ref="B34:B35"/>
    <mergeCell ref="C6:C7"/>
    <mergeCell ref="C8:C9"/>
    <mergeCell ref="C10:C11"/>
    <mergeCell ref="C13:C14"/>
    <mergeCell ref="C28:C29"/>
    <mergeCell ref="C30:C31"/>
    <mergeCell ref="C34:C35"/>
    <mergeCell ref="D6:D7"/>
    <mergeCell ref="D8:D9"/>
    <mergeCell ref="D10:D11"/>
    <mergeCell ref="D13:D14"/>
    <mergeCell ref="D28:D29"/>
    <mergeCell ref="D30:D31"/>
    <mergeCell ref="D34:D35"/>
    <mergeCell ref="E6:E7"/>
    <mergeCell ref="E8:E9"/>
    <mergeCell ref="E10:E11"/>
    <mergeCell ref="E13:E14"/>
    <mergeCell ref="E28:E29"/>
    <mergeCell ref="E30:E31"/>
    <mergeCell ref="E34:E35"/>
  </mergeCells>
  <conditionalFormatting sqref="B32:C32">
    <cfRule type="expression" dxfId="0" priority="5">
      <formula>AND(HH32&lt;&gt;0,B32="")</formula>
    </cfRule>
  </conditionalFormatting>
  <conditionalFormatting sqref="B37:B41">
    <cfRule type="expression" dxfId="0" priority="1">
      <formula>AND(HK37&lt;&gt;0,B37="")</formula>
    </cfRule>
  </conditionalFormatting>
  <conditionalFormatting sqref="C37:C39">
    <cfRule type="expression" dxfId="0" priority="2">
      <formula>AND(HK37&lt;&gt;0,C37="")</formula>
    </cfRule>
  </conditionalFormatting>
  <conditionalFormatting sqref="B33 B36">
    <cfRule type="expression" dxfId="0" priority="4">
      <formula>AND(HI33&lt;&gt;0,B33="")</formula>
    </cfRule>
  </conditionalFormatting>
  <conditionalFormatting sqref="C33 C36">
    <cfRule type="expression" dxfId="0" priority="3">
      <formula>AND(HI33&lt;&gt;0,C33="")</formula>
    </cfRule>
  </conditionalFormatting>
  <pageMargins left="0.25" right="0.25" top="0.75" bottom="0.75" header="0.298611111111111" footer="0.298611111111111"/>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E42"/>
  <sheetViews>
    <sheetView zoomScale="115" zoomScaleNormal="115" workbookViewId="0">
      <selection activeCell="D32" sqref="D32:D33"/>
    </sheetView>
  </sheetViews>
  <sheetFormatPr defaultColWidth="8.75833333333333" defaultRowHeight="11.25" outlineLevelCol="4"/>
  <cols>
    <col min="1" max="1" width="15.3333333333333" style="4" customWidth="1"/>
    <col min="2" max="2" width="5.05833333333333" style="1" customWidth="1"/>
    <col min="3" max="3" width="5.69166666666667" style="1" customWidth="1"/>
    <col min="4" max="4" width="87.6916666666667" style="1" customWidth="1"/>
    <col min="5" max="5" width="10.375" style="1" customWidth="1"/>
    <col min="6" max="16384" width="8.75833333333333" style="1"/>
  </cols>
  <sheetData>
    <row r="1" s="173" customFormat="1" spans="1:5">
      <c r="A1" s="6" t="s">
        <v>109</v>
      </c>
      <c r="B1" s="7"/>
      <c r="C1" s="7"/>
      <c r="D1" s="7"/>
      <c r="E1" s="7"/>
    </row>
    <row r="2" s="173" customFormat="1" spans="1:5">
      <c r="A2" s="8" t="s">
        <v>1</v>
      </c>
      <c r="B2" s="9"/>
      <c r="C2" s="9"/>
      <c r="D2" s="9"/>
      <c r="E2" s="9"/>
    </row>
    <row r="3" s="173" customFormat="1" spans="1:5">
      <c r="A3" s="10" t="s">
        <v>2</v>
      </c>
      <c r="B3" s="11" t="s">
        <v>3</v>
      </c>
      <c r="C3" s="11" t="s">
        <v>4</v>
      </c>
      <c r="D3" s="10" t="s">
        <v>5</v>
      </c>
      <c r="E3" s="11" t="s">
        <v>6</v>
      </c>
    </row>
    <row r="4" s="3" customFormat="1" ht="191.25" spans="1:5">
      <c r="A4" s="12" t="s">
        <v>69</v>
      </c>
      <c r="B4" s="23">
        <v>4</v>
      </c>
      <c r="C4" s="23" t="s">
        <v>8</v>
      </c>
      <c r="D4" s="13" t="s">
        <v>110</v>
      </c>
      <c r="E4" s="60">
        <v>7400</v>
      </c>
    </row>
    <row r="5" s="3" customFormat="1" ht="258.75" spans="1:5">
      <c r="A5" s="12" t="s">
        <v>71</v>
      </c>
      <c r="B5" s="23">
        <v>1</v>
      </c>
      <c r="C5" s="23" t="s">
        <v>19</v>
      </c>
      <c r="D5" s="13" t="s">
        <v>72</v>
      </c>
      <c r="E5" s="60">
        <v>3800</v>
      </c>
    </row>
    <row r="6" s="3" customFormat="1" ht="274" customHeight="1" spans="1:5">
      <c r="A6" s="15" t="s">
        <v>73</v>
      </c>
      <c r="B6" s="15">
        <v>1</v>
      </c>
      <c r="C6" s="15" t="s">
        <v>19</v>
      </c>
      <c r="D6" s="16" t="s">
        <v>74</v>
      </c>
      <c r="E6" s="81">
        <v>4497</v>
      </c>
    </row>
    <row r="7" s="3" customFormat="1" ht="274" customHeight="1" spans="1:5">
      <c r="A7" s="17"/>
      <c r="B7" s="17"/>
      <c r="C7" s="17"/>
      <c r="D7" s="18"/>
      <c r="E7" s="175"/>
    </row>
    <row r="8" s="3" customFormat="1" ht="393.75" spans="1:5">
      <c r="A8" s="12" t="s">
        <v>21</v>
      </c>
      <c r="B8" s="23">
        <v>1</v>
      </c>
      <c r="C8" s="23" t="s">
        <v>19</v>
      </c>
      <c r="D8" s="13" t="s">
        <v>75</v>
      </c>
      <c r="E8" s="60">
        <v>2400</v>
      </c>
    </row>
    <row r="9" s="3" customFormat="1" ht="304" customHeight="1" spans="1:5">
      <c r="A9" s="15" t="s">
        <v>76</v>
      </c>
      <c r="B9" s="15">
        <v>1</v>
      </c>
      <c r="C9" s="15" t="s">
        <v>19</v>
      </c>
      <c r="D9" s="16" t="s">
        <v>111</v>
      </c>
      <c r="E9" s="81">
        <v>2200</v>
      </c>
    </row>
    <row r="10" s="3" customFormat="1" ht="304" customHeight="1" spans="1:5">
      <c r="A10" s="17"/>
      <c r="B10" s="17"/>
      <c r="C10" s="17"/>
      <c r="D10" s="18"/>
      <c r="E10" s="175"/>
    </row>
    <row r="11" s="3" customFormat="1" ht="168.75" spans="1:5">
      <c r="A11" s="12" t="s">
        <v>78</v>
      </c>
      <c r="B11" s="23">
        <v>4</v>
      </c>
      <c r="C11" s="23" t="s">
        <v>8</v>
      </c>
      <c r="D11" s="13" t="s">
        <v>79</v>
      </c>
      <c r="E11" s="60">
        <v>3152</v>
      </c>
    </row>
    <row r="12" s="3" customFormat="1" ht="277" customHeight="1" spans="1:5">
      <c r="A12" s="15" t="s">
        <v>80</v>
      </c>
      <c r="B12" s="15">
        <v>2</v>
      </c>
      <c r="C12" s="15" t="s">
        <v>16</v>
      </c>
      <c r="D12" s="16" t="s">
        <v>26</v>
      </c>
      <c r="E12" s="81">
        <v>13200</v>
      </c>
    </row>
    <row r="13" s="3" customFormat="1" ht="277" customHeight="1" spans="1:5">
      <c r="A13" s="17"/>
      <c r="B13" s="17"/>
      <c r="C13" s="20"/>
      <c r="D13" s="18"/>
      <c r="E13" s="175"/>
    </row>
    <row r="14" s="3" customFormat="1" ht="213.75" spans="1:5">
      <c r="A14" s="12" t="s">
        <v>38</v>
      </c>
      <c r="B14" s="23">
        <v>1</v>
      </c>
      <c r="C14" s="23" t="s">
        <v>19</v>
      </c>
      <c r="D14" s="13" t="s">
        <v>39</v>
      </c>
      <c r="E14" s="60">
        <v>1200</v>
      </c>
    </row>
    <row r="15" s="3" customFormat="1" ht="146.25" spans="1:5">
      <c r="A15" s="12" t="s">
        <v>49</v>
      </c>
      <c r="B15" s="23">
        <v>1</v>
      </c>
      <c r="C15" s="23" t="s">
        <v>16</v>
      </c>
      <c r="D15" s="24" t="s">
        <v>81</v>
      </c>
      <c r="E15" s="60">
        <v>630</v>
      </c>
    </row>
    <row r="16" s="1" customFormat="1" ht="123.75" spans="1:5">
      <c r="A16" s="12" t="s">
        <v>42</v>
      </c>
      <c r="B16" s="23">
        <v>300</v>
      </c>
      <c r="C16" s="23" t="s">
        <v>43</v>
      </c>
      <c r="D16" s="13" t="s">
        <v>44</v>
      </c>
      <c r="E16" s="60">
        <v>1500</v>
      </c>
    </row>
    <row r="17" s="1" customFormat="1" ht="112.5" spans="1:5">
      <c r="A17" s="12" t="s">
        <v>45</v>
      </c>
      <c r="B17" s="23">
        <v>200</v>
      </c>
      <c r="C17" s="23" t="s">
        <v>43</v>
      </c>
      <c r="D17" s="13" t="s">
        <v>46</v>
      </c>
      <c r="E17" s="60">
        <v>600</v>
      </c>
    </row>
    <row r="18" s="1" customFormat="1" ht="45" spans="1:5">
      <c r="A18" s="12" t="s">
        <v>47</v>
      </c>
      <c r="B18" s="23">
        <v>200</v>
      </c>
      <c r="C18" s="23" t="s">
        <v>43</v>
      </c>
      <c r="D18" s="24" t="s">
        <v>48</v>
      </c>
      <c r="E18" s="60">
        <v>900</v>
      </c>
    </row>
    <row r="19" s="1" customFormat="1" ht="56.25" spans="1:5">
      <c r="A19" s="12" t="s">
        <v>51</v>
      </c>
      <c r="B19" s="23">
        <v>10</v>
      </c>
      <c r="C19" s="23" t="s">
        <v>32</v>
      </c>
      <c r="D19" s="13" t="s">
        <v>52</v>
      </c>
      <c r="E19" s="60">
        <v>260</v>
      </c>
    </row>
    <row r="20" s="1" customFormat="1" ht="78.75" spans="1:5">
      <c r="A20" s="12" t="s">
        <v>53</v>
      </c>
      <c r="B20" s="23">
        <v>8</v>
      </c>
      <c r="C20" s="23" t="s">
        <v>54</v>
      </c>
      <c r="D20" s="25" t="s">
        <v>55</v>
      </c>
      <c r="E20" s="60">
        <v>80</v>
      </c>
    </row>
    <row r="21" s="1" customFormat="1" ht="78.75" spans="1:5">
      <c r="A21" s="12" t="s">
        <v>56</v>
      </c>
      <c r="B21" s="23">
        <v>8</v>
      </c>
      <c r="C21" s="23" t="s">
        <v>57</v>
      </c>
      <c r="D21" s="25" t="s">
        <v>58</v>
      </c>
      <c r="E21" s="60">
        <v>160</v>
      </c>
    </row>
    <row r="22" s="1" customFormat="1" ht="67.5" spans="1:5">
      <c r="A22" s="12" t="s">
        <v>59</v>
      </c>
      <c r="B22" s="23">
        <v>4</v>
      </c>
      <c r="C22" s="23" t="s">
        <v>54</v>
      </c>
      <c r="D22" s="25" t="s">
        <v>60</v>
      </c>
      <c r="E22" s="60">
        <v>40</v>
      </c>
    </row>
    <row r="23" s="1" customFormat="1" ht="67.5" spans="1:5">
      <c r="A23" s="12" t="s">
        <v>61</v>
      </c>
      <c r="B23" s="23">
        <v>1</v>
      </c>
      <c r="C23" s="23" t="s">
        <v>54</v>
      </c>
      <c r="D23" s="25" t="s">
        <v>62</v>
      </c>
      <c r="E23" s="60">
        <v>6</v>
      </c>
    </row>
    <row r="24" s="1" customFormat="1" ht="45" spans="1:5">
      <c r="A24" s="12" t="s">
        <v>63</v>
      </c>
      <c r="B24" s="23">
        <v>2</v>
      </c>
      <c r="C24" s="23" t="s">
        <v>54</v>
      </c>
      <c r="D24" s="13" t="s">
        <v>64</v>
      </c>
      <c r="E24" s="60">
        <v>10</v>
      </c>
    </row>
    <row r="25" s="1" customFormat="1" ht="45" spans="1:5">
      <c r="A25" s="12" t="s">
        <v>82</v>
      </c>
      <c r="B25" s="23">
        <v>60</v>
      </c>
      <c r="C25" s="23" t="s">
        <v>43</v>
      </c>
      <c r="D25" s="176" t="s">
        <v>83</v>
      </c>
      <c r="E25" s="60">
        <v>420</v>
      </c>
    </row>
    <row r="26" s="174" customFormat="1" spans="1:5">
      <c r="A26" s="177" t="s">
        <v>112</v>
      </c>
      <c r="B26" s="178"/>
      <c r="C26" s="178"/>
      <c r="D26" s="178"/>
      <c r="E26" s="60"/>
    </row>
    <row r="27" s="3" customFormat="1" ht="409" customHeight="1" spans="1:5">
      <c r="A27" s="15" t="s">
        <v>85</v>
      </c>
      <c r="B27" s="15">
        <v>10</v>
      </c>
      <c r="C27" s="15" t="s">
        <v>86</v>
      </c>
      <c r="D27" s="136" t="s">
        <v>113</v>
      </c>
      <c r="E27" s="81">
        <v>186800</v>
      </c>
    </row>
    <row r="28" s="3" customFormat="1" ht="409" customHeight="1" spans="1:5">
      <c r="A28" s="17"/>
      <c r="B28" s="17"/>
      <c r="C28" s="17"/>
      <c r="D28" s="139"/>
      <c r="E28" s="175"/>
    </row>
    <row r="29" s="3" customFormat="1" ht="337.5" spans="1:5">
      <c r="A29" s="28" t="s">
        <v>88</v>
      </c>
      <c r="B29" s="28">
        <v>1</v>
      </c>
      <c r="C29" s="28" t="s">
        <v>19</v>
      </c>
      <c r="D29" s="13" t="s">
        <v>89</v>
      </c>
      <c r="E29" s="60">
        <v>18000</v>
      </c>
    </row>
    <row r="30" s="3" customFormat="1" ht="78.75" spans="1:5">
      <c r="A30" s="28" t="s">
        <v>90</v>
      </c>
      <c r="B30" s="28">
        <v>1</v>
      </c>
      <c r="C30" s="28" t="s">
        <v>16</v>
      </c>
      <c r="D30" s="13" t="s">
        <v>91</v>
      </c>
      <c r="E30" s="60">
        <v>6500</v>
      </c>
    </row>
    <row r="31" s="3" customFormat="1" ht="258.75" spans="1:5">
      <c r="A31" s="28" t="s">
        <v>92</v>
      </c>
      <c r="B31" s="28">
        <v>1</v>
      </c>
      <c r="C31" s="28" t="s">
        <v>19</v>
      </c>
      <c r="D31" s="179" t="s">
        <v>93</v>
      </c>
      <c r="E31" s="60">
        <v>6000</v>
      </c>
    </row>
    <row r="32" s="3" customFormat="1" ht="409" customHeight="1" spans="1:5">
      <c r="A32" s="15" t="s">
        <v>114</v>
      </c>
      <c r="B32" s="15">
        <v>1</v>
      </c>
      <c r="C32" s="15" t="s">
        <v>16</v>
      </c>
      <c r="D32" s="16" t="s">
        <v>115</v>
      </c>
      <c r="E32" s="81">
        <v>2040</v>
      </c>
    </row>
    <row r="33" s="3" customFormat="1" ht="409" customHeight="1" spans="1:5">
      <c r="A33" s="17"/>
      <c r="B33" s="17"/>
      <c r="C33" s="17"/>
      <c r="D33" s="18"/>
      <c r="E33" s="175"/>
    </row>
    <row r="34" s="3" customFormat="1" ht="78.75" spans="1:5">
      <c r="A34" s="28" t="s">
        <v>96</v>
      </c>
      <c r="B34" s="28">
        <v>1</v>
      </c>
      <c r="C34" s="28" t="s">
        <v>19</v>
      </c>
      <c r="D34" s="13" t="s">
        <v>97</v>
      </c>
      <c r="E34" s="60">
        <v>5400</v>
      </c>
    </row>
    <row r="35" s="3" customFormat="1" spans="1:5">
      <c r="A35" s="28" t="s">
        <v>98</v>
      </c>
      <c r="B35" s="28">
        <v>150</v>
      </c>
      <c r="C35" s="28" t="s">
        <v>54</v>
      </c>
      <c r="D35" s="24" t="s">
        <v>99</v>
      </c>
      <c r="E35" s="60">
        <v>450</v>
      </c>
    </row>
    <row r="36" s="3" customFormat="1" ht="45" spans="1:5">
      <c r="A36" s="28" t="s">
        <v>100</v>
      </c>
      <c r="B36" s="28">
        <v>200</v>
      </c>
      <c r="C36" s="28" t="s">
        <v>43</v>
      </c>
      <c r="D36" s="24" t="s">
        <v>48</v>
      </c>
      <c r="E36" s="60">
        <v>900</v>
      </c>
    </row>
    <row r="37" s="3" customFormat="1" ht="168.75" spans="1:5">
      <c r="A37" s="180" t="s">
        <v>101</v>
      </c>
      <c r="B37" s="28">
        <v>305</v>
      </c>
      <c r="C37" s="28" t="s">
        <v>43</v>
      </c>
      <c r="D37" s="24" t="s">
        <v>102</v>
      </c>
      <c r="E37" s="60">
        <v>549</v>
      </c>
    </row>
    <row r="38" s="3" customFormat="1" ht="56.25" spans="1:5">
      <c r="A38" s="28" t="s">
        <v>103</v>
      </c>
      <c r="B38" s="28">
        <v>16</v>
      </c>
      <c r="C38" s="28" t="s">
        <v>104</v>
      </c>
      <c r="D38" s="24" t="s">
        <v>116</v>
      </c>
      <c r="E38" s="60">
        <v>2688</v>
      </c>
    </row>
    <row r="39" s="3" customFormat="1" ht="45" spans="1:5">
      <c r="A39" s="28" t="s">
        <v>106</v>
      </c>
      <c r="B39" s="28">
        <v>3</v>
      </c>
      <c r="C39" s="28" t="s">
        <v>104</v>
      </c>
      <c r="D39" s="24" t="s">
        <v>107</v>
      </c>
      <c r="E39" s="60">
        <v>215.61</v>
      </c>
    </row>
    <row r="40" s="3" customFormat="1" spans="1:5">
      <c r="A40" s="28" t="s">
        <v>67</v>
      </c>
      <c r="B40" s="28"/>
      <c r="C40" s="28"/>
      <c r="D40" s="28"/>
      <c r="E40" s="60">
        <f>SUM(E4:E39)</f>
        <v>271997.61</v>
      </c>
    </row>
    <row r="42" spans="5:5">
      <c r="E42" s="181"/>
    </row>
  </sheetData>
  <mergeCells count="28">
    <mergeCell ref="A1:E1"/>
    <mergeCell ref="A2:E2"/>
    <mergeCell ref="A40:D40"/>
    <mergeCell ref="A6:A7"/>
    <mergeCell ref="A9:A10"/>
    <mergeCell ref="A12:A13"/>
    <mergeCell ref="A27:A28"/>
    <mergeCell ref="A32:A33"/>
    <mergeCell ref="B6:B7"/>
    <mergeCell ref="B9:B10"/>
    <mergeCell ref="B12:B13"/>
    <mergeCell ref="B27:B28"/>
    <mergeCell ref="B32:B33"/>
    <mergeCell ref="C6:C7"/>
    <mergeCell ref="C9:C10"/>
    <mergeCell ref="C12:C13"/>
    <mergeCell ref="C27:C28"/>
    <mergeCell ref="C32:C33"/>
    <mergeCell ref="D6:D7"/>
    <mergeCell ref="D9:D10"/>
    <mergeCell ref="D12:D13"/>
    <mergeCell ref="D27:D28"/>
    <mergeCell ref="D32:D33"/>
    <mergeCell ref="E6:E7"/>
    <mergeCell ref="E9:E10"/>
    <mergeCell ref="E12:E13"/>
    <mergeCell ref="E27:E28"/>
    <mergeCell ref="E32:E33"/>
  </mergeCells>
  <conditionalFormatting sqref="B35:B39">
    <cfRule type="expression" dxfId="0" priority="1">
      <formula>AND(HK35&lt;&gt;0,B35="")</formula>
    </cfRule>
  </conditionalFormatting>
  <conditionalFormatting sqref="C35:C37">
    <cfRule type="expression" dxfId="0" priority="2">
      <formula>AND(HK35&lt;&gt;0,C35="")</formula>
    </cfRule>
  </conditionalFormatting>
  <conditionalFormatting sqref="B29:C30">
    <cfRule type="expression" dxfId="0" priority="5">
      <formula>AND(HJ29&lt;&gt;0,B29="")</formula>
    </cfRule>
  </conditionalFormatting>
  <conditionalFormatting sqref="B31 B34">
    <cfRule type="expression" dxfId="0" priority="4">
      <formula>AND(HK31&lt;&gt;0,B31="")</formula>
    </cfRule>
  </conditionalFormatting>
  <conditionalFormatting sqref="C31 C34">
    <cfRule type="expression" dxfId="0" priority="3">
      <formula>AND(HK31&lt;&gt;0,C31="")</formula>
    </cfRule>
  </conditionalFormatting>
  <pageMargins left="0.25" right="0.25" top="0.75" bottom="0.75" header="0.298611111111111" footer="0.298611111111111"/>
  <pageSetup paperSize="9"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E113"/>
  <sheetViews>
    <sheetView showGridLines="0" zoomScale="130" zoomScaleNormal="130" topLeftCell="A68" workbookViewId="0">
      <selection activeCell="D69" sqref="D69"/>
    </sheetView>
  </sheetViews>
  <sheetFormatPr defaultColWidth="9" defaultRowHeight="10.5" outlineLevelCol="4"/>
  <cols>
    <col min="1" max="1" width="10.4916666666667" style="157" customWidth="1"/>
    <col min="2" max="2" width="4.95" style="121" customWidth="1"/>
    <col min="3" max="3" width="4.95" style="117" customWidth="1"/>
    <col min="4" max="4" width="96.6916666666667" style="158" customWidth="1"/>
    <col min="5" max="5" width="11.525" style="158" customWidth="1"/>
    <col min="6" max="16384" width="9" style="117"/>
  </cols>
  <sheetData>
    <row r="1" s="117" customFormat="1" spans="1:5">
      <c r="A1" s="159" t="s">
        <v>117</v>
      </c>
      <c r="B1" s="123"/>
      <c r="C1" s="123"/>
      <c r="D1" s="123"/>
      <c r="E1" s="123"/>
    </row>
    <row r="2" s="118" customFormat="1" spans="1:5">
      <c r="A2" s="124" t="s">
        <v>1</v>
      </c>
      <c r="B2" s="125"/>
      <c r="C2" s="125"/>
      <c r="D2" s="160"/>
      <c r="E2" s="160"/>
    </row>
    <row r="3" s="118" customFormat="1" spans="1:5">
      <c r="A3" s="126" t="s">
        <v>2</v>
      </c>
      <c r="B3" s="127" t="s">
        <v>3</v>
      </c>
      <c r="C3" s="127" t="s">
        <v>4</v>
      </c>
      <c r="D3" s="126" t="s">
        <v>5</v>
      </c>
      <c r="E3" s="161" t="s">
        <v>6</v>
      </c>
    </row>
    <row r="4" s="117" customFormat="1" ht="231" spans="1:5">
      <c r="A4" s="133" t="s">
        <v>118</v>
      </c>
      <c r="B4" s="133">
        <v>4</v>
      </c>
      <c r="C4" s="133" t="s">
        <v>8</v>
      </c>
      <c r="D4" s="131" t="s">
        <v>119</v>
      </c>
      <c r="E4" s="132">
        <v>109360</v>
      </c>
    </row>
    <row r="5" s="117" customFormat="1" ht="336" spans="1:5">
      <c r="A5" s="133" t="s">
        <v>120</v>
      </c>
      <c r="B5" s="133">
        <v>2</v>
      </c>
      <c r="C5" s="133" t="s">
        <v>19</v>
      </c>
      <c r="D5" s="131" t="s">
        <v>121</v>
      </c>
      <c r="E5" s="132">
        <v>56660</v>
      </c>
    </row>
    <row r="6" s="117" customFormat="1" ht="231" spans="1:5">
      <c r="A6" s="133" t="s">
        <v>122</v>
      </c>
      <c r="B6" s="133">
        <v>4</v>
      </c>
      <c r="C6" s="133" t="s">
        <v>8</v>
      </c>
      <c r="D6" s="131" t="s">
        <v>119</v>
      </c>
      <c r="E6" s="132">
        <v>109360</v>
      </c>
    </row>
    <row r="7" s="117" customFormat="1" ht="336" spans="1:5">
      <c r="A7" s="133" t="s">
        <v>123</v>
      </c>
      <c r="B7" s="133">
        <v>2</v>
      </c>
      <c r="C7" s="133" t="s">
        <v>19</v>
      </c>
      <c r="D7" s="131" t="s">
        <v>121</v>
      </c>
      <c r="E7" s="132">
        <v>56660</v>
      </c>
    </row>
    <row r="8" s="117" customFormat="1" ht="189" spans="1:5">
      <c r="A8" s="133" t="s">
        <v>124</v>
      </c>
      <c r="B8" s="133">
        <v>2</v>
      </c>
      <c r="C8" s="133" t="s">
        <v>8</v>
      </c>
      <c r="D8" s="131" t="s">
        <v>125</v>
      </c>
      <c r="E8" s="132">
        <v>62000</v>
      </c>
    </row>
    <row r="9" s="117" customFormat="1" ht="136.5" spans="1:5">
      <c r="A9" s="133" t="s">
        <v>126</v>
      </c>
      <c r="B9" s="133">
        <v>2</v>
      </c>
      <c r="C9" s="133" t="s">
        <v>8</v>
      </c>
      <c r="D9" s="131" t="s">
        <v>127</v>
      </c>
      <c r="E9" s="132">
        <v>64000</v>
      </c>
    </row>
    <row r="10" s="117" customFormat="1" ht="409" customHeight="1" spans="1:5">
      <c r="A10" s="133" t="s">
        <v>128</v>
      </c>
      <c r="B10" s="133">
        <v>2</v>
      </c>
      <c r="C10" s="133" t="s">
        <v>19</v>
      </c>
      <c r="D10" s="131" t="s">
        <v>129</v>
      </c>
      <c r="E10" s="132">
        <v>59200</v>
      </c>
    </row>
    <row r="11" s="117" customFormat="1" ht="220.5" spans="1:5">
      <c r="A11" s="133" t="s">
        <v>130</v>
      </c>
      <c r="B11" s="133">
        <v>2</v>
      </c>
      <c r="C11" s="133" t="s">
        <v>16</v>
      </c>
      <c r="D11" s="131" t="s">
        <v>131</v>
      </c>
      <c r="E11" s="132">
        <v>6000</v>
      </c>
    </row>
    <row r="12" s="117" customFormat="1" ht="220.5" spans="1:5">
      <c r="A12" s="133" t="s">
        <v>132</v>
      </c>
      <c r="B12" s="133">
        <v>4</v>
      </c>
      <c r="C12" s="133" t="s">
        <v>8</v>
      </c>
      <c r="D12" s="131" t="s">
        <v>133</v>
      </c>
      <c r="E12" s="132">
        <v>30796</v>
      </c>
    </row>
    <row r="13" s="117" customFormat="1" ht="241.5" spans="1:5">
      <c r="A13" s="133" t="s">
        <v>134</v>
      </c>
      <c r="B13" s="133">
        <v>2</v>
      </c>
      <c r="C13" s="133" t="s">
        <v>19</v>
      </c>
      <c r="D13" s="131" t="s">
        <v>72</v>
      </c>
      <c r="E13" s="132">
        <v>12798</v>
      </c>
    </row>
    <row r="14" s="117" customFormat="1" ht="252" spans="1:5">
      <c r="A14" s="133" t="s">
        <v>135</v>
      </c>
      <c r="B14" s="133">
        <v>2</v>
      </c>
      <c r="C14" s="133" t="s">
        <v>8</v>
      </c>
      <c r="D14" s="131" t="s">
        <v>136</v>
      </c>
      <c r="E14" s="132">
        <v>7082</v>
      </c>
    </row>
    <row r="15" s="117" customFormat="1" ht="311" customHeight="1" spans="1:5">
      <c r="A15" s="135" t="s">
        <v>137</v>
      </c>
      <c r="B15" s="135">
        <v>1</v>
      </c>
      <c r="C15" s="135" t="s">
        <v>19</v>
      </c>
      <c r="D15" s="136" t="s">
        <v>138</v>
      </c>
      <c r="E15" s="137">
        <v>37900</v>
      </c>
    </row>
    <row r="16" s="117" customFormat="1" ht="311" customHeight="1" spans="1:5">
      <c r="A16" s="138"/>
      <c r="B16" s="138"/>
      <c r="C16" s="138"/>
      <c r="D16" s="139"/>
      <c r="E16" s="140"/>
    </row>
    <row r="17" s="117" customFormat="1" ht="157.5" spans="1:5">
      <c r="A17" s="133" t="s">
        <v>139</v>
      </c>
      <c r="B17" s="141">
        <v>1</v>
      </c>
      <c r="C17" s="141" t="s">
        <v>19</v>
      </c>
      <c r="D17" s="142" t="s">
        <v>140</v>
      </c>
      <c r="E17" s="132">
        <v>11000</v>
      </c>
    </row>
    <row r="18" s="117" customFormat="1" ht="409" customHeight="1" spans="1:5">
      <c r="A18" s="135" t="s">
        <v>25</v>
      </c>
      <c r="B18" s="135">
        <v>8</v>
      </c>
      <c r="C18" s="135" t="s">
        <v>16</v>
      </c>
      <c r="D18" s="136" t="s">
        <v>141</v>
      </c>
      <c r="E18" s="137">
        <v>52800</v>
      </c>
    </row>
    <row r="19" s="117" customFormat="1" ht="284" customHeight="1" spans="1:5">
      <c r="A19" s="138"/>
      <c r="B19" s="138"/>
      <c r="C19" s="152"/>
      <c r="D19" s="139"/>
      <c r="E19" s="140"/>
    </row>
    <row r="20" s="117" customFormat="1" ht="178.5" spans="1:5">
      <c r="A20" s="133" t="s">
        <v>27</v>
      </c>
      <c r="B20" s="141">
        <v>1</v>
      </c>
      <c r="C20" s="141" t="s">
        <v>19</v>
      </c>
      <c r="D20" s="131" t="s">
        <v>142</v>
      </c>
      <c r="E20" s="132">
        <v>3980</v>
      </c>
    </row>
    <row r="21" s="117" customFormat="1" ht="136.5" spans="1:5">
      <c r="A21" s="133" t="s">
        <v>29</v>
      </c>
      <c r="B21" s="141">
        <v>2</v>
      </c>
      <c r="C21" s="141" t="s">
        <v>8</v>
      </c>
      <c r="D21" s="131" t="s">
        <v>143</v>
      </c>
      <c r="E21" s="132">
        <v>4920</v>
      </c>
    </row>
    <row r="22" s="117" customFormat="1" ht="246" customHeight="1" spans="1:5">
      <c r="A22" s="135" t="s">
        <v>144</v>
      </c>
      <c r="B22" s="135">
        <v>6</v>
      </c>
      <c r="C22" s="135" t="s">
        <v>16</v>
      </c>
      <c r="D22" s="136" t="s">
        <v>26</v>
      </c>
      <c r="E22" s="137">
        <v>20400</v>
      </c>
    </row>
    <row r="23" s="117" customFormat="1" ht="246" customHeight="1" spans="1:5">
      <c r="A23" s="138"/>
      <c r="B23" s="138"/>
      <c r="C23" s="138"/>
      <c r="D23" s="139"/>
      <c r="E23" s="140"/>
    </row>
    <row r="24" s="117" customFormat="1" ht="136.5" spans="1:5">
      <c r="A24" s="133" t="s">
        <v>145</v>
      </c>
      <c r="B24" s="141">
        <v>2</v>
      </c>
      <c r="C24" s="141" t="s">
        <v>19</v>
      </c>
      <c r="D24" s="131" t="s">
        <v>146</v>
      </c>
      <c r="E24" s="132">
        <v>4920</v>
      </c>
    </row>
    <row r="25" s="117" customFormat="1" ht="178.5" spans="1:5">
      <c r="A25" s="133" t="s">
        <v>27</v>
      </c>
      <c r="B25" s="141">
        <v>2</v>
      </c>
      <c r="C25" s="141" t="s">
        <v>8</v>
      </c>
      <c r="D25" s="131" t="s">
        <v>142</v>
      </c>
      <c r="E25" s="132">
        <v>7960</v>
      </c>
    </row>
    <row r="26" s="117" customFormat="1" ht="189" spans="1:5">
      <c r="A26" s="133" t="s">
        <v>147</v>
      </c>
      <c r="B26" s="133">
        <v>4</v>
      </c>
      <c r="C26" s="133" t="s">
        <v>16</v>
      </c>
      <c r="D26" s="131" t="s">
        <v>148</v>
      </c>
      <c r="E26" s="132">
        <v>22000</v>
      </c>
    </row>
    <row r="27" s="117" customFormat="1" ht="126" spans="1:5">
      <c r="A27" s="133" t="s">
        <v>49</v>
      </c>
      <c r="B27" s="141">
        <v>2</v>
      </c>
      <c r="C27" s="141" t="s">
        <v>16</v>
      </c>
      <c r="D27" s="142" t="s">
        <v>149</v>
      </c>
      <c r="E27" s="132">
        <v>2976</v>
      </c>
    </row>
    <row r="28" s="117" customFormat="1" ht="178.5" spans="1:5">
      <c r="A28" s="133" t="s">
        <v>31</v>
      </c>
      <c r="B28" s="141">
        <v>4</v>
      </c>
      <c r="C28" s="141" t="s">
        <v>32</v>
      </c>
      <c r="D28" s="142" t="s">
        <v>33</v>
      </c>
      <c r="E28" s="132">
        <v>1980</v>
      </c>
    </row>
    <row r="29" s="117" customFormat="1" ht="31.5" spans="1:5">
      <c r="A29" s="133" t="s">
        <v>150</v>
      </c>
      <c r="B29" s="141">
        <v>1</v>
      </c>
      <c r="C29" s="141" t="s">
        <v>19</v>
      </c>
      <c r="D29" s="142" t="s">
        <v>151</v>
      </c>
      <c r="E29" s="132">
        <v>500</v>
      </c>
    </row>
    <row r="30" s="117" customFormat="1" ht="147" spans="1:5">
      <c r="A30" s="133" t="s">
        <v>36</v>
      </c>
      <c r="B30" s="141">
        <v>2</v>
      </c>
      <c r="C30" s="141" t="s">
        <v>16</v>
      </c>
      <c r="D30" s="131" t="s">
        <v>152</v>
      </c>
      <c r="E30" s="132">
        <v>9000</v>
      </c>
    </row>
    <row r="31" s="117" customFormat="1" ht="303" customHeight="1" spans="1:5">
      <c r="A31" s="135" t="s">
        <v>153</v>
      </c>
      <c r="B31" s="135">
        <v>1</v>
      </c>
      <c r="C31" s="135" t="s">
        <v>16</v>
      </c>
      <c r="D31" s="136" t="s">
        <v>154</v>
      </c>
      <c r="E31" s="137">
        <v>14000</v>
      </c>
    </row>
    <row r="32" s="117" customFormat="1" ht="408" customHeight="1" spans="1:5">
      <c r="A32" s="138"/>
      <c r="B32" s="138"/>
      <c r="C32" s="138"/>
      <c r="D32" s="139"/>
      <c r="E32" s="140"/>
    </row>
    <row r="33" s="117" customFormat="1" ht="346.5" spans="1:5">
      <c r="A33" s="133" t="s">
        <v>155</v>
      </c>
      <c r="B33" s="141">
        <v>1</v>
      </c>
      <c r="C33" s="141" t="s">
        <v>8</v>
      </c>
      <c r="D33" s="131" t="s">
        <v>156</v>
      </c>
      <c r="E33" s="132">
        <v>4000</v>
      </c>
    </row>
    <row r="34" s="117" customFormat="1" ht="346.5" spans="1:5">
      <c r="A34" s="133" t="s">
        <v>157</v>
      </c>
      <c r="B34" s="141">
        <v>7</v>
      </c>
      <c r="C34" s="141" t="s">
        <v>8</v>
      </c>
      <c r="D34" s="131" t="s">
        <v>158</v>
      </c>
      <c r="E34" s="132">
        <v>23338</v>
      </c>
    </row>
    <row r="35" s="117" customFormat="1" ht="105" spans="1:5">
      <c r="A35" s="133" t="s">
        <v>159</v>
      </c>
      <c r="B35" s="141">
        <v>2</v>
      </c>
      <c r="C35" s="141" t="s">
        <v>32</v>
      </c>
      <c r="D35" s="131" t="s">
        <v>160</v>
      </c>
      <c r="E35" s="132">
        <v>3572</v>
      </c>
    </row>
    <row r="36" s="117" customFormat="1" ht="406" customHeight="1" spans="1:5">
      <c r="A36" s="133" t="s">
        <v>161</v>
      </c>
      <c r="B36" s="141">
        <v>1</v>
      </c>
      <c r="C36" s="141" t="s">
        <v>19</v>
      </c>
      <c r="D36" s="131" t="s">
        <v>162</v>
      </c>
      <c r="E36" s="132">
        <v>5500</v>
      </c>
    </row>
    <row r="37" s="117" customFormat="1" ht="84" spans="1:5">
      <c r="A37" s="133" t="s">
        <v>34</v>
      </c>
      <c r="B37" s="141">
        <v>8</v>
      </c>
      <c r="C37" s="141" t="s">
        <v>16</v>
      </c>
      <c r="D37" s="131" t="s">
        <v>35</v>
      </c>
      <c r="E37" s="132">
        <v>2128</v>
      </c>
    </row>
    <row r="38" s="117" customFormat="1" ht="242" customHeight="1" spans="1:5">
      <c r="A38" s="135" t="s">
        <v>23</v>
      </c>
      <c r="B38" s="135">
        <v>1</v>
      </c>
      <c r="C38" s="135" t="s">
        <v>19</v>
      </c>
      <c r="D38" s="136" t="s">
        <v>163</v>
      </c>
      <c r="E38" s="162">
        <v>35000</v>
      </c>
    </row>
    <row r="39" s="117" customFormat="1" ht="242" customHeight="1" spans="1:5">
      <c r="A39" s="138"/>
      <c r="B39" s="138"/>
      <c r="C39" s="138"/>
      <c r="D39" s="139"/>
      <c r="E39" s="163"/>
    </row>
    <row r="40" s="117" customFormat="1" ht="189" spans="1:5">
      <c r="A40" s="133" t="s">
        <v>38</v>
      </c>
      <c r="B40" s="141">
        <v>2</v>
      </c>
      <c r="C40" s="141" t="s">
        <v>19</v>
      </c>
      <c r="D40" s="131" t="s">
        <v>39</v>
      </c>
      <c r="E40" s="132">
        <v>2400</v>
      </c>
    </row>
    <row r="41" s="117" customFormat="1" ht="367.5" spans="1:5">
      <c r="A41" s="133" t="s">
        <v>40</v>
      </c>
      <c r="B41" s="141">
        <v>1</v>
      </c>
      <c r="C41" s="141" t="s">
        <v>16</v>
      </c>
      <c r="D41" s="131" t="s">
        <v>164</v>
      </c>
      <c r="E41" s="132">
        <v>1200</v>
      </c>
    </row>
    <row r="42" s="117" customFormat="1" ht="115.5" spans="1:5">
      <c r="A42" s="133" t="s">
        <v>42</v>
      </c>
      <c r="B42" s="141">
        <v>1500</v>
      </c>
      <c r="C42" s="141" t="s">
        <v>43</v>
      </c>
      <c r="D42" s="131" t="s">
        <v>44</v>
      </c>
      <c r="E42" s="132">
        <v>7500</v>
      </c>
    </row>
    <row r="43" s="117" customFormat="1" ht="105" spans="1:5">
      <c r="A43" s="133" t="s">
        <v>45</v>
      </c>
      <c r="B43" s="141">
        <v>800</v>
      </c>
      <c r="C43" s="141" t="s">
        <v>43</v>
      </c>
      <c r="D43" s="131" t="s">
        <v>46</v>
      </c>
      <c r="E43" s="132">
        <v>2400</v>
      </c>
    </row>
    <row r="44" s="117" customFormat="1" ht="42" spans="1:5">
      <c r="A44" s="133" t="s">
        <v>47</v>
      </c>
      <c r="B44" s="141">
        <v>500</v>
      </c>
      <c r="C44" s="141" t="s">
        <v>43</v>
      </c>
      <c r="D44" s="142" t="s">
        <v>48</v>
      </c>
      <c r="E44" s="132">
        <v>2250</v>
      </c>
    </row>
    <row r="45" s="117" customFormat="1" ht="52.5" spans="1:5">
      <c r="A45" s="133" t="s">
        <v>51</v>
      </c>
      <c r="B45" s="141">
        <v>50</v>
      </c>
      <c r="C45" s="141" t="s">
        <v>32</v>
      </c>
      <c r="D45" s="142" t="s">
        <v>52</v>
      </c>
      <c r="E45" s="132">
        <v>1300</v>
      </c>
    </row>
    <row r="46" s="117" customFormat="1" ht="73.5" spans="1:5">
      <c r="A46" s="133" t="s">
        <v>53</v>
      </c>
      <c r="B46" s="141">
        <v>100</v>
      </c>
      <c r="C46" s="141" t="s">
        <v>54</v>
      </c>
      <c r="D46" s="143" t="s">
        <v>55</v>
      </c>
      <c r="E46" s="132">
        <v>1000</v>
      </c>
    </row>
    <row r="47" s="117" customFormat="1" ht="73.5" spans="1:5">
      <c r="A47" s="133" t="s">
        <v>56</v>
      </c>
      <c r="B47" s="141">
        <v>20</v>
      </c>
      <c r="C47" s="141" t="s">
        <v>57</v>
      </c>
      <c r="D47" s="143" t="s">
        <v>58</v>
      </c>
      <c r="E47" s="132">
        <v>400</v>
      </c>
    </row>
    <row r="48" s="117" customFormat="1" ht="63" spans="1:5">
      <c r="A48" s="133" t="s">
        <v>59</v>
      </c>
      <c r="B48" s="141">
        <v>10</v>
      </c>
      <c r="C48" s="141" t="s">
        <v>54</v>
      </c>
      <c r="D48" s="143" t="s">
        <v>60</v>
      </c>
      <c r="E48" s="132">
        <v>100</v>
      </c>
    </row>
    <row r="49" s="117" customFormat="1" ht="63" spans="1:5">
      <c r="A49" s="133" t="s">
        <v>61</v>
      </c>
      <c r="B49" s="141">
        <v>10</v>
      </c>
      <c r="C49" s="141" t="s">
        <v>54</v>
      </c>
      <c r="D49" s="143" t="s">
        <v>62</v>
      </c>
      <c r="E49" s="132">
        <v>60</v>
      </c>
    </row>
    <row r="50" s="117" customFormat="1" ht="42" spans="1:5">
      <c r="A50" s="133" t="s">
        <v>63</v>
      </c>
      <c r="B50" s="141">
        <v>10</v>
      </c>
      <c r="C50" s="141" t="s">
        <v>54</v>
      </c>
      <c r="D50" s="142" t="s">
        <v>64</v>
      </c>
      <c r="E50" s="132">
        <v>50</v>
      </c>
    </row>
    <row r="51" s="117" customFormat="1" ht="73.5" spans="1:5">
      <c r="A51" s="133" t="s">
        <v>65</v>
      </c>
      <c r="B51" s="141">
        <v>100</v>
      </c>
      <c r="C51" s="141" t="s">
        <v>43</v>
      </c>
      <c r="D51" s="131" t="s">
        <v>66</v>
      </c>
      <c r="E51" s="132">
        <v>1900</v>
      </c>
    </row>
    <row r="52" s="117" customFormat="1" ht="73.5" spans="1:5">
      <c r="A52" s="133" t="s">
        <v>165</v>
      </c>
      <c r="B52" s="141">
        <v>4</v>
      </c>
      <c r="C52" s="141" t="s">
        <v>16</v>
      </c>
      <c r="D52" s="142" t="s">
        <v>166</v>
      </c>
      <c r="E52" s="132">
        <v>1554</v>
      </c>
    </row>
    <row r="53" s="117" customFormat="1" ht="105" spans="1:5">
      <c r="A53" s="133" t="s">
        <v>167</v>
      </c>
      <c r="B53" s="141">
        <v>2</v>
      </c>
      <c r="C53" s="141" t="s">
        <v>16</v>
      </c>
      <c r="D53" s="131" t="s">
        <v>168</v>
      </c>
      <c r="E53" s="132">
        <v>4556</v>
      </c>
    </row>
    <row r="54" s="117" customFormat="1" ht="105" spans="1:5">
      <c r="A54" s="133" t="s">
        <v>169</v>
      </c>
      <c r="B54" s="141">
        <v>10</v>
      </c>
      <c r="C54" s="141" t="s">
        <v>54</v>
      </c>
      <c r="D54" s="142" t="s">
        <v>170</v>
      </c>
      <c r="E54" s="132">
        <v>180</v>
      </c>
    </row>
    <row r="55" s="117" customFormat="1" ht="63" spans="1:5">
      <c r="A55" s="133" t="s">
        <v>171</v>
      </c>
      <c r="B55" s="141">
        <v>4</v>
      </c>
      <c r="C55" s="141" t="s">
        <v>32</v>
      </c>
      <c r="D55" s="142" t="s">
        <v>172</v>
      </c>
      <c r="E55" s="132">
        <v>200</v>
      </c>
    </row>
    <row r="56" s="117" customFormat="1" ht="115.5" spans="1:5">
      <c r="A56" s="133" t="s">
        <v>173</v>
      </c>
      <c r="B56" s="141">
        <v>1</v>
      </c>
      <c r="C56" s="141" t="s">
        <v>16</v>
      </c>
      <c r="D56" s="142" t="s">
        <v>174</v>
      </c>
      <c r="E56" s="132">
        <v>14500</v>
      </c>
    </row>
    <row r="57" s="118" customFormat="1" spans="1:5">
      <c r="A57" s="144" t="s">
        <v>175</v>
      </c>
      <c r="B57" s="164"/>
      <c r="C57" s="164"/>
      <c r="D57" s="165"/>
      <c r="E57" s="166"/>
    </row>
    <row r="58" s="117" customFormat="1" ht="268" customHeight="1" spans="1:5">
      <c r="A58" s="135" t="s">
        <v>176</v>
      </c>
      <c r="B58" s="135">
        <v>1</v>
      </c>
      <c r="C58" s="135" t="s">
        <v>19</v>
      </c>
      <c r="D58" s="136" t="s">
        <v>177</v>
      </c>
      <c r="E58" s="137">
        <v>71000</v>
      </c>
    </row>
    <row r="59" s="117" customFormat="1" ht="268" customHeight="1" spans="1:5">
      <c r="A59" s="138"/>
      <c r="B59" s="138"/>
      <c r="C59" s="138"/>
      <c r="D59" s="139"/>
      <c r="E59" s="140"/>
    </row>
    <row r="60" s="117" customFormat="1" ht="199.5" spans="1:5">
      <c r="A60" s="133" t="s">
        <v>178</v>
      </c>
      <c r="B60" s="141">
        <v>1</v>
      </c>
      <c r="C60" s="141" t="s">
        <v>19</v>
      </c>
      <c r="D60" s="131" t="s">
        <v>179</v>
      </c>
      <c r="E60" s="134">
        <v>9300</v>
      </c>
    </row>
    <row r="61" s="117" customFormat="1" ht="126" spans="1:5">
      <c r="A61" s="133" t="s">
        <v>180</v>
      </c>
      <c r="B61" s="141">
        <v>2</v>
      </c>
      <c r="C61" s="141" t="s">
        <v>16</v>
      </c>
      <c r="D61" s="131" t="s">
        <v>181</v>
      </c>
      <c r="E61" s="134">
        <v>15200</v>
      </c>
    </row>
    <row r="62" s="117" customFormat="1" ht="147" spans="1:5">
      <c r="A62" s="133" t="s">
        <v>182</v>
      </c>
      <c r="B62" s="141">
        <v>8</v>
      </c>
      <c r="C62" s="141" t="s">
        <v>19</v>
      </c>
      <c r="D62" s="131" t="s">
        <v>183</v>
      </c>
      <c r="E62" s="134">
        <v>18400</v>
      </c>
    </row>
    <row r="63" s="117" customFormat="1" ht="199.5" spans="1:5">
      <c r="A63" s="133" t="s">
        <v>184</v>
      </c>
      <c r="B63" s="141">
        <v>24</v>
      </c>
      <c r="C63" s="141" t="s">
        <v>19</v>
      </c>
      <c r="D63" s="131" t="s">
        <v>185</v>
      </c>
      <c r="E63" s="134">
        <v>110904</v>
      </c>
    </row>
    <row r="64" s="117" customFormat="1" ht="220.5" spans="1:5">
      <c r="A64" s="133" t="s">
        <v>186</v>
      </c>
      <c r="B64" s="141">
        <v>24</v>
      </c>
      <c r="C64" s="141" t="s">
        <v>19</v>
      </c>
      <c r="D64" s="131" t="s">
        <v>187</v>
      </c>
      <c r="E64" s="134">
        <v>182904</v>
      </c>
    </row>
    <row r="65" s="117" customFormat="1" ht="262.5" spans="1:5">
      <c r="A65" s="133" t="s">
        <v>188</v>
      </c>
      <c r="B65" s="141">
        <v>84</v>
      </c>
      <c r="C65" s="141" t="s">
        <v>19</v>
      </c>
      <c r="D65" s="131" t="s">
        <v>189</v>
      </c>
      <c r="E65" s="134">
        <v>100800</v>
      </c>
    </row>
    <row r="66" s="117" customFormat="1" ht="325.5" spans="1:5">
      <c r="A66" s="133" t="s">
        <v>190</v>
      </c>
      <c r="B66" s="141">
        <v>36</v>
      </c>
      <c r="C66" s="141" t="s">
        <v>19</v>
      </c>
      <c r="D66" s="131" t="s">
        <v>191</v>
      </c>
      <c r="E66" s="134">
        <v>191556</v>
      </c>
    </row>
    <row r="67" s="117" customFormat="1" ht="220.5" spans="1:5">
      <c r="A67" s="133" t="s">
        <v>192</v>
      </c>
      <c r="B67" s="141">
        <v>12</v>
      </c>
      <c r="C67" s="141" t="s">
        <v>19</v>
      </c>
      <c r="D67" s="131" t="s">
        <v>193</v>
      </c>
      <c r="E67" s="134">
        <v>107772</v>
      </c>
    </row>
    <row r="68" s="117" customFormat="1" ht="241.5" spans="1:5">
      <c r="A68" s="133" t="s">
        <v>194</v>
      </c>
      <c r="B68" s="141">
        <v>2</v>
      </c>
      <c r="C68" s="141" t="s">
        <v>19</v>
      </c>
      <c r="D68" s="131" t="s">
        <v>195</v>
      </c>
      <c r="E68" s="134">
        <v>24000</v>
      </c>
    </row>
    <row r="69" s="117" customFormat="1" ht="168" spans="1:5">
      <c r="A69" s="133" t="s">
        <v>196</v>
      </c>
      <c r="B69" s="141">
        <v>2</v>
      </c>
      <c r="C69" s="141" t="s">
        <v>19</v>
      </c>
      <c r="D69" s="131" t="s">
        <v>197</v>
      </c>
      <c r="E69" s="134">
        <v>9200</v>
      </c>
    </row>
    <row r="70" s="117" customFormat="1" ht="21" spans="1:5">
      <c r="A70" s="133" t="s">
        <v>198</v>
      </c>
      <c r="B70" s="141">
        <v>2</v>
      </c>
      <c r="C70" s="141" t="s">
        <v>199</v>
      </c>
      <c r="D70" s="142" t="s">
        <v>200</v>
      </c>
      <c r="E70" s="132">
        <v>1300</v>
      </c>
    </row>
    <row r="71" s="117" customFormat="1" ht="126" spans="1:5">
      <c r="A71" s="133" t="s">
        <v>49</v>
      </c>
      <c r="B71" s="141">
        <v>1</v>
      </c>
      <c r="C71" s="141" t="s">
        <v>16</v>
      </c>
      <c r="D71" s="142" t="s">
        <v>149</v>
      </c>
      <c r="E71" s="132">
        <v>1488</v>
      </c>
    </row>
    <row r="72" s="117" customFormat="1" ht="105" spans="1:5">
      <c r="A72" s="133" t="s">
        <v>45</v>
      </c>
      <c r="B72" s="141">
        <v>3400</v>
      </c>
      <c r="C72" s="141" t="s">
        <v>43</v>
      </c>
      <c r="D72" s="131" t="s">
        <v>46</v>
      </c>
      <c r="E72" s="134">
        <v>10200</v>
      </c>
    </row>
    <row r="73" s="117" customFormat="1" ht="42" spans="1:5">
      <c r="A73" s="133" t="s">
        <v>47</v>
      </c>
      <c r="B73" s="141">
        <v>3400</v>
      </c>
      <c r="C73" s="141" t="s">
        <v>43</v>
      </c>
      <c r="D73" s="142" t="s">
        <v>48</v>
      </c>
      <c r="E73" s="134">
        <v>15300</v>
      </c>
    </row>
    <row r="74" s="117" customFormat="1" ht="73.5" spans="1:5">
      <c r="A74" s="133" t="s">
        <v>201</v>
      </c>
      <c r="B74" s="141">
        <v>100</v>
      </c>
      <c r="C74" s="141" t="s">
        <v>54</v>
      </c>
      <c r="D74" s="143" t="s">
        <v>202</v>
      </c>
      <c r="E74" s="134">
        <v>490</v>
      </c>
    </row>
    <row r="75" s="117" customFormat="1" ht="73.5" spans="1:5">
      <c r="A75" s="133" t="s">
        <v>56</v>
      </c>
      <c r="B75" s="141">
        <v>180</v>
      </c>
      <c r="C75" s="141" t="s">
        <v>54</v>
      </c>
      <c r="D75" s="143" t="s">
        <v>58</v>
      </c>
      <c r="E75" s="134">
        <v>3600</v>
      </c>
    </row>
    <row r="76" s="117" customFormat="1" ht="63" spans="1:5">
      <c r="A76" s="133" t="s">
        <v>203</v>
      </c>
      <c r="B76" s="141">
        <v>50</v>
      </c>
      <c r="C76" s="141" t="s">
        <v>57</v>
      </c>
      <c r="D76" s="142" t="s">
        <v>204</v>
      </c>
      <c r="E76" s="132">
        <v>900</v>
      </c>
    </row>
    <row r="77" s="117" customFormat="1" ht="52.5" spans="1:5">
      <c r="A77" s="133" t="s">
        <v>205</v>
      </c>
      <c r="B77" s="141">
        <v>180</v>
      </c>
      <c r="C77" s="141" t="s">
        <v>54</v>
      </c>
      <c r="D77" s="142" t="s">
        <v>206</v>
      </c>
      <c r="E77" s="132">
        <v>324</v>
      </c>
    </row>
    <row r="78" s="117" customFormat="1" ht="73.5" spans="1:5">
      <c r="A78" s="133" t="s">
        <v>207</v>
      </c>
      <c r="B78" s="141">
        <v>180</v>
      </c>
      <c r="C78" s="141" t="s">
        <v>54</v>
      </c>
      <c r="D78" s="142" t="s">
        <v>208</v>
      </c>
      <c r="E78" s="134">
        <v>1440</v>
      </c>
    </row>
    <row r="79" s="117" customFormat="1" ht="73.5" spans="1:5">
      <c r="A79" s="133" t="s">
        <v>65</v>
      </c>
      <c r="B79" s="141">
        <v>130</v>
      </c>
      <c r="C79" s="141" t="s">
        <v>43</v>
      </c>
      <c r="D79" s="131" t="s">
        <v>209</v>
      </c>
      <c r="E79" s="132">
        <v>3861</v>
      </c>
    </row>
    <row r="80" s="118" customFormat="1" spans="1:5">
      <c r="A80" s="144" t="s">
        <v>210</v>
      </c>
      <c r="B80" s="144"/>
      <c r="C80" s="144"/>
      <c r="D80" s="167"/>
      <c r="E80" s="145"/>
    </row>
    <row r="81" s="117" customFormat="1" ht="262.5" spans="1:5">
      <c r="A81" s="156" t="s">
        <v>211</v>
      </c>
      <c r="B81" s="156">
        <v>1</v>
      </c>
      <c r="C81" s="156" t="s">
        <v>212</v>
      </c>
      <c r="D81" s="168" t="s">
        <v>213</v>
      </c>
      <c r="E81" s="132">
        <v>39600</v>
      </c>
    </row>
    <row r="82" s="117" customFormat="1" ht="199.5" spans="1:5">
      <c r="A82" s="156" t="s">
        <v>214</v>
      </c>
      <c r="B82" s="156">
        <v>3</v>
      </c>
      <c r="C82" s="156" t="s">
        <v>212</v>
      </c>
      <c r="D82" s="168" t="s">
        <v>215</v>
      </c>
      <c r="E82" s="132">
        <v>78600</v>
      </c>
    </row>
    <row r="83" s="117" customFormat="1" ht="199.5" spans="1:5">
      <c r="A83" s="156" t="s">
        <v>216</v>
      </c>
      <c r="B83" s="156">
        <v>6</v>
      </c>
      <c r="C83" s="156" t="s">
        <v>212</v>
      </c>
      <c r="D83" s="168" t="s">
        <v>217</v>
      </c>
      <c r="E83" s="132">
        <v>153600</v>
      </c>
    </row>
    <row r="84" s="117" customFormat="1" ht="199.5" spans="1:5">
      <c r="A84" s="156" t="s">
        <v>218</v>
      </c>
      <c r="B84" s="156">
        <v>2</v>
      </c>
      <c r="C84" s="156" t="s">
        <v>212</v>
      </c>
      <c r="D84" s="168" t="s">
        <v>219</v>
      </c>
      <c r="E84" s="132">
        <v>56400</v>
      </c>
    </row>
    <row r="85" s="117" customFormat="1" ht="283.5" spans="1:5">
      <c r="A85" s="133" t="s">
        <v>220</v>
      </c>
      <c r="B85" s="169">
        <v>1</v>
      </c>
      <c r="C85" s="170" t="s">
        <v>19</v>
      </c>
      <c r="D85" s="142" t="s">
        <v>221</v>
      </c>
      <c r="E85" s="132">
        <v>62640</v>
      </c>
    </row>
    <row r="86" s="117" customFormat="1" ht="84" spans="1:5">
      <c r="A86" s="156" t="s">
        <v>222</v>
      </c>
      <c r="B86" s="141">
        <v>1</v>
      </c>
      <c r="C86" s="141" t="s">
        <v>16</v>
      </c>
      <c r="D86" s="142" t="s">
        <v>223</v>
      </c>
      <c r="E86" s="132">
        <v>258000</v>
      </c>
    </row>
    <row r="87" s="117" customFormat="1" ht="63" spans="1:5">
      <c r="A87" s="133" t="s">
        <v>65</v>
      </c>
      <c r="B87" s="141">
        <v>240</v>
      </c>
      <c r="C87" s="141" t="s">
        <v>43</v>
      </c>
      <c r="D87" s="131" t="s">
        <v>224</v>
      </c>
      <c r="E87" s="132">
        <v>7200</v>
      </c>
    </row>
    <row r="88" s="117" customFormat="1" ht="105" spans="1:5">
      <c r="A88" s="133" t="s">
        <v>45</v>
      </c>
      <c r="B88" s="141">
        <v>2800</v>
      </c>
      <c r="C88" s="141" t="s">
        <v>43</v>
      </c>
      <c r="D88" s="131" t="s">
        <v>46</v>
      </c>
      <c r="E88" s="132">
        <v>8400</v>
      </c>
    </row>
    <row r="89" s="117" customFormat="1" ht="42" spans="1:5">
      <c r="A89" s="133" t="s">
        <v>47</v>
      </c>
      <c r="B89" s="141">
        <v>2800</v>
      </c>
      <c r="C89" s="141" t="s">
        <v>43</v>
      </c>
      <c r="D89" s="142" t="s">
        <v>48</v>
      </c>
      <c r="E89" s="132">
        <v>12600</v>
      </c>
    </row>
    <row r="90" s="117" customFormat="1" ht="73.5" spans="1:5">
      <c r="A90" s="133" t="s">
        <v>225</v>
      </c>
      <c r="B90" s="141">
        <v>720</v>
      </c>
      <c r="C90" s="141" t="s">
        <v>226</v>
      </c>
      <c r="D90" s="142" t="s">
        <v>227</v>
      </c>
      <c r="E90" s="132">
        <v>50400</v>
      </c>
    </row>
    <row r="91" s="117" customFormat="1" ht="73.5" spans="1:5">
      <c r="A91" s="133" t="s">
        <v>228</v>
      </c>
      <c r="B91" s="141">
        <v>720</v>
      </c>
      <c r="C91" s="141" t="s">
        <v>226</v>
      </c>
      <c r="D91" s="142" t="s">
        <v>227</v>
      </c>
      <c r="E91" s="132">
        <v>26640</v>
      </c>
    </row>
    <row r="92" s="118" customFormat="1" spans="1:5">
      <c r="A92" s="144" t="s">
        <v>229</v>
      </c>
      <c r="B92" s="144"/>
      <c r="C92" s="144"/>
      <c r="D92" s="167"/>
      <c r="E92" s="145"/>
    </row>
    <row r="93" s="117" customFormat="1" ht="363" customHeight="1" spans="1:5">
      <c r="A93" s="135" t="s">
        <v>230</v>
      </c>
      <c r="B93" s="135">
        <v>55.3</v>
      </c>
      <c r="C93" s="135" t="s">
        <v>226</v>
      </c>
      <c r="D93" s="136" t="s">
        <v>231</v>
      </c>
      <c r="E93" s="137">
        <v>508760</v>
      </c>
    </row>
    <row r="94" s="117" customFormat="1" ht="363" customHeight="1" spans="1:5">
      <c r="A94" s="138"/>
      <c r="B94" s="138"/>
      <c r="C94" s="138"/>
      <c r="D94" s="139"/>
      <c r="E94" s="140"/>
    </row>
    <row r="95" s="117" customFormat="1" ht="363" customHeight="1" spans="1:5">
      <c r="A95" s="135" t="s">
        <v>232</v>
      </c>
      <c r="B95" s="135">
        <v>14.75</v>
      </c>
      <c r="C95" s="135" t="s">
        <v>226</v>
      </c>
      <c r="D95" s="136" t="s">
        <v>233</v>
      </c>
      <c r="E95" s="137">
        <v>135700</v>
      </c>
    </row>
    <row r="96" s="117" customFormat="1" ht="367" customHeight="1" spans="1:5">
      <c r="A96" s="138"/>
      <c r="B96" s="138"/>
      <c r="C96" s="138"/>
      <c r="D96" s="139"/>
      <c r="E96" s="140"/>
    </row>
    <row r="97" s="117" customFormat="1" ht="363" customHeight="1" spans="1:5">
      <c r="A97" s="135" t="s">
        <v>234</v>
      </c>
      <c r="B97" s="135">
        <v>9.42</v>
      </c>
      <c r="C97" s="135" t="s">
        <v>235</v>
      </c>
      <c r="D97" s="136" t="s">
        <v>236</v>
      </c>
      <c r="E97" s="132">
        <v>64056</v>
      </c>
    </row>
    <row r="98" s="117" customFormat="1" ht="363" customHeight="1" spans="1:5">
      <c r="A98" s="138"/>
      <c r="B98" s="138"/>
      <c r="C98" s="138"/>
      <c r="D98" s="139"/>
      <c r="E98" s="132"/>
    </row>
    <row r="99" s="117" customFormat="1" ht="63" spans="1:5">
      <c r="A99" s="133" t="s">
        <v>237</v>
      </c>
      <c r="B99" s="141">
        <v>1</v>
      </c>
      <c r="C99" s="141" t="s">
        <v>238</v>
      </c>
      <c r="D99" s="131" t="s">
        <v>239</v>
      </c>
      <c r="E99" s="132">
        <v>6500</v>
      </c>
    </row>
    <row r="100" s="117" customFormat="1" ht="409" customHeight="1" spans="1:5">
      <c r="A100" s="135" t="s">
        <v>88</v>
      </c>
      <c r="B100" s="135">
        <v>2</v>
      </c>
      <c r="C100" s="135" t="s">
        <v>19</v>
      </c>
      <c r="D100" s="151" t="s">
        <v>240</v>
      </c>
      <c r="E100" s="137">
        <v>116000</v>
      </c>
    </row>
    <row r="101" s="117" customFormat="1" ht="409" customHeight="1" spans="1:5">
      <c r="A101" s="152"/>
      <c r="B101" s="152"/>
      <c r="C101" s="152"/>
      <c r="D101" s="153"/>
      <c r="E101" s="154"/>
    </row>
    <row r="102" s="117" customFormat="1" ht="409" customHeight="1" spans="1:5">
      <c r="A102" s="152"/>
      <c r="B102" s="152"/>
      <c r="C102" s="152"/>
      <c r="D102" s="153"/>
      <c r="E102" s="154"/>
    </row>
    <row r="103" s="117" customFormat="1" ht="409" customHeight="1" spans="1:5">
      <c r="A103" s="152"/>
      <c r="B103" s="152"/>
      <c r="C103" s="152"/>
      <c r="D103" s="153"/>
      <c r="E103" s="154"/>
    </row>
    <row r="104" s="117" customFormat="1" ht="8" customHeight="1" spans="1:5">
      <c r="A104" s="138"/>
      <c r="B104" s="138"/>
      <c r="C104" s="138"/>
      <c r="D104" s="155"/>
      <c r="E104" s="140"/>
    </row>
    <row r="105" s="117" customFormat="1" ht="241.5" spans="1:5">
      <c r="A105" s="133" t="s">
        <v>241</v>
      </c>
      <c r="B105" s="141">
        <v>2</v>
      </c>
      <c r="C105" s="141" t="s">
        <v>19</v>
      </c>
      <c r="D105" s="142" t="s">
        <v>93</v>
      </c>
      <c r="E105" s="132">
        <v>10396</v>
      </c>
    </row>
    <row r="106" s="117" customFormat="1" ht="252" spans="1:5">
      <c r="A106" s="133" t="s">
        <v>96</v>
      </c>
      <c r="B106" s="141">
        <v>1</v>
      </c>
      <c r="C106" s="141" t="s">
        <v>19</v>
      </c>
      <c r="D106" s="131" t="s">
        <v>242</v>
      </c>
      <c r="E106" s="132">
        <v>7800</v>
      </c>
    </row>
    <row r="107" s="117" customFormat="1" ht="262.5" spans="1:5">
      <c r="A107" s="133" t="s">
        <v>88</v>
      </c>
      <c r="B107" s="141">
        <v>1</v>
      </c>
      <c r="C107" s="141" t="s">
        <v>243</v>
      </c>
      <c r="D107" s="142" t="s">
        <v>244</v>
      </c>
      <c r="E107" s="171">
        <v>1061</v>
      </c>
    </row>
    <row r="108" s="121" customFormat="1" spans="1:5">
      <c r="A108" s="156" t="s">
        <v>98</v>
      </c>
      <c r="B108" s="156">
        <v>300</v>
      </c>
      <c r="C108" s="156" t="s">
        <v>54</v>
      </c>
      <c r="D108" s="142" t="s">
        <v>99</v>
      </c>
      <c r="E108" s="171">
        <v>900</v>
      </c>
    </row>
    <row r="109" s="121" customFormat="1" ht="42" spans="1:5">
      <c r="A109" s="156" t="s">
        <v>100</v>
      </c>
      <c r="B109" s="156">
        <v>600</v>
      </c>
      <c r="C109" s="156" t="s">
        <v>43</v>
      </c>
      <c r="D109" s="142" t="s">
        <v>48</v>
      </c>
      <c r="E109" s="171">
        <v>2700</v>
      </c>
    </row>
    <row r="110" s="121" customFormat="1" ht="157.5" spans="1:5">
      <c r="A110" s="157" t="s">
        <v>101</v>
      </c>
      <c r="B110" s="156">
        <v>800</v>
      </c>
      <c r="C110" s="156" t="s">
        <v>43</v>
      </c>
      <c r="D110" s="142" t="s">
        <v>102</v>
      </c>
      <c r="E110" s="171">
        <v>1440</v>
      </c>
    </row>
    <row r="111" s="121" customFormat="1" ht="42" spans="1:5">
      <c r="A111" s="156" t="s">
        <v>103</v>
      </c>
      <c r="B111" s="156">
        <v>90</v>
      </c>
      <c r="C111" s="156" t="s">
        <v>104</v>
      </c>
      <c r="D111" s="142" t="s">
        <v>105</v>
      </c>
      <c r="E111" s="171">
        <v>14490</v>
      </c>
    </row>
    <row r="112" s="121" customFormat="1" ht="42" spans="1:5">
      <c r="A112" s="156" t="s">
        <v>106</v>
      </c>
      <c r="B112" s="156">
        <v>10</v>
      </c>
      <c r="C112" s="156" t="s">
        <v>104</v>
      </c>
      <c r="D112" s="142" t="s">
        <v>107</v>
      </c>
      <c r="E112" s="132">
        <v>718.7</v>
      </c>
    </row>
    <row r="113" s="117" customFormat="1" spans="1:5">
      <c r="A113" s="133" t="s">
        <v>67</v>
      </c>
      <c r="B113" s="141"/>
      <c r="C113" s="141"/>
      <c r="D113" s="172"/>
      <c r="E113" s="134">
        <f>SUM(E4:E112)</f>
        <v>3387880.7</v>
      </c>
    </row>
  </sheetData>
  <mergeCells count="51">
    <mergeCell ref="A1:E1"/>
    <mergeCell ref="A2:E2"/>
    <mergeCell ref="A113:D113"/>
    <mergeCell ref="A15:A16"/>
    <mergeCell ref="A18:A19"/>
    <mergeCell ref="A22:A23"/>
    <mergeCell ref="A31:A32"/>
    <mergeCell ref="A38:A39"/>
    <mergeCell ref="A58:A59"/>
    <mergeCell ref="A93:A94"/>
    <mergeCell ref="A95:A96"/>
    <mergeCell ref="A97:A98"/>
    <mergeCell ref="A100:A104"/>
    <mergeCell ref="B15:B16"/>
    <mergeCell ref="B18:B19"/>
    <mergeCell ref="B22:B23"/>
    <mergeCell ref="B31:B32"/>
    <mergeCell ref="B38:B39"/>
    <mergeCell ref="B58:B59"/>
    <mergeCell ref="B93:B94"/>
    <mergeCell ref="B95:B96"/>
    <mergeCell ref="B97:B98"/>
    <mergeCell ref="B100:B104"/>
    <mergeCell ref="C15:C16"/>
    <mergeCell ref="C18:C19"/>
    <mergeCell ref="C22:C23"/>
    <mergeCell ref="C31:C32"/>
    <mergeCell ref="C38:C39"/>
    <mergeCell ref="C58:C59"/>
    <mergeCell ref="C93:C94"/>
    <mergeCell ref="C95:C96"/>
    <mergeCell ref="C97:C98"/>
    <mergeCell ref="C100:C104"/>
    <mergeCell ref="D15:D16"/>
    <mergeCell ref="D18:D19"/>
    <mergeCell ref="D22:D23"/>
    <mergeCell ref="D31:D32"/>
    <mergeCell ref="D38:D39"/>
    <mergeCell ref="D58:D59"/>
    <mergeCell ref="D93:D94"/>
    <mergeCell ref="D95:D96"/>
    <mergeCell ref="D97:D98"/>
    <mergeCell ref="D100:D104"/>
    <mergeCell ref="E15:E16"/>
    <mergeCell ref="E22:E23"/>
    <mergeCell ref="E38:E39"/>
    <mergeCell ref="E58:E59"/>
    <mergeCell ref="E93:E94"/>
    <mergeCell ref="E95:E96"/>
    <mergeCell ref="E97:E98"/>
    <mergeCell ref="E100:E104"/>
  </mergeCells>
  <conditionalFormatting sqref="B108:B112">
    <cfRule type="expression" dxfId="0" priority="1">
      <formula>AND(HK108&lt;&gt;0,B108="")</formula>
    </cfRule>
  </conditionalFormatting>
  <conditionalFormatting sqref="C108:C110">
    <cfRule type="expression" dxfId="0" priority="2">
      <formula>AND(HK108&lt;&gt;0,C108="")</formula>
    </cfRule>
  </conditionalFormatting>
  <pageMargins left="0.25" right="0.25" top="0.75" bottom="0.75" header="0.298611111111111" footer="0.298611111111111"/>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E101"/>
  <sheetViews>
    <sheetView showGridLines="0" zoomScale="160" zoomScaleNormal="160" topLeftCell="A53" workbookViewId="0">
      <selection activeCell="D72" sqref="D72"/>
    </sheetView>
  </sheetViews>
  <sheetFormatPr defaultColWidth="9" defaultRowHeight="10.5" outlineLevelCol="4"/>
  <cols>
    <col min="1" max="1" width="11.775" style="122" customWidth="1"/>
    <col min="2" max="3" width="4.65" style="117" customWidth="1"/>
    <col min="4" max="4" width="90.6916666666667" style="121" customWidth="1"/>
    <col min="5" max="5" width="13.75" style="121" customWidth="1"/>
    <col min="6" max="16384" width="9" style="117"/>
  </cols>
  <sheetData>
    <row r="1" s="117" customFormat="1" spans="1:5">
      <c r="A1" s="123" t="s">
        <v>245</v>
      </c>
      <c r="B1" s="123"/>
      <c r="C1" s="123"/>
      <c r="D1" s="123"/>
      <c r="E1" s="123"/>
    </row>
    <row r="2" s="118" customFormat="1" spans="1:5">
      <c r="A2" s="124" t="s">
        <v>246</v>
      </c>
      <c r="B2" s="125"/>
      <c r="C2" s="125"/>
      <c r="D2" s="123"/>
      <c r="E2" s="123"/>
    </row>
    <row r="3" s="118" customFormat="1" spans="1:5">
      <c r="A3" s="126" t="s">
        <v>2</v>
      </c>
      <c r="B3" s="127" t="s">
        <v>3</v>
      </c>
      <c r="C3" s="127" t="s">
        <v>4</v>
      </c>
      <c r="D3" s="127" t="s">
        <v>5</v>
      </c>
      <c r="E3" s="127" t="s">
        <v>6</v>
      </c>
    </row>
    <row r="4" s="117" customFormat="1" ht="199.5" spans="1:5">
      <c r="A4" s="128" t="s">
        <v>247</v>
      </c>
      <c r="B4" s="129">
        <v>8</v>
      </c>
      <c r="C4" s="130" t="s">
        <v>8</v>
      </c>
      <c r="D4" s="131" t="s">
        <v>248</v>
      </c>
      <c r="E4" s="132">
        <v>59200</v>
      </c>
    </row>
    <row r="5" s="117" customFormat="1" ht="367.5" spans="1:5">
      <c r="A5" s="128" t="s">
        <v>249</v>
      </c>
      <c r="B5" s="129">
        <v>2</v>
      </c>
      <c r="C5" s="130" t="s">
        <v>19</v>
      </c>
      <c r="D5" s="131" t="s">
        <v>250</v>
      </c>
      <c r="E5" s="132">
        <v>53000</v>
      </c>
    </row>
    <row r="6" s="117" customFormat="1" ht="52.5" spans="1:5">
      <c r="A6" s="133" t="s">
        <v>251</v>
      </c>
      <c r="B6" s="129">
        <v>8</v>
      </c>
      <c r="C6" s="130" t="s">
        <v>16</v>
      </c>
      <c r="D6" s="131" t="s">
        <v>252</v>
      </c>
      <c r="E6" s="134">
        <v>2080</v>
      </c>
    </row>
    <row r="7" s="117" customFormat="1" ht="245" customHeight="1" spans="1:5">
      <c r="A7" s="135" t="s">
        <v>23</v>
      </c>
      <c r="B7" s="135">
        <v>1</v>
      </c>
      <c r="C7" s="135" t="s">
        <v>19</v>
      </c>
      <c r="D7" s="136" t="s">
        <v>74</v>
      </c>
      <c r="E7" s="137">
        <v>6000</v>
      </c>
    </row>
    <row r="8" s="117" customFormat="1" ht="245" customHeight="1" spans="1:5">
      <c r="A8" s="138"/>
      <c r="B8" s="138"/>
      <c r="C8" s="138"/>
      <c r="D8" s="139"/>
      <c r="E8" s="140"/>
    </row>
    <row r="9" s="117" customFormat="1" ht="357" spans="1:5">
      <c r="A9" s="133" t="s">
        <v>21</v>
      </c>
      <c r="B9" s="141">
        <v>1</v>
      </c>
      <c r="C9" s="141" t="s">
        <v>19</v>
      </c>
      <c r="D9" s="131" t="s">
        <v>253</v>
      </c>
      <c r="E9" s="134">
        <v>3800</v>
      </c>
    </row>
    <row r="10" s="117" customFormat="1" ht="248" customHeight="1" spans="1:5">
      <c r="A10" s="135" t="s">
        <v>25</v>
      </c>
      <c r="B10" s="135">
        <v>4</v>
      </c>
      <c r="C10" s="135" t="s">
        <v>16</v>
      </c>
      <c r="D10" s="136" t="s">
        <v>26</v>
      </c>
      <c r="E10" s="137">
        <v>26400</v>
      </c>
    </row>
    <row r="11" s="117" customFormat="1" ht="248" customHeight="1" spans="1:5">
      <c r="A11" s="138"/>
      <c r="B11" s="138"/>
      <c r="C11" s="138"/>
      <c r="D11" s="139"/>
      <c r="E11" s="140"/>
    </row>
    <row r="12" s="117" customFormat="1" ht="178.5" spans="1:5">
      <c r="A12" s="133" t="s">
        <v>27</v>
      </c>
      <c r="B12" s="141">
        <v>1</v>
      </c>
      <c r="C12" s="141" t="s">
        <v>19</v>
      </c>
      <c r="D12" s="131" t="s">
        <v>142</v>
      </c>
      <c r="E12" s="134">
        <v>3980</v>
      </c>
    </row>
    <row r="13" s="117" customFormat="1" ht="136.5" spans="1:5">
      <c r="A13" s="133" t="s">
        <v>29</v>
      </c>
      <c r="B13" s="141">
        <v>2</v>
      </c>
      <c r="C13" s="141" t="s">
        <v>8</v>
      </c>
      <c r="D13" s="131" t="s">
        <v>146</v>
      </c>
      <c r="E13" s="134">
        <v>4920</v>
      </c>
    </row>
    <row r="14" s="117" customFormat="1" ht="178.5" spans="1:5">
      <c r="A14" s="133" t="s">
        <v>31</v>
      </c>
      <c r="B14" s="141">
        <v>2</v>
      </c>
      <c r="C14" s="141" t="s">
        <v>32</v>
      </c>
      <c r="D14" s="131" t="s">
        <v>254</v>
      </c>
      <c r="E14" s="132">
        <v>990</v>
      </c>
    </row>
    <row r="15" s="117" customFormat="1" ht="31.5" spans="1:5">
      <c r="A15" s="133" t="s">
        <v>150</v>
      </c>
      <c r="B15" s="141">
        <v>1</v>
      </c>
      <c r="C15" s="141" t="s">
        <v>19</v>
      </c>
      <c r="D15" s="142" t="s">
        <v>151</v>
      </c>
      <c r="E15" s="132">
        <v>86</v>
      </c>
    </row>
    <row r="16" s="117" customFormat="1" ht="94.5" spans="1:5">
      <c r="A16" s="133" t="s">
        <v>34</v>
      </c>
      <c r="B16" s="141">
        <v>4</v>
      </c>
      <c r="C16" s="141" t="s">
        <v>16</v>
      </c>
      <c r="D16" s="131" t="s">
        <v>35</v>
      </c>
      <c r="E16" s="132">
        <v>1064</v>
      </c>
    </row>
    <row r="17" s="117" customFormat="1" ht="199.5" spans="1:5">
      <c r="A17" s="133" t="s">
        <v>38</v>
      </c>
      <c r="B17" s="141">
        <v>1</v>
      </c>
      <c r="C17" s="141" t="s">
        <v>19</v>
      </c>
      <c r="D17" s="131" t="s">
        <v>255</v>
      </c>
      <c r="E17" s="134">
        <v>1200</v>
      </c>
    </row>
    <row r="18" s="117" customFormat="1" ht="126" spans="1:5">
      <c r="A18" s="133" t="s">
        <v>49</v>
      </c>
      <c r="B18" s="141">
        <v>1</v>
      </c>
      <c r="C18" s="141" t="s">
        <v>16</v>
      </c>
      <c r="D18" s="142" t="s">
        <v>256</v>
      </c>
      <c r="E18" s="134">
        <v>1500</v>
      </c>
    </row>
    <row r="19" s="117" customFormat="1" ht="115.5" spans="1:5">
      <c r="A19" s="133" t="s">
        <v>42</v>
      </c>
      <c r="B19" s="141">
        <v>1000</v>
      </c>
      <c r="C19" s="141" t="s">
        <v>43</v>
      </c>
      <c r="D19" s="131" t="s">
        <v>44</v>
      </c>
      <c r="E19" s="134">
        <v>5000</v>
      </c>
    </row>
    <row r="20" s="117" customFormat="1" ht="105" spans="1:5">
      <c r="A20" s="133" t="s">
        <v>45</v>
      </c>
      <c r="B20" s="141">
        <v>500</v>
      </c>
      <c r="C20" s="141" t="s">
        <v>43</v>
      </c>
      <c r="D20" s="131" t="s">
        <v>46</v>
      </c>
      <c r="E20" s="134">
        <v>1500</v>
      </c>
    </row>
    <row r="21" s="117" customFormat="1" ht="42" spans="1:5">
      <c r="A21" s="133" t="s">
        <v>47</v>
      </c>
      <c r="B21" s="141">
        <v>500</v>
      </c>
      <c r="C21" s="141" t="s">
        <v>43</v>
      </c>
      <c r="D21" s="142" t="s">
        <v>48</v>
      </c>
      <c r="E21" s="134">
        <v>2250</v>
      </c>
    </row>
    <row r="22" s="117" customFormat="1" ht="52.5" spans="1:5">
      <c r="A22" s="133" t="s">
        <v>51</v>
      </c>
      <c r="B22" s="141">
        <v>30</v>
      </c>
      <c r="C22" s="141" t="s">
        <v>32</v>
      </c>
      <c r="D22" s="142" t="s">
        <v>52</v>
      </c>
      <c r="E22" s="132">
        <v>780</v>
      </c>
    </row>
    <row r="23" s="117" customFormat="1" ht="73.5" spans="1:5">
      <c r="A23" s="133" t="s">
        <v>53</v>
      </c>
      <c r="B23" s="141">
        <v>50</v>
      </c>
      <c r="C23" s="141" t="s">
        <v>54</v>
      </c>
      <c r="D23" s="143" t="s">
        <v>55</v>
      </c>
      <c r="E23" s="134">
        <v>500</v>
      </c>
    </row>
    <row r="24" s="117" customFormat="1" ht="73.5" spans="1:5">
      <c r="A24" s="133" t="s">
        <v>56</v>
      </c>
      <c r="B24" s="141">
        <v>10</v>
      </c>
      <c r="C24" s="141" t="s">
        <v>57</v>
      </c>
      <c r="D24" s="143" t="s">
        <v>58</v>
      </c>
      <c r="E24" s="134">
        <v>200</v>
      </c>
    </row>
    <row r="25" s="117" customFormat="1" ht="63" spans="1:5">
      <c r="A25" s="133" t="s">
        <v>59</v>
      </c>
      <c r="B25" s="141">
        <v>6</v>
      </c>
      <c r="C25" s="141" t="s">
        <v>54</v>
      </c>
      <c r="D25" s="143" t="s">
        <v>60</v>
      </c>
      <c r="E25" s="134">
        <v>60</v>
      </c>
    </row>
    <row r="26" s="117" customFormat="1" ht="63" spans="1:5">
      <c r="A26" s="133" t="s">
        <v>61</v>
      </c>
      <c r="B26" s="141">
        <v>6</v>
      </c>
      <c r="C26" s="141" t="s">
        <v>54</v>
      </c>
      <c r="D26" s="143" t="s">
        <v>62</v>
      </c>
      <c r="E26" s="132">
        <v>36</v>
      </c>
    </row>
    <row r="27" s="117" customFormat="1" ht="42" spans="1:5">
      <c r="A27" s="133" t="s">
        <v>63</v>
      </c>
      <c r="B27" s="141">
        <v>6</v>
      </c>
      <c r="C27" s="141" t="s">
        <v>54</v>
      </c>
      <c r="D27" s="131" t="s">
        <v>64</v>
      </c>
      <c r="E27" s="134">
        <v>30</v>
      </c>
    </row>
    <row r="28" s="117" customFormat="1" ht="84" spans="1:5">
      <c r="A28" s="133" t="s">
        <v>65</v>
      </c>
      <c r="B28" s="141">
        <v>80</v>
      </c>
      <c r="C28" s="141" t="s">
        <v>43</v>
      </c>
      <c r="D28" s="131" t="s">
        <v>257</v>
      </c>
      <c r="E28" s="132">
        <v>1520</v>
      </c>
    </row>
    <row r="29" s="118" customFormat="1" spans="1:5">
      <c r="A29" s="144" t="s">
        <v>258</v>
      </c>
      <c r="B29" s="144"/>
      <c r="C29" s="144"/>
      <c r="D29" s="144"/>
      <c r="E29" s="145"/>
    </row>
    <row r="30" s="117" customFormat="1" ht="231" spans="1:5">
      <c r="A30" s="133" t="s">
        <v>259</v>
      </c>
      <c r="B30" s="133">
        <v>8</v>
      </c>
      <c r="C30" s="133" t="s">
        <v>8</v>
      </c>
      <c r="D30" s="131" t="s">
        <v>260</v>
      </c>
      <c r="E30" s="132">
        <v>228000</v>
      </c>
    </row>
    <row r="31" s="117" customFormat="1" ht="357" spans="1:5">
      <c r="A31" s="133" t="s">
        <v>261</v>
      </c>
      <c r="B31" s="133">
        <v>4</v>
      </c>
      <c r="C31" s="133" t="s">
        <v>19</v>
      </c>
      <c r="D31" s="131" t="s">
        <v>262</v>
      </c>
      <c r="E31" s="132">
        <v>114000</v>
      </c>
    </row>
    <row r="32" s="117" customFormat="1" ht="173" customHeight="1" spans="1:5">
      <c r="A32" s="133" t="s">
        <v>263</v>
      </c>
      <c r="B32" s="133">
        <v>4</v>
      </c>
      <c r="C32" s="133" t="s">
        <v>8</v>
      </c>
      <c r="D32" s="131" t="s">
        <v>264</v>
      </c>
      <c r="E32" s="132">
        <v>39900</v>
      </c>
    </row>
    <row r="33" s="117" customFormat="1" ht="357" spans="1:5">
      <c r="A33" s="133" t="s">
        <v>265</v>
      </c>
      <c r="B33" s="133">
        <v>2</v>
      </c>
      <c r="C33" s="133" t="s">
        <v>19</v>
      </c>
      <c r="D33" s="131" t="s">
        <v>129</v>
      </c>
      <c r="E33" s="132">
        <v>56400</v>
      </c>
    </row>
    <row r="34" s="117" customFormat="1" ht="73.5" spans="1:5">
      <c r="A34" s="133" t="s">
        <v>266</v>
      </c>
      <c r="B34" s="141">
        <v>16</v>
      </c>
      <c r="C34" s="141" t="s">
        <v>54</v>
      </c>
      <c r="D34" s="142" t="s">
        <v>267</v>
      </c>
      <c r="E34" s="132">
        <v>16000</v>
      </c>
    </row>
    <row r="35" s="117" customFormat="1" ht="220.5" spans="1:5">
      <c r="A35" s="133" t="s">
        <v>268</v>
      </c>
      <c r="B35" s="141">
        <v>4</v>
      </c>
      <c r="C35" s="141" t="s">
        <v>8</v>
      </c>
      <c r="D35" s="131" t="s">
        <v>269</v>
      </c>
      <c r="E35" s="132">
        <v>31384</v>
      </c>
    </row>
    <row r="36" s="117" customFormat="1" ht="241.5" spans="1:5">
      <c r="A36" s="133" t="s">
        <v>270</v>
      </c>
      <c r="B36" s="141">
        <v>2</v>
      </c>
      <c r="C36" s="141" t="s">
        <v>19</v>
      </c>
      <c r="D36" s="131" t="s">
        <v>72</v>
      </c>
      <c r="E36" s="132">
        <v>7100</v>
      </c>
    </row>
    <row r="37" s="117" customFormat="1" ht="344" customHeight="1" spans="1:5">
      <c r="A37" s="135" t="s">
        <v>137</v>
      </c>
      <c r="B37" s="135">
        <v>1</v>
      </c>
      <c r="C37" s="135" t="s">
        <v>19</v>
      </c>
      <c r="D37" s="136" t="s">
        <v>271</v>
      </c>
      <c r="E37" s="132">
        <v>32000</v>
      </c>
    </row>
    <row r="38" s="117" customFormat="1" ht="344" customHeight="1" spans="1:5">
      <c r="A38" s="138"/>
      <c r="B38" s="138"/>
      <c r="C38" s="138"/>
      <c r="D38" s="139"/>
      <c r="E38" s="132"/>
    </row>
    <row r="39" s="117" customFormat="1" ht="344" customHeight="1" spans="1:5">
      <c r="A39" s="135" t="s">
        <v>25</v>
      </c>
      <c r="B39" s="135">
        <v>4</v>
      </c>
      <c r="C39" s="135" t="s">
        <v>16</v>
      </c>
      <c r="D39" s="136" t="s">
        <v>141</v>
      </c>
      <c r="E39" s="137">
        <v>26400</v>
      </c>
    </row>
    <row r="40" s="117" customFormat="1" ht="344" customHeight="1" spans="1:5">
      <c r="A40" s="138"/>
      <c r="B40" s="138"/>
      <c r="C40" s="138"/>
      <c r="D40" s="139"/>
      <c r="E40" s="140"/>
    </row>
    <row r="41" s="117" customFormat="1" ht="157.5" spans="1:5">
      <c r="A41" s="133" t="s">
        <v>27</v>
      </c>
      <c r="B41" s="141">
        <v>3</v>
      </c>
      <c r="C41" s="141" t="s">
        <v>19</v>
      </c>
      <c r="D41" s="131" t="s">
        <v>272</v>
      </c>
      <c r="E41" s="132">
        <v>11940</v>
      </c>
    </row>
    <row r="42" s="117" customFormat="1" ht="136.5" spans="1:5">
      <c r="A42" s="133" t="s">
        <v>29</v>
      </c>
      <c r="B42" s="141">
        <v>4</v>
      </c>
      <c r="C42" s="141" t="s">
        <v>8</v>
      </c>
      <c r="D42" s="131" t="s">
        <v>146</v>
      </c>
      <c r="E42" s="132">
        <v>9840</v>
      </c>
    </row>
    <row r="43" s="117" customFormat="1" ht="264" customHeight="1" spans="1:5">
      <c r="A43" s="135" t="s">
        <v>144</v>
      </c>
      <c r="B43" s="135">
        <v>4</v>
      </c>
      <c r="C43" s="135" t="s">
        <v>16</v>
      </c>
      <c r="D43" s="136" t="s">
        <v>273</v>
      </c>
      <c r="E43" s="132">
        <v>13600</v>
      </c>
    </row>
    <row r="44" s="117" customFormat="1" ht="264" customHeight="1" spans="1:5">
      <c r="A44" s="138"/>
      <c r="B44" s="138"/>
      <c r="C44" s="138"/>
      <c r="D44" s="139"/>
      <c r="E44" s="132"/>
    </row>
    <row r="45" s="117" customFormat="1" ht="199.5" spans="1:5">
      <c r="A45" s="133" t="s">
        <v>147</v>
      </c>
      <c r="B45" s="141">
        <v>4</v>
      </c>
      <c r="C45" s="141" t="s">
        <v>16</v>
      </c>
      <c r="D45" s="131" t="s">
        <v>274</v>
      </c>
      <c r="E45" s="132">
        <v>14200</v>
      </c>
    </row>
    <row r="46" s="117" customFormat="1" ht="94.5" spans="1:5">
      <c r="A46" s="133" t="s">
        <v>34</v>
      </c>
      <c r="B46" s="141">
        <v>12</v>
      </c>
      <c r="C46" s="141" t="s">
        <v>16</v>
      </c>
      <c r="D46" s="131" t="s">
        <v>35</v>
      </c>
      <c r="E46" s="132">
        <v>3192</v>
      </c>
    </row>
    <row r="47" s="117" customFormat="1" ht="31.5" spans="1:5">
      <c r="A47" s="133" t="s">
        <v>150</v>
      </c>
      <c r="B47" s="141">
        <v>1</v>
      </c>
      <c r="C47" s="141" t="s">
        <v>19</v>
      </c>
      <c r="D47" s="142" t="s">
        <v>151</v>
      </c>
      <c r="E47" s="132">
        <v>86</v>
      </c>
    </row>
    <row r="48" s="117" customFormat="1" ht="189" spans="1:5">
      <c r="A48" s="133" t="s">
        <v>38</v>
      </c>
      <c r="B48" s="141">
        <v>1</v>
      </c>
      <c r="C48" s="141" t="s">
        <v>19</v>
      </c>
      <c r="D48" s="131" t="s">
        <v>39</v>
      </c>
      <c r="E48" s="132">
        <v>1200</v>
      </c>
    </row>
    <row r="49" s="117" customFormat="1" ht="367.5" spans="1:5">
      <c r="A49" s="133" t="s">
        <v>180</v>
      </c>
      <c r="B49" s="141">
        <v>1</v>
      </c>
      <c r="C49" s="141" t="s">
        <v>16</v>
      </c>
      <c r="D49" s="131" t="s">
        <v>164</v>
      </c>
      <c r="E49" s="132">
        <v>1100</v>
      </c>
    </row>
    <row r="50" s="117" customFormat="1" ht="73.5" spans="1:5">
      <c r="A50" s="133" t="s">
        <v>275</v>
      </c>
      <c r="B50" s="141">
        <v>1</v>
      </c>
      <c r="C50" s="141" t="s">
        <v>16</v>
      </c>
      <c r="D50" s="142" t="s">
        <v>276</v>
      </c>
      <c r="E50" s="132">
        <v>4599</v>
      </c>
    </row>
    <row r="51" s="117" customFormat="1" ht="115.5" spans="1:5">
      <c r="A51" s="133" t="s">
        <v>42</v>
      </c>
      <c r="B51" s="141">
        <v>1000</v>
      </c>
      <c r="C51" s="141" t="s">
        <v>43</v>
      </c>
      <c r="D51" s="131" t="s">
        <v>44</v>
      </c>
      <c r="E51" s="132">
        <v>5000</v>
      </c>
    </row>
    <row r="52" s="117" customFormat="1" ht="105" spans="1:5">
      <c r="A52" s="133" t="s">
        <v>45</v>
      </c>
      <c r="B52" s="141">
        <v>500</v>
      </c>
      <c r="C52" s="141" t="s">
        <v>43</v>
      </c>
      <c r="D52" s="131" t="s">
        <v>46</v>
      </c>
      <c r="E52" s="132">
        <v>1500</v>
      </c>
    </row>
    <row r="53" s="117" customFormat="1" ht="42" spans="1:5">
      <c r="A53" s="133" t="s">
        <v>47</v>
      </c>
      <c r="B53" s="141">
        <v>500</v>
      </c>
      <c r="C53" s="141" t="s">
        <v>43</v>
      </c>
      <c r="D53" s="142" t="s">
        <v>48</v>
      </c>
      <c r="E53" s="132">
        <v>2250</v>
      </c>
    </row>
    <row r="54" s="117" customFormat="1" ht="52.5" spans="1:5">
      <c r="A54" s="133" t="s">
        <v>51</v>
      </c>
      <c r="B54" s="141">
        <v>30</v>
      </c>
      <c r="C54" s="141" t="s">
        <v>32</v>
      </c>
      <c r="D54" s="142" t="s">
        <v>52</v>
      </c>
      <c r="E54" s="132">
        <v>780</v>
      </c>
    </row>
    <row r="55" s="117" customFormat="1" ht="84" spans="1:5">
      <c r="A55" s="133" t="s">
        <v>53</v>
      </c>
      <c r="B55" s="141">
        <v>30</v>
      </c>
      <c r="C55" s="141" t="s">
        <v>54</v>
      </c>
      <c r="D55" s="143" t="s">
        <v>277</v>
      </c>
      <c r="E55" s="132">
        <v>300</v>
      </c>
    </row>
    <row r="56" s="117" customFormat="1" ht="73.5" spans="1:5">
      <c r="A56" s="133" t="s">
        <v>56</v>
      </c>
      <c r="B56" s="141">
        <v>10</v>
      </c>
      <c r="C56" s="141" t="s">
        <v>57</v>
      </c>
      <c r="D56" s="143" t="s">
        <v>58</v>
      </c>
      <c r="E56" s="132">
        <v>200</v>
      </c>
    </row>
    <row r="57" s="117" customFormat="1" ht="63" spans="1:5">
      <c r="A57" s="133" t="s">
        <v>59</v>
      </c>
      <c r="B57" s="141">
        <v>6</v>
      </c>
      <c r="C57" s="141" t="s">
        <v>54</v>
      </c>
      <c r="D57" s="143" t="s">
        <v>60</v>
      </c>
      <c r="E57" s="132">
        <v>60</v>
      </c>
    </row>
    <row r="58" s="117" customFormat="1" ht="63" spans="1:5">
      <c r="A58" s="133" t="s">
        <v>61</v>
      </c>
      <c r="B58" s="141">
        <v>6</v>
      </c>
      <c r="C58" s="141" t="s">
        <v>54</v>
      </c>
      <c r="D58" s="143" t="s">
        <v>62</v>
      </c>
      <c r="E58" s="132">
        <v>36</v>
      </c>
    </row>
    <row r="59" s="117" customFormat="1" ht="42" spans="1:5">
      <c r="A59" s="133" t="s">
        <v>63</v>
      </c>
      <c r="B59" s="141">
        <v>6</v>
      </c>
      <c r="C59" s="141" t="s">
        <v>54</v>
      </c>
      <c r="D59" s="142" t="s">
        <v>64</v>
      </c>
      <c r="E59" s="132">
        <v>30</v>
      </c>
    </row>
    <row r="60" s="118" customFormat="1" spans="1:5">
      <c r="A60" s="144" t="s">
        <v>278</v>
      </c>
      <c r="B60" s="144"/>
      <c r="C60" s="144"/>
      <c r="D60" s="144"/>
      <c r="E60" s="145"/>
    </row>
    <row r="61" s="117" customFormat="1" ht="51" customHeight="1" spans="1:5">
      <c r="A61" s="146" t="s">
        <v>279</v>
      </c>
      <c r="B61" s="146">
        <v>108</v>
      </c>
      <c r="C61" s="146" t="s">
        <v>280</v>
      </c>
      <c r="D61" s="147" t="s">
        <v>281</v>
      </c>
      <c r="E61" s="132">
        <v>112320</v>
      </c>
    </row>
    <row r="62" s="117" customFormat="1" ht="51" customHeight="1" spans="1:5">
      <c r="A62" s="146" t="s">
        <v>282</v>
      </c>
      <c r="B62" s="146">
        <v>120</v>
      </c>
      <c r="C62" s="146" t="s">
        <v>32</v>
      </c>
      <c r="D62" s="148"/>
      <c r="E62" s="132">
        <v>12000</v>
      </c>
    </row>
    <row r="63" s="117" customFormat="1" ht="51" customHeight="1" spans="1:5">
      <c r="A63" s="146" t="s">
        <v>282</v>
      </c>
      <c r="B63" s="146">
        <v>117</v>
      </c>
      <c r="C63" s="146" t="s">
        <v>32</v>
      </c>
      <c r="D63" s="148"/>
      <c r="E63" s="132">
        <v>16380</v>
      </c>
    </row>
    <row r="64" s="117" customFormat="1" ht="51" customHeight="1" spans="1:5">
      <c r="A64" s="146" t="s">
        <v>283</v>
      </c>
      <c r="B64" s="146">
        <v>130</v>
      </c>
      <c r="C64" s="146" t="s">
        <v>32</v>
      </c>
      <c r="D64" s="149"/>
      <c r="E64" s="132">
        <v>9620</v>
      </c>
    </row>
    <row r="65" s="117" customFormat="1" ht="42" spans="1:5">
      <c r="A65" s="146" t="s">
        <v>284</v>
      </c>
      <c r="B65" s="146">
        <v>130</v>
      </c>
      <c r="C65" s="146" t="s">
        <v>54</v>
      </c>
      <c r="D65" s="150" t="s">
        <v>285</v>
      </c>
      <c r="E65" s="132">
        <v>10400</v>
      </c>
    </row>
    <row r="66" s="117" customFormat="1" spans="1:5">
      <c r="A66" s="146" t="s">
        <v>286</v>
      </c>
      <c r="B66" s="146">
        <v>2</v>
      </c>
      <c r="C66" s="146" t="s">
        <v>54</v>
      </c>
      <c r="D66" s="150" t="s">
        <v>287</v>
      </c>
      <c r="E66" s="132">
        <v>7072</v>
      </c>
    </row>
    <row r="67" s="117" customFormat="1" spans="1:5">
      <c r="A67" s="146" t="s">
        <v>288</v>
      </c>
      <c r="B67" s="146">
        <v>5</v>
      </c>
      <c r="C67" s="146" t="s">
        <v>54</v>
      </c>
      <c r="D67" s="150" t="s">
        <v>289</v>
      </c>
      <c r="E67" s="132">
        <v>5200</v>
      </c>
    </row>
    <row r="68" s="117" customFormat="1" ht="21" spans="1:5">
      <c r="A68" s="146" t="s">
        <v>290</v>
      </c>
      <c r="B68" s="146">
        <v>2</v>
      </c>
      <c r="C68" s="146" t="s">
        <v>54</v>
      </c>
      <c r="D68" s="150" t="s">
        <v>291</v>
      </c>
      <c r="E68" s="132">
        <v>640</v>
      </c>
    </row>
    <row r="69" s="119" customFormat="1" spans="1:5">
      <c r="A69" s="144" t="s">
        <v>292</v>
      </c>
      <c r="B69" s="144"/>
      <c r="C69" s="144"/>
      <c r="D69" s="144"/>
      <c r="E69" s="145"/>
    </row>
    <row r="70" s="120" customFormat="1" ht="220.5" spans="1:5">
      <c r="A70" s="133" t="s">
        <v>293</v>
      </c>
      <c r="B70" s="141">
        <v>24</v>
      </c>
      <c r="C70" s="141" t="s">
        <v>19</v>
      </c>
      <c r="D70" s="131" t="s">
        <v>187</v>
      </c>
      <c r="E70" s="132">
        <v>182904</v>
      </c>
    </row>
    <row r="71" s="120" customFormat="1" ht="336" spans="1:5">
      <c r="A71" s="133" t="s">
        <v>294</v>
      </c>
      <c r="B71" s="141">
        <v>16</v>
      </c>
      <c r="C71" s="141" t="s">
        <v>19</v>
      </c>
      <c r="D71" s="131" t="s">
        <v>295</v>
      </c>
      <c r="E71" s="132">
        <v>91200</v>
      </c>
    </row>
    <row r="72" s="120" customFormat="1" ht="357" spans="1:5">
      <c r="A72" s="133" t="s">
        <v>176</v>
      </c>
      <c r="B72" s="141">
        <v>1</v>
      </c>
      <c r="C72" s="141" t="s">
        <v>19</v>
      </c>
      <c r="D72" s="131" t="s">
        <v>296</v>
      </c>
      <c r="E72" s="132">
        <v>5400</v>
      </c>
    </row>
    <row r="73" s="120" customFormat="1" ht="126" spans="1:5">
      <c r="A73" s="133" t="s">
        <v>180</v>
      </c>
      <c r="B73" s="141">
        <v>1</v>
      </c>
      <c r="C73" s="141" t="s">
        <v>16</v>
      </c>
      <c r="D73" s="131" t="s">
        <v>297</v>
      </c>
      <c r="E73" s="132">
        <v>7526</v>
      </c>
    </row>
    <row r="74" s="120" customFormat="1" ht="147" spans="1:5">
      <c r="A74" s="133" t="s">
        <v>298</v>
      </c>
      <c r="B74" s="141">
        <v>3</v>
      </c>
      <c r="C74" s="141" t="s">
        <v>19</v>
      </c>
      <c r="D74" s="131" t="s">
        <v>299</v>
      </c>
      <c r="E74" s="132">
        <v>6900</v>
      </c>
    </row>
    <row r="75" s="120" customFormat="1" ht="126" spans="1:5">
      <c r="A75" s="133" t="s">
        <v>49</v>
      </c>
      <c r="B75" s="141">
        <v>1</v>
      </c>
      <c r="C75" s="141" t="s">
        <v>16</v>
      </c>
      <c r="D75" s="142" t="s">
        <v>50</v>
      </c>
      <c r="E75" s="132">
        <v>736</v>
      </c>
    </row>
    <row r="76" s="117" customFormat="1" ht="105" spans="1:5">
      <c r="A76" s="133" t="s">
        <v>45</v>
      </c>
      <c r="B76" s="141">
        <v>800</v>
      </c>
      <c r="C76" s="141" t="s">
        <v>43</v>
      </c>
      <c r="D76" s="131" t="s">
        <v>46</v>
      </c>
      <c r="E76" s="132">
        <v>2400</v>
      </c>
    </row>
    <row r="77" s="117" customFormat="1" ht="42" spans="1:5">
      <c r="A77" s="133" t="s">
        <v>47</v>
      </c>
      <c r="B77" s="141">
        <v>800</v>
      </c>
      <c r="C77" s="141" t="s">
        <v>43</v>
      </c>
      <c r="D77" s="142" t="s">
        <v>48</v>
      </c>
      <c r="E77" s="132">
        <v>3600</v>
      </c>
    </row>
    <row r="78" s="117" customFormat="1" ht="73.5" spans="1:5">
      <c r="A78" s="133" t="s">
        <v>201</v>
      </c>
      <c r="B78" s="141">
        <v>100</v>
      </c>
      <c r="C78" s="141" t="s">
        <v>54</v>
      </c>
      <c r="D78" s="143" t="s">
        <v>202</v>
      </c>
      <c r="E78" s="132">
        <v>490</v>
      </c>
    </row>
    <row r="79" s="117" customFormat="1" ht="73.5" spans="1:5">
      <c r="A79" s="133" t="s">
        <v>56</v>
      </c>
      <c r="B79" s="141">
        <v>40</v>
      </c>
      <c r="C79" s="141" t="s">
        <v>54</v>
      </c>
      <c r="D79" s="143" t="s">
        <v>58</v>
      </c>
      <c r="E79" s="132">
        <v>800</v>
      </c>
    </row>
    <row r="80" s="117" customFormat="1" ht="63" spans="1:5">
      <c r="A80" s="133" t="s">
        <v>203</v>
      </c>
      <c r="B80" s="141">
        <v>50</v>
      </c>
      <c r="C80" s="141" t="s">
        <v>57</v>
      </c>
      <c r="D80" s="142" t="s">
        <v>204</v>
      </c>
      <c r="E80" s="132">
        <v>900</v>
      </c>
    </row>
    <row r="81" s="117" customFormat="1" ht="52.5" spans="1:5">
      <c r="A81" s="133" t="s">
        <v>205</v>
      </c>
      <c r="B81" s="141">
        <v>40</v>
      </c>
      <c r="C81" s="141" t="s">
        <v>54</v>
      </c>
      <c r="D81" s="142" t="s">
        <v>206</v>
      </c>
      <c r="E81" s="132">
        <v>72</v>
      </c>
    </row>
    <row r="82" s="117" customFormat="1" ht="73.5" spans="1:5">
      <c r="A82" s="133" t="s">
        <v>207</v>
      </c>
      <c r="B82" s="141">
        <v>40</v>
      </c>
      <c r="C82" s="141" t="s">
        <v>54</v>
      </c>
      <c r="D82" s="142" t="s">
        <v>208</v>
      </c>
      <c r="E82" s="132">
        <v>320</v>
      </c>
    </row>
    <row r="83" s="117" customFormat="1" ht="73.5" spans="1:5">
      <c r="A83" s="133" t="s">
        <v>65</v>
      </c>
      <c r="B83" s="141">
        <v>100</v>
      </c>
      <c r="C83" s="141" t="s">
        <v>43</v>
      </c>
      <c r="D83" s="131" t="s">
        <v>209</v>
      </c>
      <c r="E83" s="132">
        <v>2000</v>
      </c>
    </row>
    <row r="84" s="117" customFormat="1" ht="52.5" spans="1:5">
      <c r="A84" s="133" t="s">
        <v>300</v>
      </c>
      <c r="B84" s="141">
        <v>2</v>
      </c>
      <c r="C84" s="141" t="s">
        <v>212</v>
      </c>
      <c r="D84" s="142" t="s">
        <v>301</v>
      </c>
      <c r="E84" s="132">
        <v>8446</v>
      </c>
    </row>
    <row r="85" s="118" customFormat="1" spans="1:5">
      <c r="A85" s="144" t="s">
        <v>302</v>
      </c>
      <c r="B85" s="144"/>
      <c r="C85" s="144"/>
      <c r="D85" s="144"/>
      <c r="E85" s="145"/>
    </row>
    <row r="86" s="117" customFormat="1" ht="358" customHeight="1" spans="1:5">
      <c r="A86" s="135" t="s">
        <v>303</v>
      </c>
      <c r="B86" s="135">
        <v>81.7</v>
      </c>
      <c r="C86" s="135" t="s">
        <v>304</v>
      </c>
      <c r="D86" s="136" t="s">
        <v>305</v>
      </c>
      <c r="E86" s="137">
        <v>504170.7</v>
      </c>
    </row>
    <row r="87" s="117" customFormat="1" ht="372" customHeight="1" spans="1:5">
      <c r="A87" s="138"/>
      <c r="B87" s="138"/>
      <c r="C87" s="138"/>
      <c r="D87" s="139"/>
      <c r="E87" s="140"/>
    </row>
    <row r="88" s="117" customFormat="1" ht="63" spans="1:5">
      <c r="A88" s="133" t="s">
        <v>237</v>
      </c>
      <c r="B88" s="141">
        <v>1</v>
      </c>
      <c r="C88" s="141" t="s">
        <v>238</v>
      </c>
      <c r="D88" s="142" t="s">
        <v>306</v>
      </c>
      <c r="E88" s="132">
        <v>8650</v>
      </c>
    </row>
    <row r="89" s="117" customFormat="1" ht="322" customHeight="1" spans="1:5">
      <c r="A89" s="135" t="s">
        <v>307</v>
      </c>
      <c r="B89" s="135">
        <v>2</v>
      </c>
      <c r="C89" s="135" t="s">
        <v>19</v>
      </c>
      <c r="D89" s="151" t="s">
        <v>240</v>
      </c>
      <c r="E89" s="137">
        <v>115200</v>
      </c>
    </row>
    <row r="90" s="117" customFormat="1" ht="322" customHeight="1" spans="1:5">
      <c r="A90" s="152"/>
      <c r="B90" s="152"/>
      <c r="C90" s="152"/>
      <c r="D90" s="153"/>
      <c r="E90" s="154"/>
    </row>
    <row r="91" s="117" customFormat="1" ht="322" customHeight="1" spans="1:5">
      <c r="A91" s="152"/>
      <c r="B91" s="152"/>
      <c r="C91" s="152"/>
      <c r="D91" s="153"/>
      <c r="E91" s="154"/>
    </row>
    <row r="92" s="117" customFormat="1" ht="322" customHeight="1" spans="1:5">
      <c r="A92" s="152"/>
      <c r="B92" s="152"/>
      <c r="C92" s="152"/>
      <c r="D92" s="153"/>
      <c r="E92" s="154"/>
    </row>
    <row r="93" s="117" customFormat="1" ht="322" customHeight="1" spans="1:5">
      <c r="A93" s="138"/>
      <c r="B93" s="138"/>
      <c r="C93" s="138"/>
      <c r="D93" s="155"/>
      <c r="E93" s="140"/>
    </row>
    <row r="94" s="117" customFormat="1" ht="241.5" spans="1:5">
      <c r="A94" s="133" t="s">
        <v>241</v>
      </c>
      <c r="B94" s="141">
        <v>1</v>
      </c>
      <c r="C94" s="141" t="s">
        <v>19</v>
      </c>
      <c r="D94" s="142" t="s">
        <v>93</v>
      </c>
      <c r="E94" s="132">
        <v>5960</v>
      </c>
    </row>
    <row r="95" s="117" customFormat="1" ht="73.5" spans="1:5">
      <c r="A95" s="133" t="s">
        <v>96</v>
      </c>
      <c r="B95" s="141">
        <v>1</v>
      </c>
      <c r="C95" s="141" t="s">
        <v>19</v>
      </c>
      <c r="D95" s="131" t="s">
        <v>308</v>
      </c>
      <c r="E95" s="132">
        <v>13530</v>
      </c>
    </row>
    <row r="96" s="121" customFormat="1" spans="1:5">
      <c r="A96" s="156" t="s">
        <v>98</v>
      </c>
      <c r="B96" s="156">
        <v>500</v>
      </c>
      <c r="C96" s="156" t="s">
        <v>54</v>
      </c>
      <c r="D96" s="142" t="s">
        <v>99</v>
      </c>
      <c r="E96" s="132">
        <v>1500</v>
      </c>
    </row>
    <row r="97" s="121" customFormat="1" ht="42" spans="1:5">
      <c r="A97" s="156" t="s">
        <v>100</v>
      </c>
      <c r="B97" s="156">
        <v>600</v>
      </c>
      <c r="C97" s="156" t="s">
        <v>43</v>
      </c>
      <c r="D97" s="142" t="s">
        <v>48</v>
      </c>
      <c r="E97" s="132">
        <v>2700</v>
      </c>
    </row>
    <row r="98" s="121" customFormat="1" ht="157.5" spans="1:5">
      <c r="A98" s="157" t="s">
        <v>101</v>
      </c>
      <c r="B98" s="156">
        <v>800</v>
      </c>
      <c r="C98" s="156" t="s">
        <v>43</v>
      </c>
      <c r="D98" s="142" t="s">
        <v>102</v>
      </c>
      <c r="E98" s="132">
        <v>1440</v>
      </c>
    </row>
    <row r="99" s="121" customFormat="1" ht="42" spans="1:5">
      <c r="A99" s="156" t="s">
        <v>103</v>
      </c>
      <c r="B99" s="156">
        <v>130</v>
      </c>
      <c r="C99" s="156" t="s">
        <v>104</v>
      </c>
      <c r="D99" s="142" t="s">
        <v>105</v>
      </c>
      <c r="E99" s="132">
        <v>20020</v>
      </c>
    </row>
    <row r="100" s="121" customFormat="1" ht="42" spans="1:5">
      <c r="A100" s="156" t="s">
        <v>106</v>
      </c>
      <c r="B100" s="156">
        <v>16</v>
      </c>
      <c r="C100" s="156" t="s">
        <v>104</v>
      </c>
      <c r="D100" s="142" t="s">
        <v>107</v>
      </c>
      <c r="E100" s="132">
        <v>1149.92</v>
      </c>
    </row>
    <row r="101" s="117" customFormat="1" spans="1:5">
      <c r="A101" s="133" t="s">
        <v>67</v>
      </c>
      <c r="B101" s="141"/>
      <c r="C101" s="141"/>
      <c r="D101" s="141"/>
      <c r="E101" s="134">
        <f>SUM(E4:E100)</f>
        <v>1958839.62</v>
      </c>
    </row>
  </sheetData>
  <mergeCells count="39">
    <mergeCell ref="A1:E1"/>
    <mergeCell ref="A2:E2"/>
    <mergeCell ref="A101:D101"/>
    <mergeCell ref="A7:A8"/>
    <mergeCell ref="A10:A11"/>
    <mergeCell ref="A37:A38"/>
    <mergeCell ref="A39:A40"/>
    <mergeCell ref="A43:A44"/>
    <mergeCell ref="A86:A87"/>
    <mergeCell ref="A89:A93"/>
    <mergeCell ref="B7:B8"/>
    <mergeCell ref="B10:B11"/>
    <mergeCell ref="B37:B38"/>
    <mergeCell ref="B39:B40"/>
    <mergeCell ref="B43:B44"/>
    <mergeCell ref="B86:B87"/>
    <mergeCell ref="B89:B93"/>
    <mergeCell ref="C7:C8"/>
    <mergeCell ref="C10:C11"/>
    <mergeCell ref="C37:C38"/>
    <mergeCell ref="C39:C40"/>
    <mergeCell ref="C43:C44"/>
    <mergeCell ref="C86:C87"/>
    <mergeCell ref="C89:C93"/>
    <mergeCell ref="D7:D8"/>
    <mergeCell ref="D10:D11"/>
    <mergeCell ref="D37:D38"/>
    <mergeCell ref="D39:D40"/>
    <mergeCell ref="D43:D44"/>
    <mergeCell ref="D61:D64"/>
    <mergeCell ref="D86:D87"/>
    <mergeCell ref="D89:D93"/>
    <mergeCell ref="E7:E8"/>
    <mergeCell ref="E10:E11"/>
    <mergeCell ref="E37:E38"/>
    <mergeCell ref="E39:E40"/>
    <mergeCell ref="E43:E44"/>
    <mergeCell ref="E86:E87"/>
    <mergeCell ref="E89:E93"/>
  </mergeCells>
  <conditionalFormatting sqref="B96:B100">
    <cfRule type="expression" dxfId="0" priority="1">
      <formula>AND(HK96&lt;&gt;0,B96="")</formula>
    </cfRule>
  </conditionalFormatting>
  <conditionalFormatting sqref="C96:C98">
    <cfRule type="expression" dxfId="0" priority="2">
      <formula>AND(HK96&lt;&gt;0,C96="")</formula>
    </cfRule>
  </conditionalFormatting>
  <pageMargins left="0.25" right="0.25" top="0.75" bottom="0.75" header="0.298611111111111" footer="0.298611111111111"/>
  <pageSetup paperSize="9" fitToHeight="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topLeftCell="A10" workbookViewId="0">
      <selection activeCell="E12" sqref="E12"/>
    </sheetView>
  </sheetViews>
  <sheetFormatPr defaultColWidth="9" defaultRowHeight="11.25" outlineLevelCol="5"/>
  <cols>
    <col min="1" max="1" width="7.25833333333333" style="90" customWidth="1"/>
    <col min="2" max="2" width="11.9166666666667" style="90" customWidth="1"/>
    <col min="3" max="4" width="5.44166666666667" style="90" customWidth="1"/>
    <col min="5" max="5" width="78.6916666666667" style="90" customWidth="1"/>
    <col min="6" max="6" width="13.9166666666667" style="90" customWidth="1"/>
    <col min="7" max="16384" width="9" style="90"/>
  </cols>
  <sheetData>
    <row r="1" spans="1:6">
      <c r="A1" s="93" t="s">
        <v>309</v>
      </c>
      <c r="B1" s="93"/>
      <c r="C1" s="93"/>
      <c r="D1" s="93"/>
      <c r="E1" s="93"/>
      <c r="F1" s="93"/>
    </row>
    <row r="2" s="90" customFormat="1" spans="1:6">
      <c r="A2" s="94" t="s">
        <v>2</v>
      </c>
      <c r="B2" s="94"/>
      <c r="C2" s="94" t="s">
        <v>3</v>
      </c>
      <c r="D2" s="94" t="s">
        <v>4</v>
      </c>
      <c r="E2" s="94" t="s">
        <v>5</v>
      </c>
      <c r="F2" s="94" t="s">
        <v>310</v>
      </c>
    </row>
    <row r="3" s="90" customFormat="1" ht="315.75" spans="1:6">
      <c r="A3" s="93" t="s">
        <v>311</v>
      </c>
      <c r="B3" s="93" t="s">
        <v>312</v>
      </c>
      <c r="C3" s="93">
        <v>1</v>
      </c>
      <c r="D3" s="93" t="s">
        <v>19</v>
      </c>
      <c r="E3" s="95" t="s">
        <v>313</v>
      </c>
      <c r="F3" s="14">
        <v>26000</v>
      </c>
    </row>
    <row r="4" s="90" customFormat="1" ht="123.75" spans="1:6">
      <c r="A4" s="93"/>
      <c r="B4" s="93" t="s">
        <v>314</v>
      </c>
      <c r="C4" s="93">
        <v>1</v>
      </c>
      <c r="D4" s="93" t="s">
        <v>16</v>
      </c>
      <c r="E4" s="96" t="s">
        <v>315</v>
      </c>
      <c r="F4" s="14">
        <v>200000</v>
      </c>
    </row>
    <row r="5" s="90" customFormat="1" ht="168.75" spans="1:6">
      <c r="A5" s="93"/>
      <c r="B5" s="93" t="s">
        <v>316</v>
      </c>
      <c r="C5" s="93">
        <v>1</v>
      </c>
      <c r="D5" s="93" t="s">
        <v>19</v>
      </c>
      <c r="E5" s="96" t="s">
        <v>317</v>
      </c>
      <c r="F5" s="14">
        <v>41025</v>
      </c>
    </row>
    <row r="6" s="90" customFormat="1" ht="303.75" spans="1:6">
      <c r="A6" s="93"/>
      <c r="B6" s="93" t="s">
        <v>318</v>
      </c>
      <c r="C6" s="93">
        <v>1</v>
      </c>
      <c r="D6" s="93" t="s">
        <v>19</v>
      </c>
      <c r="E6" s="95" t="s">
        <v>319</v>
      </c>
      <c r="F6" s="14">
        <v>26000</v>
      </c>
    </row>
    <row r="7" s="90" customFormat="1" ht="146.25" spans="1:6">
      <c r="A7" s="93"/>
      <c r="B7" s="97" t="s">
        <v>320</v>
      </c>
      <c r="C7" s="97">
        <v>5</v>
      </c>
      <c r="D7" s="97" t="s">
        <v>54</v>
      </c>
      <c r="E7" s="98" t="s">
        <v>321</v>
      </c>
      <c r="F7" s="14">
        <v>5500</v>
      </c>
    </row>
    <row r="8" s="90" customFormat="1" ht="33.75" spans="1:6">
      <c r="A8" s="93"/>
      <c r="B8" s="93" t="s">
        <v>322</v>
      </c>
      <c r="C8" s="93">
        <v>1</v>
      </c>
      <c r="D8" s="93" t="s">
        <v>19</v>
      </c>
      <c r="E8" s="99" t="s">
        <v>323</v>
      </c>
      <c r="F8" s="14">
        <v>3999</v>
      </c>
    </row>
    <row r="9" s="90" customFormat="1" ht="146.25" spans="1:6">
      <c r="A9" s="93"/>
      <c r="B9" s="93" t="s">
        <v>324</v>
      </c>
      <c r="C9" s="93">
        <v>1</v>
      </c>
      <c r="D9" s="93" t="s">
        <v>54</v>
      </c>
      <c r="E9" s="99" t="s">
        <v>325</v>
      </c>
      <c r="F9" s="14">
        <v>2550</v>
      </c>
    </row>
    <row r="10" s="90" customFormat="1" ht="22.5" spans="1:6">
      <c r="A10" s="93"/>
      <c r="B10" s="93" t="s">
        <v>326</v>
      </c>
      <c r="C10" s="93">
        <v>1</v>
      </c>
      <c r="D10" s="93" t="s">
        <v>16</v>
      </c>
      <c r="E10" s="95" t="s">
        <v>327</v>
      </c>
      <c r="F10" s="14">
        <v>8000</v>
      </c>
    </row>
    <row r="11" s="90" customFormat="1" ht="112.5" spans="1:6">
      <c r="A11" s="93"/>
      <c r="B11" s="93" t="s">
        <v>328</v>
      </c>
      <c r="C11" s="93">
        <v>1</v>
      </c>
      <c r="D11" s="93" t="s">
        <v>16</v>
      </c>
      <c r="E11" s="95" t="s">
        <v>329</v>
      </c>
      <c r="F11" s="14">
        <v>30000</v>
      </c>
    </row>
    <row r="12" s="90" customFormat="1" ht="67.5" spans="1:6">
      <c r="A12" s="93"/>
      <c r="B12" s="93" t="s">
        <v>330</v>
      </c>
      <c r="C12" s="93">
        <v>1</v>
      </c>
      <c r="D12" s="93" t="s">
        <v>16</v>
      </c>
      <c r="E12" s="95" t="s">
        <v>331</v>
      </c>
      <c r="F12" s="14">
        <v>4000</v>
      </c>
    </row>
    <row r="13" s="90" customFormat="1" ht="22.5" spans="1:6">
      <c r="A13" s="93"/>
      <c r="B13" s="100" t="s">
        <v>332</v>
      </c>
      <c r="C13" s="97">
        <v>1</v>
      </c>
      <c r="D13" s="100" t="s">
        <v>16</v>
      </c>
      <c r="E13" s="101" t="s">
        <v>333</v>
      </c>
      <c r="F13" s="14">
        <v>23000</v>
      </c>
    </row>
    <row r="14" s="90" customFormat="1" ht="203.25" spans="1:6">
      <c r="A14" s="93"/>
      <c r="B14" s="93" t="s">
        <v>334</v>
      </c>
      <c r="C14" s="93">
        <v>1</v>
      </c>
      <c r="D14" s="93" t="s">
        <v>19</v>
      </c>
      <c r="E14" s="102" t="s">
        <v>335</v>
      </c>
      <c r="F14" s="14">
        <v>26000</v>
      </c>
    </row>
    <row r="15" s="91" customFormat="1" ht="12" spans="1:6">
      <c r="A15" s="93"/>
      <c r="B15" s="93" t="s">
        <v>336</v>
      </c>
      <c r="C15" s="93">
        <v>1</v>
      </c>
      <c r="D15" s="93" t="s">
        <v>54</v>
      </c>
      <c r="E15" s="103" t="s">
        <v>337</v>
      </c>
      <c r="F15" s="14">
        <v>1500</v>
      </c>
    </row>
    <row r="16" s="90" customFormat="1" ht="236.25" spans="1:6">
      <c r="A16" s="104" t="s">
        <v>338</v>
      </c>
      <c r="B16" s="105" t="s">
        <v>339</v>
      </c>
      <c r="C16" s="93">
        <v>32</v>
      </c>
      <c r="D16" s="93" t="s">
        <v>19</v>
      </c>
      <c r="E16" s="95" t="s">
        <v>340</v>
      </c>
      <c r="F16" s="14">
        <v>60640</v>
      </c>
    </row>
    <row r="17" s="90" customFormat="1" ht="191.25" spans="1:6">
      <c r="A17" s="106"/>
      <c r="B17" s="105" t="s">
        <v>341</v>
      </c>
      <c r="C17" s="93">
        <v>32</v>
      </c>
      <c r="D17" s="93" t="s">
        <v>19</v>
      </c>
      <c r="E17" s="107" t="s">
        <v>342</v>
      </c>
      <c r="F17" s="14">
        <v>179200</v>
      </c>
    </row>
    <row r="18" s="90" customFormat="1" ht="45" spans="1:6">
      <c r="A18" s="106"/>
      <c r="B18" s="105" t="s">
        <v>343</v>
      </c>
      <c r="C18" s="93">
        <v>32</v>
      </c>
      <c r="D18" s="93" t="s">
        <v>16</v>
      </c>
      <c r="E18" s="95" t="s">
        <v>344</v>
      </c>
      <c r="F18" s="14">
        <v>3200</v>
      </c>
    </row>
    <row r="19" s="90" customFormat="1" ht="45" spans="1:6">
      <c r="A19" s="106"/>
      <c r="B19" s="105" t="s">
        <v>345</v>
      </c>
      <c r="C19" s="93">
        <v>32</v>
      </c>
      <c r="D19" s="93" t="s">
        <v>16</v>
      </c>
      <c r="E19" s="95" t="s">
        <v>344</v>
      </c>
      <c r="F19" s="14">
        <v>3200</v>
      </c>
    </row>
    <row r="20" s="90" customFormat="1" ht="12" spans="1:6">
      <c r="A20" s="106"/>
      <c r="B20" s="105" t="s">
        <v>346</v>
      </c>
      <c r="C20" s="93">
        <v>32</v>
      </c>
      <c r="D20" s="93" t="s">
        <v>16</v>
      </c>
      <c r="E20" s="95" t="s">
        <v>347</v>
      </c>
      <c r="F20" s="14">
        <v>864</v>
      </c>
    </row>
    <row r="21" s="90" customFormat="1" ht="33.75" spans="1:6">
      <c r="A21" s="106"/>
      <c r="B21" s="105" t="s">
        <v>348</v>
      </c>
      <c r="C21" s="93">
        <v>32</v>
      </c>
      <c r="D21" s="93" t="s">
        <v>16</v>
      </c>
      <c r="E21" s="95" t="s">
        <v>349</v>
      </c>
      <c r="F21" s="14">
        <v>2176</v>
      </c>
    </row>
    <row r="22" s="90" customFormat="1" ht="33.75" spans="1:6">
      <c r="A22" s="106"/>
      <c r="B22" s="93" t="s">
        <v>350</v>
      </c>
      <c r="C22" s="93">
        <v>4</v>
      </c>
      <c r="D22" s="93" t="s">
        <v>16</v>
      </c>
      <c r="E22" s="95" t="s">
        <v>351</v>
      </c>
      <c r="F22" s="14">
        <v>12000</v>
      </c>
    </row>
    <row r="23" s="92" customFormat="1" ht="247.5" spans="1:6">
      <c r="A23" s="108" t="s">
        <v>352</v>
      </c>
      <c r="B23" s="109" t="s">
        <v>353</v>
      </c>
      <c r="C23" s="110">
        <v>1</v>
      </c>
      <c r="D23" s="110" t="s">
        <v>19</v>
      </c>
      <c r="E23" s="111" t="s">
        <v>354</v>
      </c>
      <c r="F23" s="14">
        <v>70000</v>
      </c>
    </row>
    <row r="24" s="92" customFormat="1" ht="348.75" spans="1:6">
      <c r="A24" s="110"/>
      <c r="B24" s="93" t="s">
        <v>355</v>
      </c>
      <c r="C24" s="110">
        <v>32</v>
      </c>
      <c r="D24" s="110" t="s">
        <v>19</v>
      </c>
      <c r="E24" s="99" t="s">
        <v>356</v>
      </c>
      <c r="F24" s="14">
        <v>182400</v>
      </c>
    </row>
    <row r="25" s="92" customFormat="1" ht="247.5" spans="1:6">
      <c r="A25" s="110"/>
      <c r="B25" s="93" t="s">
        <v>357</v>
      </c>
      <c r="C25" s="110">
        <v>1</v>
      </c>
      <c r="D25" s="110" t="s">
        <v>16</v>
      </c>
      <c r="E25" s="99" t="s">
        <v>358</v>
      </c>
      <c r="F25" s="14">
        <v>35000</v>
      </c>
    </row>
    <row r="26" s="92" customFormat="1" ht="22.5" spans="1:6">
      <c r="A26" s="110"/>
      <c r="B26" s="93" t="s">
        <v>359</v>
      </c>
      <c r="C26" s="110">
        <v>1</v>
      </c>
      <c r="D26" s="110" t="s">
        <v>19</v>
      </c>
      <c r="E26" s="99" t="s">
        <v>327</v>
      </c>
      <c r="F26" s="14">
        <v>8000</v>
      </c>
    </row>
    <row r="27" s="92" customFormat="1" ht="33.75" spans="1:6">
      <c r="A27" s="110"/>
      <c r="B27" s="110" t="s">
        <v>360</v>
      </c>
      <c r="C27" s="110">
        <v>3</v>
      </c>
      <c r="D27" s="110" t="s">
        <v>19</v>
      </c>
      <c r="E27" s="99" t="s">
        <v>351</v>
      </c>
      <c r="F27" s="14">
        <v>9000</v>
      </c>
    </row>
    <row r="28" s="92" customFormat="1" ht="146.25" spans="1:6">
      <c r="A28" s="110"/>
      <c r="B28" s="110" t="s">
        <v>324</v>
      </c>
      <c r="C28" s="110">
        <v>1</v>
      </c>
      <c r="D28" s="110" t="s">
        <v>19</v>
      </c>
      <c r="E28" s="99" t="s">
        <v>325</v>
      </c>
      <c r="F28" s="14">
        <v>2550</v>
      </c>
    </row>
    <row r="29" s="92" customFormat="1" ht="90" spans="1:6">
      <c r="A29" s="110"/>
      <c r="B29" s="110" t="s">
        <v>361</v>
      </c>
      <c r="C29" s="110">
        <v>1</v>
      </c>
      <c r="D29" s="110" t="s">
        <v>19</v>
      </c>
      <c r="E29" s="112" t="s">
        <v>362</v>
      </c>
      <c r="F29" s="14">
        <v>650</v>
      </c>
    </row>
    <row r="30" s="92" customFormat="1" ht="45" spans="1:6">
      <c r="A30" s="110"/>
      <c r="B30" s="110" t="s">
        <v>363</v>
      </c>
      <c r="C30" s="110">
        <v>32</v>
      </c>
      <c r="D30" s="110" t="s">
        <v>16</v>
      </c>
      <c r="E30" s="112" t="s">
        <v>344</v>
      </c>
      <c r="F30" s="14">
        <v>3200</v>
      </c>
    </row>
    <row r="31" s="92" customFormat="1" ht="168.75" spans="1:6">
      <c r="A31" s="110"/>
      <c r="B31" s="110" t="s">
        <v>364</v>
      </c>
      <c r="C31" s="113">
        <v>1</v>
      </c>
      <c r="D31" s="110" t="s">
        <v>365</v>
      </c>
      <c r="E31" s="112" t="s">
        <v>366</v>
      </c>
      <c r="F31" s="14">
        <v>2890</v>
      </c>
    </row>
    <row r="32" s="90" customFormat="1" spans="1:6">
      <c r="A32" s="114" t="s">
        <v>67</v>
      </c>
      <c r="B32" s="115"/>
      <c r="C32" s="115"/>
      <c r="D32" s="115"/>
      <c r="E32" s="105"/>
      <c r="F32" s="116">
        <f>SUM(F3:F31)</f>
        <v>972544</v>
      </c>
    </row>
  </sheetData>
  <protectedRanges>
    <protectedRange sqref="E4:E5 E15" name="区域1_1"/>
  </protectedRanges>
  <mergeCells count="7">
    <mergeCell ref="A1:F1"/>
    <mergeCell ref="A2:B2"/>
    <mergeCell ref="A32:E32"/>
    <mergeCell ref="A3:A13"/>
    <mergeCell ref="A14:A15"/>
    <mergeCell ref="A16:A22"/>
    <mergeCell ref="A23:A31"/>
  </mergeCells>
  <pageMargins left="0.25" right="0.25" top="0.75" bottom="0.75" header="0.298611111111111" footer="0.298611111111111"/>
  <pageSetup paperSize="9" scale="96"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
  <sheetViews>
    <sheetView workbookViewId="0">
      <selection activeCell="D5" sqref="D5:D6"/>
    </sheetView>
  </sheetViews>
  <sheetFormatPr defaultColWidth="9" defaultRowHeight="11.25" outlineLevelRow="6" outlineLevelCol="4"/>
  <cols>
    <col min="1" max="1" width="10.3833333333333" style="34" customWidth="1"/>
    <col min="2" max="3" width="5.38333333333333" style="34" customWidth="1"/>
    <col min="4" max="4" width="87.6916666666667" style="36" customWidth="1"/>
    <col min="5" max="5" width="14.6333333333333" style="36" customWidth="1"/>
    <col min="6" max="16384" width="9" style="34"/>
  </cols>
  <sheetData>
    <row r="1" s="1" customFormat="1" ht="18.75" spans="1:5">
      <c r="A1" s="37" t="s">
        <v>367</v>
      </c>
      <c r="B1" s="37"/>
      <c r="C1" s="37"/>
      <c r="D1" s="37"/>
      <c r="E1" s="37"/>
    </row>
    <row r="2" s="34" customFormat="1" spans="1:5">
      <c r="A2" s="39" t="s">
        <v>2</v>
      </c>
      <c r="B2" s="39" t="s">
        <v>3</v>
      </c>
      <c r="C2" s="39" t="s">
        <v>4</v>
      </c>
      <c r="D2" s="40" t="s">
        <v>5</v>
      </c>
      <c r="E2" s="41" t="s">
        <v>6</v>
      </c>
    </row>
    <row r="3" s="34" customFormat="1" ht="409" customHeight="1" spans="1:5">
      <c r="A3" s="15" t="s">
        <v>368</v>
      </c>
      <c r="B3" s="15">
        <v>400</v>
      </c>
      <c r="C3" s="15" t="s">
        <v>19</v>
      </c>
      <c r="D3" s="16" t="s">
        <v>369</v>
      </c>
      <c r="E3" s="88">
        <v>2200000</v>
      </c>
    </row>
    <row r="4" s="34" customFormat="1" ht="156" customHeight="1" spans="1:5">
      <c r="A4" s="17"/>
      <c r="B4" s="17"/>
      <c r="C4" s="17"/>
      <c r="D4" s="18"/>
      <c r="E4" s="88"/>
    </row>
    <row r="5" s="34" customFormat="1" ht="409" customHeight="1" spans="1:5">
      <c r="A5" s="15" t="s">
        <v>370</v>
      </c>
      <c r="B5" s="15">
        <v>20</v>
      </c>
      <c r="C5" s="15" t="s">
        <v>19</v>
      </c>
      <c r="D5" s="16" t="s">
        <v>371</v>
      </c>
      <c r="E5" s="88">
        <v>160000</v>
      </c>
    </row>
    <row r="6" s="34" customFormat="1" ht="195" customHeight="1" spans="1:5">
      <c r="A6" s="17"/>
      <c r="B6" s="17"/>
      <c r="C6" s="17"/>
      <c r="D6" s="18"/>
      <c r="E6" s="88"/>
    </row>
    <row r="7" s="3" customFormat="1" spans="1:5">
      <c r="A7" s="44" t="s">
        <v>372</v>
      </c>
      <c r="B7" s="44"/>
      <c r="C7" s="44"/>
      <c r="D7" s="45"/>
      <c r="E7" s="89">
        <f>SUM(E3:E5)</f>
        <v>2360000</v>
      </c>
    </row>
  </sheetData>
  <mergeCells count="12">
    <mergeCell ref="A1:E1"/>
    <mergeCell ref="A7:D7"/>
    <mergeCell ref="A3:A4"/>
    <mergeCell ref="A5:A6"/>
    <mergeCell ref="B3:B4"/>
    <mergeCell ref="B5:B6"/>
    <mergeCell ref="C3:C4"/>
    <mergeCell ref="C5:C6"/>
    <mergeCell ref="D3:D4"/>
    <mergeCell ref="D5:D6"/>
    <mergeCell ref="E3:E4"/>
    <mergeCell ref="E5:E6"/>
  </mergeCells>
  <pageMargins left="0.25" right="0.25" top="0.75" bottom="0.75" header="0.298611111111111" footer="0.298611111111111"/>
  <pageSetup paperSize="9" scale="9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0"/>
  <sheetViews>
    <sheetView topLeftCell="A3" workbookViewId="0">
      <selection activeCell="D3" sqref="D3:D4"/>
    </sheetView>
  </sheetViews>
  <sheetFormatPr defaultColWidth="9" defaultRowHeight="11.25" outlineLevelCol="4"/>
  <cols>
    <col min="1" max="1" width="10.9166666666667" style="72" customWidth="1"/>
    <col min="2" max="3" width="4.74166666666667" style="72" customWidth="1"/>
    <col min="4" max="4" width="125.166666666667" style="73" customWidth="1"/>
    <col min="5" max="5" width="15.6333333333333" style="74" customWidth="1"/>
    <col min="6" max="16384" width="9" style="70"/>
  </cols>
  <sheetData>
    <row r="1" s="1" customFormat="1" ht="18.75" spans="1:5">
      <c r="A1" s="37" t="s">
        <v>373</v>
      </c>
      <c r="B1" s="37"/>
      <c r="C1" s="37"/>
      <c r="D1" s="37"/>
      <c r="E1" s="37"/>
    </row>
    <row r="2" s="70" customFormat="1" spans="1:5">
      <c r="A2" s="49" t="s">
        <v>374</v>
      </c>
      <c r="B2" s="49" t="s">
        <v>3</v>
      </c>
      <c r="C2" s="49" t="s">
        <v>4</v>
      </c>
      <c r="D2" s="49" t="s">
        <v>375</v>
      </c>
      <c r="E2" s="50" t="s">
        <v>6</v>
      </c>
    </row>
    <row r="3" s="70" customFormat="1" ht="409" customHeight="1" spans="1:5">
      <c r="A3" s="15" t="s">
        <v>376</v>
      </c>
      <c r="B3" s="15">
        <v>1</v>
      </c>
      <c r="C3" s="15" t="s">
        <v>19</v>
      </c>
      <c r="D3" s="16" t="s">
        <v>377</v>
      </c>
      <c r="E3" s="75">
        <v>26000</v>
      </c>
    </row>
    <row r="4" s="70" customFormat="1" ht="353" customHeight="1" spans="1:5">
      <c r="A4" s="17"/>
      <c r="B4" s="17"/>
      <c r="C4" s="17"/>
      <c r="D4" s="18"/>
      <c r="E4" s="75"/>
    </row>
    <row r="5" s="70" customFormat="1" ht="409" customHeight="1" spans="1:5">
      <c r="A5" s="15" t="s">
        <v>378</v>
      </c>
      <c r="B5" s="15">
        <v>1</v>
      </c>
      <c r="C5" s="15" t="s">
        <v>19</v>
      </c>
      <c r="D5" s="16" t="s">
        <v>379</v>
      </c>
      <c r="E5" s="75">
        <v>36500</v>
      </c>
    </row>
    <row r="6" s="70" customFormat="1" ht="226" customHeight="1" spans="1:5">
      <c r="A6" s="17"/>
      <c r="B6" s="17"/>
      <c r="C6" s="17"/>
      <c r="D6" s="18"/>
      <c r="E6" s="75"/>
    </row>
    <row r="7" s="70" customFormat="1" ht="409" customHeight="1" spans="1:5">
      <c r="A7" s="49" t="s">
        <v>378</v>
      </c>
      <c r="B7" s="49">
        <v>2</v>
      </c>
      <c r="C7" s="49" t="s">
        <v>19</v>
      </c>
      <c r="D7" s="76" t="s">
        <v>380</v>
      </c>
      <c r="E7" s="75">
        <v>37000</v>
      </c>
    </row>
    <row r="8" s="71" customFormat="1" ht="315" customHeight="1" spans="1:5">
      <c r="A8" s="53" t="s">
        <v>381</v>
      </c>
      <c r="B8" s="53">
        <v>1</v>
      </c>
      <c r="C8" s="49" t="s">
        <v>19</v>
      </c>
      <c r="D8" s="77" t="s">
        <v>382</v>
      </c>
      <c r="E8" s="75">
        <v>2798</v>
      </c>
    </row>
    <row r="9" s="70" customFormat="1" ht="258.75" spans="1:5">
      <c r="A9" s="49" t="s">
        <v>383</v>
      </c>
      <c r="B9" s="49">
        <v>1</v>
      </c>
      <c r="C9" s="49" t="s">
        <v>16</v>
      </c>
      <c r="D9" s="78" t="s">
        <v>384</v>
      </c>
      <c r="E9" s="75">
        <v>38500</v>
      </c>
    </row>
    <row r="10" s="70" customFormat="1" ht="409" customHeight="1" spans="1:5">
      <c r="A10" s="15" t="s">
        <v>385</v>
      </c>
      <c r="B10" s="15">
        <v>1</v>
      </c>
      <c r="C10" s="15" t="s">
        <v>16</v>
      </c>
      <c r="D10" s="16" t="s">
        <v>386</v>
      </c>
      <c r="E10" s="79">
        <v>92950</v>
      </c>
    </row>
    <row r="11" s="70" customFormat="1" ht="40" customHeight="1" spans="1:5">
      <c r="A11" s="20"/>
      <c r="B11" s="20"/>
      <c r="C11" s="20"/>
      <c r="D11" s="21"/>
      <c r="E11" s="80"/>
    </row>
    <row r="12" s="70" customFormat="1" ht="98" customHeight="1" spans="1:5">
      <c r="A12" s="52" t="s">
        <v>360</v>
      </c>
      <c r="B12" s="52">
        <v>1</v>
      </c>
      <c r="C12" s="49" t="s">
        <v>19</v>
      </c>
      <c r="D12" s="78" t="s">
        <v>387</v>
      </c>
      <c r="E12" s="75">
        <v>1450</v>
      </c>
    </row>
    <row r="13" s="70" customFormat="1" ht="409" customHeight="1" spans="1:5">
      <c r="A13" s="15" t="s">
        <v>388</v>
      </c>
      <c r="B13" s="15">
        <v>1</v>
      </c>
      <c r="C13" s="15" t="s">
        <v>19</v>
      </c>
      <c r="D13" s="16" t="s">
        <v>389</v>
      </c>
      <c r="E13" s="81">
        <v>20365</v>
      </c>
    </row>
    <row r="14" s="70" customFormat="1" ht="409" customHeight="1" spans="1:5">
      <c r="A14" s="20"/>
      <c r="B14" s="20"/>
      <c r="C14" s="20"/>
      <c r="D14" s="21"/>
      <c r="E14" s="82"/>
    </row>
    <row r="15" s="70" customFormat="1" ht="409" customHeight="1" spans="1:5">
      <c r="A15" s="20"/>
      <c r="B15" s="20"/>
      <c r="C15" s="20"/>
      <c r="D15" s="21"/>
      <c r="E15" s="82"/>
    </row>
    <row r="16" s="70" customFormat="1" ht="409" customHeight="1" spans="1:5">
      <c r="A16" s="20"/>
      <c r="B16" s="20"/>
      <c r="C16" s="20"/>
      <c r="D16" s="21"/>
      <c r="E16" s="82"/>
    </row>
    <row r="17" s="70" customFormat="1" ht="409" customHeight="1" spans="1:5">
      <c r="A17" s="20"/>
      <c r="B17" s="20"/>
      <c r="C17" s="20"/>
      <c r="D17" s="21"/>
      <c r="E17" s="82"/>
    </row>
    <row r="18" s="70" customFormat="1" ht="409" customHeight="1" spans="1:5">
      <c r="A18" s="20"/>
      <c r="B18" s="20"/>
      <c r="C18" s="20"/>
      <c r="D18" s="21"/>
      <c r="E18" s="82"/>
    </row>
    <row r="19" s="70" customFormat="1" ht="353" customHeight="1" spans="1:5">
      <c r="A19" s="20"/>
      <c r="B19" s="20"/>
      <c r="C19" s="20"/>
      <c r="D19" s="21"/>
      <c r="E19" s="82"/>
    </row>
    <row r="20" s="70" customFormat="1" ht="409" customHeight="1" spans="1:5">
      <c r="A20" s="15" t="s">
        <v>390</v>
      </c>
      <c r="B20" s="15">
        <v>1</v>
      </c>
      <c r="C20" s="15" t="s">
        <v>19</v>
      </c>
      <c r="D20" s="16" t="s">
        <v>391</v>
      </c>
      <c r="E20" s="75">
        <v>5500</v>
      </c>
    </row>
    <row r="21" s="70" customFormat="1" ht="134" customHeight="1" spans="1:5">
      <c r="A21" s="17"/>
      <c r="B21" s="17"/>
      <c r="C21" s="17"/>
      <c r="D21" s="18"/>
      <c r="E21" s="75"/>
    </row>
    <row r="22" s="71" customFormat="1" ht="409" customHeight="1" spans="1:5">
      <c r="A22" s="64" t="s">
        <v>392</v>
      </c>
      <c r="B22" s="64">
        <v>5</v>
      </c>
      <c r="C22" s="49" t="s">
        <v>19</v>
      </c>
      <c r="D22" s="77" t="s">
        <v>393</v>
      </c>
      <c r="E22" s="75">
        <v>6000</v>
      </c>
    </row>
    <row r="23" s="70" customFormat="1" spans="1:5">
      <c r="A23" s="83" t="s">
        <v>67</v>
      </c>
      <c r="B23" s="84"/>
      <c r="C23" s="84"/>
      <c r="D23" s="85"/>
      <c r="E23" s="86">
        <f>SUM(E3:E22)</f>
        <v>267063</v>
      </c>
    </row>
    <row r="24" s="70" customFormat="1" spans="1:5">
      <c r="A24" s="87"/>
      <c r="B24" s="87"/>
      <c r="C24" s="72"/>
      <c r="D24" s="73"/>
      <c r="E24" s="74"/>
    </row>
    <row r="25" s="70" customFormat="1" spans="1:5">
      <c r="A25" s="87"/>
      <c r="B25" s="87"/>
      <c r="C25" s="72"/>
      <c r="D25" s="73"/>
      <c r="E25" s="74"/>
    </row>
    <row r="26" s="70" customFormat="1" spans="1:5">
      <c r="A26" s="87"/>
      <c r="B26" s="87"/>
      <c r="C26" s="72"/>
      <c r="D26" s="73"/>
      <c r="E26" s="74"/>
    </row>
    <row r="27" s="70" customFormat="1" spans="1:5">
      <c r="A27" s="87"/>
      <c r="B27" s="87"/>
      <c r="C27" s="72"/>
      <c r="D27" s="73"/>
      <c r="E27" s="74"/>
    </row>
    <row r="28" s="70" customFormat="1" spans="1:5">
      <c r="A28" s="87"/>
      <c r="B28" s="87"/>
      <c r="C28" s="72"/>
      <c r="D28" s="73"/>
      <c r="E28" s="74"/>
    </row>
    <row r="29" s="70" customFormat="1" spans="1:5">
      <c r="A29" s="87"/>
      <c r="B29" s="87"/>
      <c r="C29" s="72"/>
      <c r="D29" s="73"/>
      <c r="E29" s="74"/>
    </row>
    <row r="30" s="70" customFormat="1" spans="1:5">
      <c r="A30" s="87"/>
      <c r="B30" s="87"/>
      <c r="C30" s="72"/>
      <c r="D30" s="73"/>
      <c r="E30" s="74"/>
    </row>
  </sheetData>
  <mergeCells count="27">
    <mergeCell ref="A1:E1"/>
    <mergeCell ref="A23:D23"/>
    <mergeCell ref="A3:A4"/>
    <mergeCell ref="A5:A6"/>
    <mergeCell ref="A10:A11"/>
    <mergeCell ref="A13:A19"/>
    <mergeCell ref="A20:A21"/>
    <mergeCell ref="B3:B4"/>
    <mergeCell ref="B5:B6"/>
    <mergeCell ref="B10:B11"/>
    <mergeCell ref="B13:B19"/>
    <mergeCell ref="B20:B21"/>
    <mergeCell ref="C3:C4"/>
    <mergeCell ref="C5:C6"/>
    <mergeCell ref="C10:C11"/>
    <mergeCell ref="C13:C19"/>
    <mergeCell ref="C20:C21"/>
    <mergeCell ref="D3:D4"/>
    <mergeCell ref="D5:D6"/>
    <mergeCell ref="D10:D11"/>
    <mergeCell ref="D13:D19"/>
    <mergeCell ref="D20:D21"/>
    <mergeCell ref="E3:E4"/>
    <mergeCell ref="E5:E6"/>
    <mergeCell ref="E10:E11"/>
    <mergeCell ref="E13:E19"/>
    <mergeCell ref="E20:E21"/>
  </mergeCells>
  <pageMargins left="0.25" right="0.25" top="0.75" bottom="0.75" header="0.298611111111111" footer="0.298611111111111"/>
  <pageSetup paperSize="9" scale="97"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workbookViewId="0">
      <selection activeCell="E8" sqref="E3:E8"/>
    </sheetView>
  </sheetViews>
  <sheetFormatPr defaultColWidth="9" defaultRowHeight="11.25" outlineLevelRow="7" outlineLevelCol="4"/>
  <cols>
    <col min="1" max="1" width="9.73333333333333" style="61" customWidth="1"/>
    <col min="2" max="3" width="4.55833333333333" style="62" customWidth="1"/>
    <col min="4" max="4" width="75.6916666666667" style="63" customWidth="1"/>
    <col min="5" max="5" width="13.625" style="63" customWidth="1"/>
    <col min="6" max="16384" width="9" style="61"/>
  </cols>
  <sheetData>
    <row r="1" s="1" customFormat="1" ht="18.75" spans="1:5">
      <c r="A1" s="37" t="s">
        <v>394</v>
      </c>
      <c r="B1" s="37"/>
      <c r="C1" s="37"/>
      <c r="D1" s="37"/>
      <c r="E1" s="37"/>
    </row>
    <row r="2" s="61" customFormat="1" spans="1:5">
      <c r="A2" s="64" t="s">
        <v>395</v>
      </c>
      <c r="B2" s="39" t="s">
        <v>3</v>
      </c>
      <c r="C2" s="39" t="s">
        <v>4</v>
      </c>
      <c r="D2" s="64" t="s">
        <v>5</v>
      </c>
      <c r="E2" s="41" t="s">
        <v>108</v>
      </c>
    </row>
    <row r="3" s="61" customFormat="1" ht="36" spans="1:5">
      <c r="A3" s="64" t="s">
        <v>396</v>
      </c>
      <c r="B3" s="65">
        <v>22</v>
      </c>
      <c r="C3" s="64" t="s">
        <v>19</v>
      </c>
      <c r="D3" s="66" t="s">
        <v>397</v>
      </c>
      <c r="E3" s="67">
        <v>101200</v>
      </c>
    </row>
    <row r="4" s="61" customFormat="1" ht="48" spans="1:5">
      <c r="A4" s="64" t="s">
        <v>396</v>
      </c>
      <c r="B4" s="65">
        <v>27</v>
      </c>
      <c r="C4" s="64" t="s">
        <v>19</v>
      </c>
      <c r="D4" s="66" t="s">
        <v>398</v>
      </c>
      <c r="E4" s="67">
        <v>166050</v>
      </c>
    </row>
    <row r="5" s="61" customFormat="1" ht="47.25" spans="1:5">
      <c r="A5" s="64" t="s">
        <v>396</v>
      </c>
      <c r="B5" s="65">
        <v>2</v>
      </c>
      <c r="C5" s="64" t="s">
        <v>19</v>
      </c>
      <c r="D5" s="66" t="s">
        <v>399</v>
      </c>
      <c r="E5" s="67">
        <v>25800</v>
      </c>
    </row>
    <row r="6" s="61" customFormat="1" ht="36" spans="1:5">
      <c r="A6" s="64" t="s">
        <v>400</v>
      </c>
      <c r="B6" s="65">
        <v>2</v>
      </c>
      <c r="C6" s="64" t="s">
        <v>19</v>
      </c>
      <c r="D6" s="66" t="s">
        <v>401</v>
      </c>
      <c r="E6" s="67">
        <v>6598</v>
      </c>
    </row>
    <row r="7" s="61" customFormat="1" ht="60" spans="1:5">
      <c r="A7" s="64" t="s">
        <v>400</v>
      </c>
      <c r="B7" s="65">
        <v>2</v>
      </c>
      <c r="C7" s="64" t="s">
        <v>19</v>
      </c>
      <c r="D7" s="66" t="s">
        <v>402</v>
      </c>
      <c r="E7" s="67">
        <v>13800</v>
      </c>
    </row>
    <row r="8" s="61" customFormat="1" spans="1:5">
      <c r="A8" s="65" t="s">
        <v>67</v>
      </c>
      <c r="B8" s="65"/>
      <c r="C8" s="65"/>
      <c r="D8" s="68"/>
      <c r="E8" s="69">
        <f>SUM(E3:E7)</f>
        <v>313448</v>
      </c>
    </row>
  </sheetData>
  <mergeCells count="2">
    <mergeCell ref="A1:E1"/>
    <mergeCell ref="A8:D8"/>
  </mergeCells>
  <pageMargins left="0.25" right="0.25" top="0.75" bottom="0.75" header="0.298611111111111" footer="0.298611111111111"/>
  <pageSetup paperSize="9" scale="98"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2" master=""/>
  <rangeList sheetStid="37" master=""/>
  <rangeList sheetStid="38" master=""/>
  <rangeList sheetStid="34" master=""/>
  <rangeList sheetStid="35" master=""/>
  <rangeList sheetStid="40" master="">
    <arrUserId title="区域1_1" rangeCreator="" othersAccessPermission="edit"/>
  </rangeList>
  <rangeList sheetStid="41" master=""/>
  <rangeList sheetStid="42" master=""/>
  <rangeList sheetStid="43" master=""/>
  <rangeList sheetStid="44" master=""/>
  <rangeList sheetStid="45" master=""/>
  <rangeList sheetStid="47"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室外体育场</vt:lpstr>
      <vt:lpstr>大会议室</vt:lpstr>
      <vt:lpstr>小会议室 </vt:lpstr>
      <vt:lpstr>报告厅</vt:lpstr>
      <vt:lpstr>体育馆</vt:lpstr>
      <vt:lpstr>考试标准化考场和听评课课堂生态系统</vt:lpstr>
      <vt:lpstr>电脑</vt:lpstr>
      <vt:lpstr>摄像机、照相机</vt:lpstr>
      <vt:lpstr>打印机</vt:lpstr>
      <vt:lpstr>电视大屏</vt:lpstr>
      <vt:lpstr>计算机空调</vt:lpstr>
      <vt:lpstr>阶梯教室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c:creator>
  <cp:lastModifiedBy>其.   Ri Na</cp:lastModifiedBy>
  <dcterms:created xsi:type="dcterms:W3CDTF">2023-01-25T01:59:00Z</dcterms:created>
  <dcterms:modified xsi:type="dcterms:W3CDTF">2023-05-23T09:45:28Z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9C47E6CD0F2843EAAD93B4DFCA037AE6_13</vt:lpwstr>
  </property>
  <property fmtid="{D5CDD505-2E9C-101B-9397-08002B2CF9AE}" pid="3" name="KSOProductBuildVer">
    <vt:lpwstr>2052-11.1.0.14309</vt:lpwstr>
  </property>
  <property fmtid="{D5CDD505-2E9C-101B-9397-08002B2CF9AE}" pid="4" name="KSOReadingLayout">
    <vt:bool>false</vt:bool>
  </property>
</Properties>
</file>