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<sst xmlns="http://schemas.openxmlformats.org/spreadsheetml/2006/main" count="57" uniqueCount="56">
  <si>
    <t>“十四冬 ”安检设备租赁服务项目具体参数</t>
  </si>
  <si>
    <t>序号</t>
  </si>
  <si>
    <t>名称</t>
  </si>
  <si>
    <t>具体技术（参数）要求</t>
  </si>
  <si>
    <t>数量</t>
  </si>
  <si>
    <t>单价</t>
  </si>
  <si>
    <t>总价/元</t>
  </si>
  <si>
    <t>安检暖房（棚）</t>
  </si>
  <si>
    <t>1、尺寸：长度20m,宽度10m,总高7m
(尺寸为暂定最大值，具体尺寸按照现场 实际情况待定。)
2、骨架：≥1.3mm 40*80镀锌方管焊接
3、墙板：≥0.35白色彩钢+10公分保温板 (达到保温效果)
4、房盖：≥0.35蓝色彩钢+10公分保温板 5、卷帘门≥：4寸轴+大电机
6、热风幕≥1.5米长6组
7、安检暖房(棚)必须有采暖设备，温度不得低于15℃</t>
  </si>
  <si>
    <t>7套</t>
  </si>
  <si>
    <t>150000元/套</t>
  </si>
  <si>
    <t>双源双视角X射线安全检查设备（大型）</t>
  </si>
  <si>
    <t>1、通道尺寸：≥1000×1000㎜（W×H）
2、产品应符合微剂量X射线安全检查设备GB15208.1-2018标准要求。
3、X射线源数量：2；
4、底视角≥38mm厚钢板，侧视角≥38mm厚钢板中型(含)以上。</t>
  </si>
  <si>
    <t>4台</t>
  </si>
  <si>
    <t>32000元/台</t>
  </si>
  <si>
    <t>双源双视角X射线安全检查设备（中型）</t>
  </si>
  <si>
    <t>1.通道尺寸：≥650×500 ㎜（W×H）
2.X射线源数量：2；
3.穿透力：底视角≥38mm厚钢板，侧视角≥38mm厚钢板中型(含以上。
4.产品应符合微剂量X射线安全检查设备GB15208.1-2018标准要求。</t>
  </si>
  <si>
    <t>70台</t>
  </si>
  <si>
    <t>31000元/台</t>
  </si>
  <si>
    <t>通过式金属探测门</t>
  </si>
  <si>
    <t xml:space="preserve">
1.能对达到或超过限定量(≥6g)的金属进行报警，不出现漏报警；最低探测高度:≤3cm；具备区域报警、灵敏度调节和计数功能。
2.产品应符合通过式金属探测门通用技术规范GB15210-2018标准要求。</t>
  </si>
  <si>
    <t>122台</t>
  </si>
  <si>
    <t>4000元/台</t>
  </si>
  <si>
    <t>手持式金属探测器</t>
  </si>
  <si>
    <t>1.最低灵敏度：图钉≥3cm；手机≥10cm；
2.抗干扰距离≤60cm。
3.产品应符合手持式金属探测器通用技术规范GB12899-2018标准要求。</t>
  </si>
  <si>
    <t>300支</t>
  </si>
  <si>
    <t>280元/支</t>
  </si>
  <si>
    <t>伸缩视频检查镜</t>
  </si>
  <si>
    <t>最大工作长度≥4.5米，连续工作时间≥3小时；摄像头像素≥200万。</t>
  </si>
  <si>
    <t>2支</t>
  </si>
  <si>
    <t>5000元/支</t>
  </si>
  <si>
    <t>便携式爆炸物毒品探测仪</t>
  </si>
  <si>
    <t>1.能够检测常见炸药、火药等危险品，包括但不限于：三硝基甲苯(TNT)、黑索金(RDX)、硝化甘油(NG)、硝酸铵(AN)、黑火药(BP)等；
2.响应时间≤3s；
3.产品应符合基于荧光聚合物传感技术的痕量炸药探测仪通用技术GA/T1323标准要求，或应符合基于离子迁移谱技术的痕量毒品/炸药探测仪通用技术GA/T841标准要求。</t>
  </si>
  <si>
    <t>30台</t>
  </si>
  <si>
    <t>25000元/台</t>
  </si>
  <si>
    <t>危险液体检测仪</t>
  </si>
  <si>
    <t>1.能够检测易燃易爆液体、易制毒化学品、液态危险品、农药类等有毒液体。包括但不限于：汽油、煤油、柴油、醇类、强酸强碱类、敌敌畏等；
2.能根据需要随时添加新样本；
3.响应时间≤10s。</t>
  </si>
  <si>
    <t>15000元/台</t>
  </si>
  <si>
    <t>无人机察打一体机</t>
  </si>
  <si>
    <t>1.作用频段800MHz、900MHz、1.5GHz、 2.4GHz、5.8Ghz多频段
2.干扰距离≥1km（0.1W辐射源）
3.干扰距离每频段≤30W
4.覆盖范围水平360°、俯仰-15°~75°
5.干扰生效时间≤3s
6.探测信号类型无人机数传信号、无人机遥控信号、WIFI体制无人机信号
7.探测无线信号频段70MHz~6GHz</t>
  </si>
  <si>
    <t>1套</t>
  </si>
  <si>
    <t>72000元/套</t>
  </si>
  <si>
    <t>无人机反制枪</t>
  </si>
  <si>
    <t>1.模块化设计：设备由主机、手柄、瞄准镜、电池、背带等模块 ，各模块可拆卸
2.主机发射模式：主机具备发射按键，可在安装电池、不安装发射手柄的条件下发射干扰信号
3.反制器具备使无人机返回起航点和无人机原地降落两种干扰模式（需被干扰无人机支持失联返航和失联降落功能）
4.干扰距离应≥2KM</t>
  </si>
  <si>
    <t>1支</t>
  </si>
  <si>
    <t>14000元/支</t>
  </si>
  <si>
    <t xml:space="preserve"> </t>
  </si>
  <si>
    <t>移动式车底安全检查系统</t>
  </si>
  <si>
    <t>产品应符合车底成像安全检查系统通用技术GA/T1336标准要求。</t>
  </si>
  <si>
    <t>5套</t>
  </si>
  <si>
    <t>30000元/套</t>
  </si>
  <si>
    <t>X光机识图人员</t>
  </si>
  <si>
    <t>X光机识图人员：安检设备操作，上岗前必须通过采购人业务能力考核，X光机识图人员要求工作期间着装统一，（X光机识图人员）工作8小时为1个班次。</t>
  </si>
  <si>
    <t>3619班次</t>
  </si>
  <si>
    <t>800元/班次</t>
  </si>
  <si>
    <t>合计（元）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</si>
</sst>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13" workbookViewId="0">
      <selection activeCell="A1" sqref="A1:F2"/>
    </sheetView>
  </sheetViews>
  <sheetFormatPr defaultColWidth="9" defaultRowHeight="14.4"/>
  <cols>
    <col min="1" max="1" width="5.66666666666667" customWidth="1"/>
    <col min="2" max="2" width="18.7777777777778" style="1" customWidth="1"/>
    <col min="3" max="3" width="32.7777777777778" style="2" customWidth="1"/>
    <col min="4" max="4" width="8.77777777777778" customWidth="1"/>
    <col min="5" max="5" width="13" customWidth="1"/>
    <col min="6" max="6" width="8.66666666666667" style="1" customWidth="1"/>
  </cols>
  <sheetData>
    <row r="1" spans="1:6">
      <c r="A1" s="3" t="s">
        <v>0</v>
      </c>
      <c r="B1" s="4"/>
      <c r="C1" s="5"/>
      <c r="D1" s="4"/>
      <c r="E1" s="4"/>
      <c r="F1" s="4"/>
    </row>
    <row r="2" spans="1:6">
      <c r="A2" s="4"/>
      <c r="B2" s="4"/>
      <c r="C2" s="5"/>
      <c r="D2" s="4"/>
      <c r="E2" s="4"/>
      <c r="F2" s="4"/>
    </row>
    <row r="3" ht="19" customHeight="1" spans="1:6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</row>
    <row r="4" ht="172.8" spans="1:6">
      <c r="A4" s="6">
        <v>1</v>
      </c>
      <c r="B4" s="7" t="s">
        <v>7</v>
      </c>
      <c r="C4" s="8" t="s">
        <v>8</v>
      </c>
      <c r="D4" s="7" t="s">
        <v>9</v>
      </c>
      <c r="E4" s="9" t="s">
        <v>10</v>
      </c>
      <c r="F4" s="9">
        <v>1050000</v>
      </c>
    </row>
    <row r="5" ht="100.8" spans="1:6">
      <c r="A5" s="6">
        <v>2</v>
      </c>
      <c r="B5" s="7" t="s">
        <v>11</v>
      </c>
      <c r="C5" s="8" t="s">
        <v>12</v>
      </c>
      <c r="D5" s="7" t="s">
        <v>13</v>
      </c>
      <c r="E5" s="9" t="s">
        <v>14</v>
      </c>
      <c r="F5" s="9">
        <v>128000</v>
      </c>
    </row>
    <row r="6" ht="100.8" spans="1:6">
      <c r="A6" s="6">
        <v>3</v>
      </c>
      <c r="B6" s="7" t="s">
        <v>15</v>
      </c>
      <c r="C6" s="8" t="s">
        <v>16</v>
      </c>
      <c r="D6" s="7" t="s">
        <v>17</v>
      </c>
      <c r="E6" s="9" t="s">
        <v>18</v>
      </c>
      <c r="F6" s="9">
        <v>2170000</v>
      </c>
    </row>
    <row r="7" ht="100.8" spans="1:6">
      <c r="A7" s="6">
        <v>4</v>
      </c>
      <c r="B7" s="7" t="s">
        <v>19</v>
      </c>
      <c r="C7" s="8" t="s">
        <v>20</v>
      </c>
      <c r="D7" s="7" t="s">
        <v>21</v>
      </c>
      <c r="E7" s="9" t="s">
        <v>22</v>
      </c>
      <c r="F7" s="9">
        <v>488000</v>
      </c>
    </row>
    <row r="8" ht="72" spans="1:6">
      <c r="A8" s="6">
        <v>5</v>
      </c>
      <c r="B8" s="7" t="s">
        <v>23</v>
      </c>
      <c r="C8" s="8" t="s">
        <v>24</v>
      </c>
      <c r="D8" s="7" t="s">
        <v>25</v>
      </c>
      <c r="E8" s="9" t="s">
        <v>26</v>
      </c>
      <c r="F8" s="9">
        <v>84000</v>
      </c>
    </row>
    <row r="9" ht="28.8" spans="1:6">
      <c r="A9" s="6">
        <v>6</v>
      </c>
      <c r="B9" s="7" t="s">
        <v>27</v>
      </c>
      <c r="C9" s="8" t="s">
        <v>28</v>
      </c>
      <c r="D9" s="7" t="s">
        <v>29</v>
      </c>
      <c r="E9" s="9" t="s">
        <v>30</v>
      </c>
      <c r="F9" s="9">
        <v>10000</v>
      </c>
    </row>
    <row r="10" ht="144" spans="1:6">
      <c r="A10" s="6">
        <v>7</v>
      </c>
      <c r="B10" s="7" t="s">
        <v>31</v>
      </c>
      <c r="C10" s="8" t="s">
        <v>32</v>
      </c>
      <c r="D10" s="7" t="s">
        <v>33</v>
      </c>
      <c r="E10" s="9" t="s">
        <v>34</v>
      </c>
      <c r="F10" s="9">
        <v>750000</v>
      </c>
    </row>
    <row r="11" ht="86.4" spans="1:6">
      <c r="A11" s="6">
        <v>8</v>
      </c>
      <c r="B11" s="7" t="s">
        <v>35</v>
      </c>
      <c r="C11" s="8" t="s">
        <v>36</v>
      </c>
      <c r="D11" s="7" t="s">
        <v>33</v>
      </c>
      <c r="E11" s="9" t="s">
        <v>37</v>
      </c>
      <c r="F11" s="9">
        <v>450000</v>
      </c>
    </row>
    <row r="12" ht="144" spans="1:6">
      <c r="A12" s="6">
        <v>9</v>
      </c>
      <c r="B12" s="7" t="s">
        <v>38</v>
      </c>
      <c r="C12" s="8" t="s">
        <v>39</v>
      </c>
      <c r="D12" s="7" t="s">
        <v>40</v>
      </c>
      <c r="E12" s="9" t="s">
        <v>41</v>
      </c>
      <c r="F12" s="9">
        <v>72000</v>
      </c>
    </row>
    <row r="13" ht="158.4" spans="1:9">
      <c r="A13" s="6">
        <v>10</v>
      </c>
      <c r="B13" s="7" t="s">
        <v>42</v>
      </c>
      <c r="C13" s="8" t="s">
        <v>43</v>
      </c>
      <c r="D13" s="7" t="s">
        <v>44</v>
      </c>
      <c r="E13" s="9" t="s">
        <v>45</v>
      </c>
      <c r="F13" s="9">
        <v>14000</v>
      </c>
      <c r="I13" t="s">
        <v>46</v>
      </c>
    </row>
    <row r="14" ht="28.8" spans="1:6">
      <c r="A14" s="6">
        <v>11</v>
      </c>
      <c r="B14" s="7" t="s">
        <v>47</v>
      </c>
      <c r="C14" s="8" t="s">
        <v>48</v>
      </c>
      <c r="D14" s="7" t="s">
        <v>49</v>
      </c>
      <c r="E14" s="9" t="s">
        <v>50</v>
      </c>
      <c r="F14" s="9">
        <v>150000</v>
      </c>
    </row>
    <row r="15" ht="72" spans="1:6">
      <c r="A15" s="6">
        <v>12</v>
      </c>
      <c r="B15" s="7" t="s">
        <v>51</v>
      </c>
      <c r="C15" s="8" t="s">
        <v>52</v>
      </c>
      <c r="D15" s="7" t="s">
        <v>53</v>
      </c>
      <c r="E15" s="9" t="s">
        <v>54</v>
      </c>
      <c r="F15" s="9">
        <v>2895200</v>
      </c>
    </row>
    <row r="16" ht="27" customHeight="1" spans="1:6">
      <c r="A16" s="10">
        <v>13</v>
      </c>
      <c r="B16" s="11" t="s">
        <v>55</v>
      </c>
      <c r="C16" s="12"/>
      <c r="D16" s="12"/>
      <c r="E16" s="13"/>
      <c r="F16" s="10">
        <f>SUM(F4:F15)</f>
        <v>8261200</v>
      </c>
    </row>
  </sheetData>
  <mergeCells count="2">
    <mergeCell ref="B16:E16"/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马喜昆</cp:lastModifiedBy>
  <dcterms:created xsi:type="dcterms:W3CDTF">2023-11-21T09:34:00Z</dcterms:created>
  <dcterms:modified xsi:type="dcterms:W3CDTF">2023-11-21T15:10:23Z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63B09371B16441A2AD088BDA86732F2D</vt:lpwstr>
  </property>
  <property fmtid="{D5CDD505-2E9C-101B-9397-08002B2CF9AE}" pid="3" name="KSOProductBuildVer">
    <vt:lpwstr>2052-12.1.0.15712</vt:lpwstr>
  </property>
</Properties>
</file>