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采购需求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<sst xmlns="http://schemas.openxmlformats.org/spreadsheetml/2006/main" count="46" uniqueCount="34">
  <si>
    <t>服 务 分 项 明 细 表</t>
  </si>
  <si>
    <t>包1：社会氛围营造服务项目</t>
  </si>
  <si>
    <t>序号</t>
  </si>
  <si>
    <t>标的名称</t>
  </si>
  <si>
    <t>技术参数及功能描述/服务内容</t>
  </si>
  <si>
    <t>单位</t>
  </si>
  <si>
    <t>单价(元）</t>
  </si>
  <si>
    <t>数量</t>
  </si>
  <si>
    <t>总价(元）</t>
  </si>
  <si>
    <t>主要街道氛围营造</t>
  </si>
  <si>
    <t>市域内南出口、中央南路测速点、四通物流等处擎天柱制作喷绘面；尺寸：18m*6m</t>
  </si>
  <si>
    <t>面</t>
  </si>
  <si>
    <t>南出口、蒙东市场、五一匝道等处高架桥制作喷绘面；尺寸：80m*3m</t>
  </si>
  <si>
    <t>幅</t>
  </si>
  <si>
    <t>新桥街、向阳街、繁荣街、扎兰路、胜利路等处路灯杆道旗制作；尺寸：1.2m*0.4m</t>
  </si>
  <si>
    <t>个</t>
  </si>
  <si>
    <t>原4处大型吉祥物维护维修；尺寸：10m*3m</t>
  </si>
  <si>
    <t>处</t>
  </si>
  <si>
    <t>公交站点宣传栏；尺寸：1.2m*2.4m（租赁时间：4个月）</t>
  </si>
  <si>
    <t>重要公共场所氛围营造</t>
  </si>
  <si>
    <t>机场大厅灯箱广告；尺寸：2.94m*7.24m（租赁时间：4个月）</t>
  </si>
  <si>
    <t>机场行李领取处灯箱广告；尺寸：2.94m*7.24m（租赁时间：4个月）</t>
  </si>
  <si>
    <t>机场航站楼西侧LED屏；尺寸：8m*3m（租赁时间：4个月）</t>
  </si>
  <si>
    <t>火车站内围栏广告牌；尺寸：1.3m*1m（租赁时间：4个月）</t>
  </si>
  <si>
    <t>块</t>
  </si>
  <si>
    <t>火车站售票大厅上方广告牌；尺寸：11m*4m（租赁时间：4个月）</t>
  </si>
  <si>
    <t>火车站候车室广告牌2.85mx3.5m（租赁时间：4个月）</t>
  </si>
  <si>
    <t>火车站候车室LED屏；尺寸：8m*3m（租赁时间：4个月）</t>
  </si>
  <si>
    <t>客运站内楼体广告制作；尺寸：6m*3m</t>
  </si>
  <si>
    <t>客运站候车室广告牌制作；尺寸：1m*3m</t>
  </si>
  <si>
    <t>高速路收费站防撞岛广告牌；尺寸：1m*2m（租赁时间：4个月）</t>
  </si>
  <si>
    <t>阿荣旗北收费站出口广告牌；尺寸：12m*4m（租赁时间：4个月）</t>
  </si>
  <si>
    <t>翠屏山入口两侧广告牌；尺寸：1.2m*2.4m（租赁时间：4个月）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</si>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</sst>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zoomScale="70" zoomScaleNormal="70" topLeftCell="A15" workbookViewId="0">
      <selection activeCell="H21" sqref="H21"/>
    </sheetView>
  </sheetViews>
  <sheetFormatPr defaultColWidth="9" defaultRowHeight="33" customHeight="1"/>
  <cols>
    <col min="1" max="1" width="9.37962962962963"/>
    <col min="2" max="3" width="36"/>
    <col min="5" max="5" width="10.3796296296296" customWidth="1"/>
    <col min="6" max="6" width="10.6296296296296"/>
    <col min="8" max="8" width="14.3796296296296" customWidth="1"/>
    <col min="9" max="9" width="23.9722222222222" customWidth="1"/>
    <col min="10" max="10" width="12.8888888888889"/>
  </cols>
  <sheetData>
    <row r="1" ht="32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2.1" customHeight="1" spans="1:8">
      <c r="A2" s="2" t="s">
        <v>1</v>
      </c>
      <c r="B2" s="3"/>
      <c r="C2" s="3"/>
      <c r="D2" s="3"/>
      <c r="E2" s="3"/>
      <c r="F2" s="3"/>
      <c r="G2" s="3"/>
      <c r="H2" s="4"/>
    </row>
    <row r="3" ht="32.1" customHeight="1" spans="1:8">
      <c r="A3" s="5" t="s">
        <v>2</v>
      </c>
      <c r="B3" s="6" t="s">
        <v>3</v>
      </c>
      <c r="C3" s="6" t="s">
        <v>4</v>
      </c>
      <c r="D3" s="7" t="s">
        <v>5</v>
      </c>
      <c r="E3" s="8"/>
      <c r="F3" s="5" t="s">
        <v>6</v>
      </c>
      <c r="G3" s="6" t="s">
        <v>7</v>
      </c>
      <c r="H3" s="5" t="s">
        <v>8</v>
      </c>
    </row>
    <row r="4" ht="32.1" customHeight="1" spans="1:8">
      <c r="A4" s="9">
        <v>1</v>
      </c>
      <c r="B4" s="10" t="s">
        <v>9</v>
      </c>
      <c r="C4" s="10" t="s">
        <v>10</v>
      </c>
      <c r="D4" s="11" t="s">
        <v>11</v>
      </c>
      <c r="E4" s="12"/>
      <c r="F4" s="10">
        <v>3000</v>
      </c>
      <c r="G4" s="10">
        <v>10</v>
      </c>
      <c r="H4" s="10">
        <f>G4*F4</f>
        <v>30000</v>
      </c>
    </row>
    <row r="5" ht="32.1" customHeight="1" spans="1:8">
      <c r="A5" s="9"/>
      <c r="B5" s="10"/>
      <c r="C5" s="10" t="s">
        <v>12</v>
      </c>
      <c r="D5" s="11" t="s">
        <v>13</v>
      </c>
      <c r="E5" s="12"/>
      <c r="F5" s="10">
        <v>8000</v>
      </c>
      <c r="G5" s="10">
        <v>5</v>
      </c>
      <c r="H5" s="10">
        <f t="shared" ref="H5:H20" si="0">G5*F5</f>
        <v>40000</v>
      </c>
    </row>
    <row r="6" ht="32.1" customHeight="1" spans="1:8">
      <c r="A6" s="9"/>
      <c r="B6" s="10"/>
      <c r="C6" s="10" t="s">
        <v>14</v>
      </c>
      <c r="D6" s="13" t="s">
        <v>15</v>
      </c>
      <c r="E6" s="14"/>
      <c r="F6" s="15">
        <v>110</v>
      </c>
      <c r="G6" s="15">
        <v>360</v>
      </c>
      <c r="H6" s="10">
        <f t="shared" si="0"/>
        <v>39600</v>
      </c>
    </row>
    <row r="7" ht="32.1" customHeight="1" spans="1:8">
      <c r="A7" s="9"/>
      <c r="B7" s="10"/>
      <c r="C7" s="10" t="s">
        <v>16</v>
      </c>
      <c r="D7" s="13" t="s">
        <v>17</v>
      </c>
      <c r="E7" s="14"/>
      <c r="F7" s="15">
        <v>5000</v>
      </c>
      <c r="G7" s="15">
        <v>4</v>
      </c>
      <c r="H7" s="10">
        <f t="shared" si="0"/>
        <v>20000</v>
      </c>
    </row>
    <row r="8" ht="32.1" customHeight="1" spans="1:8">
      <c r="A8" s="9"/>
      <c r="B8" s="10"/>
      <c r="C8" s="10" t="s">
        <v>18</v>
      </c>
      <c r="D8" s="13" t="s">
        <v>17</v>
      </c>
      <c r="E8" s="14"/>
      <c r="F8" s="15">
        <v>10000</v>
      </c>
      <c r="G8" s="15">
        <v>12</v>
      </c>
      <c r="H8" s="10">
        <f t="shared" si="0"/>
        <v>120000</v>
      </c>
    </row>
    <row r="9" ht="32.1" customHeight="1" spans="1:8">
      <c r="A9" s="9">
        <v>2</v>
      </c>
      <c r="B9" s="10" t="s">
        <v>19</v>
      </c>
      <c r="C9" s="10" t="s">
        <v>20</v>
      </c>
      <c r="D9" s="13" t="s">
        <v>17</v>
      </c>
      <c r="E9" s="14"/>
      <c r="F9" s="15">
        <v>90000</v>
      </c>
      <c r="G9" s="15">
        <v>1</v>
      </c>
      <c r="H9" s="10">
        <f t="shared" si="0"/>
        <v>90000</v>
      </c>
    </row>
    <row r="10" ht="32.1" customHeight="1" spans="1:8">
      <c r="A10" s="9"/>
      <c r="B10" s="10"/>
      <c r="C10" s="10" t="s">
        <v>21</v>
      </c>
      <c r="D10" s="13" t="s">
        <v>17</v>
      </c>
      <c r="E10" s="14"/>
      <c r="F10" s="15">
        <v>90000</v>
      </c>
      <c r="G10" s="15">
        <v>1</v>
      </c>
      <c r="H10" s="10">
        <f t="shared" si="0"/>
        <v>90000</v>
      </c>
    </row>
    <row r="11" ht="32.1" customHeight="1" spans="1:8">
      <c r="A11" s="9"/>
      <c r="B11" s="10"/>
      <c r="C11" s="10" t="s">
        <v>22</v>
      </c>
      <c r="D11" s="13" t="s">
        <v>17</v>
      </c>
      <c r="E11" s="14"/>
      <c r="F11" s="15">
        <v>40000</v>
      </c>
      <c r="G11" s="15">
        <v>1</v>
      </c>
      <c r="H11" s="10">
        <f t="shared" si="0"/>
        <v>40000</v>
      </c>
    </row>
    <row r="12" ht="32.1" customHeight="1" spans="1:8">
      <c r="A12" s="9"/>
      <c r="B12" s="10"/>
      <c r="C12" s="10" t="s">
        <v>23</v>
      </c>
      <c r="D12" s="13" t="s">
        <v>24</v>
      </c>
      <c r="E12" s="14"/>
      <c r="F12" s="15">
        <v>196</v>
      </c>
      <c r="G12" s="15">
        <v>200</v>
      </c>
      <c r="H12" s="10">
        <f t="shared" si="0"/>
        <v>39200</v>
      </c>
    </row>
    <row r="13" ht="32.1" customHeight="1" spans="1:8">
      <c r="A13" s="9"/>
      <c r="B13" s="10"/>
      <c r="C13" s="10" t="s">
        <v>25</v>
      </c>
      <c r="D13" s="13" t="s">
        <v>17</v>
      </c>
      <c r="E13" s="14"/>
      <c r="F13" s="15">
        <v>80000</v>
      </c>
      <c r="G13" s="15">
        <v>1</v>
      </c>
      <c r="H13" s="10">
        <f t="shared" si="0"/>
        <v>80000</v>
      </c>
    </row>
    <row r="14" ht="32.1" customHeight="1" spans="1:8">
      <c r="A14" s="9"/>
      <c r="B14" s="10"/>
      <c r="C14" s="10" t="s">
        <v>26</v>
      </c>
      <c r="D14" s="13" t="s">
        <v>17</v>
      </c>
      <c r="E14" s="14"/>
      <c r="F14" s="15">
        <v>9730</v>
      </c>
      <c r="G14" s="15">
        <v>3</v>
      </c>
      <c r="H14" s="10">
        <f t="shared" si="0"/>
        <v>29190</v>
      </c>
    </row>
    <row r="15" ht="32.1" customHeight="1" spans="1:8">
      <c r="A15" s="9"/>
      <c r="B15" s="10"/>
      <c r="C15" s="10" t="s">
        <v>27</v>
      </c>
      <c r="D15" s="13" t="s">
        <v>17</v>
      </c>
      <c r="E15" s="14"/>
      <c r="F15" s="15">
        <v>50010</v>
      </c>
      <c r="G15" s="15">
        <v>1</v>
      </c>
      <c r="H15" s="10">
        <f t="shared" si="0"/>
        <v>50010</v>
      </c>
    </row>
    <row r="16" ht="32.1" customHeight="1" spans="1:8">
      <c r="A16" s="9"/>
      <c r="B16" s="10"/>
      <c r="C16" s="10" t="s">
        <v>28</v>
      </c>
      <c r="D16" s="11" t="s">
        <v>24</v>
      </c>
      <c r="E16" s="12"/>
      <c r="F16" s="10">
        <v>12000</v>
      </c>
      <c r="G16" s="10">
        <v>2</v>
      </c>
      <c r="H16" s="10">
        <f t="shared" si="0"/>
        <v>24000</v>
      </c>
    </row>
    <row r="17" ht="32.1" customHeight="1" spans="1:8">
      <c r="A17" s="9"/>
      <c r="B17" s="10"/>
      <c r="C17" s="10" t="s">
        <v>29</v>
      </c>
      <c r="D17" s="11" t="s">
        <v>24</v>
      </c>
      <c r="E17" s="12"/>
      <c r="F17" s="15">
        <v>4000</v>
      </c>
      <c r="G17" s="15">
        <v>4</v>
      </c>
      <c r="H17" s="10">
        <f t="shared" si="0"/>
        <v>16000</v>
      </c>
    </row>
    <row r="18" ht="32.1" customHeight="1" spans="1:8">
      <c r="A18" s="9"/>
      <c r="B18" s="10"/>
      <c r="C18" s="10" t="s">
        <v>30</v>
      </c>
      <c r="D18" s="11" t="s">
        <v>17</v>
      </c>
      <c r="E18" s="12"/>
      <c r="F18" s="15">
        <v>50000</v>
      </c>
      <c r="G18" s="15">
        <v>4</v>
      </c>
      <c r="H18" s="10">
        <f t="shared" si="0"/>
        <v>200000</v>
      </c>
    </row>
    <row r="19" ht="32.1" customHeight="1" spans="1:8">
      <c r="A19" s="9"/>
      <c r="B19" s="10"/>
      <c r="C19" s="10" t="s">
        <v>31</v>
      </c>
      <c r="D19" s="11" t="s">
        <v>17</v>
      </c>
      <c r="E19" s="12"/>
      <c r="F19" s="15">
        <v>60000</v>
      </c>
      <c r="G19" s="15">
        <v>1</v>
      </c>
      <c r="H19" s="10">
        <f t="shared" si="0"/>
        <v>60000</v>
      </c>
    </row>
    <row r="20" ht="32.1" customHeight="1" spans="1:8">
      <c r="A20" s="9"/>
      <c r="B20" s="10"/>
      <c r="C20" s="10" t="s">
        <v>32</v>
      </c>
      <c r="D20" s="11" t="s">
        <v>24</v>
      </c>
      <c r="E20" s="12"/>
      <c r="F20" s="15">
        <v>4000</v>
      </c>
      <c r="G20" s="15">
        <v>8</v>
      </c>
      <c r="H20" s="10">
        <f t="shared" si="0"/>
        <v>32000</v>
      </c>
    </row>
    <row r="21" ht="32.1" customHeight="1" spans="1:8">
      <c r="A21" s="16" t="s">
        <v>33</v>
      </c>
      <c r="B21" s="16"/>
      <c r="C21" s="16"/>
      <c r="D21" s="16"/>
      <c r="E21" s="16"/>
      <c r="F21" s="16"/>
      <c r="G21" s="16"/>
      <c r="H21" s="17">
        <f>SUM(H4:H20)</f>
        <v>1000000</v>
      </c>
    </row>
    <row r="22" ht="32.1" customHeight="1" spans="1:9">
      <c r="A22" s="18"/>
      <c r="B22" s="18"/>
      <c r="C22" s="18"/>
      <c r="D22" s="18"/>
      <c r="E22" s="18"/>
      <c r="F22" s="18"/>
      <c r="G22" s="18"/>
      <c r="H22" s="19"/>
      <c r="I22" s="20"/>
    </row>
    <row r="23" customFormat="1" ht="32.1" customHeight="1"/>
    <row r="24" customFormat="1" ht="32.1" customHeight="1"/>
    <row r="25" customFormat="1" ht="32.1" customHeight="1"/>
    <row r="26" customFormat="1" ht="32.1" customHeight="1"/>
    <row r="27" customFormat="1" ht="32.1" customHeight="1"/>
    <row r="28" customFormat="1" ht="32.1" customHeight="1"/>
    <row r="29" customFormat="1" ht="32.1" customHeight="1"/>
    <row r="30" customFormat="1" ht="32.1" customHeight="1"/>
    <row r="31" customFormat="1" ht="32.1" customHeight="1"/>
    <row r="32" customFormat="1" ht="32.1" customHeight="1"/>
    <row r="33" customFormat="1" ht="32.1" customHeight="1"/>
    <row r="34" customFormat="1" ht="32.1" customHeight="1"/>
    <row r="35" customFormat="1" ht="32.1" customHeight="1"/>
    <row r="36" customFormat="1" ht="32.1" customHeight="1"/>
    <row r="37" customFormat="1" ht="32.1" customHeight="1"/>
    <row r="38" customFormat="1" ht="32.1" customHeight="1"/>
    <row r="39" customFormat="1" ht="32.1" customHeight="1"/>
    <row r="40" customFormat="1" ht="32.1" customHeight="1"/>
    <row r="41" customFormat="1" ht="32.1" customHeight="1"/>
    <row r="42" customFormat="1" ht="32.1" customHeight="1"/>
    <row r="43" customFormat="1" ht="32.1" customHeight="1"/>
    <row r="44" customFormat="1" ht="32.1" customHeight="1"/>
    <row r="45" customFormat="1" ht="32.1" customHeight="1"/>
    <row r="46" customFormat="1" ht="32.1" customHeight="1"/>
    <row r="47" customFormat="1" ht="32.1" customHeight="1"/>
    <row r="48" customFormat="1" ht="32.1" customHeight="1"/>
    <row r="49" customFormat="1" ht="32.1" customHeight="1"/>
    <row r="50" customFormat="1" ht="32.1" customHeight="1"/>
    <row r="51" customFormat="1" ht="32.1" customHeight="1"/>
    <row r="52" customFormat="1" ht="32.1" customHeight="1"/>
    <row r="53" customFormat="1" ht="32.1" customHeight="1"/>
    <row r="54" customFormat="1" ht="32.1" customHeight="1"/>
    <row r="55" customFormat="1" ht="32.1" customHeight="1"/>
    <row r="56" customFormat="1" ht="32.1" customHeight="1"/>
    <row r="57" customFormat="1" ht="32.1" customHeight="1"/>
    <row r="58" customFormat="1" ht="32.1" customHeight="1"/>
    <row r="59" customFormat="1" ht="32.1" customHeight="1"/>
    <row r="60" customFormat="1" ht="32.1" customHeight="1"/>
    <row r="61" customFormat="1" ht="32.1" customHeight="1"/>
    <row r="62" customFormat="1" ht="32.1" customHeight="1"/>
    <row r="63" customFormat="1" ht="32.1" customHeight="1"/>
    <row r="64" customFormat="1" ht="32.1" customHeight="1"/>
    <row r="65" customFormat="1" ht="32.1" customHeight="1"/>
    <row r="66" customFormat="1" ht="32.1" customHeight="1"/>
    <row r="67" customFormat="1" ht="32.1" customHeight="1"/>
    <row r="68" customFormat="1" ht="32.1" customHeight="1"/>
    <row r="69" customFormat="1" ht="32.1" customHeight="1"/>
    <row r="70" customFormat="1" ht="32.1" customHeight="1"/>
    <row r="71" customFormat="1" ht="32.1" customHeight="1"/>
  </sheetData>
  <mergeCells count="25">
    <mergeCell ref="A1:H1"/>
    <mergeCell ref="A2:H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4:A8"/>
    <mergeCell ref="A9:A20"/>
    <mergeCell ref="B4:B8"/>
    <mergeCell ref="B9:B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5" sqref="D15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  闻荣芷</cp:lastModifiedBy>
  <dcterms:created xsi:type="dcterms:W3CDTF">2023-11-22T01:05:00Z</dcterms:created>
  <dcterms:modified xsi:type="dcterms:W3CDTF">2023-11-23T02:31:55Z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4188997E43DD415A8F40D20CB843BBE2_11</vt:lpwstr>
  </property>
  <property fmtid="{D5CDD505-2E9C-101B-9397-08002B2CF9AE}" pid="3" name="KSOProductBuildVer">
    <vt:lpwstr>2052-12.1.0.15712</vt:lpwstr>
  </property>
</Properties>
</file>