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" activeTab="4"/>
  </bookViews>
  <sheets>
    <sheet name="总表格" sheetId="9" r:id="rId1"/>
    <sheet name="01场馆导视及氛围营造" sheetId="5" r:id="rId2"/>
    <sheet name="02场馆院内外导视完善及景观小品" sheetId="6" r:id="rId3"/>
    <sheet name="03体育大街景观布置及雪雕" sheetId="7" r:id="rId4"/>
    <sheet name="04开幕式氛围营造" sheetId="8" r:id="rId5"/>
  </sheets>
  <calcPr calcId="144525"/>
</workbook>
</file>

<file path=xl/sharedStrings.xml><?xml version="1.0" encoding="utf-8"?>
<sst xmlns="http://schemas.openxmlformats.org/spreadsheetml/2006/main" count="426" uniqueCount="175">
  <si>
    <t>场馆空间设计、导视系统和氛围营造项目</t>
  </si>
  <si>
    <t>序号</t>
  </si>
  <si>
    <t>内容</t>
  </si>
  <si>
    <t>金额</t>
  </si>
  <si>
    <t>备注</t>
  </si>
  <si>
    <t>场馆内部导视及氛围营造</t>
  </si>
  <si>
    <t>场馆院内外导视完善及景观小品</t>
  </si>
  <si>
    <t>体育大街景观布置及雪雕设计制作</t>
  </si>
  <si>
    <t>开幕式氛围营造</t>
  </si>
  <si>
    <t>合计</t>
  </si>
  <si>
    <t>场馆内导视及氛围布置</t>
  </si>
  <si>
    <t>冰壶馆导视类</t>
  </si>
  <si>
    <t>名称</t>
  </si>
  <si>
    <t>尺寸</t>
  </si>
  <si>
    <t>材质参数</t>
  </si>
  <si>
    <t>单位</t>
  </si>
  <si>
    <t>数量</t>
  </si>
  <si>
    <t>一楼 顶部双面吊牌导视牌</t>
  </si>
  <si>
    <t>100cm*h20cm</t>
  </si>
  <si>
    <t>双面铝板型材压弯折边，中间钢骨架支撑， 双面发光，LED光源，金属型材吊杆</t>
  </si>
  <si>
    <t>个</t>
  </si>
  <si>
    <t>二楼 顶部双面吊牌导视牌</t>
  </si>
  <si>
    <t>240cm*H35cm</t>
  </si>
  <si>
    <t>墙面立面导视牌</t>
  </si>
  <si>
    <t>80cm*H120cm</t>
  </si>
  <si>
    <t>单面铝板型材，内置钢骨架支撑，图文UV 印制</t>
  </si>
  <si>
    <t>墙转角箭头导视</t>
  </si>
  <si>
    <t>270*H150cm</t>
  </si>
  <si>
    <t>5mm水晶板独立烤漆字，独立安装</t>
  </si>
  <si>
    <t>组</t>
  </si>
  <si>
    <t>地贴导视</t>
  </si>
  <si>
    <t>250cm*60cm</t>
  </si>
  <si>
    <t>加厚专用地膜，文字及标识UV印制</t>
  </si>
  <si>
    <t>条</t>
  </si>
  <si>
    <t>踏步导示 观众席排次号</t>
  </si>
  <si>
    <t>20cm*10cm</t>
  </si>
  <si>
    <t>型材压弯折型，图文UV印制</t>
  </si>
  <si>
    <t>地贴导示观众席座位号</t>
  </si>
  <si>
    <t>15cm*15cm</t>
  </si>
  <si>
    <t>门牌  换心</t>
  </si>
  <si>
    <t>15cm*H28cm</t>
  </si>
  <si>
    <t>异形亚克力UV可更换设计，磁吸设置，</t>
  </si>
  <si>
    <t>门牌  整体</t>
  </si>
  <si>
    <t>15cm*h39cm</t>
  </si>
  <si>
    <t>型材烤漆压弯折型，异形亚克力UV可更换设计，磁吸设置，</t>
  </si>
  <si>
    <t>消防栓 灭火器</t>
  </si>
  <si>
    <t>55cm*H135cm</t>
  </si>
  <si>
    <t>3M专用贴，图文UV印制，精裱</t>
  </si>
  <si>
    <t>冰壶馆氛围布置类</t>
  </si>
  <si>
    <t>观众席入场通道口</t>
  </si>
  <si>
    <t>3.85x2.23m(斜口)</t>
  </si>
  <si>
    <t>异形亚克力UV可更换标志、精裱壁布组装
无钉安装</t>
  </si>
  <si>
    <t>观众席入场通道口上方</t>
  </si>
  <si>
    <t>330cmxh80cm（顶部）</t>
  </si>
  <si>
    <t>精喷写真壁布，高清画面，无钉安装</t>
  </si>
  <si>
    <t xml:space="preserve">观众坐席 上围标语位  </t>
  </si>
  <si>
    <t>36m*2.4m</t>
  </si>
  <si>
    <t>高清弱融写真背板， 高空安装</t>
  </si>
  <si>
    <t xml:space="preserve">观众坐席 中围标语位  </t>
  </si>
  <si>
    <t>56m*1.2m</t>
  </si>
  <si>
    <t>3M专用贴，图文UV印制，精裱背板</t>
  </si>
  <si>
    <t>观众坐席下部</t>
  </si>
  <si>
    <t>56m*0.2m</t>
  </si>
  <si>
    <t xml:space="preserve">  LED左右侧 </t>
  </si>
  <si>
    <t xml:space="preserve">    6*8m</t>
  </si>
  <si>
    <t>项</t>
  </si>
  <si>
    <t>赛道起点终点横档</t>
  </si>
  <si>
    <t>2*0.2*0.2m</t>
  </si>
  <si>
    <t>吊旗</t>
  </si>
  <si>
    <t>0.8cm*h1.2m*20面</t>
  </si>
  <si>
    <t>双面旗帜,金属附件悬吊，高空安装</t>
  </si>
  <si>
    <t>冰球冰壶馆   贵宾厅    壁画</t>
  </si>
  <si>
    <t>2.4*1.2m</t>
  </si>
  <si>
    <t>高档肌理画+木质画框精裱</t>
  </si>
  <si>
    <t>0.6*0.8m</t>
  </si>
  <si>
    <t xml:space="preserve"> 冰球冰壶馆   走   廊   壁画</t>
  </si>
  <si>
    <t>入口柱子</t>
  </si>
  <si>
    <t>100cmxh300cm</t>
  </si>
  <si>
    <t>2厘米加密PVC板，图文UV印制，激光裁型</t>
  </si>
  <si>
    <t>速滑馆（大道馆）导视类</t>
  </si>
  <si>
    <t>速滑馆（大道馆）氛围布置类</t>
  </si>
  <si>
    <t>6.18x3.18m(斜口)</t>
  </si>
  <si>
    <t>3.3x0.8m（顶部）</t>
  </si>
  <si>
    <t>38m*5m</t>
  </si>
  <si>
    <t>高空架体安装 + 精喷写真壁布</t>
  </si>
  <si>
    <t>144m*0.6m</t>
  </si>
  <si>
    <t xml:space="preserve">观众坐席对面 中围标语位  </t>
  </si>
  <si>
    <t>156*1.5m</t>
  </si>
  <si>
    <t>树脂高清纳米布UV</t>
  </si>
  <si>
    <t xml:space="preserve">会场左右侧 </t>
  </si>
  <si>
    <t>42*5m</t>
  </si>
  <si>
    <t>贵宾厅    壁画</t>
  </si>
  <si>
    <t xml:space="preserve"> 走   廊   壁画</t>
  </si>
  <si>
    <t>短道速滑馆导视类</t>
  </si>
  <si>
    <t>短道速滑馆氛围布置类</t>
  </si>
  <si>
    <t>88m*0.75m</t>
  </si>
  <si>
    <t>总合计</t>
  </si>
  <si>
    <t>院内外导视完善及景观小品</t>
  </si>
  <si>
    <t>速滑馆（大道馆）外部拱形上装饰</t>
  </si>
  <si>
    <t>3.6x0.8m</t>
  </si>
  <si>
    <t>单面铝板型材压弯折边，内置钢骨架支撑，图文UV 印制，颜色按照十四冬VI标准颜色进行烤漆 UV，高空安装</t>
  </si>
  <si>
    <t>短道速滑馆  外部拱形上装饰</t>
  </si>
  <si>
    <t>3.3x1.05m</t>
  </si>
  <si>
    <t>短道速滑馆 外部拱形上装饰</t>
  </si>
  <si>
    <t>5.1x1.05m</t>
  </si>
  <si>
    <t>总导览牌  大</t>
  </si>
  <si>
    <t>320*h240cm</t>
  </si>
  <si>
    <t>1、结构：上部异形铝板型材激光切割，压制成型，内置钢结构支撑，底部加厚钢板与基础部分固定连接；下部结构预埋件标准制作，加强钢板与上部主体固定连接，隐藏线路连接电源
2、颜色：按照十四冬VI标准颜色进行烤漆 UV，透光板面位置内置光源，</t>
  </si>
  <si>
    <t>座</t>
  </si>
  <si>
    <t>室内美陈（贵宾出入口）</t>
  </si>
  <si>
    <t>4.5*2.2米</t>
  </si>
  <si>
    <t>艺术造型设计，内置加固骨架  烤漆面层   辅助亚克力造型、立体型材造型、炫彩LED灯光 等综合配置</t>
  </si>
  <si>
    <t>园区内 型材灯箱 道旗宣传</t>
  </si>
  <si>
    <t>1.6*1.6*2组/杆</t>
  </si>
  <si>
    <t>艺术造型设计，异形型材烤漆边框+钢结构支撑  ，激光裁切、激光焊制，
进口透光板uv画面 ，内置LED发光体
正背安装</t>
  </si>
  <si>
    <t>杆</t>
  </si>
  <si>
    <t>冬季冰雕装饰</t>
  </si>
  <si>
    <t>2.4*0.5*0.5米</t>
  </si>
  <si>
    <t>艺术造型设计，内置LED炫彩灯光、沿途综合布线</t>
  </si>
  <si>
    <t>雕塑标字+2024雕塑</t>
  </si>
  <si>
    <t>320*160cm</t>
  </si>
  <si>
    <t>艺术造型设计，异形型材烤漆压弯折边，激光裁切、激光焊制，图文 UV印制，内置钢结构支撑，内置发光 LED灯源，预埋固定 ，综合布电</t>
  </si>
  <si>
    <t>速滑馆户外宣传标语板</t>
  </si>
  <si>
    <t>2066cm*h200cm</t>
  </si>
  <si>
    <t>高空安装，白钢边框+钢结构支撑+铝制品背底+防水密封  ，激光裁切、激光焊制，进口布面uv印制 ，内置高亮LED发光体，正面无框架显示</t>
  </si>
  <si>
    <t>短道馆户外宣传标语板</t>
  </si>
  <si>
    <t>1540cm*h120cm</t>
  </si>
  <si>
    <t>路灯</t>
  </si>
  <si>
    <t>维修、导光板及UV彩色装饰面， 接线 更换灯源</t>
  </si>
  <si>
    <t>03  核心景观</t>
  </si>
  <si>
    <t>16*5.8米高4米</t>
  </si>
  <si>
    <t>04 主题打卡景观</t>
  </si>
  <si>
    <t>8*3米</t>
  </si>
  <si>
    <t>多维艺术造型设计，异形型材烤漆压弯折边，激光裁切、激光焊制，图文 UV印制，内置钢结构支撑，内置发光 LED灯源，预埋固定 ，综合布电</t>
  </si>
  <si>
    <t>室内美陈 （观众出入口）</t>
  </si>
  <si>
    <t>7*2.5</t>
  </si>
  <si>
    <t>05  06 主题打卡景观</t>
  </si>
  <si>
    <t>旗帜</t>
  </si>
  <si>
    <t>0.5*0.7米</t>
  </si>
  <si>
    <t>型材烤漆方钢边框，内置中间镀锌铁板烤漆，双面旗帜画面,上下4*4型材烤漆方钢， 直径5厘米金属球装饰，烤漆支杆，金属附件安装</t>
  </si>
  <si>
    <t>入口大门</t>
  </si>
  <si>
    <t>11.5*6*6</t>
  </si>
  <si>
    <t>钢骨架体支撑 + 精喷加厚写真布四面装饰  配重安装</t>
  </si>
  <si>
    <t>体育大街景观布置及雪雕</t>
  </si>
  <si>
    <t>材质</t>
  </si>
  <si>
    <t>停车场牌  新增</t>
  </si>
  <si>
    <t>90*h280cm</t>
  </si>
  <si>
    <t>总导览牌  小</t>
  </si>
  <si>
    <t>240*h180cm</t>
  </si>
  <si>
    <t>场馆院内  运动人物剪影</t>
  </si>
  <si>
    <t>1000*230cm</t>
  </si>
  <si>
    <t>体育大街  运动图形景观</t>
  </si>
  <si>
    <t>1500*380cm</t>
  </si>
  <si>
    <t>艺术造型设计，异形型材烤漆压弯折边，激光裁切、激光焊制，图文 UV印制，内置钢结构支撑，内置发光 LED灯源，预埋固定 ，沿途综合布电</t>
  </si>
  <si>
    <t>冬季雪雕——冰雪梦想</t>
  </si>
  <si>
    <t>区域90米*45米</t>
  </si>
  <si>
    <t>艺术造型设计，雪雕+冰雕组合造型，设置内外炫彩灯光；立体标志及文字发光处理，正面悬挂固定，人工造雪及采冰、运输及艺术造型雕刻、综合布线等</t>
  </si>
  <si>
    <t>原有墙面 旧有板拆除</t>
  </si>
  <si>
    <t>300*300cm</t>
  </si>
  <si>
    <t>墙面墙板拆除处理，重新做底刮白3遍，外墙漆喷涂3遍，不同场馆，不同楼层，位置距离远</t>
  </si>
  <si>
    <t>各种宣传或提示牌（观众等各类客群引导  温馨提示牌等）</t>
  </si>
  <si>
    <t>80*120cm</t>
  </si>
  <si>
    <t>摄影机位美化</t>
  </si>
  <si>
    <t>500*240cm</t>
  </si>
  <si>
    <t>机位外部立体装饰，多层板结构，  蓝色绒布封面 图文标志UV 印制等</t>
  </si>
  <si>
    <t>快展 组装 宣传展架</t>
  </si>
  <si>
    <t>240*120cm</t>
  </si>
  <si>
    <t>展示快展支架， 图文标志UV 印制，</t>
  </si>
  <si>
    <t>沿路 可移动  导引牌</t>
  </si>
  <si>
    <t>120*40*h80cm  两腿</t>
  </si>
  <si>
    <t>立式支腿架体 ，双面图文标志UV 印制  配重处理</t>
  </si>
  <si>
    <t>场馆外 可移动  导引牌</t>
  </si>
  <si>
    <t>90*60*h80cm  两腿</t>
  </si>
  <si>
    <t xml:space="preserve">场馆内 可移动 导引牌 </t>
  </si>
  <si>
    <t xml:space="preserve">80*180cm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</si>
</sst>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5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8"/>
  <sheetViews>
    <sheetView zoomScale="190" zoomScaleNormal="190" workbookViewId="0">
      <selection activeCell="B7" sqref="B7"/>
    </sheetView>
  </sheetViews>
  <sheetFormatPr defaultColWidth="9" defaultRowHeight="14.4" outlineLevelRow="7" outlineLevelCol="3"/>
  <cols>
    <col min="2" max="2" width="29.3425925925926" customWidth="1"/>
    <col min="3" max="3" width="12.2314814814815" customWidth="1"/>
  </cols>
  <sheetData>
    <row r="2" spans="1:4">
      <c r="A2" s="48" t="s">
        <v>0</v>
      </c>
      <c r="B2" s="48"/>
      <c r="C2" s="48"/>
      <c r="D2" s="48"/>
    </row>
    <row r="3" spans="1:4">
      <c r="A3" s="49" t="s">
        <v>1</v>
      </c>
      <c r="B3" s="49" t="s">
        <v>2</v>
      </c>
      <c r="C3" s="49" t="s">
        <v>3</v>
      </c>
      <c r="D3" s="49" t="s">
        <v>4</v>
      </c>
    </row>
    <row r="4" s="12" customFormat="1" spans="1:4">
      <c r="A4" s="50">
        <v>1</v>
      </c>
      <c r="B4" s="50" t="s">
        <v>5</v>
      </c>
      <c r="C4" s="50">
        <v>1201590</v>
      </c>
      <c r="D4" s="50"/>
    </row>
    <row r="5" spans="1:4">
      <c r="A5" s="49">
        <v>2</v>
      </c>
      <c r="B5" s="49" t="s">
        <v>6</v>
      </c>
      <c r="C5" s="49">
        <v>1900000</v>
      </c>
      <c r="D5" s="49"/>
    </row>
    <row r="6" spans="1:4">
      <c r="A6" s="49">
        <v>3</v>
      </c>
      <c r="B6" s="49" t="s">
        <v>7</v>
      </c>
      <c r="C6" s="49">
        <v>2502260</v>
      </c>
      <c r="D6" s="49"/>
    </row>
    <row r="7" spans="1:4">
      <c r="A7" s="49">
        <v>4</v>
      </c>
      <c r="B7" s="49" t="s">
        <v>8</v>
      </c>
      <c r="C7" s="49">
        <v>396150</v>
      </c>
      <c r="D7" s="49"/>
    </row>
    <row r="8" spans="1:4">
      <c r="A8" s="49" t="s">
        <v>9</v>
      </c>
      <c r="B8" s="49"/>
      <c r="C8" s="49">
        <f>SUM(C4:C7)</f>
        <v>6000000</v>
      </c>
      <c r="D8" s="49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selection activeCell="I19" sqref="$A1:$XFD1048576"/>
    </sheetView>
  </sheetViews>
  <sheetFormatPr defaultColWidth="9" defaultRowHeight="24" customHeight="1" outlineLevelCol="7"/>
  <cols>
    <col min="1" max="1" width="9" style="34"/>
    <col min="2" max="2" width="26.6296296296296" style="34" customWidth="1"/>
    <col min="3" max="3" width="23.2222222222222" style="34" customWidth="1"/>
    <col min="4" max="4" width="38.3796296296296" style="34" customWidth="1"/>
    <col min="5" max="5" width="9.12962962962963" style="34" customWidth="1"/>
    <col min="6" max="6" width="10.75" style="34" customWidth="1"/>
    <col min="7" max="16384" width="9" style="29"/>
  </cols>
  <sheetData>
    <row r="1" s="29" customFormat="1" ht="44" customHeight="1" spans="1:6">
      <c r="A1" s="35" t="s">
        <v>10</v>
      </c>
      <c r="B1" s="36"/>
      <c r="C1" s="36"/>
      <c r="D1" s="36"/>
      <c r="E1" s="36"/>
      <c r="F1" s="36"/>
    </row>
    <row r="2" s="13" customFormat="1" customHeight="1" spans="1:6">
      <c r="A2" s="37" t="s">
        <v>11</v>
      </c>
      <c r="B2" s="37"/>
      <c r="C2" s="37"/>
      <c r="D2" s="37"/>
      <c r="E2" s="37"/>
      <c r="F2" s="37"/>
    </row>
    <row r="3" s="13" customFormat="1" customHeight="1" spans="1:6">
      <c r="A3" s="38" t="s">
        <v>1</v>
      </c>
      <c r="B3" s="38" t="s">
        <v>12</v>
      </c>
      <c r="C3" s="39" t="s">
        <v>13</v>
      </c>
      <c r="D3" s="38" t="s">
        <v>14</v>
      </c>
      <c r="E3" s="38" t="s">
        <v>15</v>
      </c>
      <c r="F3" s="38" t="s">
        <v>16</v>
      </c>
    </row>
    <row r="4" s="13" customFormat="1" customHeight="1" spans="1:6">
      <c r="A4" s="6"/>
      <c r="B4" s="6"/>
      <c r="C4" s="7"/>
      <c r="D4" s="6"/>
      <c r="E4" s="6"/>
      <c r="F4" s="6"/>
    </row>
    <row r="5" s="30" customFormat="1" ht="42" customHeight="1" spans="1:6">
      <c r="A5" s="40">
        <v>1</v>
      </c>
      <c r="B5" s="6" t="s">
        <v>17</v>
      </c>
      <c r="C5" s="7" t="s">
        <v>18</v>
      </c>
      <c r="D5" s="7" t="s">
        <v>19</v>
      </c>
      <c r="E5" s="6" t="s">
        <v>20</v>
      </c>
      <c r="F5" s="6">
        <v>5</v>
      </c>
    </row>
    <row r="6" s="30" customFormat="1" ht="44" customHeight="1" spans="1:6">
      <c r="A6" s="38"/>
      <c r="B6" s="6" t="s">
        <v>21</v>
      </c>
      <c r="C6" s="7" t="s">
        <v>22</v>
      </c>
      <c r="D6" s="7" t="s">
        <v>19</v>
      </c>
      <c r="E6" s="6" t="s">
        <v>20</v>
      </c>
      <c r="F6" s="6">
        <v>4</v>
      </c>
    </row>
    <row r="7" s="30" customFormat="1" ht="39" customHeight="1" spans="1:6">
      <c r="A7" s="6">
        <v>2</v>
      </c>
      <c r="B7" s="6" t="s">
        <v>23</v>
      </c>
      <c r="C7" s="7" t="s">
        <v>24</v>
      </c>
      <c r="D7" s="7" t="s">
        <v>25</v>
      </c>
      <c r="E7" s="6" t="s">
        <v>20</v>
      </c>
      <c r="F7" s="6">
        <v>11</v>
      </c>
    </row>
    <row r="8" s="30" customFormat="1" ht="27" customHeight="1" spans="1:6">
      <c r="A8" s="6">
        <v>3</v>
      </c>
      <c r="B8" s="6" t="s">
        <v>26</v>
      </c>
      <c r="C8" s="7" t="s">
        <v>27</v>
      </c>
      <c r="D8" s="7" t="s">
        <v>28</v>
      </c>
      <c r="E8" s="6" t="s">
        <v>29</v>
      </c>
      <c r="F8" s="6">
        <v>3</v>
      </c>
    </row>
    <row r="9" s="30" customFormat="1" ht="25" customHeight="1" spans="1:6">
      <c r="A9" s="6">
        <v>4</v>
      </c>
      <c r="B9" s="6" t="s">
        <v>30</v>
      </c>
      <c r="C9" s="7" t="s">
        <v>31</v>
      </c>
      <c r="D9" s="7" t="s">
        <v>32</v>
      </c>
      <c r="E9" s="6" t="s">
        <v>33</v>
      </c>
      <c r="F9" s="6">
        <v>22</v>
      </c>
    </row>
    <row r="10" s="31" customFormat="1" ht="26" customHeight="1" spans="1:6">
      <c r="A10" s="6">
        <v>5</v>
      </c>
      <c r="B10" s="6" t="s">
        <v>34</v>
      </c>
      <c r="C10" s="7" t="s">
        <v>35</v>
      </c>
      <c r="D10" s="7" t="s">
        <v>36</v>
      </c>
      <c r="E10" s="6" t="s">
        <v>20</v>
      </c>
      <c r="F10" s="6">
        <v>45</v>
      </c>
    </row>
    <row r="11" s="11" customFormat="1" ht="27" customHeight="1" spans="1:6">
      <c r="A11" s="6">
        <v>6</v>
      </c>
      <c r="B11" s="6" t="s">
        <v>37</v>
      </c>
      <c r="C11" s="7" t="s">
        <v>38</v>
      </c>
      <c r="D11" s="7" t="s">
        <v>32</v>
      </c>
      <c r="E11" s="6" t="s">
        <v>33</v>
      </c>
      <c r="F11" s="6">
        <v>754</v>
      </c>
    </row>
    <row r="12" s="11" customFormat="1" ht="31" customHeight="1" spans="1:6">
      <c r="A12" s="40">
        <v>7</v>
      </c>
      <c r="B12" s="6" t="s">
        <v>39</v>
      </c>
      <c r="C12" s="7" t="s">
        <v>40</v>
      </c>
      <c r="D12" s="7" t="s">
        <v>41</v>
      </c>
      <c r="E12" s="6" t="s">
        <v>20</v>
      </c>
      <c r="F12" s="6">
        <v>37</v>
      </c>
    </row>
    <row r="13" s="11" customFormat="1" ht="34" customHeight="1" spans="1:6">
      <c r="A13" s="38"/>
      <c r="B13" s="6" t="s">
        <v>42</v>
      </c>
      <c r="C13" s="7" t="s">
        <v>43</v>
      </c>
      <c r="D13" s="7" t="s">
        <v>44</v>
      </c>
      <c r="E13" s="6" t="s">
        <v>20</v>
      </c>
      <c r="F13" s="6">
        <v>4</v>
      </c>
    </row>
    <row r="14" s="30" customFormat="1" ht="26" customHeight="1" spans="1:6">
      <c r="A14" s="6">
        <v>8</v>
      </c>
      <c r="B14" s="6" t="s">
        <v>45</v>
      </c>
      <c r="C14" s="7" t="s">
        <v>46</v>
      </c>
      <c r="D14" s="7" t="s">
        <v>47</v>
      </c>
      <c r="E14" s="6" t="s">
        <v>20</v>
      </c>
      <c r="F14" s="6">
        <v>70</v>
      </c>
    </row>
    <row r="15" s="30" customFormat="1" ht="27" customHeight="1" spans="1:6">
      <c r="A15" s="6"/>
      <c r="B15" s="6"/>
      <c r="C15" s="7"/>
      <c r="D15" s="7"/>
      <c r="E15" s="6"/>
      <c r="F15" s="6"/>
    </row>
    <row r="16" s="13" customFormat="1" customHeight="1" spans="1:6">
      <c r="A16" s="37" t="s">
        <v>48</v>
      </c>
      <c r="B16" s="37"/>
      <c r="C16" s="37"/>
      <c r="D16" s="37"/>
      <c r="E16" s="37"/>
      <c r="F16" s="37"/>
    </row>
    <row r="17" s="13" customFormat="1" customHeight="1" spans="1:6">
      <c r="A17" s="6" t="s">
        <v>1</v>
      </c>
      <c r="B17" s="6" t="s">
        <v>12</v>
      </c>
      <c r="C17" s="6" t="s">
        <v>13</v>
      </c>
      <c r="D17" s="6" t="s">
        <v>14</v>
      </c>
      <c r="E17" s="6" t="s">
        <v>15</v>
      </c>
      <c r="F17" s="6" t="s">
        <v>16</v>
      </c>
    </row>
    <row r="18" s="13" customFormat="1" customHeight="1" spans="1:6">
      <c r="A18" s="6"/>
      <c r="B18" s="6"/>
      <c r="C18" s="6"/>
      <c r="D18" s="6"/>
      <c r="E18" s="6"/>
      <c r="F18" s="6"/>
    </row>
    <row r="19" s="30" customFormat="1" ht="34" customHeight="1" spans="1:6">
      <c r="A19" s="40">
        <v>1</v>
      </c>
      <c r="B19" s="6" t="s">
        <v>49</v>
      </c>
      <c r="C19" s="6" t="s">
        <v>50</v>
      </c>
      <c r="D19" s="7" t="s">
        <v>51</v>
      </c>
      <c r="E19" s="6" t="s">
        <v>20</v>
      </c>
      <c r="F19" s="6">
        <v>8</v>
      </c>
    </row>
    <row r="20" s="30" customFormat="1" ht="27" customHeight="1" spans="1:6">
      <c r="A20" s="38"/>
      <c r="B20" s="6" t="s">
        <v>52</v>
      </c>
      <c r="C20" s="6" t="s">
        <v>53</v>
      </c>
      <c r="D20" s="7" t="s">
        <v>54</v>
      </c>
      <c r="E20" s="6" t="s">
        <v>20</v>
      </c>
      <c r="F20" s="6">
        <v>4</v>
      </c>
    </row>
    <row r="21" s="30" customFormat="1" ht="26" customHeight="1" spans="1:6">
      <c r="A21" s="40">
        <v>2</v>
      </c>
      <c r="B21" s="6" t="s">
        <v>55</v>
      </c>
      <c r="C21" s="6" t="s">
        <v>56</v>
      </c>
      <c r="D21" s="7" t="s">
        <v>57</v>
      </c>
      <c r="E21" s="6" t="s">
        <v>29</v>
      </c>
      <c r="F21" s="6">
        <v>1</v>
      </c>
    </row>
    <row r="22" s="30" customFormat="1" ht="30" customHeight="1" spans="1:6">
      <c r="A22" s="38"/>
      <c r="B22" s="6" t="s">
        <v>58</v>
      </c>
      <c r="C22" s="6" t="s">
        <v>59</v>
      </c>
      <c r="D22" s="7" t="s">
        <v>60</v>
      </c>
      <c r="E22" s="6" t="s">
        <v>29</v>
      </c>
      <c r="F22" s="6">
        <v>1</v>
      </c>
    </row>
    <row r="23" s="30" customFormat="1" ht="25" customHeight="1" spans="1:6">
      <c r="A23" s="6">
        <v>3</v>
      </c>
      <c r="B23" s="6" t="s">
        <v>61</v>
      </c>
      <c r="C23" s="6" t="s">
        <v>62</v>
      </c>
      <c r="D23" s="7" t="s">
        <v>60</v>
      </c>
      <c r="E23" s="6" t="s">
        <v>29</v>
      </c>
      <c r="F23" s="6">
        <v>1</v>
      </c>
    </row>
    <row r="24" s="30" customFormat="1" ht="29" customHeight="1" spans="1:6">
      <c r="A24" s="6">
        <v>4</v>
      </c>
      <c r="B24" s="7" t="s">
        <v>63</v>
      </c>
      <c r="C24" s="6" t="s">
        <v>64</v>
      </c>
      <c r="D24" s="7" t="s">
        <v>57</v>
      </c>
      <c r="E24" s="6" t="s">
        <v>65</v>
      </c>
      <c r="F24" s="6">
        <v>2</v>
      </c>
    </row>
    <row r="25" s="31" customFormat="1" ht="27" customHeight="1" spans="1:6">
      <c r="A25" s="6">
        <v>6</v>
      </c>
      <c r="B25" s="6" t="s">
        <v>66</v>
      </c>
      <c r="C25" s="6" t="s">
        <v>67</v>
      </c>
      <c r="D25" s="7" t="s">
        <v>60</v>
      </c>
      <c r="E25" s="6" t="s">
        <v>20</v>
      </c>
      <c r="F25" s="6">
        <v>20</v>
      </c>
    </row>
    <row r="26" s="30" customFormat="1" ht="27" customHeight="1" spans="1:6">
      <c r="A26" s="6">
        <v>7</v>
      </c>
      <c r="B26" s="40" t="s">
        <v>68</v>
      </c>
      <c r="C26" s="7" t="s">
        <v>69</v>
      </c>
      <c r="D26" s="7" t="s">
        <v>70</v>
      </c>
      <c r="E26" s="6" t="s">
        <v>29</v>
      </c>
      <c r="F26" s="6">
        <v>10</v>
      </c>
    </row>
    <row r="27" s="32" customFormat="1" customHeight="1" spans="1:6">
      <c r="A27" s="41">
        <v>8</v>
      </c>
      <c r="B27" s="40" t="s">
        <v>71</v>
      </c>
      <c r="C27" s="6" t="s">
        <v>72</v>
      </c>
      <c r="D27" s="41" t="s">
        <v>73</v>
      </c>
      <c r="E27" s="38" t="s">
        <v>65</v>
      </c>
      <c r="F27" s="38">
        <v>4</v>
      </c>
    </row>
    <row r="28" s="32" customFormat="1" customHeight="1" spans="1:6">
      <c r="A28" s="41"/>
      <c r="B28" s="38"/>
      <c r="C28" s="6" t="s">
        <v>74</v>
      </c>
      <c r="D28" s="38"/>
      <c r="E28" s="38" t="s">
        <v>65</v>
      </c>
      <c r="F28" s="38">
        <v>8</v>
      </c>
    </row>
    <row r="29" s="32" customFormat="1" customHeight="1" spans="1:6">
      <c r="A29" s="41"/>
      <c r="B29" s="41" t="s">
        <v>75</v>
      </c>
      <c r="C29" s="6" t="s">
        <v>72</v>
      </c>
      <c r="D29" s="41" t="s">
        <v>73</v>
      </c>
      <c r="E29" s="38" t="s">
        <v>65</v>
      </c>
      <c r="F29" s="38">
        <v>16</v>
      </c>
    </row>
    <row r="30" s="32" customFormat="1" customHeight="1" spans="1:6">
      <c r="A30" s="38"/>
      <c r="B30" s="38"/>
      <c r="C30" s="6" t="s">
        <v>74</v>
      </c>
      <c r="D30" s="38"/>
      <c r="E30" s="38" t="s">
        <v>65</v>
      </c>
      <c r="F30" s="38">
        <v>16</v>
      </c>
    </row>
    <row r="31" s="22" customFormat="1" customHeight="1" spans="1:6">
      <c r="A31" s="6">
        <v>9</v>
      </c>
      <c r="B31" s="6" t="s">
        <v>76</v>
      </c>
      <c r="C31" s="7" t="s">
        <v>77</v>
      </c>
      <c r="D31" s="7" t="s">
        <v>78</v>
      </c>
      <c r="E31" s="6" t="s">
        <v>20</v>
      </c>
      <c r="F31" s="6">
        <v>40</v>
      </c>
    </row>
    <row r="32" s="33" customFormat="1" customHeight="1" spans="1:6">
      <c r="A32" s="42"/>
      <c r="B32" s="42"/>
      <c r="C32" s="42"/>
      <c r="D32" s="42"/>
      <c r="E32" s="42"/>
      <c r="F32" s="42"/>
    </row>
    <row r="33" s="13" customFormat="1" customHeight="1" spans="1:6">
      <c r="A33" s="37" t="s">
        <v>79</v>
      </c>
      <c r="B33" s="37"/>
      <c r="C33" s="37"/>
      <c r="D33" s="37"/>
      <c r="E33" s="37"/>
      <c r="F33" s="37"/>
    </row>
    <row r="34" s="13" customFormat="1" customHeight="1" spans="1:6">
      <c r="A34" s="38" t="s">
        <v>1</v>
      </c>
      <c r="B34" s="38" t="s">
        <v>12</v>
      </c>
      <c r="C34" s="39" t="s">
        <v>13</v>
      </c>
      <c r="D34" s="38" t="s">
        <v>14</v>
      </c>
      <c r="E34" s="38" t="s">
        <v>15</v>
      </c>
      <c r="F34" s="38" t="s">
        <v>16</v>
      </c>
    </row>
    <row r="35" s="13" customFormat="1" customHeight="1" spans="1:6">
      <c r="A35" s="6"/>
      <c r="B35" s="6"/>
      <c r="C35" s="7"/>
      <c r="D35" s="6"/>
      <c r="E35" s="6"/>
      <c r="F35" s="6"/>
    </row>
    <row r="36" s="30" customFormat="1" ht="37" customHeight="1" spans="1:6">
      <c r="A36" s="40">
        <v>1</v>
      </c>
      <c r="B36" s="6" t="s">
        <v>17</v>
      </c>
      <c r="C36" s="7" t="s">
        <v>18</v>
      </c>
      <c r="D36" s="7" t="s">
        <v>19</v>
      </c>
      <c r="E36" s="6" t="s">
        <v>20</v>
      </c>
      <c r="F36" s="6">
        <v>19</v>
      </c>
    </row>
    <row r="37" s="30" customFormat="1" ht="39" customHeight="1" spans="1:6">
      <c r="A37" s="38"/>
      <c r="B37" s="6" t="s">
        <v>21</v>
      </c>
      <c r="C37" s="7" t="s">
        <v>22</v>
      </c>
      <c r="D37" s="7" t="s">
        <v>19</v>
      </c>
      <c r="E37" s="6" t="s">
        <v>20</v>
      </c>
      <c r="F37" s="6">
        <v>6</v>
      </c>
    </row>
    <row r="38" s="30" customFormat="1" ht="39" customHeight="1" spans="1:6">
      <c r="A38" s="6">
        <v>2</v>
      </c>
      <c r="B38" s="6" t="s">
        <v>23</v>
      </c>
      <c r="C38" s="7" t="s">
        <v>24</v>
      </c>
      <c r="D38" s="7" t="s">
        <v>25</v>
      </c>
      <c r="E38" s="6" t="s">
        <v>20</v>
      </c>
      <c r="F38" s="6">
        <v>14</v>
      </c>
    </row>
    <row r="39" s="30" customFormat="1" ht="29" customHeight="1" spans="1:6">
      <c r="A39" s="6">
        <v>3</v>
      </c>
      <c r="B39" s="6" t="s">
        <v>26</v>
      </c>
      <c r="C39" s="7" t="s">
        <v>27</v>
      </c>
      <c r="D39" s="7" t="s">
        <v>28</v>
      </c>
      <c r="E39" s="6" t="s">
        <v>29</v>
      </c>
      <c r="F39" s="6">
        <v>8</v>
      </c>
    </row>
    <row r="40" s="30" customFormat="1" ht="26" customHeight="1" spans="1:6">
      <c r="A40" s="6">
        <v>4</v>
      </c>
      <c r="B40" s="6" t="s">
        <v>30</v>
      </c>
      <c r="C40" s="7" t="s">
        <v>31</v>
      </c>
      <c r="D40" s="7" t="s">
        <v>32</v>
      </c>
      <c r="E40" s="6" t="s">
        <v>33</v>
      </c>
      <c r="F40" s="6">
        <v>42</v>
      </c>
    </row>
    <row r="41" s="31" customFormat="1" ht="27" customHeight="1" spans="1:6">
      <c r="A41" s="6">
        <v>5</v>
      </c>
      <c r="B41" s="6" t="s">
        <v>34</v>
      </c>
      <c r="C41" s="7" t="s">
        <v>35</v>
      </c>
      <c r="D41" s="7" t="s">
        <v>36</v>
      </c>
      <c r="E41" s="6" t="s">
        <v>33</v>
      </c>
      <c r="F41" s="6">
        <v>158</v>
      </c>
    </row>
    <row r="42" s="11" customFormat="1" ht="27" customHeight="1" spans="1:6">
      <c r="A42" s="6">
        <v>6</v>
      </c>
      <c r="B42" s="6" t="s">
        <v>37</v>
      </c>
      <c r="C42" s="7" t="s">
        <v>38</v>
      </c>
      <c r="D42" s="7" t="s">
        <v>32</v>
      </c>
      <c r="E42" s="6" t="s">
        <v>33</v>
      </c>
      <c r="F42" s="6">
        <v>2574</v>
      </c>
    </row>
    <row r="43" s="11" customFormat="1" ht="44" customHeight="1" spans="1:6">
      <c r="A43" s="38">
        <v>7</v>
      </c>
      <c r="B43" s="6" t="s">
        <v>42</v>
      </c>
      <c r="C43" s="7" t="s">
        <v>43</v>
      </c>
      <c r="D43" s="7" t="s">
        <v>44</v>
      </c>
      <c r="E43" s="6" t="s">
        <v>20</v>
      </c>
      <c r="F43" s="6">
        <v>60</v>
      </c>
    </row>
    <row r="44" s="30" customFormat="1" ht="28" customHeight="1" spans="1:6">
      <c r="A44" s="6">
        <v>8</v>
      </c>
      <c r="B44" s="6" t="s">
        <v>45</v>
      </c>
      <c r="C44" s="7" t="s">
        <v>46</v>
      </c>
      <c r="D44" s="7" t="s">
        <v>47</v>
      </c>
      <c r="E44" s="6" t="s">
        <v>20</v>
      </c>
      <c r="F44" s="6">
        <v>120</v>
      </c>
    </row>
    <row r="45" s="30" customFormat="1" ht="28" customHeight="1" spans="1:6">
      <c r="A45" s="6"/>
      <c r="B45" s="6"/>
      <c r="C45" s="7"/>
      <c r="D45" s="7"/>
      <c r="E45" s="6"/>
      <c r="F45" s="6"/>
    </row>
    <row r="46" s="13" customFormat="1" customHeight="1" spans="1:6">
      <c r="A46" s="43" t="s">
        <v>80</v>
      </c>
      <c r="B46" s="44"/>
      <c r="C46" s="44"/>
      <c r="D46" s="44"/>
      <c r="E46" s="44"/>
      <c r="F46" s="44"/>
    </row>
    <row r="47" s="13" customFormat="1" customHeight="1" spans="1:6">
      <c r="A47" s="6" t="s">
        <v>1</v>
      </c>
      <c r="B47" s="6" t="s">
        <v>12</v>
      </c>
      <c r="C47" s="6" t="s">
        <v>13</v>
      </c>
      <c r="D47" s="6" t="s">
        <v>14</v>
      </c>
      <c r="E47" s="6" t="s">
        <v>15</v>
      </c>
      <c r="F47" s="6" t="s">
        <v>16</v>
      </c>
    </row>
    <row r="48" s="13" customFormat="1" customHeight="1" spans="1:6">
      <c r="A48" s="6"/>
      <c r="B48" s="6"/>
      <c r="C48" s="6"/>
      <c r="D48" s="6"/>
      <c r="E48" s="6"/>
      <c r="F48" s="6"/>
    </row>
    <row r="49" s="30" customFormat="1" ht="34" customHeight="1" spans="1:6">
      <c r="A49" s="40">
        <v>1</v>
      </c>
      <c r="B49" s="6" t="s">
        <v>49</v>
      </c>
      <c r="C49" s="6" t="s">
        <v>81</v>
      </c>
      <c r="D49" s="7" t="s">
        <v>51</v>
      </c>
      <c r="E49" s="6" t="s">
        <v>20</v>
      </c>
      <c r="F49" s="6">
        <v>12</v>
      </c>
    </row>
    <row r="50" s="30" customFormat="1" ht="34" customHeight="1" spans="1:6">
      <c r="A50" s="38"/>
      <c r="B50" s="6" t="s">
        <v>52</v>
      </c>
      <c r="C50" s="6" t="s">
        <v>82</v>
      </c>
      <c r="D50" s="7" t="s">
        <v>51</v>
      </c>
      <c r="E50" s="6" t="s">
        <v>20</v>
      </c>
      <c r="F50" s="6">
        <v>6</v>
      </c>
    </row>
    <row r="51" s="30" customFormat="1" ht="36" customHeight="1" spans="1:6">
      <c r="A51" s="40">
        <v>2</v>
      </c>
      <c r="B51" s="6" t="s">
        <v>55</v>
      </c>
      <c r="C51" s="6" t="s">
        <v>83</v>
      </c>
      <c r="D51" s="7" t="s">
        <v>84</v>
      </c>
      <c r="E51" s="6" t="s">
        <v>29</v>
      </c>
      <c r="F51" s="6">
        <v>1</v>
      </c>
    </row>
    <row r="52" s="30" customFormat="1" ht="35" customHeight="1" spans="1:6">
      <c r="A52" s="41"/>
      <c r="B52" s="6" t="s">
        <v>58</v>
      </c>
      <c r="C52" s="6" t="s">
        <v>85</v>
      </c>
      <c r="D52" s="7" t="s">
        <v>60</v>
      </c>
      <c r="E52" s="6" t="s">
        <v>29</v>
      </c>
      <c r="F52" s="6">
        <v>1</v>
      </c>
    </row>
    <row r="53" s="30" customFormat="1" ht="29" customHeight="1" spans="1:6">
      <c r="A53" s="38"/>
      <c r="B53" s="6" t="s">
        <v>86</v>
      </c>
      <c r="C53" s="6" t="s">
        <v>87</v>
      </c>
      <c r="D53" s="7" t="s">
        <v>88</v>
      </c>
      <c r="E53" s="6" t="s">
        <v>29</v>
      </c>
      <c r="F53" s="6">
        <v>1</v>
      </c>
    </row>
    <row r="54" s="30" customFormat="1" ht="27" customHeight="1" spans="1:6">
      <c r="A54" s="6">
        <v>3</v>
      </c>
      <c r="B54" s="7" t="s">
        <v>89</v>
      </c>
      <c r="C54" s="6" t="s">
        <v>90</v>
      </c>
      <c r="D54" s="7" t="s">
        <v>84</v>
      </c>
      <c r="E54" s="6" t="s">
        <v>65</v>
      </c>
      <c r="F54" s="6">
        <v>2</v>
      </c>
    </row>
    <row r="55" s="30" customFormat="1" ht="36" customHeight="1" spans="1:6">
      <c r="A55" s="6">
        <v>4</v>
      </c>
      <c r="B55" s="40" t="s">
        <v>68</v>
      </c>
      <c r="C55" s="7" t="s">
        <v>69</v>
      </c>
      <c r="D55" s="7" t="s">
        <v>70</v>
      </c>
      <c r="E55" s="6" t="s">
        <v>29</v>
      </c>
      <c r="F55" s="6">
        <v>20</v>
      </c>
    </row>
    <row r="56" s="32" customFormat="1" customHeight="1" spans="1:6">
      <c r="A56" s="41">
        <v>6</v>
      </c>
      <c r="B56" s="6" t="s">
        <v>91</v>
      </c>
      <c r="C56" s="6" t="s">
        <v>72</v>
      </c>
      <c r="D56" s="41" t="s">
        <v>73</v>
      </c>
      <c r="E56" s="38" t="s">
        <v>65</v>
      </c>
      <c r="F56" s="38">
        <v>4</v>
      </c>
    </row>
    <row r="57" s="32" customFormat="1" customHeight="1" spans="1:6">
      <c r="A57" s="41"/>
      <c r="B57" s="6" t="s">
        <v>92</v>
      </c>
      <c r="C57" s="6" t="s">
        <v>72</v>
      </c>
      <c r="D57" s="6" t="s">
        <v>73</v>
      </c>
      <c r="E57" s="38" t="s">
        <v>65</v>
      </c>
      <c r="F57" s="38">
        <v>16</v>
      </c>
    </row>
    <row r="58" s="32" customFormat="1" customHeight="1" spans="1:6">
      <c r="A58" s="38"/>
      <c r="B58" s="6"/>
      <c r="C58" s="6" t="s">
        <v>74</v>
      </c>
      <c r="D58" s="45"/>
      <c r="E58" s="38" t="s">
        <v>65</v>
      </c>
      <c r="F58" s="38">
        <v>16</v>
      </c>
    </row>
    <row r="59" s="22" customFormat="1" customHeight="1" spans="1:6">
      <c r="A59" s="6">
        <v>7</v>
      </c>
      <c r="B59" s="6" t="s">
        <v>76</v>
      </c>
      <c r="C59" s="7" t="s">
        <v>77</v>
      </c>
      <c r="D59" s="7" t="s">
        <v>78</v>
      </c>
      <c r="E59" s="6" t="s">
        <v>20</v>
      </c>
      <c r="F59" s="6">
        <v>36</v>
      </c>
    </row>
    <row r="60" s="33" customFormat="1" customHeight="1" spans="1:6">
      <c r="A60" s="6"/>
      <c r="B60" s="6"/>
      <c r="C60" s="6"/>
      <c r="D60" s="6"/>
      <c r="E60" s="6"/>
      <c r="F60" s="6"/>
    </row>
    <row r="61" s="13" customFormat="1" customHeight="1" spans="1:6">
      <c r="A61" s="46" t="s">
        <v>93</v>
      </c>
      <c r="B61" s="47"/>
      <c r="C61" s="47"/>
      <c r="D61" s="47"/>
      <c r="E61" s="47"/>
      <c r="F61" s="47"/>
    </row>
    <row r="62" s="13" customFormat="1" customHeight="1" spans="1:6">
      <c r="A62" s="38" t="s">
        <v>1</v>
      </c>
      <c r="B62" s="38" t="s">
        <v>12</v>
      </c>
      <c r="C62" s="39" t="s">
        <v>13</v>
      </c>
      <c r="D62" s="38" t="s">
        <v>14</v>
      </c>
      <c r="E62" s="38" t="s">
        <v>15</v>
      </c>
      <c r="F62" s="38" t="s">
        <v>16</v>
      </c>
    </row>
    <row r="63" s="13" customFormat="1" customHeight="1" spans="1:6">
      <c r="A63" s="6"/>
      <c r="B63" s="6"/>
      <c r="C63" s="7"/>
      <c r="D63" s="6"/>
      <c r="E63" s="6"/>
      <c r="F63" s="6"/>
    </row>
    <row r="64" s="30" customFormat="1" ht="44" customHeight="1" spans="1:6">
      <c r="A64" s="40">
        <v>1</v>
      </c>
      <c r="B64" s="6" t="s">
        <v>17</v>
      </c>
      <c r="C64" s="7" t="s">
        <v>18</v>
      </c>
      <c r="D64" s="7" t="s">
        <v>19</v>
      </c>
      <c r="E64" s="6" t="s">
        <v>20</v>
      </c>
      <c r="F64" s="6">
        <v>17</v>
      </c>
    </row>
    <row r="65" s="30" customFormat="1" ht="42" customHeight="1" spans="1:6">
      <c r="A65" s="38"/>
      <c r="B65" s="6" t="s">
        <v>21</v>
      </c>
      <c r="C65" s="7" t="s">
        <v>22</v>
      </c>
      <c r="D65" s="7" t="s">
        <v>19</v>
      </c>
      <c r="E65" s="6" t="s">
        <v>20</v>
      </c>
      <c r="F65" s="6">
        <v>8</v>
      </c>
    </row>
    <row r="66" s="30" customFormat="1" ht="39" customHeight="1" spans="1:6">
      <c r="A66" s="6">
        <v>2</v>
      </c>
      <c r="B66" s="6" t="s">
        <v>23</v>
      </c>
      <c r="C66" s="7" t="s">
        <v>24</v>
      </c>
      <c r="D66" s="7" t="s">
        <v>25</v>
      </c>
      <c r="E66" s="6" t="s">
        <v>20</v>
      </c>
      <c r="F66" s="6">
        <v>14</v>
      </c>
    </row>
    <row r="67" s="30" customFormat="1" ht="28" customHeight="1" spans="1:6">
      <c r="A67" s="6">
        <v>3</v>
      </c>
      <c r="B67" s="6" t="s">
        <v>26</v>
      </c>
      <c r="C67" s="7" t="s">
        <v>27</v>
      </c>
      <c r="D67" s="7" t="s">
        <v>28</v>
      </c>
      <c r="E67" s="6" t="s">
        <v>29</v>
      </c>
      <c r="F67" s="6">
        <v>8</v>
      </c>
    </row>
    <row r="68" s="30" customFormat="1" customHeight="1" spans="1:6">
      <c r="A68" s="6">
        <v>4</v>
      </c>
      <c r="B68" s="6" t="s">
        <v>30</v>
      </c>
      <c r="C68" s="7" t="s">
        <v>31</v>
      </c>
      <c r="D68" s="7" t="s">
        <v>32</v>
      </c>
      <c r="E68" s="6" t="s">
        <v>33</v>
      </c>
      <c r="F68" s="6">
        <v>54</v>
      </c>
    </row>
    <row r="69" s="31" customFormat="1" customHeight="1" spans="1:6">
      <c r="A69" s="6">
        <v>5</v>
      </c>
      <c r="B69" s="6" t="s">
        <v>34</v>
      </c>
      <c r="C69" s="7" t="s">
        <v>35</v>
      </c>
      <c r="D69" s="7" t="s">
        <v>36</v>
      </c>
      <c r="E69" s="6" t="s">
        <v>33</v>
      </c>
      <c r="F69" s="6">
        <v>140</v>
      </c>
    </row>
    <row r="70" s="11" customFormat="1" ht="22" customHeight="1" spans="1:6">
      <c r="A70" s="6">
        <v>6</v>
      </c>
      <c r="B70" s="6" t="s">
        <v>37</v>
      </c>
      <c r="C70" s="7" t="s">
        <v>38</v>
      </c>
      <c r="D70" s="7" t="s">
        <v>32</v>
      </c>
      <c r="E70" s="6" t="s">
        <v>33</v>
      </c>
      <c r="F70" s="6">
        <v>4368</v>
      </c>
    </row>
    <row r="71" s="11" customFormat="1" ht="38" customHeight="1" spans="1:6">
      <c r="A71" s="38">
        <v>7</v>
      </c>
      <c r="B71" s="6" t="s">
        <v>42</v>
      </c>
      <c r="C71" s="7" t="s">
        <v>43</v>
      </c>
      <c r="D71" s="7" t="s">
        <v>44</v>
      </c>
      <c r="E71" s="6" t="s">
        <v>20</v>
      </c>
      <c r="F71" s="6">
        <v>70</v>
      </c>
    </row>
    <row r="72" s="30" customFormat="1" customHeight="1" spans="1:6">
      <c r="A72" s="6">
        <v>8</v>
      </c>
      <c r="B72" s="6" t="s">
        <v>45</v>
      </c>
      <c r="C72" s="7" t="s">
        <v>46</v>
      </c>
      <c r="D72" s="7" t="s">
        <v>47</v>
      </c>
      <c r="E72" s="6" t="s">
        <v>20</v>
      </c>
      <c r="F72" s="6">
        <v>120</v>
      </c>
    </row>
    <row r="73" s="30" customFormat="1" ht="27" customHeight="1" spans="1:6">
      <c r="A73" s="6"/>
      <c r="B73" s="6"/>
      <c r="C73" s="7"/>
      <c r="D73" s="7"/>
      <c r="E73" s="6"/>
      <c r="F73" s="6"/>
    </row>
    <row r="74" s="13" customFormat="1" ht="31" customHeight="1" spans="1:6">
      <c r="A74" s="43" t="s">
        <v>94</v>
      </c>
      <c r="B74" s="44"/>
      <c r="C74" s="44"/>
      <c r="D74" s="44"/>
      <c r="E74" s="44"/>
      <c r="F74" s="44"/>
    </row>
    <row r="75" s="13" customFormat="1" customHeight="1" spans="1:6">
      <c r="A75" s="6" t="s">
        <v>1</v>
      </c>
      <c r="B75" s="6" t="s">
        <v>12</v>
      </c>
      <c r="C75" s="6" t="s">
        <v>13</v>
      </c>
      <c r="D75" s="6" t="s">
        <v>14</v>
      </c>
      <c r="E75" s="6" t="s">
        <v>15</v>
      </c>
      <c r="F75" s="6" t="s">
        <v>16</v>
      </c>
    </row>
    <row r="76" s="13" customFormat="1" customHeight="1" spans="1:6">
      <c r="A76" s="6"/>
      <c r="B76" s="6"/>
      <c r="C76" s="6"/>
      <c r="D76" s="6"/>
      <c r="E76" s="6"/>
      <c r="F76" s="6"/>
    </row>
    <row r="77" s="30" customFormat="1" ht="34" customHeight="1" spans="1:6">
      <c r="A77" s="40">
        <v>1</v>
      </c>
      <c r="B77" s="6" t="s">
        <v>49</v>
      </c>
      <c r="C77" s="6" t="s">
        <v>81</v>
      </c>
      <c r="D77" s="7" t="s">
        <v>51</v>
      </c>
      <c r="E77" s="6" t="s">
        <v>20</v>
      </c>
      <c r="F77" s="6">
        <v>16</v>
      </c>
    </row>
    <row r="78" s="30" customFormat="1" ht="34" customHeight="1" spans="1:6">
      <c r="A78" s="38"/>
      <c r="B78" s="6" t="s">
        <v>52</v>
      </c>
      <c r="C78" s="6" t="s">
        <v>82</v>
      </c>
      <c r="D78" s="7" t="s">
        <v>51</v>
      </c>
      <c r="E78" s="6" t="s">
        <v>20</v>
      </c>
      <c r="F78" s="6">
        <v>8</v>
      </c>
    </row>
    <row r="79" s="30" customFormat="1" ht="27" customHeight="1" spans="1:6">
      <c r="A79" s="41">
        <v>2</v>
      </c>
      <c r="B79" s="6" t="s">
        <v>58</v>
      </c>
      <c r="C79" s="6" t="s">
        <v>95</v>
      </c>
      <c r="D79" s="7" t="s">
        <v>60</v>
      </c>
      <c r="E79" s="6" t="s">
        <v>29</v>
      </c>
      <c r="F79" s="6">
        <v>2</v>
      </c>
    </row>
    <row r="80" s="31" customFormat="1" ht="30" customHeight="1" spans="1:6">
      <c r="A80" s="6">
        <v>3</v>
      </c>
      <c r="B80" s="40" t="s">
        <v>68</v>
      </c>
      <c r="C80" s="7" t="s">
        <v>69</v>
      </c>
      <c r="D80" s="7" t="s">
        <v>70</v>
      </c>
      <c r="E80" s="6" t="s">
        <v>29</v>
      </c>
      <c r="F80" s="6">
        <v>20</v>
      </c>
    </row>
    <row r="81" s="32" customFormat="1" customHeight="1" spans="1:6">
      <c r="A81" s="41">
        <v>4</v>
      </c>
      <c r="B81" s="6" t="s">
        <v>91</v>
      </c>
      <c r="C81" s="6" t="s">
        <v>72</v>
      </c>
      <c r="D81" s="41" t="s">
        <v>73</v>
      </c>
      <c r="E81" s="38" t="s">
        <v>65</v>
      </c>
      <c r="F81" s="38">
        <v>4</v>
      </c>
    </row>
    <row r="82" s="32" customFormat="1" customHeight="1" spans="1:6">
      <c r="A82" s="41"/>
      <c r="B82" s="6" t="s">
        <v>92</v>
      </c>
      <c r="C82" s="6" t="s">
        <v>72</v>
      </c>
      <c r="D82" s="6" t="s">
        <v>73</v>
      </c>
      <c r="E82" s="38" t="s">
        <v>65</v>
      </c>
      <c r="F82" s="38">
        <v>16</v>
      </c>
    </row>
    <row r="83" s="32" customFormat="1" customHeight="1" spans="1:6">
      <c r="A83" s="38"/>
      <c r="B83" s="6"/>
      <c r="C83" s="6" t="s">
        <v>74</v>
      </c>
      <c r="D83" s="45"/>
      <c r="E83" s="38" t="s">
        <v>65</v>
      </c>
      <c r="F83" s="38">
        <v>16</v>
      </c>
    </row>
    <row r="84" s="22" customFormat="1" customHeight="1" spans="1:8">
      <c r="A84" s="6">
        <v>5</v>
      </c>
      <c r="B84" s="6" t="s">
        <v>76</v>
      </c>
      <c r="C84" s="7" t="s">
        <v>77</v>
      </c>
      <c r="D84" s="7" t="s">
        <v>78</v>
      </c>
      <c r="E84" s="6" t="s">
        <v>20</v>
      </c>
      <c r="F84" s="6">
        <v>36</v>
      </c>
      <c r="H84" s="22">
        <v>1132180</v>
      </c>
    </row>
    <row r="85" customHeight="1" spans="1:6">
      <c r="A85" s="6"/>
      <c r="B85" s="6"/>
      <c r="C85" s="6"/>
      <c r="D85" s="6"/>
      <c r="E85" s="6"/>
      <c r="F85" s="6"/>
    </row>
    <row r="86" customHeight="1" spans="1:6">
      <c r="A86" s="19"/>
      <c r="B86" s="19" t="s">
        <v>96</v>
      </c>
      <c r="C86" s="19"/>
      <c r="D86" s="19"/>
      <c r="E86" s="19"/>
      <c r="F86" s="19"/>
    </row>
  </sheetData>
  <mergeCells count="63">
    <mergeCell ref="A1:F1"/>
    <mergeCell ref="A2:F2"/>
    <mergeCell ref="A16:F16"/>
    <mergeCell ref="A33:F33"/>
    <mergeCell ref="A46:F46"/>
    <mergeCell ref="A61:F61"/>
    <mergeCell ref="A74:F74"/>
    <mergeCell ref="A3:A4"/>
    <mergeCell ref="A5:A6"/>
    <mergeCell ref="A12:A13"/>
    <mergeCell ref="A17:A18"/>
    <mergeCell ref="A19:A20"/>
    <mergeCell ref="A21:A22"/>
    <mergeCell ref="A27:A30"/>
    <mergeCell ref="A34:A35"/>
    <mergeCell ref="A36:A37"/>
    <mergeCell ref="A47:A48"/>
    <mergeCell ref="A49:A50"/>
    <mergeCell ref="A51:A53"/>
    <mergeCell ref="A56:A58"/>
    <mergeCell ref="A62:A63"/>
    <mergeCell ref="A64:A65"/>
    <mergeCell ref="A75:A76"/>
    <mergeCell ref="A77:A78"/>
    <mergeCell ref="A81:A83"/>
    <mergeCell ref="B3:B4"/>
    <mergeCell ref="B17:B18"/>
    <mergeCell ref="B27:B28"/>
    <mergeCell ref="B29:B30"/>
    <mergeCell ref="B34:B35"/>
    <mergeCell ref="B47:B48"/>
    <mergeCell ref="B57:B58"/>
    <mergeCell ref="B62:B63"/>
    <mergeCell ref="B75:B76"/>
    <mergeCell ref="B82:B83"/>
    <mergeCell ref="C3:C4"/>
    <mergeCell ref="C17:C18"/>
    <mergeCell ref="C34:C35"/>
    <mergeCell ref="C47:C48"/>
    <mergeCell ref="C62:C63"/>
    <mergeCell ref="C75:C76"/>
    <mergeCell ref="D3:D4"/>
    <mergeCell ref="D17:D18"/>
    <mergeCell ref="D27:D28"/>
    <mergeCell ref="D29:D30"/>
    <mergeCell ref="D34:D35"/>
    <mergeCell ref="D47:D48"/>
    <mergeCell ref="D57:D58"/>
    <mergeCell ref="D62:D63"/>
    <mergeCell ref="D75:D76"/>
    <mergeCell ref="D82:D83"/>
    <mergeCell ref="E3:E4"/>
    <mergeCell ref="E17:E18"/>
    <mergeCell ref="E34:E35"/>
    <mergeCell ref="E47:E48"/>
    <mergeCell ref="E62:E63"/>
    <mergeCell ref="E75:E76"/>
    <mergeCell ref="F3:F4"/>
    <mergeCell ref="F17:F18"/>
    <mergeCell ref="F34:F35"/>
    <mergeCell ref="F47:F48"/>
    <mergeCell ref="F62:F63"/>
    <mergeCell ref="F75:F7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8" workbookViewId="0">
      <selection activeCell="D10" sqref="A1:F21"/>
    </sheetView>
  </sheetViews>
  <sheetFormatPr defaultColWidth="9" defaultRowHeight="24" customHeight="1"/>
  <cols>
    <col min="1" max="1" width="9" style="25"/>
    <col min="2" max="2" width="31.6296296296296" style="26" customWidth="1"/>
    <col min="3" max="3" width="17.5092592592593" style="26" customWidth="1"/>
    <col min="4" max="4" width="34.6296296296296" style="26" customWidth="1"/>
    <col min="5" max="5" width="11.5" style="25" customWidth="1"/>
    <col min="6" max="6" width="11.8796296296296" style="25" customWidth="1"/>
  </cols>
  <sheetData>
    <row r="1" customFormat="1" ht="44" customHeight="1" spans="1:6">
      <c r="A1" s="27" t="s">
        <v>97</v>
      </c>
      <c r="B1" s="28"/>
      <c r="C1" s="28"/>
      <c r="D1" s="28"/>
      <c r="E1" s="28"/>
      <c r="F1" s="28"/>
    </row>
    <row r="2" s="21" customFormat="1" customHeight="1" spans="1:9">
      <c r="A2" s="5" t="s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I2"/>
    </row>
    <row r="3" s="21" customFormat="1" customHeight="1" spans="1:9">
      <c r="A3" s="5"/>
      <c r="B3" s="5"/>
      <c r="C3" s="5"/>
      <c r="D3" s="5"/>
      <c r="E3" s="5"/>
      <c r="F3" s="5"/>
      <c r="I3"/>
    </row>
    <row r="4" s="12" customFormat="1" ht="54" customHeight="1" spans="1:9">
      <c r="A4" s="6">
        <v>1</v>
      </c>
      <c r="B4" s="6" t="s">
        <v>98</v>
      </c>
      <c r="C4" s="6" t="s">
        <v>99</v>
      </c>
      <c r="D4" s="7" t="s">
        <v>100</v>
      </c>
      <c r="E4" s="6" t="s">
        <v>29</v>
      </c>
      <c r="F4" s="6">
        <v>21</v>
      </c>
      <c r="I4"/>
    </row>
    <row r="5" s="12" customFormat="1" ht="58" customHeight="1" spans="1:9">
      <c r="A5" s="6">
        <v>2</v>
      </c>
      <c r="B5" s="6" t="s">
        <v>101</v>
      </c>
      <c r="C5" s="6" t="s">
        <v>102</v>
      </c>
      <c r="D5" s="7" t="s">
        <v>100</v>
      </c>
      <c r="E5" s="6" t="s">
        <v>29</v>
      </c>
      <c r="F5" s="6">
        <v>12</v>
      </c>
      <c r="I5"/>
    </row>
    <row r="6" s="12" customFormat="1" ht="54" customHeight="1" spans="1:9">
      <c r="A6" s="6">
        <v>3</v>
      </c>
      <c r="B6" s="6" t="s">
        <v>103</v>
      </c>
      <c r="C6" s="6" t="s">
        <v>104</v>
      </c>
      <c r="D6" s="7" t="s">
        <v>100</v>
      </c>
      <c r="E6" s="6" t="s">
        <v>29</v>
      </c>
      <c r="F6" s="6">
        <v>1</v>
      </c>
      <c r="I6"/>
    </row>
    <row r="7" s="11" customFormat="1" ht="142" customHeight="1" spans="1:9">
      <c r="A7" s="6">
        <v>4</v>
      </c>
      <c r="B7" s="6" t="s">
        <v>105</v>
      </c>
      <c r="C7" s="7" t="s">
        <v>106</v>
      </c>
      <c r="D7" s="7" t="s">
        <v>107</v>
      </c>
      <c r="E7" s="6" t="s">
        <v>108</v>
      </c>
      <c r="F7" s="6">
        <v>4</v>
      </c>
      <c r="I7"/>
    </row>
    <row r="8" s="12" customFormat="1" ht="53" customHeight="1" spans="1:9">
      <c r="A8" s="6">
        <v>5</v>
      </c>
      <c r="B8" s="6" t="s">
        <v>109</v>
      </c>
      <c r="C8" s="6" t="s">
        <v>110</v>
      </c>
      <c r="D8" s="7" t="s">
        <v>111</v>
      </c>
      <c r="E8" s="6" t="s">
        <v>29</v>
      </c>
      <c r="F8" s="6">
        <v>4</v>
      </c>
      <c r="I8"/>
    </row>
    <row r="9" s="12" customFormat="1" ht="80" customHeight="1" spans="1:9">
      <c r="A9" s="6">
        <v>6</v>
      </c>
      <c r="B9" s="6" t="s">
        <v>112</v>
      </c>
      <c r="C9" s="6" t="s">
        <v>113</v>
      </c>
      <c r="D9" s="7" t="s">
        <v>114</v>
      </c>
      <c r="E9" s="6" t="s">
        <v>115</v>
      </c>
      <c r="F9" s="6">
        <v>60</v>
      </c>
      <c r="I9"/>
    </row>
    <row r="10" s="12" customFormat="1" ht="52" customHeight="1" spans="1:9">
      <c r="A10" s="6">
        <v>7</v>
      </c>
      <c r="B10" s="6" t="s">
        <v>116</v>
      </c>
      <c r="C10" s="6" t="s">
        <v>117</v>
      </c>
      <c r="D10" s="7" t="s">
        <v>118</v>
      </c>
      <c r="E10" s="6" t="s">
        <v>108</v>
      </c>
      <c r="F10" s="6">
        <v>20</v>
      </c>
      <c r="I10"/>
    </row>
    <row r="11" s="11" customFormat="1" ht="78" customHeight="1" spans="1:9">
      <c r="A11" s="6">
        <v>8</v>
      </c>
      <c r="B11" s="6" t="s">
        <v>119</v>
      </c>
      <c r="C11" s="7" t="s">
        <v>120</v>
      </c>
      <c r="D11" s="7" t="s">
        <v>121</v>
      </c>
      <c r="E11" s="6" t="s">
        <v>108</v>
      </c>
      <c r="F11" s="6">
        <v>1</v>
      </c>
      <c r="I11"/>
    </row>
    <row r="12" s="22" customFormat="1" ht="68" customHeight="1" spans="1:9">
      <c r="A12" s="6">
        <v>9</v>
      </c>
      <c r="B12" s="6" t="s">
        <v>122</v>
      </c>
      <c r="C12" s="7" t="s">
        <v>123</v>
      </c>
      <c r="D12" s="7" t="s">
        <v>124</v>
      </c>
      <c r="E12" s="6" t="s">
        <v>29</v>
      </c>
      <c r="F12" s="6">
        <v>1</v>
      </c>
      <c r="I12"/>
    </row>
    <row r="13" s="22" customFormat="1" ht="82" customHeight="1" spans="1:9">
      <c r="A13" s="6">
        <v>10</v>
      </c>
      <c r="B13" s="6" t="s">
        <v>125</v>
      </c>
      <c r="C13" s="7" t="s">
        <v>126</v>
      </c>
      <c r="D13" s="7" t="s">
        <v>124</v>
      </c>
      <c r="E13" s="6" t="s">
        <v>29</v>
      </c>
      <c r="F13" s="6">
        <v>1</v>
      </c>
      <c r="I13"/>
    </row>
    <row r="14" s="23" customFormat="1" ht="39" customHeight="1" spans="1:9">
      <c r="A14" s="6">
        <v>11</v>
      </c>
      <c r="B14" s="6" t="s">
        <v>76</v>
      </c>
      <c r="C14" s="7" t="s">
        <v>77</v>
      </c>
      <c r="D14" s="7" t="s">
        <v>78</v>
      </c>
      <c r="E14" s="6" t="s">
        <v>20</v>
      </c>
      <c r="F14" s="6">
        <v>14</v>
      </c>
      <c r="I14"/>
    </row>
    <row r="15" s="24" customFormat="1" ht="39" customHeight="1" spans="1:9">
      <c r="A15" s="6">
        <v>12</v>
      </c>
      <c r="B15" s="6" t="s">
        <v>127</v>
      </c>
      <c r="C15" s="7"/>
      <c r="D15" s="7" t="s">
        <v>128</v>
      </c>
      <c r="E15" s="6" t="s">
        <v>65</v>
      </c>
      <c r="F15" s="6">
        <v>10</v>
      </c>
      <c r="I15"/>
    </row>
    <row r="16" s="12" customFormat="1" ht="68" customHeight="1" spans="1:9">
      <c r="A16" s="6">
        <v>13</v>
      </c>
      <c r="B16" s="6" t="s">
        <v>129</v>
      </c>
      <c r="C16" s="6" t="s">
        <v>130</v>
      </c>
      <c r="D16" s="7" t="s">
        <v>121</v>
      </c>
      <c r="E16" s="6" t="s">
        <v>29</v>
      </c>
      <c r="F16" s="6">
        <v>1</v>
      </c>
      <c r="I16"/>
    </row>
    <row r="17" s="12" customFormat="1" ht="73" customHeight="1" spans="1:9">
      <c r="A17" s="6">
        <v>14</v>
      </c>
      <c r="B17" s="6" t="s">
        <v>131</v>
      </c>
      <c r="C17" s="6" t="s">
        <v>132</v>
      </c>
      <c r="D17" s="7" t="s">
        <v>133</v>
      </c>
      <c r="E17" s="6" t="s">
        <v>29</v>
      </c>
      <c r="F17" s="6">
        <v>1</v>
      </c>
      <c r="I17"/>
    </row>
    <row r="18" s="12" customFormat="1" ht="81" customHeight="1" spans="1:9">
      <c r="A18" s="6">
        <v>15</v>
      </c>
      <c r="B18" s="6" t="s">
        <v>134</v>
      </c>
      <c r="C18" s="6" t="s">
        <v>135</v>
      </c>
      <c r="D18" s="7" t="s">
        <v>111</v>
      </c>
      <c r="E18" s="6" t="s">
        <v>29</v>
      </c>
      <c r="F18" s="6">
        <v>2</v>
      </c>
      <c r="I18"/>
    </row>
    <row r="19" s="12" customFormat="1" ht="77" customHeight="1" spans="1:9">
      <c r="A19" s="6">
        <v>16</v>
      </c>
      <c r="B19" s="6" t="s">
        <v>136</v>
      </c>
      <c r="C19" s="6" t="s">
        <v>132</v>
      </c>
      <c r="D19" s="7" t="s">
        <v>133</v>
      </c>
      <c r="E19" s="6" t="s">
        <v>29</v>
      </c>
      <c r="F19" s="6">
        <v>1</v>
      </c>
      <c r="I19"/>
    </row>
    <row r="20" s="12" customFormat="1" ht="82" customHeight="1" spans="1:9">
      <c r="A20" s="6">
        <v>17</v>
      </c>
      <c r="B20" s="6" t="s">
        <v>137</v>
      </c>
      <c r="C20" s="6" t="s">
        <v>138</v>
      </c>
      <c r="D20" s="7" t="s">
        <v>139</v>
      </c>
      <c r="E20" s="6" t="s">
        <v>29</v>
      </c>
      <c r="F20" s="6">
        <v>55</v>
      </c>
      <c r="I20"/>
    </row>
    <row r="21" s="12" customFormat="1" ht="51" customHeight="1" spans="1:9">
      <c r="A21" s="6">
        <v>18</v>
      </c>
      <c r="B21" s="6" t="s">
        <v>140</v>
      </c>
      <c r="C21" s="6" t="s">
        <v>141</v>
      </c>
      <c r="D21" s="7" t="s">
        <v>142</v>
      </c>
      <c r="E21" s="6" t="s">
        <v>29</v>
      </c>
      <c r="F21" s="6">
        <v>4</v>
      </c>
      <c r="I21"/>
    </row>
    <row r="22" customHeight="1" spans="1:6">
      <c r="A22" s="19"/>
      <c r="B22" s="19"/>
      <c r="C22" s="19"/>
      <c r="D22" s="19"/>
      <c r="E22" s="19"/>
      <c r="F22" s="19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zoomScale="89" zoomScaleNormal="89" workbookViewId="0">
      <selection activeCell="F4" sqref="A1:F8"/>
    </sheetView>
  </sheetViews>
  <sheetFormatPr defaultColWidth="9" defaultRowHeight="24" customHeight="1" outlineLevelCol="5"/>
  <cols>
    <col min="1" max="1" width="9" style="13"/>
    <col min="2" max="2" width="24.7037037037037" style="13" customWidth="1"/>
    <col min="3" max="3" width="21.7685185185185" style="13" customWidth="1"/>
    <col min="4" max="4" width="42.75" style="14" customWidth="1"/>
    <col min="5" max="5" width="9.87962962962963" style="13" customWidth="1"/>
    <col min="6" max="6" width="12.1296296296296" style="13" customWidth="1"/>
  </cols>
  <sheetData>
    <row r="1" customFormat="1" ht="44" customHeight="1" spans="1:6">
      <c r="A1" s="15" t="s">
        <v>143</v>
      </c>
      <c r="B1" s="15"/>
      <c r="C1" s="15"/>
      <c r="D1" s="16"/>
      <c r="E1" s="15"/>
      <c r="F1" s="15"/>
    </row>
    <row r="2" customFormat="1" customHeight="1" spans="1:6">
      <c r="A2" s="5" t="s">
        <v>1</v>
      </c>
      <c r="B2" s="5" t="s">
        <v>12</v>
      </c>
      <c r="C2" s="5" t="s">
        <v>13</v>
      </c>
      <c r="D2" s="17" t="s">
        <v>144</v>
      </c>
      <c r="E2" s="5" t="s">
        <v>15</v>
      </c>
      <c r="F2" s="5" t="s">
        <v>16</v>
      </c>
    </row>
    <row r="3" customFormat="1" customHeight="1" spans="1:6">
      <c r="A3" s="5"/>
      <c r="B3" s="5"/>
      <c r="C3" s="5"/>
      <c r="D3" s="17"/>
      <c r="E3" s="5"/>
      <c r="F3" s="5"/>
    </row>
    <row r="4" s="11" customFormat="1" ht="104" customHeight="1" spans="1:6">
      <c r="A4" s="6">
        <v>1</v>
      </c>
      <c r="B4" s="6" t="s">
        <v>145</v>
      </c>
      <c r="C4" s="7" t="s">
        <v>146</v>
      </c>
      <c r="D4" s="18" t="s">
        <v>107</v>
      </c>
      <c r="E4" s="6" t="s">
        <v>108</v>
      </c>
      <c r="F4" s="6">
        <v>2</v>
      </c>
    </row>
    <row r="5" s="11" customFormat="1" ht="105" customHeight="1" spans="1:6">
      <c r="A5" s="6">
        <v>2</v>
      </c>
      <c r="B5" s="6" t="s">
        <v>147</v>
      </c>
      <c r="C5" s="7" t="s">
        <v>148</v>
      </c>
      <c r="D5" s="18" t="s">
        <v>107</v>
      </c>
      <c r="E5" s="6" t="s">
        <v>108</v>
      </c>
      <c r="F5" s="6">
        <v>1</v>
      </c>
    </row>
    <row r="6" s="11" customFormat="1" ht="64" customHeight="1" spans="1:6">
      <c r="A6" s="6">
        <v>3</v>
      </c>
      <c r="B6" s="6" t="s">
        <v>149</v>
      </c>
      <c r="C6" s="7" t="s">
        <v>150</v>
      </c>
      <c r="D6" s="18" t="s">
        <v>121</v>
      </c>
      <c r="E6" s="6" t="s">
        <v>29</v>
      </c>
      <c r="F6" s="6">
        <v>4</v>
      </c>
    </row>
    <row r="7" s="12" customFormat="1" ht="74" customHeight="1" spans="1:6">
      <c r="A7" s="6">
        <v>4</v>
      </c>
      <c r="B7" s="6" t="s">
        <v>151</v>
      </c>
      <c r="C7" s="6" t="s">
        <v>152</v>
      </c>
      <c r="D7" s="18" t="s">
        <v>153</v>
      </c>
      <c r="E7" s="6" t="s">
        <v>29</v>
      </c>
      <c r="F7" s="6">
        <v>12</v>
      </c>
    </row>
    <row r="8" customFormat="1" ht="75" customHeight="1" spans="1:6">
      <c r="A8" s="9">
        <v>5</v>
      </c>
      <c r="B8" s="9" t="s">
        <v>154</v>
      </c>
      <c r="C8" s="9" t="s">
        <v>155</v>
      </c>
      <c r="D8" s="8" t="s">
        <v>156</v>
      </c>
      <c r="E8" s="9" t="s">
        <v>108</v>
      </c>
      <c r="F8" s="9">
        <v>1</v>
      </c>
    </row>
    <row r="9" customHeight="1" spans="1:6">
      <c r="A9" s="19"/>
      <c r="B9" s="19"/>
      <c r="C9" s="19"/>
      <c r="D9" s="20"/>
      <c r="E9" s="19"/>
      <c r="F9" s="19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12" sqref="E12"/>
    </sheetView>
  </sheetViews>
  <sheetFormatPr defaultColWidth="9" defaultRowHeight="14.4" outlineLevelCol="5"/>
  <cols>
    <col min="1" max="1" width="9" style="2"/>
    <col min="2" max="2" width="31.9537037037037" style="2" customWidth="1"/>
    <col min="3" max="3" width="20.7685185185185" style="2" customWidth="1"/>
    <col min="4" max="4" width="29.0462962962963" style="2" customWidth="1"/>
    <col min="5" max="5" width="12.4259259259259" style="2" customWidth="1"/>
    <col min="6" max="6" width="10.7962962962963" style="2" customWidth="1"/>
  </cols>
  <sheetData>
    <row r="1" customFormat="1" ht="44" customHeight="1" spans="1:6">
      <c r="A1" s="3" t="s">
        <v>8</v>
      </c>
      <c r="B1" s="4"/>
      <c r="C1" s="4"/>
      <c r="D1" s="4"/>
      <c r="E1" s="4"/>
      <c r="F1" s="4"/>
    </row>
    <row r="2" customFormat="1" ht="24" customHeight="1" spans="1:6">
      <c r="A2" s="5" t="s">
        <v>1</v>
      </c>
      <c r="B2" s="5" t="s">
        <v>12</v>
      </c>
      <c r="C2" s="5" t="s">
        <v>13</v>
      </c>
      <c r="D2" s="5" t="s">
        <v>144</v>
      </c>
      <c r="E2" s="5" t="s">
        <v>15</v>
      </c>
      <c r="F2" s="5" t="s">
        <v>16</v>
      </c>
    </row>
    <row r="3" customFormat="1" ht="24" customHeight="1" spans="1:6">
      <c r="A3" s="5"/>
      <c r="B3" s="5"/>
      <c r="C3" s="5"/>
      <c r="D3" s="5"/>
      <c r="E3" s="5"/>
      <c r="F3" s="5"/>
    </row>
    <row r="4" s="1" customFormat="1" ht="51" customHeight="1" spans="1:6">
      <c r="A4" s="6">
        <v>3</v>
      </c>
      <c r="B4" s="6" t="s">
        <v>157</v>
      </c>
      <c r="C4" s="7" t="s">
        <v>158</v>
      </c>
      <c r="D4" s="7" t="s">
        <v>159</v>
      </c>
      <c r="E4" s="6" t="s">
        <v>65</v>
      </c>
      <c r="F4" s="6">
        <v>30</v>
      </c>
    </row>
    <row r="5" ht="38" customHeight="1" spans="1:6">
      <c r="A5" s="6">
        <v>4</v>
      </c>
      <c r="B5" s="8" t="s">
        <v>160</v>
      </c>
      <c r="C5" s="9" t="s">
        <v>161</v>
      </c>
      <c r="D5" s="7" t="s">
        <v>25</v>
      </c>
      <c r="E5" s="9" t="s">
        <v>20</v>
      </c>
      <c r="F5" s="9">
        <v>50</v>
      </c>
    </row>
    <row r="6" ht="41" customHeight="1" spans="1:6">
      <c r="A6" s="6">
        <v>5</v>
      </c>
      <c r="B6" s="9" t="s">
        <v>162</v>
      </c>
      <c r="C6" s="9" t="s">
        <v>163</v>
      </c>
      <c r="D6" s="8" t="s">
        <v>164</v>
      </c>
      <c r="E6" s="9" t="s">
        <v>29</v>
      </c>
      <c r="F6" s="9">
        <v>30</v>
      </c>
    </row>
    <row r="7" ht="44" customHeight="1" spans="1:6">
      <c r="A7" s="6">
        <v>6</v>
      </c>
      <c r="B7" s="9" t="s">
        <v>165</v>
      </c>
      <c r="C7" s="9" t="s">
        <v>166</v>
      </c>
      <c r="D7" s="8" t="s">
        <v>167</v>
      </c>
      <c r="E7" s="9" t="s">
        <v>20</v>
      </c>
      <c r="F7" s="9">
        <v>30</v>
      </c>
    </row>
    <row r="8" ht="31.2" spans="1:6">
      <c r="A8" s="6">
        <v>7</v>
      </c>
      <c r="B8" s="9" t="s">
        <v>168</v>
      </c>
      <c r="C8" s="9" t="s">
        <v>169</v>
      </c>
      <c r="D8" s="8" t="s">
        <v>170</v>
      </c>
      <c r="E8" s="9" t="s">
        <v>20</v>
      </c>
      <c r="F8" s="9">
        <v>50</v>
      </c>
    </row>
    <row r="9" ht="31.2" spans="1:6">
      <c r="A9" s="6">
        <v>8</v>
      </c>
      <c r="B9" s="9" t="s">
        <v>171</v>
      </c>
      <c r="C9" s="9" t="s">
        <v>172</v>
      </c>
      <c r="D9" s="8" t="s">
        <v>170</v>
      </c>
      <c r="E9" s="9" t="s">
        <v>20</v>
      </c>
      <c r="F9" s="9">
        <v>50</v>
      </c>
    </row>
    <row r="10" ht="31.2" spans="1:6">
      <c r="A10" s="6">
        <v>9</v>
      </c>
      <c r="B10" s="9" t="s">
        <v>173</v>
      </c>
      <c r="C10" s="9" t="s">
        <v>174</v>
      </c>
      <c r="D10" s="8" t="s">
        <v>170</v>
      </c>
      <c r="E10" s="9" t="s">
        <v>20</v>
      </c>
      <c r="F10" s="9">
        <v>80</v>
      </c>
    </row>
    <row r="11" ht="15.6" spans="1:6">
      <c r="A11" s="10"/>
      <c r="B11" s="10"/>
      <c r="C11" s="10"/>
      <c r="D11" s="10"/>
      <c r="E11" s="10"/>
      <c r="F11" s="10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总表格</vt:lpstr>
      <vt:lpstr>01场馆导视及氛围营造</vt:lpstr>
      <vt:lpstr>02场馆院内外导视完善及景观小品</vt:lpstr>
      <vt:lpstr>03体育大街景观布置及雪雕</vt:lpstr>
      <vt:lpstr>04开幕式氛围营造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方￣瀚超</cp:lastModifiedBy>
  <dcterms:created xsi:type="dcterms:W3CDTF">2023-06-16T01:11:00Z</dcterms:created>
  <dcterms:modified xsi:type="dcterms:W3CDTF">2023-11-03T01:23:19Z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9CB7371030BD49C5B3D8A43B660D2719_13</vt:lpwstr>
  </property>
  <property fmtid="{D5CDD505-2E9C-101B-9397-08002B2CF9AE}" pid="3" name="KSOProductBuildVer">
    <vt:lpwstr>2052-11.1.0.13703</vt:lpwstr>
  </property>
</Properties>
</file>