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_FilterDatabase" localSheetId="0" hidden="1">Sheet2!$A$1:$E$54</definedName>
  </definedNames>
  <calcPr calcId="144525"/>
</workbook>
</file>

<file path=xl/sharedStrings.xml><?xml version="1.0" encoding="utf-8"?>
<sst xmlns="http://schemas.openxmlformats.org/spreadsheetml/2006/main" count="224" uniqueCount="102">
  <si>
    <t>采购需求清单表</t>
  </si>
  <si>
    <t>序号</t>
  </si>
  <si>
    <t>货物名称</t>
  </si>
  <si>
    <t>技术参数</t>
  </si>
  <si>
    <t>数量</t>
  </si>
  <si>
    <t>单位</t>
  </si>
  <si>
    <t>面价</t>
  </si>
  <si>
    <t>折扣</t>
  </si>
  <si>
    <t>漏电断路器</t>
  </si>
  <si>
    <t>级数1p+n;分段6KA ;C脱扣;电子式漏电脱扣;电流16A</t>
  </si>
  <si>
    <t>个</t>
  </si>
  <si>
    <t>级数1p+n;分段6KA ;C脱扣;电子式漏电脱扣;电流20A</t>
  </si>
  <si>
    <t>级数1p+n;分段6KA ;C脱扣;电子式漏电脱扣;电流32A</t>
  </si>
  <si>
    <t>级数1p+n;分段6KA ;C脱扣;电子式漏电脱扣;电流40A</t>
  </si>
  <si>
    <t>级数1p+n;分段6KA ;C脱扣;电子式漏电脱扣;电流50A</t>
  </si>
  <si>
    <t>级数2p;分段6KA ;C脱扣;电子式漏电脱扣;电流16A</t>
  </si>
  <si>
    <t>级数2p;分段6KA ;C脱扣;电子式漏电脱扣;电流20A</t>
  </si>
  <si>
    <t>级数2p;分段6KA ;C脱扣;电子式漏电脱扣;电流32A</t>
  </si>
  <si>
    <t>级数2p;分段6KA ;C脱扣;电子式漏电脱扣;电流40A</t>
  </si>
  <si>
    <t>级数2p;分段6KA ;C脱扣;电子式漏电脱扣;电流50A</t>
  </si>
  <si>
    <t>微型断路器</t>
  </si>
  <si>
    <t>级数1p;分段6KA ;C脱扣;电流16A</t>
  </si>
  <si>
    <t>级数1p;分段6KA ;C脱扣;电流20A</t>
  </si>
  <si>
    <t>级数1p;分段6KA ;C脱扣;电流32A</t>
  </si>
  <si>
    <t>级数1p;分段6KA ;C脱扣;电流40A</t>
  </si>
  <si>
    <t>级数1p;分段6KA ;C脱扣;电流50A</t>
  </si>
  <si>
    <t>级数3p;分段6KA ;C脱扣;电流16A</t>
  </si>
  <si>
    <t>级数3p;分段6KA ;C脱扣;电流20A</t>
  </si>
  <si>
    <t>级数3p;分段6KA ;C脱扣;电流32A</t>
  </si>
  <si>
    <t>级数3p;分段6KA ;C脱扣;电流40A</t>
  </si>
  <si>
    <t>级数3p;分段6KA ;C脱扣;电流50A</t>
  </si>
  <si>
    <t>插排</t>
  </si>
  <si>
    <t>电源无线12孔插排大功率 12位三P12000W</t>
  </si>
  <si>
    <t>UPS电源</t>
  </si>
  <si>
    <t>UPS额定容量：0.5KVA;蓄电池容量2AH;负荷电流2.31A;放电小时数0.5h</t>
  </si>
  <si>
    <t>套</t>
  </si>
  <si>
    <t>UPS额定容量：1KVA;蓄电池容量4AH;负荷电流4.63A;放电小时数0.5h</t>
  </si>
  <si>
    <t>UPS额定容量：3KVA;蓄电池容量11AH;负荷电流13.89A;放电小时数0.5h</t>
  </si>
  <si>
    <t>UPS额定容量：5KVA;蓄电池容量19AH;负荷电流23.15A;放电小时数0.5h</t>
  </si>
  <si>
    <t>强排水泵</t>
  </si>
  <si>
    <t>口径50MM,流量10m³/h，扬程10M,功率7500W，转速2900r/min</t>
  </si>
  <si>
    <t>台</t>
  </si>
  <si>
    <t>水箱加热管</t>
  </si>
  <si>
    <t>功率25KW，防漏电绝缘，纯钢材质，接线桩为纯铜材质。</t>
  </si>
  <si>
    <t>根</t>
  </si>
  <si>
    <t>断路器</t>
  </si>
  <si>
    <t>分断能力：66kV 、额定电流：800安、额定电压：690伏、四段保护、标配触摸屏带电网质量检测、通讯测量和电能管理、抽屉式、电动式操作。</t>
  </si>
  <si>
    <t>框架断路器附件</t>
  </si>
  <si>
    <t>分断能力：66kV 、额定电流：2000安、额定电压：690伏、四段保护、标配触摸屏带电网质量检测、通讯测量和电能管理、抽屉式、电动式操作</t>
  </si>
  <si>
    <t>分断能力：66kV 、额定电流：3200安、额定电压：690伏、四段保护、标配触摸屏带电网质量检测、通讯测量和电能管理、抽屉式、电动式操作</t>
  </si>
  <si>
    <t>分断能力：66kV 、额定电流：2500安、额定电压：690伏、四段保护、标配触摸屏带电网质量检测、通讯测量和电能管理、抽屉式、电动式操作</t>
  </si>
  <si>
    <t>分断能力：66kV 、额定电流：1000安、额定电压：690伏、四段保护、标配触摸屏带电网质量检测、通讯测量和电能管理、抽屉式、电动式操作</t>
  </si>
  <si>
    <t>所选自动转换开关须满足AC-33A负载使用条件，其额定短时耐受电流值应满足GB/T14048.11-2016中8.2.5.1要求。所选自动转换开关应具有电压、频率、三相不平衡等多项保护功能，并配有RS485通讯接口，保障配电设备的供电可靠性。自动转换开关应为励磁式专用型转换开关电器, 转换时间不大于100ms。额定电流 630A 
极数 4，额定工作电压 Ue AC400V 50Hz，额定绝缘电压 Ui 1000V，额定冲击耐受电压 ，Uimp 12kV，使用类别 AC-33A，额定短时耐受电流 Icw 65kA/3s，90kA/1，100kA/60ms，额定短路接通能力 Icm 143kA</t>
  </si>
  <si>
    <t>接触器</t>
  </si>
  <si>
    <t>电压线圈：220-230VAC、额定电流：125安、额定电压：400伏、</t>
  </si>
  <si>
    <t>磁保险</t>
  </si>
  <si>
    <t>80A</t>
  </si>
  <si>
    <t>管道风机</t>
  </si>
  <si>
    <t>PVC/12寸  220V</t>
  </si>
  <si>
    <t>额定电压： 415VAC；额定电流：80安；分断能力： 70KA；电子脱扣器；四段保护，固定式</t>
  </si>
  <si>
    <r>
      <rPr>
        <sz val="10.5"/>
        <rFont val="宋体"/>
        <charset val="134"/>
      </rPr>
      <t>额定电压：</t>
    </r>
    <r>
      <rPr>
        <sz val="10.5"/>
        <color rgb="FF333333"/>
        <rFont val="Tahoma"/>
        <charset val="134"/>
      </rPr>
      <t> 415VAC</t>
    </r>
    <r>
      <rPr>
        <sz val="10.5"/>
        <color rgb="FF333333"/>
        <rFont val="宋体"/>
        <charset val="134"/>
      </rPr>
      <t>；额定电流：100安；分断能力： 70KA；电子脱扣器；四段保护，固定式</t>
    </r>
  </si>
  <si>
    <r>
      <rPr>
        <sz val="10.5"/>
        <rFont val="宋体"/>
        <charset val="134"/>
      </rPr>
      <t>额定电压：</t>
    </r>
    <r>
      <rPr>
        <sz val="10.5"/>
        <color rgb="FF333333"/>
        <rFont val="Tahoma"/>
        <charset val="134"/>
      </rPr>
      <t> 415VAC</t>
    </r>
    <r>
      <rPr>
        <sz val="10.5"/>
        <color rgb="FF333333"/>
        <rFont val="宋体"/>
        <charset val="134"/>
      </rPr>
      <t>；额定电流：160安；分断能力： 70KA；电子脱扣器；四段保护，固定式</t>
    </r>
  </si>
  <si>
    <r>
      <rPr>
        <sz val="10.5"/>
        <rFont val="宋体"/>
        <charset val="134"/>
      </rPr>
      <t>额定电压：</t>
    </r>
    <r>
      <rPr>
        <sz val="10.5"/>
        <color rgb="FF333333"/>
        <rFont val="Tahoma"/>
        <charset val="134"/>
      </rPr>
      <t> 415VAC</t>
    </r>
    <r>
      <rPr>
        <sz val="10.5"/>
        <color rgb="FF333333"/>
        <rFont val="宋体"/>
        <charset val="134"/>
      </rPr>
      <t>；额定电流：200安；分断能力： 70KA；电子脱扣器；四段保护，固定式</t>
    </r>
  </si>
  <si>
    <t>电压线圈：220-230VAC、额定电流：18安、额定电压：400伏、</t>
  </si>
  <si>
    <t>电压线圈：220-230VAC、额定电流：12安、额定电压：400伏、</t>
  </si>
  <si>
    <t>电压线圈：220-230VAC、额定电流：10安、额定电压：400伏、</t>
  </si>
  <si>
    <t>电压线圈：220-230VAC、额定电流：65安、额定电压：400伏、</t>
  </si>
  <si>
    <r>
      <rPr>
        <sz val="10.5"/>
        <rFont val="宋体"/>
        <charset val="134"/>
      </rPr>
      <t>额定电压：</t>
    </r>
    <r>
      <rPr>
        <sz val="10.5"/>
        <color rgb="FF333333"/>
        <rFont val="Tahoma"/>
        <charset val="134"/>
      </rPr>
      <t> 415VAC</t>
    </r>
    <r>
      <rPr>
        <sz val="10.5"/>
        <color rgb="FF333333"/>
        <rFont val="宋体"/>
        <charset val="134"/>
      </rPr>
      <t>；额定电流：630安；分断能力： 70KA；电子脱扣器；四段保护，固定式</t>
    </r>
  </si>
  <si>
    <t>小计</t>
  </si>
  <si>
    <t>吸顶灯</t>
  </si>
  <si>
    <t>LED吸顶灯   圆形  24W白光    38X6 cm  需采用防火阻燃材质（含安装）</t>
  </si>
  <si>
    <t>LED 吸顶灯  圆形  36W 白光   48.5X6 cm    50套 需采用防火阻燃材质（含安装）</t>
  </si>
  <si>
    <t>平板灯</t>
  </si>
  <si>
    <t>高卡簧 嵌入 LED平板灯 白框  30X60 cm   18W白光 需采用防火阻燃材质（含安装）</t>
  </si>
  <si>
    <t>集成吊顶灯</t>
  </si>
  <si>
    <t>集成吊顶 嵌入式LED  28W白光   60x60cm  需采用防火阻燃材质（含安装）</t>
  </si>
  <si>
    <t>集成吊顶 嵌入式LED   18W白光   30x30cm   需采用防火阻燃材质（含安装）</t>
  </si>
  <si>
    <t>风扇</t>
  </si>
  <si>
    <t>嵌入式风扇    30x30 cm  需采用防火阻燃材质（含安装）</t>
  </si>
  <si>
    <t>筒灯</t>
  </si>
  <si>
    <t>卡簧嵌入式LED筒灯   12W白光   直径15 cm   需采用防火阻燃材质（含安装）</t>
  </si>
  <si>
    <t>卡簧嵌入式LED筒灯   12W白光  直径 7-8cm   需采用防火阻燃材质（含安装）</t>
  </si>
  <si>
    <t>长条格栅平板灯  20W白光  118x10 x4.5 cm  需采用防火阻燃材质（含安装）</t>
  </si>
  <si>
    <t>净化灯</t>
  </si>
  <si>
    <t>长条防尘净化灯   60W白光   120x8x2 cm   需采用防火阻燃材质（含安装）</t>
  </si>
  <si>
    <t>智能声光吸顶灯</t>
  </si>
  <si>
    <t>智能声光吸顶灯   8-12W 白光   直径30cm   需采用防火阻燃材质（含安装）</t>
  </si>
  <si>
    <t>插座</t>
  </si>
  <si>
    <t>5孔插座       需采用防火阻燃材质（含安装）</t>
  </si>
  <si>
    <t>开关</t>
  </si>
  <si>
    <t>双控单开开关  需采用防火阻燃材质（含安装）</t>
  </si>
  <si>
    <t>双控双开开关  需采用防火阻燃材质（含安装）</t>
  </si>
  <si>
    <t>单控三开      需采用防火阻燃材质（含安装）</t>
  </si>
  <si>
    <t>盲板</t>
  </si>
  <si>
    <t>86盒盲板      需采用防火阻燃材质（含安装）</t>
  </si>
  <si>
    <t>端子排</t>
  </si>
  <si>
    <t>10A接线端子排（含安装）</t>
  </si>
  <si>
    <t>条</t>
  </si>
  <si>
    <t>20A 接线端子排（含安装）</t>
  </si>
  <si>
    <t>室外轮廓灯维修更换（高空）</t>
  </si>
  <si>
    <t>1.对场馆8000米轮廓灯灯管进行，检测、检修，对损坏灯管进行更换
2.对现有轮廓灯线路进行检修，对损坏线路进行更换及维护
3.对500个轮廓灯控制器及直流电源进行检测、检修，对损坏控制器及直流电源进行更换                         
现有控制器型号为TC98-I/2输出双路、负载3A适应温度-40℃~80℃，直流电源型号为CLW-400-12-L ，交流输入：AC220V±15%50/60HZ，直流输出DC12V   33A                                  
所有更换轮廓灯需适配于现有控制器及电源，最终需实现场馆现有轮廓灯运行无异常，全部点亮可实现变光，经纬度、时间控制（含安装）
4.此项工作须具备电工证，并提供该作业人员的社保缴纳证明</t>
  </si>
  <si>
    <t>项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</si>
</sst>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name val="宋体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333333"/>
      <name val="Tahoma"/>
      <charset val="134"/>
    </font>
    <font>
      <sz val="10.5"/>
      <color rgb="FF333333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abSelected="1" topLeftCell="A60" workbookViewId="0">
      <selection activeCell="C77" sqref="C77"/>
    </sheetView>
  </sheetViews>
  <sheetFormatPr defaultColWidth="9" defaultRowHeight="13.5"/>
  <cols>
    <col min="1" max="1" width="5.13333333333333" customWidth="1"/>
    <col min="2" max="2" width="18" customWidth="1"/>
    <col min="3" max="3" width="74.8833333333333" customWidth="1"/>
    <col min="4" max="5" width="7.13333333333333" customWidth="1"/>
    <col min="16" max="17" width="9.25" hidden="1" customWidth="1"/>
  </cols>
  <sheetData>
    <row r="1" ht="22.5" spans="1:5">
      <c r="A1" s="2" t="s">
        <v>0</v>
      </c>
      <c r="B1" s="3"/>
      <c r="C1" s="3"/>
      <c r="D1" s="3"/>
      <c r="E1" s="3"/>
    </row>
    <row r="2" ht="16.5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P2" s="14" t="s">
        <v>6</v>
      </c>
      <c r="Q2" s="14" t="s">
        <v>7</v>
      </c>
    </row>
    <row r="3" ht="16.5" spans="1:17">
      <c r="A3" s="4">
        <v>1</v>
      </c>
      <c r="B3" s="5" t="s">
        <v>8</v>
      </c>
      <c r="C3" s="6" t="s">
        <v>9</v>
      </c>
      <c r="D3" s="4">
        <v>10</v>
      </c>
      <c r="E3" s="4" t="s">
        <v>10</v>
      </c>
      <c r="P3" s="15">
        <v>183.98</v>
      </c>
      <c r="Q3" s="19">
        <v>0.48</v>
      </c>
    </row>
    <row r="4" ht="16.5" spans="1:17">
      <c r="A4" s="4">
        <v>2</v>
      </c>
      <c r="B4" s="5" t="s">
        <v>8</v>
      </c>
      <c r="C4" s="6" t="s">
        <v>11</v>
      </c>
      <c r="D4" s="4">
        <v>10</v>
      </c>
      <c r="E4" s="4" t="s">
        <v>10</v>
      </c>
      <c r="P4" s="15">
        <v>183.98</v>
      </c>
      <c r="Q4" s="19">
        <v>0.48</v>
      </c>
    </row>
    <row r="5" ht="16.5" spans="1:17">
      <c r="A5" s="4">
        <v>3</v>
      </c>
      <c r="B5" s="5" t="s">
        <v>8</v>
      </c>
      <c r="C5" s="6" t="s">
        <v>12</v>
      </c>
      <c r="D5" s="4">
        <v>10</v>
      </c>
      <c r="E5" s="4" t="s">
        <v>10</v>
      </c>
      <c r="P5" s="15">
        <v>202.68</v>
      </c>
      <c r="Q5" s="19">
        <v>0.48</v>
      </c>
    </row>
    <row r="6" ht="16.5" spans="1:17">
      <c r="A6" s="4">
        <v>4</v>
      </c>
      <c r="B6" s="5" t="s">
        <v>8</v>
      </c>
      <c r="C6" s="6" t="s">
        <v>13</v>
      </c>
      <c r="D6" s="4">
        <v>10</v>
      </c>
      <c r="E6" s="4" t="s">
        <v>10</v>
      </c>
      <c r="P6" s="15">
        <v>211.76</v>
      </c>
      <c r="Q6" s="19">
        <v>0.48</v>
      </c>
    </row>
    <row r="7" ht="16.5" spans="1:17">
      <c r="A7" s="4">
        <v>5</v>
      </c>
      <c r="B7" s="5" t="s">
        <v>8</v>
      </c>
      <c r="C7" s="6" t="s">
        <v>14</v>
      </c>
      <c r="D7" s="4">
        <v>10</v>
      </c>
      <c r="E7" s="4" t="s">
        <v>10</v>
      </c>
      <c r="P7" s="15">
        <v>224.31</v>
      </c>
      <c r="Q7" s="19">
        <v>0.48</v>
      </c>
    </row>
    <row r="8" ht="16.5" spans="1:17">
      <c r="A8" s="4">
        <v>6</v>
      </c>
      <c r="B8" s="5" t="s">
        <v>8</v>
      </c>
      <c r="C8" s="6" t="s">
        <v>15</v>
      </c>
      <c r="D8" s="4">
        <v>10</v>
      </c>
      <c r="E8" s="4" t="s">
        <v>10</v>
      </c>
      <c r="P8" s="15">
        <v>254.51</v>
      </c>
      <c r="Q8" s="19">
        <v>0.48</v>
      </c>
    </row>
    <row r="9" ht="16.5" spans="1:17">
      <c r="A9" s="4">
        <v>7</v>
      </c>
      <c r="B9" s="5" t="s">
        <v>8</v>
      </c>
      <c r="C9" s="6" t="s">
        <v>16</v>
      </c>
      <c r="D9" s="4">
        <v>10</v>
      </c>
      <c r="E9" s="4" t="s">
        <v>10</v>
      </c>
      <c r="P9" s="15">
        <v>254.51</v>
      </c>
      <c r="Q9" s="19">
        <v>0.48</v>
      </c>
    </row>
    <row r="10" ht="16.5" spans="1:17">
      <c r="A10" s="4">
        <v>8</v>
      </c>
      <c r="B10" s="5" t="s">
        <v>8</v>
      </c>
      <c r="C10" s="6" t="s">
        <v>17</v>
      </c>
      <c r="D10" s="4">
        <v>10</v>
      </c>
      <c r="E10" s="4" t="s">
        <v>10</v>
      </c>
      <c r="P10" s="15">
        <v>264.54</v>
      </c>
      <c r="Q10" s="19">
        <v>0.48</v>
      </c>
    </row>
    <row r="11" ht="16.5" spans="1:17">
      <c r="A11" s="4">
        <v>9</v>
      </c>
      <c r="B11" s="5" t="s">
        <v>8</v>
      </c>
      <c r="C11" s="6" t="s">
        <v>18</v>
      </c>
      <c r="D11" s="4">
        <v>10</v>
      </c>
      <c r="E11" s="4" t="s">
        <v>10</v>
      </c>
      <c r="P11" s="15">
        <v>290.79</v>
      </c>
      <c r="Q11" s="19">
        <v>0.48</v>
      </c>
    </row>
    <row r="12" ht="16.5" spans="1:17">
      <c r="A12" s="4">
        <v>10</v>
      </c>
      <c r="B12" s="5" t="s">
        <v>8</v>
      </c>
      <c r="C12" s="6" t="s">
        <v>19</v>
      </c>
      <c r="D12" s="4">
        <v>10</v>
      </c>
      <c r="E12" s="4" t="s">
        <v>10</v>
      </c>
      <c r="P12" s="15">
        <v>373.31</v>
      </c>
      <c r="Q12" s="19">
        <v>0.48</v>
      </c>
    </row>
    <row r="13" ht="16.5" spans="1:17">
      <c r="A13" s="4">
        <v>11</v>
      </c>
      <c r="B13" s="5" t="s">
        <v>20</v>
      </c>
      <c r="C13" s="6" t="s">
        <v>21</v>
      </c>
      <c r="D13" s="4">
        <v>10</v>
      </c>
      <c r="E13" s="4" t="s">
        <v>10</v>
      </c>
      <c r="P13" s="15">
        <v>47.66</v>
      </c>
      <c r="Q13" s="19">
        <v>0.46</v>
      </c>
    </row>
    <row r="14" ht="16.5" spans="1:17">
      <c r="A14" s="4">
        <v>12</v>
      </c>
      <c r="B14" s="5" t="s">
        <v>20</v>
      </c>
      <c r="C14" s="6" t="s">
        <v>22</v>
      </c>
      <c r="D14" s="4">
        <v>10</v>
      </c>
      <c r="E14" s="4" t="s">
        <v>10</v>
      </c>
      <c r="P14" s="15">
        <v>47.66</v>
      </c>
      <c r="Q14" s="19">
        <v>0.46</v>
      </c>
    </row>
    <row r="15" ht="16.5" spans="1:17">
      <c r="A15" s="4">
        <v>13</v>
      </c>
      <c r="B15" s="5" t="s">
        <v>20</v>
      </c>
      <c r="C15" s="6" t="s">
        <v>23</v>
      </c>
      <c r="D15" s="4">
        <v>10</v>
      </c>
      <c r="E15" s="4" t="s">
        <v>10</v>
      </c>
      <c r="P15" s="15">
        <v>54.29</v>
      </c>
      <c r="Q15" s="19">
        <v>0.46</v>
      </c>
    </row>
    <row r="16" ht="16.5" spans="1:17">
      <c r="A16" s="4">
        <v>14</v>
      </c>
      <c r="B16" s="5" t="s">
        <v>20</v>
      </c>
      <c r="C16" s="6" t="s">
        <v>24</v>
      </c>
      <c r="D16" s="4">
        <v>10</v>
      </c>
      <c r="E16" s="4" t="s">
        <v>10</v>
      </c>
      <c r="P16" s="15">
        <v>64.78</v>
      </c>
      <c r="Q16" s="19">
        <v>0.46</v>
      </c>
    </row>
    <row r="17" ht="16.5" spans="1:17">
      <c r="A17" s="4">
        <v>15</v>
      </c>
      <c r="B17" s="5" t="s">
        <v>20</v>
      </c>
      <c r="C17" s="6" t="s">
        <v>25</v>
      </c>
      <c r="D17" s="4">
        <v>10</v>
      </c>
      <c r="E17" s="4" t="s">
        <v>10</v>
      </c>
      <c r="P17" s="15">
        <v>78.89</v>
      </c>
      <c r="Q17" s="19">
        <v>0.46</v>
      </c>
    </row>
    <row r="18" ht="16.5" spans="1:17">
      <c r="A18" s="4">
        <v>16</v>
      </c>
      <c r="B18" s="5" t="s">
        <v>20</v>
      </c>
      <c r="C18" s="6" t="s">
        <v>26</v>
      </c>
      <c r="D18" s="4">
        <v>10</v>
      </c>
      <c r="E18" s="4" t="s">
        <v>10</v>
      </c>
      <c r="P18" s="15">
        <v>186.65</v>
      </c>
      <c r="Q18" s="19">
        <v>0.46</v>
      </c>
    </row>
    <row r="19" ht="16.5" spans="1:17">
      <c r="A19" s="4">
        <v>17</v>
      </c>
      <c r="B19" s="5" t="s">
        <v>20</v>
      </c>
      <c r="C19" s="6" t="s">
        <v>27</v>
      </c>
      <c r="D19" s="4">
        <v>10</v>
      </c>
      <c r="E19" s="4" t="s">
        <v>10</v>
      </c>
      <c r="P19" s="15">
        <v>186.65</v>
      </c>
      <c r="Q19" s="19">
        <v>0.46</v>
      </c>
    </row>
    <row r="20" ht="16.5" spans="1:17">
      <c r="A20" s="4">
        <v>18</v>
      </c>
      <c r="B20" s="5" t="s">
        <v>20</v>
      </c>
      <c r="C20" s="6" t="s">
        <v>28</v>
      </c>
      <c r="D20" s="4">
        <v>10</v>
      </c>
      <c r="E20" s="4" t="s">
        <v>10</v>
      </c>
      <c r="P20" s="15">
        <v>201.32</v>
      </c>
      <c r="Q20" s="19">
        <v>0.46</v>
      </c>
    </row>
    <row r="21" ht="16.5" spans="1:17">
      <c r="A21" s="4">
        <v>19</v>
      </c>
      <c r="B21" s="5" t="s">
        <v>20</v>
      </c>
      <c r="C21" s="6" t="s">
        <v>29</v>
      </c>
      <c r="D21" s="4">
        <v>10</v>
      </c>
      <c r="E21" s="4" t="s">
        <v>10</v>
      </c>
      <c r="P21" s="15">
        <v>238.09</v>
      </c>
      <c r="Q21" s="19">
        <v>0.46</v>
      </c>
    </row>
    <row r="22" ht="16.5" spans="1:17">
      <c r="A22" s="4">
        <v>20</v>
      </c>
      <c r="B22" s="5" t="s">
        <v>20</v>
      </c>
      <c r="C22" s="6" t="s">
        <v>30</v>
      </c>
      <c r="D22" s="4">
        <v>10</v>
      </c>
      <c r="E22" s="4" t="s">
        <v>10</v>
      </c>
      <c r="P22" s="15">
        <v>270.1</v>
      </c>
      <c r="Q22" s="19">
        <v>0.46</v>
      </c>
    </row>
    <row r="23" spans="1:17">
      <c r="A23" s="4">
        <v>21</v>
      </c>
      <c r="B23" s="4" t="s">
        <v>31</v>
      </c>
      <c r="C23" s="6" t="s">
        <v>32</v>
      </c>
      <c r="D23" s="4">
        <v>20</v>
      </c>
      <c r="E23" s="4" t="s">
        <v>10</v>
      </c>
      <c r="P23" s="16"/>
      <c r="Q23" s="16"/>
    </row>
    <row r="24" ht="39" customHeight="1" spans="1:17">
      <c r="A24" s="4">
        <v>22</v>
      </c>
      <c r="B24" s="7" t="s">
        <v>33</v>
      </c>
      <c r="C24" s="8" t="s">
        <v>34</v>
      </c>
      <c r="D24" s="4">
        <v>3</v>
      </c>
      <c r="E24" s="4" t="s">
        <v>35</v>
      </c>
      <c r="P24" s="16"/>
      <c r="Q24" s="16"/>
    </row>
    <row r="25" ht="39" customHeight="1" spans="1:17">
      <c r="A25" s="4">
        <v>23</v>
      </c>
      <c r="B25" s="7" t="s">
        <v>33</v>
      </c>
      <c r="C25" s="8" t="s">
        <v>36</v>
      </c>
      <c r="D25" s="4">
        <v>3</v>
      </c>
      <c r="E25" s="4" t="s">
        <v>35</v>
      </c>
      <c r="P25" s="16"/>
      <c r="Q25" s="16"/>
    </row>
    <row r="26" ht="39" customHeight="1" spans="1:17">
      <c r="A26" s="4">
        <v>24</v>
      </c>
      <c r="B26" s="7" t="s">
        <v>33</v>
      </c>
      <c r="C26" s="8" t="s">
        <v>37</v>
      </c>
      <c r="D26" s="4">
        <v>3</v>
      </c>
      <c r="E26" s="4" t="s">
        <v>35</v>
      </c>
      <c r="P26" s="16"/>
      <c r="Q26" s="16"/>
    </row>
    <row r="27" ht="39" customHeight="1" spans="1:17">
      <c r="A27" s="4">
        <v>25</v>
      </c>
      <c r="B27" s="7" t="s">
        <v>33</v>
      </c>
      <c r="C27" s="8" t="s">
        <v>38</v>
      </c>
      <c r="D27" s="4">
        <v>2</v>
      </c>
      <c r="E27" s="4" t="s">
        <v>35</v>
      </c>
      <c r="P27" s="16"/>
      <c r="Q27" s="16"/>
    </row>
    <row r="28" ht="38" customHeight="1" spans="1:17">
      <c r="A28" s="4">
        <v>26</v>
      </c>
      <c r="B28" s="7" t="s">
        <v>39</v>
      </c>
      <c r="C28" s="8" t="s">
        <v>40</v>
      </c>
      <c r="D28" s="4">
        <v>10</v>
      </c>
      <c r="E28" s="4" t="s">
        <v>41</v>
      </c>
      <c r="P28" s="16"/>
      <c r="Q28" s="16"/>
    </row>
    <row r="29" ht="30" customHeight="1" spans="1:17">
      <c r="A29" s="4">
        <v>27</v>
      </c>
      <c r="B29" s="7" t="s">
        <v>42</v>
      </c>
      <c r="C29" s="8" t="s">
        <v>43</v>
      </c>
      <c r="D29" s="4">
        <v>18</v>
      </c>
      <c r="E29" s="4" t="s">
        <v>44</v>
      </c>
      <c r="P29" s="16"/>
      <c r="Q29" s="16"/>
    </row>
    <row r="30" ht="37" customHeight="1" spans="1:17">
      <c r="A30" s="4">
        <v>28</v>
      </c>
      <c r="B30" s="4" t="s">
        <v>45</v>
      </c>
      <c r="C30" s="9" t="s">
        <v>46</v>
      </c>
      <c r="D30" s="4">
        <v>4</v>
      </c>
      <c r="E30" s="4" t="s">
        <v>41</v>
      </c>
      <c r="P30" s="15">
        <v>33935.91</v>
      </c>
      <c r="Q30" s="19">
        <v>0.56</v>
      </c>
    </row>
    <row r="31" ht="37" customHeight="1" spans="1:17">
      <c r="A31" s="4">
        <v>29</v>
      </c>
      <c r="B31" s="4" t="s">
        <v>47</v>
      </c>
      <c r="C31" s="9" t="s">
        <v>46</v>
      </c>
      <c r="D31" s="4">
        <v>4</v>
      </c>
      <c r="E31" s="4" t="s">
        <v>35</v>
      </c>
      <c r="P31" s="15">
        <v>5587.58</v>
      </c>
      <c r="Q31" s="19">
        <v>0.56</v>
      </c>
    </row>
    <row r="32" ht="37" customHeight="1" spans="1:17">
      <c r="A32" s="4">
        <v>30</v>
      </c>
      <c r="B32" s="4" t="s">
        <v>45</v>
      </c>
      <c r="C32" s="9" t="s">
        <v>48</v>
      </c>
      <c r="D32" s="4">
        <v>4</v>
      </c>
      <c r="E32" s="4" t="s">
        <v>41</v>
      </c>
      <c r="P32" s="15">
        <v>48226.96</v>
      </c>
      <c r="Q32" s="19">
        <v>0.56</v>
      </c>
    </row>
    <row r="33" ht="37" customHeight="1" spans="1:17">
      <c r="A33" s="4">
        <v>31</v>
      </c>
      <c r="B33" s="4" t="s">
        <v>47</v>
      </c>
      <c r="C33" s="9" t="s">
        <v>48</v>
      </c>
      <c r="D33" s="4">
        <v>4</v>
      </c>
      <c r="E33" s="4" t="s">
        <v>35</v>
      </c>
      <c r="P33" s="15">
        <v>6769.92</v>
      </c>
      <c r="Q33" s="19">
        <v>0.56</v>
      </c>
    </row>
    <row r="34" ht="37" customHeight="1" spans="1:17">
      <c r="A34" s="4">
        <v>32</v>
      </c>
      <c r="B34" s="4" t="s">
        <v>45</v>
      </c>
      <c r="C34" s="9" t="s">
        <v>49</v>
      </c>
      <c r="D34" s="10">
        <v>2</v>
      </c>
      <c r="E34" s="4" t="s">
        <v>41</v>
      </c>
      <c r="P34" s="15">
        <v>79039.42</v>
      </c>
      <c r="Q34" s="19">
        <v>0.56</v>
      </c>
    </row>
    <row r="35" ht="37" customHeight="1" spans="1:17">
      <c r="A35" s="4">
        <v>33</v>
      </c>
      <c r="B35" s="4" t="s">
        <v>47</v>
      </c>
      <c r="C35" s="9" t="s">
        <v>49</v>
      </c>
      <c r="D35" s="4">
        <v>2</v>
      </c>
      <c r="E35" s="4" t="s">
        <v>35</v>
      </c>
      <c r="P35" s="15">
        <v>9672.17</v>
      </c>
      <c r="Q35" s="19">
        <v>0.56</v>
      </c>
    </row>
    <row r="36" ht="37" customHeight="1" spans="1:17">
      <c r="A36" s="4">
        <v>34</v>
      </c>
      <c r="B36" s="4" t="s">
        <v>45</v>
      </c>
      <c r="C36" s="9" t="s">
        <v>50</v>
      </c>
      <c r="D36" s="10">
        <v>2</v>
      </c>
      <c r="E36" s="4" t="s">
        <v>41</v>
      </c>
      <c r="P36" s="15">
        <v>61330.25</v>
      </c>
      <c r="Q36" s="19">
        <v>0.56</v>
      </c>
    </row>
    <row r="37" ht="37" customHeight="1" spans="1:17">
      <c r="A37" s="4">
        <v>35</v>
      </c>
      <c r="B37" s="4" t="s">
        <v>47</v>
      </c>
      <c r="C37" s="9" t="s">
        <v>50</v>
      </c>
      <c r="D37" s="4">
        <v>2</v>
      </c>
      <c r="E37" s="4" t="s">
        <v>35</v>
      </c>
      <c r="P37" s="15">
        <v>8705.05</v>
      </c>
      <c r="Q37" s="19">
        <v>0.56</v>
      </c>
    </row>
    <row r="38" ht="37" customHeight="1" spans="1:17">
      <c r="A38" s="4">
        <v>36</v>
      </c>
      <c r="B38" s="4" t="s">
        <v>45</v>
      </c>
      <c r="C38" s="9" t="s">
        <v>51</v>
      </c>
      <c r="D38" s="4">
        <v>4</v>
      </c>
      <c r="E38" s="4" t="s">
        <v>41</v>
      </c>
      <c r="P38" s="15">
        <v>36490.92</v>
      </c>
      <c r="Q38" s="19">
        <v>0.56</v>
      </c>
    </row>
    <row r="39" ht="37" customHeight="1" spans="1:17">
      <c r="A39" s="4">
        <v>37</v>
      </c>
      <c r="B39" s="4" t="s">
        <v>47</v>
      </c>
      <c r="C39" s="9" t="s">
        <v>51</v>
      </c>
      <c r="D39" s="4">
        <v>4</v>
      </c>
      <c r="E39" s="4" t="s">
        <v>35</v>
      </c>
      <c r="P39" s="15">
        <v>5587.58</v>
      </c>
      <c r="Q39" s="19">
        <v>0.56</v>
      </c>
    </row>
    <row r="40" ht="37" customHeight="1" spans="1:17">
      <c r="A40" s="4">
        <v>38</v>
      </c>
      <c r="B40" s="4" t="s">
        <v>45</v>
      </c>
      <c r="C40" s="9" t="s">
        <v>48</v>
      </c>
      <c r="D40" s="10">
        <v>2</v>
      </c>
      <c r="E40" s="4" t="s">
        <v>41</v>
      </c>
      <c r="P40" s="15">
        <v>53096.79</v>
      </c>
      <c r="Q40" s="19">
        <v>0.56</v>
      </c>
    </row>
    <row r="41" ht="37" customHeight="1" spans="1:17">
      <c r="A41" s="4">
        <v>39</v>
      </c>
      <c r="B41" s="4" t="s">
        <v>47</v>
      </c>
      <c r="C41" s="9" t="s">
        <v>48</v>
      </c>
      <c r="D41" s="4">
        <v>2</v>
      </c>
      <c r="E41" s="4" t="s">
        <v>35</v>
      </c>
      <c r="P41" s="15">
        <v>6769.92</v>
      </c>
      <c r="Q41" s="19">
        <v>0.56</v>
      </c>
    </row>
    <row r="42" ht="124" customHeight="1" spans="1:17">
      <c r="A42" s="4">
        <v>40</v>
      </c>
      <c r="B42" s="4" t="s">
        <v>45</v>
      </c>
      <c r="C42" s="9" t="s">
        <v>52</v>
      </c>
      <c r="D42" s="4">
        <v>2</v>
      </c>
      <c r="E42" s="4" t="s">
        <v>41</v>
      </c>
      <c r="P42" s="16"/>
      <c r="Q42" s="16"/>
    </row>
    <row r="43" ht="16.5" spans="1:17">
      <c r="A43" s="4">
        <v>41</v>
      </c>
      <c r="B43" s="4" t="s">
        <v>53</v>
      </c>
      <c r="C43" s="9" t="s">
        <v>54</v>
      </c>
      <c r="D43" s="4">
        <v>20</v>
      </c>
      <c r="E43" s="4" t="s">
        <v>41</v>
      </c>
      <c r="P43" s="15">
        <v>669.66</v>
      </c>
      <c r="Q43" s="19">
        <v>0.39</v>
      </c>
    </row>
    <row r="44" ht="18" customHeight="1" spans="1:17">
      <c r="A44" s="4">
        <v>42</v>
      </c>
      <c r="B44" s="4" t="s">
        <v>55</v>
      </c>
      <c r="C44" s="11" t="s">
        <v>56</v>
      </c>
      <c r="D44" s="4">
        <v>20</v>
      </c>
      <c r="E44" s="4" t="s">
        <v>10</v>
      </c>
      <c r="P44" s="16"/>
      <c r="Q44" s="16"/>
    </row>
    <row r="45" s="1" customFormat="1" ht="18" customHeight="1" spans="1:17">
      <c r="A45" s="4">
        <v>43</v>
      </c>
      <c r="B45" s="4" t="s">
        <v>57</v>
      </c>
      <c r="C45" s="11" t="s">
        <v>58</v>
      </c>
      <c r="D45" s="4">
        <v>3</v>
      </c>
      <c r="E45" s="4" t="s">
        <v>10</v>
      </c>
      <c r="P45" s="17"/>
      <c r="Q45" s="17"/>
    </row>
    <row r="46" ht="18" customHeight="1" spans="1:17">
      <c r="A46" s="4">
        <v>44</v>
      </c>
      <c r="B46" s="4" t="s">
        <v>45</v>
      </c>
      <c r="C46" s="12" t="s">
        <v>59</v>
      </c>
      <c r="D46" s="4">
        <v>10</v>
      </c>
      <c r="E46" s="4" t="s">
        <v>41</v>
      </c>
      <c r="P46" s="15">
        <v>975.52</v>
      </c>
      <c r="Q46" s="19">
        <v>0.63</v>
      </c>
    </row>
    <row r="47" ht="18" customHeight="1" spans="1:17">
      <c r="A47" s="4">
        <v>45</v>
      </c>
      <c r="B47" s="4" t="s">
        <v>45</v>
      </c>
      <c r="C47" s="12" t="s">
        <v>60</v>
      </c>
      <c r="D47" s="4">
        <v>10</v>
      </c>
      <c r="E47" s="4" t="s">
        <v>10</v>
      </c>
      <c r="P47" s="15">
        <v>975.52</v>
      </c>
      <c r="Q47" s="19">
        <v>0.63</v>
      </c>
    </row>
    <row r="48" ht="18" customHeight="1" spans="1:17">
      <c r="A48" s="4">
        <v>46</v>
      </c>
      <c r="B48" s="4" t="s">
        <v>45</v>
      </c>
      <c r="C48" s="12" t="s">
        <v>61</v>
      </c>
      <c r="D48" s="4">
        <v>10</v>
      </c>
      <c r="E48" s="4" t="s">
        <v>10</v>
      </c>
      <c r="P48" s="15">
        <v>1458.85</v>
      </c>
      <c r="Q48" s="19">
        <v>0.63</v>
      </c>
    </row>
    <row r="49" ht="18" customHeight="1" spans="1:17">
      <c r="A49" s="4">
        <v>47</v>
      </c>
      <c r="B49" s="4" t="s">
        <v>45</v>
      </c>
      <c r="C49" s="12" t="s">
        <v>62</v>
      </c>
      <c r="D49" s="4">
        <v>10</v>
      </c>
      <c r="E49" s="4" t="s">
        <v>10</v>
      </c>
      <c r="P49" s="15">
        <v>2045.4</v>
      </c>
      <c r="Q49" s="19">
        <v>0.63</v>
      </c>
    </row>
    <row r="50" ht="18" customHeight="1" spans="1:17">
      <c r="A50" s="4">
        <v>48</v>
      </c>
      <c r="B50" s="4" t="s">
        <v>53</v>
      </c>
      <c r="C50" s="6" t="s">
        <v>63</v>
      </c>
      <c r="D50" s="4">
        <v>40</v>
      </c>
      <c r="E50" s="4" t="s">
        <v>10</v>
      </c>
      <c r="P50" s="15">
        <v>191.55</v>
      </c>
      <c r="Q50" s="19">
        <v>0.39</v>
      </c>
    </row>
    <row r="51" s="1" customFormat="1" ht="18" customHeight="1" spans="1:17">
      <c r="A51" s="4">
        <v>49</v>
      </c>
      <c r="B51" s="4" t="s">
        <v>53</v>
      </c>
      <c r="C51" s="6" t="s">
        <v>64</v>
      </c>
      <c r="D51" s="4">
        <v>3</v>
      </c>
      <c r="E51" s="4" t="s">
        <v>10</v>
      </c>
      <c r="P51" s="15">
        <v>151.49</v>
      </c>
      <c r="Q51" s="19">
        <v>0.39</v>
      </c>
    </row>
    <row r="52" s="1" customFormat="1" ht="18" customHeight="1" spans="1:17">
      <c r="A52" s="4">
        <v>50</v>
      </c>
      <c r="B52" s="4" t="s">
        <v>53</v>
      </c>
      <c r="C52" s="8" t="s">
        <v>65</v>
      </c>
      <c r="D52" s="4">
        <v>3</v>
      </c>
      <c r="E52" s="4" t="s">
        <v>10</v>
      </c>
      <c r="P52" s="15">
        <v>28.54</v>
      </c>
      <c r="Q52" s="19">
        <v>0.39</v>
      </c>
    </row>
    <row r="53" s="1" customFormat="1" ht="18" customHeight="1" spans="1:17">
      <c r="A53" s="4">
        <v>51</v>
      </c>
      <c r="B53" s="4" t="s">
        <v>45</v>
      </c>
      <c r="C53" s="6" t="s">
        <v>66</v>
      </c>
      <c r="D53" s="4">
        <v>3</v>
      </c>
      <c r="E53" s="4" t="s">
        <v>10</v>
      </c>
      <c r="P53" s="15">
        <v>669.66</v>
      </c>
      <c r="Q53" s="19">
        <v>0.39</v>
      </c>
    </row>
    <row r="54" ht="18" customHeight="1" spans="1:17">
      <c r="A54" s="4">
        <v>52</v>
      </c>
      <c r="B54" s="4" t="s">
        <v>45</v>
      </c>
      <c r="C54" s="13" t="s">
        <v>67</v>
      </c>
      <c r="D54" s="4">
        <v>2</v>
      </c>
      <c r="E54" s="4" t="s">
        <v>10</v>
      </c>
      <c r="P54" s="15">
        <v>2045.4</v>
      </c>
      <c r="Q54" s="19">
        <v>0.63</v>
      </c>
    </row>
    <row r="55" ht="18" customHeight="1" spans="1:17">
      <c r="A55" s="4">
        <v>53</v>
      </c>
      <c r="B55" s="4" t="s">
        <v>68</v>
      </c>
      <c r="C55" s="13"/>
      <c r="D55" s="4">
        <f>SUM(D3:D54)</f>
        <v>431</v>
      </c>
      <c r="E55" s="4"/>
      <c r="P55" s="18"/>
      <c r="Q55" s="20"/>
    </row>
    <row r="56" ht="24" customHeight="1" spans="1:17">
      <c r="A56" s="4">
        <v>54</v>
      </c>
      <c r="B56" s="4" t="s">
        <v>69</v>
      </c>
      <c r="C56" s="13" t="s">
        <v>70</v>
      </c>
      <c r="D56" s="4">
        <v>700</v>
      </c>
      <c r="E56" s="4" t="s">
        <v>35</v>
      </c>
      <c r="P56" s="18"/>
      <c r="Q56" s="20"/>
    </row>
    <row r="57" ht="24" customHeight="1" spans="1:17">
      <c r="A57" s="4">
        <v>55</v>
      </c>
      <c r="B57" s="4" t="s">
        <v>69</v>
      </c>
      <c r="C57" s="13" t="s">
        <v>71</v>
      </c>
      <c r="D57" s="4">
        <v>50</v>
      </c>
      <c r="E57" s="4"/>
      <c r="P57" s="18"/>
      <c r="Q57" s="20"/>
    </row>
    <row r="58" ht="24" customHeight="1" spans="1:17">
      <c r="A58" s="4">
        <v>56</v>
      </c>
      <c r="B58" s="4" t="s">
        <v>72</v>
      </c>
      <c r="C58" s="13" t="s">
        <v>73</v>
      </c>
      <c r="D58" s="4">
        <v>300</v>
      </c>
      <c r="E58" s="4" t="s">
        <v>35</v>
      </c>
      <c r="P58" s="18"/>
      <c r="Q58" s="20"/>
    </row>
    <row r="59" ht="24" customHeight="1" spans="1:17">
      <c r="A59" s="4">
        <v>57</v>
      </c>
      <c r="B59" s="4" t="s">
        <v>74</v>
      </c>
      <c r="C59" s="13" t="s">
        <v>75</v>
      </c>
      <c r="D59" s="4">
        <v>50</v>
      </c>
      <c r="E59" s="4" t="s">
        <v>35</v>
      </c>
      <c r="P59" s="18"/>
      <c r="Q59" s="20"/>
    </row>
    <row r="60" ht="24" customHeight="1" spans="1:17">
      <c r="A60" s="4">
        <v>58</v>
      </c>
      <c r="B60" s="4" t="s">
        <v>74</v>
      </c>
      <c r="C60" s="13" t="s">
        <v>76</v>
      </c>
      <c r="D60" s="4">
        <v>50</v>
      </c>
      <c r="E60" s="4" t="s">
        <v>35</v>
      </c>
      <c r="P60" s="18"/>
      <c r="Q60" s="20"/>
    </row>
    <row r="61" ht="24" customHeight="1" spans="1:17">
      <c r="A61" s="4">
        <v>59</v>
      </c>
      <c r="B61" s="4" t="s">
        <v>77</v>
      </c>
      <c r="C61" s="13" t="s">
        <v>78</v>
      </c>
      <c r="D61" s="4">
        <v>30</v>
      </c>
      <c r="E61" s="4" t="s">
        <v>35</v>
      </c>
      <c r="P61" s="18"/>
      <c r="Q61" s="20"/>
    </row>
    <row r="62" ht="24" customHeight="1" spans="1:17">
      <c r="A62" s="4">
        <v>60</v>
      </c>
      <c r="B62" s="4" t="s">
        <v>79</v>
      </c>
      <c r="C62" s="13" t="s">
        <v>80</v>
      </c>
      <c r="D62" s="4">
        <v>100</v>
      </c>
      <c r="E62" s="4" t="s">
        <v>35</v>
      </c>
      <c r="P62" s="18"/>
      <c r="Q62" s="20"/>
    </row>
    <row r="63" ht="24" customHeight="1" spans="1:17">
      <c r="A63" s="4">
        <v>61</v>
      </c>
      <c r="B63" s="4" t="s">
        <v>79</v>
      </c>
      <c r="C63" s="13" t="s">
        <v>81</v>
      </c>
      <c r="D63" s="4">
        <v>100</v>
      </c>
      <c r="E63" s="4" t="s">
        <v>35</v>
      </c>
      <c r="P63" s="18"/>
      <c r="Q63" s="20"/>
    </row>
    <row r="64" ht="24" customHeight="1" spans="1:17">
      <c r="A64" s="4">
        <v>62</v>
      </c>
      <c r="B64" s="4" t="s">
        <v>72</v>
      </c>
      <c r="C64" s="13" t="s">
        <v>82</v>
      </c>
      <c r="D64" s="4">
        <v>50</v>
      </c>
      <c r="E64" s="4" t="s">
        <v>35</v>
      </c>
      <c r="P64" s="18"/>
      <c r="Q64" s="20"/>
    </row>
    <row r="65" ht="24" customHeight="1" spans="1:17">
      <c r="A65" s="4">
        <v>63</v>
      </c>
      <c r="B65" s="4" t="s">
        <v>83</v>
      </c>
      <c r="C65" s="13" t="s">
        <v>84</v>
      </c>
      <c r="D65" s="4">
        <v>100</v>
      </c>
      <c r="E65" s="4" t="s">
        <v>35</v>
      </c>
      <c r="P65" s="18"/>
      <c r="Q65" s="20"/>
    </row>
    <row r="66" ht="24" customHeight="1" spans="1:17">
      <c r="A66" s="4">
        <v>64</v>
      </c>
      <c r="B66" s="4" t="s">
        <v>85</v>
      </c>
      <c r="C66" s="13" t="s">
        <v>86</v>
      </c>
      <c r="D66" s="4">
        <v>50</v>
      </c>
      <c r="E66" s="4" t="s">
        <v>35</v>
      </c>
      <c r="P66" s="18"/>
      <c r="Q66" s="20"/>
    </row>
    <row r="67" ht="24" customHeight="1" spans="1:17">
      <c r="A67" s="4">
        <v>65</v>
      </c>
      <c r="B67" s="4" t="s">
        <v>68</v>
      </c>
      <c r="C67" s="13"/>
      <c r="D67" s="4">
        <f>SUM(D56:D66)</f>
        <v>1580</v>
      </c>
      <c r="E67" s="4"/>
      <c r="P67" s="18"/>
      <c r="Q67" s="20"/>
    </row>
    <row r="68" ht="24" customHeight="1" spans="1:17">
      <c r="A68" s="4">
        <v>66</v>
      </c>
      <c r="B68" s="4" t="s">
        <v>87</v>
      </c>
      <c r="C68" s="13" t="s">
        <v>88</v>
      </c>
      <c r="D68" s="4">
        <v>400</v>
      </c>
      <c r="E68" s="4" t="s">
        <v>10</v>
      </c>
      <c r="P68" s="18"/>
      <c r="Q68" s="20"/>
    </row>
    <row r="69" ht="24" customHeight="1" spans="1:17">
      <c r="A69" s="4">
        <v>67</v>
      </c>
      <c r="B69" s="4" t="s">
        <v>89</v>
      </c>
      <c r="C69" s="13" t="s">
        <v>90</v>
      </c>
      <c r="D69" s="4">
        <v>50</v>
      </c>
      <c r="E69" s="4" t="s">
        <v>10</v>
      </c>
      <c r="P69" s="18"/>
      <c r="Q69" s="20"/>
    </row>
    <row r="70" ht="24" customHeight="1" spans="1:17">
      <c r="A70" s="4">
        <v>68</v>
      </c>
      <c r="B70" s="4" t="s">
        <v>89</v>
      </c>
      <c r="C70" s="13" t="s">
        <v>91</v>
      </c>
      <c r="D70" s="4">
        <v>50</v>
      </c>
      <c r="E70" s="4" t="s">
        <v>10</v>
      </c>
      <c r="P70" s="18"/>
      <c r="Q70" s="20"/>
    </row>
    <row r="71" ht="24" customHeight="1" spans="1:17">
      <c r="A71" s="4">
        <v>69</v>
      </c>
      <c r="B71" s="4" t="s">
        <v>89</v>
      </c>
      <c r="C71" s="13" t="s">
        <v>92</v>
      </c>
      <c r="D71" s="4">
        <v>50</v>
      </c>
      <c r="E71" s="4" t="s">
        <v>10</v>
      </c>
      <c r="P71" s="18"/>
      <c r="Q71" s="20"/>
    </row>
    <row r="72" ht="24" customHeight="1" spans="1:17">
      <c r="A72" s="4">
        <v>70</v>
      </c>
      <c r="B72" s="4" t="s">
        <v>93</v>
      </c>
      <c r="C72" s="13" t="s">
        <v>94</v>
      </c>
      <c r="D72" s="4">
        <v>100</v>
      </c>
      <c r="E72" s="4" t="s">
        <v>10</v>
      </c>
      <c r="P72" s="18"/>
      <c r="Q72" s="20"/>
    </row>
    <row r="73" ht="24" customHeight="1" spans="1:17">
      <c r="A73" s="4">
        <v>71</v>
      </c>
      <c r="B73" s="4" t="s">
        <v>68</v>
      </c>
      <c r="C73" s="13"/>
      <c r="D73" s="4">
        <f>SUM(D68:D72)</f>
        <v>650</v>
      </c>
      <c r="E73" s="4"/>
      <c r="P73" s="18"/>
      <c r="Q73" s="20"/>
    </row>
    <row r="74" ht="24" customHeight="1" spans="1:17">
      <c r="A74" s="4">
        <v>72</v>
      </c>
      <c r="B74" s="4" t="s">
        <v>95</v>
      </c>
      <c r="C74" s="13" t="s">
        <v>96</v>
      </c>
      <c r="D74" s="4">
        <v>100</v>
      </c>
      <c r="E74" s="4" t="s">
        <v>97</v>
      </c>
      <c r="P74" s="18"/>
      <c r="Q74" s="20"/>
    </row>
    <row r="75" ht="24" customHeight="1" spans="1:17">
      <c r="A75" s="4">
        <v>73</v>
      </c>
      <c r="B75" s="4" t="s">
        <v>95</v>
      </c>
      <c r="C75" s="13" t="s">
        <v>98</v>
      </c>
      <c r="D75" s="4">
        <v>100</v>
      </c>
      <c r="E75" s="4" t="s">
        <v>97</v>
      </c>
      <c r="P75" s="18"/>
      <c r="Q75" s="20"/>
    </row>
    <row r="76" ht="24" customHeight="1" spans="1:17">
      <c r="A76" s="4">
        <v>74</v>
      </c>
      <c r="B76" s="4" t="s">
        <v>68</v>
      </c>
      <c r="C76" s="13"/>
      <c r="D76" s="4">
        <f>SUM(D74:D75)</f>
        <v>200</v>
      </c>
      <c r="E76" s="4"/>
      <c r="P76" s="18"/>
      <c r="Q76" s="20"/>
    </row>
    <row r="77" ht="132" customHeight="1" spans="1:17">
      <c r="A77" s="4">
        <v>75</v>
      </c>
      <c r="B77" s="21" t="s">
        <v>99</v>
      </c>
      <c r="C77" s="22" t="s">
        <v>100</v>
      </c>
      <c r="D77" s="4">
        <v>1</v>
      </c>
      <c r="E77" s="4" t="s">
        <v>101</v>
      </c>
      <c r="P77" s="18"/>
      <c r="Q77" s="20"/>
    </row>
    <row r="78" ht="24" customHeight="1" spans="1:17">
      <c r="A78" s="23"/>
      <c r="B78" s="23"/>
      <c r="C78" s="24"/>
      <c r="D78" s="23"/>
      <c r="E78" s="23"/>
      <c r="P78" s="18"/>
      <c r="Q78" s="20"/>
    </row>
  </sheetData>
  <mergeCells count="1">
    <mergeCell ref="A1:E1"/>
  </mergeCells>
  <pageMargins left="0.75" right="0.156944444444444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2023-08-23T03:46:00Z</dcterms:created>
  <dcterms:modified xsi:type="dcterms:W3CDTF">2023-09-19T00:51:24Z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E1AF20E39EE2411A9A10D15314CE4D3A_13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