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E:\DOCUMENT\桌面\林草车辆\7.11\"/>
    </mc:Choice>
  </mc:AlternateContent>
  <xr:revisionPtr revIDLastSave="0" documentId="8_{AA04E76F-EB11-42CB-A803-1C735368DE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</calcChain>
</file>

<file path=xl/sharedStrings.xml><?xml version="1.0" encoding="utf-8"?>
<sst xmlns="http://schemas.openxmlformats.org/spreadsheetml/2006/main" count="18" uniqueCount="18">
  <si>
    <t>车辆参数表</t>
  </si>
  <si>
    <t>序号</t>
  </si>
  <si>
    <t>车型</t>
  </si>
  <si>
    <t>参数</t>
  </si>
  <si>
    <t>数量</t>
  </si>
  <si>
    <t>单价（元）</t>
  </si>
  <si>
    <t>总价（元）</t>
  </si>
  <si>
    <t>森林防火运兵车</t>
  </si>
  <si>
    <t xml:space="preserve">小型消防车
</t>
  </si>
  <si>
    <t xml:space="preserve">森林防火工具车
</t>
  </si>
  <si>
    <t>中型消防车</t>
  </si>
  <si>
    <t>防火装备车</t>
  </si>
  <si>
    <t>合计</t>
  </si>
  <si>
    <t>一、主要参数                                                                       ▲1、 燃油种类：汽油 
2、 排放依据标准：国六 
★3、 排量（ml）：≥2300  
4、 功率和扭矩（kw/N.M）:≥150/320 
5、 进气形式：涡轮增压
6、 变速箱：手动6速变速箱 
7、 车身尺寸：长5030-5230mm，宽1840-1930mm，高2130-2350mm
★8、 轴距（mm）：≤3200  
9、轮胎规格：265/75 R16  
10、整备质量（kg）：≥2100
▲11、总质量（kg）：≤2680 
12、前、后轮距（mm）：1520-1550
13、悬架类型：前螺后板（钢板数量≥8片）
14、前悬/后悬（mm）:≥775/1220 
15、接近角/离去角（º）：≥42°/28°  
▲16、额定载客人数（人）：≤8 
17、最高时速（km/h）: ≥130
18、配置森林消防专用警灯，喊话器；
19、颜色为橘红，车身贴有森林防火标识。                                         二、基本配置                                                                  1、采用4×4分时四驱，非承载式车身、配置爬梯行李架。
2、制动方式前盘后鼓、ABS+EBD、平推窗、大灯+前雾灯、针织座椅+头枕、全车三点式安全带、机械门窗、2个扬声器、收音机、PVC地铺、后视镜、集成式尾门踏板、PU方向盘、PU换档手柄、空调、侧踏、吸能式转向管柱、喷漆前格栅、黑灰色防擦条、PU换档防尘套、正副驾驶遮阳板(带票据夹)、前后保险杠、内外后视镜、有高位制动灯、拉杆天线、单压缩机，配备汽车事件数据记录系统(EDR)、步话机、枪械柜、车载灭火器。
3、车身颜色：森林防火统一制式颜色。                                         4、大功率绞盘</t>
    <phoneticPr fontId="2" type="noConversion"/>
  </si>
  <si>
    <t>一、主要参数                                                                                           1、 燃油种类：柴油 
2、 排放依据标准：国六
3、 排量（ml）：≥2360
4、 功率和扭矩（kw/N.M）:≥103/320 
5、 进气形式：涡轮增压
6、 变速箱：手动5速变速箱 
▲7、 车身尺寸：长5025-5075mm，宽1870-1950mm，高2100-2150mm 
★8、 轴距（mm）：≤3200 
9、轮胎规格：7.00R16LT 12PR/265 70R16LT 10PR
★10、载质量（kg）：≥1670 
▲11、总质量（kg）：≤4465  
12、前、后轮距（mm）：1520-1550 
13、悬架类型：前后板簧（板簧数量≥9/8+8）
14、前悬/后悬（mm）:≥775/1210
15、接近角/离去角（º）：≥42/18 
16、最高时速（km/h）: ≥120
17、自吸时间（min/4m）：1.5
18、水炮：流量0.8-1.0L/s，喷射压力1.0-1.2MPa.射程不小于25m。 
 ★19、水泵：流量50(m3/h)，扬程≥110m
20、配置森林消防专用警灯，喊话器；
21、颜色为橘红，车身贴有森林防火标识。                                 二、基本配置                                                                    1、采用4×4分时四驱，为非承载式车身、2门2座单排供水车。
2、制动方式前盘后鼓、ABS+EBD、大灯、针织座椅+头枕、全车三点式安全带、机械门窗、2个扬声器、收音机、PVC地铺、后视镜、集成式尾门踏板、PU方向盘、PU换档手柄、空调、吸能式转向管柱、喷漆前格栅、黑灰色防擦条、PU换档防尘套、正副驾驶遮阳板(带票据夹)、前后保险杠、内外后视镜、有高位制动灯、拉杆天线、单压缩机，车载灭火器。
3、车身颜色：森林防火统一制式颜色                                     4、大功率绞盘</t>
    <phoneticPr fontId="2" type="noConversion"/>
  </si>
  <si>
    <t xml:space="preserve">一、主要参数                                                               1、 燃油种类：柴油 
2、 排放依据标准：国六
3、 排量（ml）：≥2360 
4、 功率和扭矩（kw/N.M）:≥103/320 
5、 进气形式：涡轮增压 
6、 变速箱：手动5速变速箱 
7、 车身尺寸：长5440-5600mm，宽1830-1950mm，高2025-2250mm；货箱尺寸：≥1630mm*1580mm*480mm 
★8、 轴距（mm）：≤3350 
9、轮胎规格：7.00R16LT 12PR/265/70R16LT 10PR
★10、载质量（kg）：≥1890  
▲11、总质量（kg）：≤4465 
12、前、后轮距（mm）：1520-1550 
13、悬架类型：前后板簧（板簧数量≥9/8+8）
14、前悬/后悬（mm）:≥750/1205
15、接近角/离去角（º）：≥42/23 ，最小离地间隙：≥225mm 
16、最高时速（km/h）:≥ 120
17、准乘人数：5人 
18、配置森林消防专用警灯，喊话器；
19、颜色为橘红，车身贴有森林防火标识。                                    
二、基本配置                                                              1、采用4×4分时四驱；为非承载式车身、4门5座双排皮卡、
2、制动方式前盘后鼓、ABS+EBD、大灯、针织座椅+头枕、全车三点式安全带、机械门窗、2个扬声器、收音机、PVC地铺、后视镜、集成式尾门踏板、PU方向盘、PU换档手柄、空调、吸能式转向管柱、喷漆前格栅、黑灰色防擦条、PU换档防尘套、正副驾驶遮阳板(带票据夹)、前后保险杠、内外后视镜、有高位制动灯、拉杆天线。
3、车身颜色：森林防火统一制式颜色。                                          4、大功率绞盘                                                                                                  </t>
    <phoneticPr fontId="2" type="noConversion"/>
  </si>
  <si>
    <t xml:space="preserve">一、主要参数                                                               1、 燃油种类：柴油 
2、 排放依据标准：国六
3、 功率（kw）:≥118 
▲4、 车身尺寸：长6505mm--7500mm，宽2140--2260mm，高2825--3010mm； 
▲5、 轴距（mm）：≤3500 
6、载质量（kg）：≥4800  
★7、总质量（kg）：≤12000 
8、驾驶室类型： 平头，2,3座
9、前悬/后悬（mm）:≥1200/1900
10、最高车速（km/h）:≥85
★11、消防炮：30@1.0MPa，射程（m）：≥50，吸水深（m）：≥ 7，消防泵扬程（m）：≥130 
12、配置森林消防专用警灯，喊话器；
13、颜色为橘红，车身贴有森林防火标识 。
二、基本配置                                                         1、采用4×4分时四驱
2、具备远程油门/PTO功能；远程终端，排气制动、电控空调
3、车身颜色：森林防火统一制式颜色。                                    4、大功率绞盘                                                        </t>
    <phoneticPr fontId="2" type="noConversion"/>
  </si>
  <si>
    <t>一、主要参数                                                          1、 燃油种类：柴油 
2、 排放依据标准：国六
3、 排量（ml）：≥2360
4、 功率和扭矩（kw/N.M）:≥103/320 
5、 进气形式：涡轮增压
6、 变速箱：手动5速变速箱
★7、 车身尺寸：长5780-5880mm，宽1870-1950mm，高2150-2320mm  
8、货箱尺寸：长2800-2925mm；宽1750-1780mm；高：1100-1200mm
★9、 轴距（mm）：≥3695 
10、载质量（kg）：≥1675  
▲11、总质量（kg）：≤4465  
12、前、后轮距（mm）：1520-1550
13、悬架类型：前后板簧（板簧数量≥9/8+8） 
14、前悬/后悬（mm）:≥750/1400
15、接近角/离去角（º）：≥42/17  
16、最高时速（km/h）:≥ 120
17、配置森林消防专用警灯，喊话器；
18、颜色为橘红，车身贴有森林防火标识。                                二、基本配置                                                          1、车载工具箱，置物架，能够摆放消防类专用工具；
2、配置有发电机,逆变器,线轴插排。                                       3、大功率绞盘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</si>
</sst>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I17" sqref="I17"/>
    </sheetView>
  </sheetViews>
  <sheetFormatPr defaultColWidth="9" defaultRowHeight="13.5" x14ac:dyDescent="0.15"/>
  <cols>
    <col min="1" max="1" width="6.125" customWidth="1"/>
    <col min="2" max="2" width="17.875" customWidth="1"/>
    <col min="3" max="3" width="63.625" customWidth="1"/>
    <col min="5" max="5" width="13.625" customWidth="1"/>
    <col min="6" max="6" width="21.25" customWidth="1"/>
  </cols>
  <sheetData>
    <row r="1" spans="1:6" ht="57" customHeight="1" x14ac:dyDescent="0.15">
      <c r="A1" s="4" t="s">
        <v>0</v>
      </c>
      <c r="B1" s="4"/>
      <c r="C1" s="4"/>
      <c r="D1" s="4"/>
      <c r="E1" s="4"/>
      <c r="F1" s="4"/>
    </row>
    <row r="2" spans="1:6" ht="42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409.5" customHeight="1" x14ac:dyDescent="0.15">
      <c r="A3" s="1">
        <v>1</v>
      </c>
      <c r="B3" s="2" t="s">
        <v>7</v>
      </c>
      <c r="C3" s="8" t="s">
        <v>13</v>
      </c>
      <c r="D3" s="1">
        <v>12</v>
      </c>
      <c r="E3" s="3">
        <v>185000</v>
      </c>
      <c r="F3" s="3">
        <f>E3*D3</f>
        <v>2220000</v>
      </c>
    </row>
    <row r="4" spans="1:6" ht="409.5" customHeight="1" x14ac:dyDescent="0.15">
      <c r="A4" s="1">
        <v>2</v>
      </c>
      <c r="B4" s="2" t="s">
        <v>8</v>
      </c>
      <c r="C4" s="8" t="s">
        <v>14</v>
      </c>
      <c r="D4" s="1">
        <v>6</v>
      </c>
      <c r="E4" s="3">
        <v>258000</v>
      </c>
      <c r="F4" s="3">
        <f>E4*D4</f>
        <v>1548000</v>
      </c>
    </row>
    <row r="5" spans="1:6" ht="409.5" customHeight="1" x14ac:dyDescent="0.15">
      <c r="A5" s="1">
        <v>3</v>
      </c>
      <c r="B5" s="2" t="s">
        <v>9</v>
      </c>
      <c r="C5" s="8" t="s">
        <v>15</v>
      </c>
      <c r="D5" s="1">
        <v>4</v>
      </c>
      <c r="E5" s="3">
        <v>130000</v>
      </c>
      <c r="F5" s="3">
        <f>E5*D5</f>
        <v>520000</v>
      </c>
    </row>
    <row r="6" spans="1:6" ht="310.5" customHeight="1" x14ac:dyDescent="0.15">
      <c r="A6" s="1">
        <v>4</v>
      </c>
      <c r="B6" s="2" t="s">
        <v>10</v>
      </c>
      <c r="C6" s="8" t="s">
        <v>16</v>
      </c>
      <c r="D6" s="1">
        <v>2</v>
      </c>
      <c r="E6" s="3">
        <v>376000</v>
      </c>
      <c r="F6" s="3">
        <f>E6*D6</f>
        <v>752000</v>
      </c>
    </row>
    <row r="7" spans="1:6" ht="333" customHeight="1" x14ac:dyDescent="0.15">
      <c r="A7" s="1">
        <v>5</v>
      </c>
      <c r="B7" s="2" t="s">
        <v>11</v>
      </c>
      <c r="C7" s="8" t="s">
        <v>17</v>
      </c>
      <c r="D7" s="1">
        <v>1</v>
      </c>
      <c r="E7" s="3">
        <v>245000</v>
      </c>
      <c r="F7" s="3">
        <f>E7*D7</f>
        <v>245000</v>
      </c>
    </row>
    <row r="8" spans="1:6" ht="27.95" customHeight="1" x14ac:dyDescent="0.15">
      <c r="A8" s="5" t="s">
        <v>12</v>
      </c>
      <c r="B8" s="6"/>
      <c r="C8" s="6"/>
      <c r="D8" s="6"/>
      <c r="E8" s="7"/>
      <c r="F8" s="3">
        <f>SUM(F3:F7)</f>
        <v>5285000</v>
      </c>
    </row>
  </sheetData>
  <mergeCells count="2">
    <mergeCell ref="A1:F1"/>
    <mergeCell ref="A8:E8"/>
  </mergeCells>
  <phoneticPr fontId="2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WJL</dc:creator>
  <cp:lastModifiedBy>杰程杜</cp:lastModifiedBy>
  <dcterms:created xsi:type="dcterms:W3CDTF">2023-05-12T11:15:00Z</dcterms:created>
  <dcterms:modified xsi:type="dcterms:W3CDTF">2024-07-11T07:10:26Z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51E9CCC350BF48349C200284D57170A9_12</vt:lpwstr>
  </property>
</Properties>
</file>