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2020.7.28\张哥\2023\隋姐\内蒙\护坡\分\"/>
    </mc:Choice>
  </mc:AlternateContent>
  <xr:revisionPtr revIDLastSave="0" documentId="13_ncr:1_{44E444D1-3F6C-4322-963D-A2E0C0BA8E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D74" i="1" l="1"/>
  <c r="F74" i="1"/>
</calcChain>
</file>

<file path=xl/sharedStrings.xml><?xml version="1.0" encoding="utf-8"?>
<sst xmlns="http://schemas.openxmlformats.org/spreadsheetml/2006/main" count="6" uniqueCount="6">
  <si>
    <t>里程</t>
    <phoneticPr fontId="1" type="noConversion"/>
  </si>
  <si>
    <t>距离（m）</t>
    <phoneticPr fontId="1" type="noConversion"/>
  </si>
  <si>
    <t>断面边坡长度（m）</t>
    <phoneticPr fontId="1" type="noConversion"/>
  </si>
  <si>
    <t>断面面积（㎡）</t>
    <phoneticPr fontId="1" type="noConversion"/>
  </si>
  <si>
    <t>边坡面积（㎡）</t>
    <phoneticPr fontId="1" type="noConversion"/>
  </si>
  <si>
    <t>边坡挖方量（m³）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</si>
</sst>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topLeftCell="A39" workbookViewId="0">
      <selection activeCell="H56" sqref="H56"/>
    </sheetView>
  </sheetViews>
  <sheetFormatPr defaultRowHeight="14.25" x14ac:dyDescent="0.2"/>
  <cols>
    <col min="1" max="1" width="11" style="1" customWidth="1"/>
    <col min="2" max="2" width="9" style="1" customWidth="1"/>
    <col min="3" max="3" width="18" style="1" customWidth="1"/>
    <col min="4" max="4" width="21.125" style="1" customWidth="1"/>
    <col min="5" max="5" width="18" style="1" customWidth="1"/>
    <col min="6" max="6" width="19.5" style="1" customWidth="1"/>
    <col min="7" max="16384" width="9" style="1"/>
  </cols>
  <sheetData>
    <row r="1" spans="1:6" x14ac:dyDescent="0.2">
      <c r="A1" s="1" t="s">
        <v>0</v>
      </c>
      <c r="B1" s="1" t="s">
        <v>1</v>
      </c>
      <c r="C1" s="1" t="s">
        <v>3</v>
      </c>
      <c r="D1" s="1" t="s">
        <v>5</v>
      </c>
      <c r="E1" s="1" t="s">
        <v>2</v>
      </c>
      <c r="F1" s="1" t="s">
        <v>4</v>
      </c>
    </row>
    <row r="2" spans="1:6" x14ac:dyDescent="0.2">
      <c r="A2" s="1">
        <v>145</v>
      </c>
      <c r="C2" s="1">
        <v>0</v>
      </c>
    </row>
    <row r="3" spans="1:6" x14ac:dyDescent="0.2">
      <c r="A3" s="1">
        <v>150</v>
      </c>
      <c r="B3" s="1">
        <v>5</v>
      </c>
      <c r="C3" s="1">
        <v>0</v>
      </c>
      <c r="D3" s="1">
        <f>(C3+C2)/2*B3</f>
        <v>0</v>
      </c>
      <c r="F3" s="1">
        <f>(E3+E2)/2*B3</f>
        <v>0</v>
      </c>
    </row>
    <row r="4" spans="1:6" x14ac:dyDescent="0.2">
      <c r="A4" s="1">
        <f>A3+5</f>
        <v>155</v>
      </c>
      <c r="B4" s="1">
        <v>5</v>
      </c>
      <c r="C4" s="1">
        <v>0</v>
      </c>
      <c r="D4" s="1">
        <f t="shared" ref="D4:D67" si="0">(C4+C3)/2*B4</f>
        <v>0</v>
      </c>
      <c r="F4" s="1">
        <f t="shared" ref="F4:F67" si="1">(E4+E3)/2*B4</f>
        <v>0</v>
      </c>
    </row>
    <row r="5" spans="1:6" x14ac:dyDescent="0.2">
      <c r="A5" s="1">
        <f t="shared" ref="A5:A68" si="2">A4+5</f>
        <v>160</v>
      </c>
      <c r="B5" s="1">
        <v>5</v>
      </c>
      <c r="C5" s="1">
        <v>0</v>
      </c>
      <c r="D5" s="1">
        <f t="shared" si="0"/>
        <v>0</v>
      </c>
      <c r="F5" s="1">
        <f t="shared" si="1"/>
        <v>0</v>
      </c>
    </row>
    <row r="6" spans="1:6" x14ac:dyDescent="0.2">
      <c r="A6" s="1">
        <f t="shared" si="2"/>
        <v>165</v>
      </c>
      <c r="B6" s="1">
        <v>5</v>
      </c>
      <c r="C6" s="1">
        <v>0</v>
      </c>
      <c r="D6" s="1">
        <f t="shared" si="0"/>
        <v>0</v>
      </c>
      <c r="F6" s="1">
        <f t="shared" si="1"/>
        <v>0</v>
      </c>
    </row>
    <row r="7" spans="1:6" x14ac:dyDescent="0.2">
      <c r="A7" s="1">
        <f t="shared" si="2"/>
        <v>170</v>
      </c>
      <c r="B7" s="1">
        <v>5</v>
      </c>
      <c r="C7" s="1">
        <v>0</v>
      </c>
      <c r="D7" s="1">
        <f t="shared" si="0"/>
        <v>0</v>
      </c>
      <c r="F7" s="1">
        <f t="shared" si="1"/>
        <v>0</v>
      </c>
    </row>
    <row r="8" spans="1:6" x14ac:dyDescent="0.2">
      <c r="A8" s="1">
        <f t="shared" si="2"/>
        <v>175</v>
      </c>
      <c r="B8" s="1">
        <v>5</v>
      </c>
      <c r="C8" s="1">
        <v>0</v>
      </c>
      <c r="D8" s="1">
        <f t="shared" si="0"/>
        <v>0</v>
      </c>
      <c r="F8" s="1">
        <f t="shared" si="1"/>
        <v>0</v>
      </c>
    </row>
    <row r="9" spans="1:6" x14ac:dyDescent="0.2">
      <c r="A9" s="1">
        <f t="shared" si="2"/>
        <v>180</v>
      </c>
      <c r="B9" s="1">
        <v>5</v>
      </c>
      <c r="C9" s="1">
        <v>0</v>
      </c>
      <c r="D9" s="1">
        <f t="shared" si="0"/>
        <v>0</v>
      </c>
      <c r="F9" s="1">
        <f t="shared" si="1"/>
        <v>0</v>
      </c>
    </row>
    <row r="10" spans="1:6" x14ac:dyDescent="0.2">
      <c r="A10" s="1">
        <f t="shared" si="2"/>
        <v>185</v>
      </c>
      <c r="B10" s="1">
        <v>5</v>
      </c>
      <c r="C10" s="1">
        <v>0</v>
      </c>
      <c r="D10" s="1">
        <f t="shared" si="0"/>
        <v>0</v>
      </c>
      <c r="F10" s="1">
        <f t="shared" si="1"/>
        <v>0</v>
      </c>
    </row>
    <row r="11" spans="1:6" x14ac:dyDescent="0.2">
      <c r="A11" s="1">
        <f t="shared" si="2"/>
        <v>190</v>
      </c>
      <c r="B11" s="1">
        <v>5</v>
      </c>
      <c r="C11" s="1">
        <v>0</v>
      </c>
      <c r="D11" s="1">
        <f t="shared" si="0"/>
        <v>0</v>
      </c>
      <c r="F11" s="1">
        <f t="shared" si="1"/>
        <v>0</v>
      </c>
    </row>
    <row r="12" spans="1:6" x14ac:dyDescent="0.2">
      <c r="A12" s="1">
        <f t="shared" si="2"/>
        <v>195</v>
      </c>
      <c r="B12" s="1">
        <v>5</v>
      </c>
      <c r="C12" s="1">
        <v>0</v>
      </c>
      <c r="D12" s="1">
        <f t="shared" si="0"/>
        <v>0</v>
      </c>
      <c r="F12" s="1">
        <f t="shared" si="1"/>
        <v>0</v>
      </c>
    </row>
    <row r="13" spans="1:6" x14ac:dyDescent="0.2">
      <c r="A13" s="1">
        <f t="shared" si="2"/>
        <v>200</v>
      </c>
      <c r="B13" s="1">
        <v>5</v>
      </c>
      <c r="C13" s="1">
        <v>0</v>
      </c>
      <c r="D13" s="1">
        <f t="shared" si="0"/>
        <v>0</v>
      </c>
      <c r="E13" s="1">
        <v>17.71</v>
      </c>
      <c r="F13" s="1">
        <f t="shared" si="1"/>
        <v>44.275000000000006</v>
      </c>
    </row>
    <row r="14" spans="1:6" x14ac:dyDescent="0.2">
      <c r="A14" s="1">
        <f t="shared" si="2"/>
        <v>205</v>
      </c>
      <c r="B14" s="1">
        <v>5</v>
      </c>
      <c r="C14" s="1">
        <v>3.15</v>
      </c>
      <c r="D14" s="1">
        <f t="shared" si="0"/>
        <v>7.875</v>
      </c>
      <c r="E14" s="1">
        <v>20.48</v>
      </c>
      <c r="F14" s="1">
        <f t="shared" si="1"/>
        <v>95.474999999999994</v>
      </c>
    </row>
    <row r="15" spans="1:6" x14ac:dyDescent="0.2">
      <c r="A15" s="1">
        <f t="shared" si="2"/>
        <v>210</v>
      </c>
      <c r="B15" s="1">
        <v>5</v>
      </c>
      <c r="C15" s="1">
        <v>2.13</v>
      </c>
      <c r="D15" s="1">
        <f t="shared" si="0"/>
        <v>13.2</v>
      </c>
      <c r="E15" s="1">
        <v>16.84</v>
      </c>
      <c r="F15" s="1">
        <f t="shared" si="1"/>
        <v>93.3</v>
      </c>
    </row>
    <row r="16" spans="1:6" x14ac:dyDescent="0.2">
      <c r="A16" s="1">
        <f t="shared" si="2"/>
        <v>215</v>
      </c>
      <c r="B16" s="1">
        <v>5</v>
      </c>
      <c r="C16" s="1">
        <v>8.5299999999999994</v>
      </c>
      <c r="D16" s="1">
        <f t="shared" si="0"/>
        <v>26.65</v>
      </c>
      <c r="E16" s="1">
        <v>19.23</v>
      </c>
      <c r="F16" s="1">
        <f t="shared" si="1"/>
        <v>90.174999999999997</v>
      </c>
    </row>
    <row r="17" spans="1:6" x14ac:dyDescent="0.2">
      <c r="A17" s="1">
        <f t="shared" si="2"/>
        <v>220</v>
      </c>
      <c r="B17" s="1">
        <v>5</v>
      </c>
      <c r="C17" s="1">
        <v>0</v>
      </c>
      <c r="D17" s="1">
        <f t="shared" si="0"/>
        <v>21.324999999999999</v>
      </c>
      <c r="E17" s="1">
        <v>10.93</v>
      </c>
      <c r="F17" s="1">
        <f t="shared" si="1"/>
        <v>75.400000000000006</v>
      </c>
    </row>
    <row r="18" spans="1:6" x14ac:dyDescent="0.2">
      <c r="A18" s="1">
        <f t="shared" si="2"/>
        <v>225</v>
      </c>
      <c r="B18" s="1">
        <v>5</v>
      </c>
      <c r="C18" s="1">
        <v>4.7300000000000004</v>
      </c>
      <c r="D18" s="1">
        <f t="shared" si="0"/>
        <v>11.825000000000001</v>
      </c>
      <c r="E18" s="1">
        <v>15.07</v>
      </c>
      <c r="F18" s="1">
        <f t="shared" si="1"/>
        <v>65</v>
      </c>
    </row>
    <row r="19" spans="1:6" x14ac:dyDescent="0.2">
      <c r="A19" s="1">
        <f t="shared" si="2"/>
        <v>230</v>
      </c>
      <c r="B19" s="1">
        <v>5</v>
      </c>
      <c r="C19" s="1">
        <v>4.9800000000000004</v>
      </c>
      <c r="D19" s="1">
        <f t="shared" si="0"/>
        <v>24.275000000000002</v>
      </c>
      <c r="E19" s="1">
        <v>16.3</v>
      </c>
      <c r="F19" s="1">
        <f t="shared" si="1"/>
        <v>78.424999999999997</v>
      </c>
    </row>
    <row r="20" spans="1:6" x14ac:dyDescent="0.2">
      <c r="A20" s="1">
        <f t="shared" si="2"/>
        <v>235</v>
      </c>
      <c r="B20" s="1">
        <v>5</v>
      </c>
      <c r="C20" s="1">
        <v>8.59</v>
      </c>
      <c r="D20" s="1">
        <f t="shared" si="0"/>
        <v>33.924999999999997</v>
      </c>
      <c r="E20" s="1">
        <v>16.77</v>
      </c>
      <c r="F20" s="1">
        <f t="shared" si="1"/>
        <v>82.674999999999997</v>
      </c>
    </row>
    <row r="21" spans="1:6" x14ac:dyDescent="0.2">
      <c r="A21" s="1">
        <f t="shared" si="2"/>
        <v>240</v>
      </c>
      <c r="B21" s="1">
        <v>5</v>
      </c>
      <c r="C21" s="1">
        <v>4.17</v>
      </c>
      <c r="D21" s="1">
        <f t="shared" si="0"/>
        <v>31.9</v>
      </c>
      <c r="E21" s="1">
        <v>17.309999999999999</v>
      </c>
      <c r="F21" s="1">
        <f t="shared" si="1"/>
        <v>85.199999999999989</v>
      </c>
    </row>
    <row r="22" spans="1:6" x14ac:dyDescent="0.2">
      <c r="A22" s="1">
        <f t="shared" si="2"/>
        <v>245</v>
      </c>
      <c r="B22" s="1">
        <v>5</v>
      </c>
      <c r="C22" s="1">
        <v>5.99</v>
      </c>
      <c r="D22" s="1">
        <f t="shared" si="0"/>
        <v>25.4</v>
      </c>
      <c r="E22" s="1">
        <v>19.809999999999999</v>
      </c>
      <c r="F22" s="1">
        <f t="shared" si="1"/>
        <v>92.8</v>
      </c>
    </row>
    <row r="23" spans="1:6" x14ac:dyDescent="0.2">
      <c r="A23" s="1">
        <f t="shared" si="2"/>
        <v>250</v>
      </c>
      <c r="B23" s="1">
        <v>5</v>
      </c>
      <c r="C23" s="1">
        <v>8.6999999999999993</v>
      </c>
      <c r="D23" s="1">
        <f t="shared" si="0"/>
        <v>36.725000000000001</v>
      </c>
      <c r="E23" s="1">
        <v>20.72</v>
      </c>
      <c r="F23" s="1">
        <f t="shared" si="1"/>
        <v>101.325</v>
      </c>
    </row>
    <row r="24" spans="1:6" x14ac:dyDescent="0.2">
      <c r="A24" s="1">
        <f t="shared" si="2"/>
        <v>255</v>
      </c>
      <c r="B24" s="1">
        <v>5</v>
      </c>
      <c r="C24" s="1">
        <v>15.27</v>
      </c>
      <c r="D24" s="1">
        <f t="shared" si="0"/>
        <v>59.924999999999997</v>
      </c>
      <c r="E24" s="1">
        <v>22.41</v>
      </c>
      <c r="F24" s="1">
        <f t="shared" si="1"/>
        <v>107.82499999999999</v>
      </c>
    </row>
    <row r="25" spans="1:6" x14ac:dyDescent="0.2">
      <c r="A25" s="1">
        <f t="shared" si="2"/>
        <v>260</v>
      </c>
      <c r="B25" s="1">
        <v>5</v>
      </c>
      <c r="C25" s="1">
        <v>21.99</v>
      </c>
      <c r="D25" s="1">
        <f t="shared" si="0"/>
        <v>93.149999999999991</v>
      </c>
      <c r="E25" s="1">
        <v>23.94</v>
      </c>
      <c r="F25" s="1">
        <f t="shared" si="1"/>
        <v>115.875</v>
      </c>
    </row>
    <row r="26" spans="1:6" x14ac:dyDescent="0.2">
      <c r="A26" s="1">
        <f t="shared" si="2"/>
        <v>265</v>
      </c>
      <c r="B26" s="1">
        <v>5</v>
      </c>
      <c r="C26" s="1">
        <v>33.49</v>
      </c>
      <c r="D26" s="1">
        <f t="shared" si="0"/>
        <v>138.70000000000002</v>
      </c>
      <c r="E26" s="1">
        <v>25.19</v>
      </c>
      <c r="F26" s="1">
        <f t="shared" si="1"/>
        <v>122.825</v>
      </c>
    </row>
    <row r="27" spans="1:6" x14ac:dyDescent="0.2">
      <c r="A27" s="1">
        <f t="shared" si="2"/>
        <v>270</v>
      </c>
      <c r="B27" s="1">
        <v>5</v>
      </c>
      <c r="C27" s="1">
        <v>50.04</v>
      </c>
      <c r="D27" s="1">
        <f t="shared" si="0"/>
        <v>208.82499999999999</v>
      </c>
      <c r="E27" s="1">
        <v>28.07</v>
      </c>
      <c r="F27" s="1">
        <f t="shared" si="1"/>
        <v>133.15</v>
      </c>
    </row>
    <row r="28" spans="1:6" x14ac:dyDescent="0.2">
      <c r="A28" s="1">
        <f t="shared" si="2"/>
        <v>275</v>
      </c>
      <c r="B28" s="1">
        <v>5</v>
      </c>
      <c r="C28" s="1">
        <v>56.68</v>
      </c>
      <c r="D28" s="1">
        <f t="shared" si="0"/>
        <v>266.8</v>
      </c>
      <c r="E28" s="1">
        <v>28.86</v>
      </c>
      <c r="F28" s="1">
        <f t="shared" si="1"/>
        <v>142.32499999999999</v>
      </c>
    </row>
    <row r="29" spans="1:6" x14ac:dyDescent="0.2">
      <c r="A29" s="1">
        <f t="shared" si="2"/>
        <v>280</v>
      </c>
      <c r="B29" s="1">
        <v>5</v>
      </c>
      <c r="C29" s="1">
        <v>57.99</v>
      </c>
      <c r="D29" s="1">
        <f t="shared" si="0"/>
        <v>286.67500000000001</v>
      </c>
      <c r="E29" s="1">
        <v>29.35</v>
      </c>
      <c r="F29" s="1">
        <f t="shared" si="1"/>
        <v>145.52500000000001</v>
      </c>
    </row>
    <row r="30" spans="1:6" x14ac:dyDescent="0.2">
      <c r="A30" s="1">
        <f t="shared" si="2"/>
        <v>285</v>
      </c>
      <c r="B30" s="1">
        <v>5</v>
      </c>
      <c r="C30" s="1">
        <v>51.57</v>
      </c>
      <c r="D30" s="1">
        <f t="shared" si="0"/>
        <v>273.89999999999998</v>
      </c>
      <c r="E30" s="1">
        <v>29.66</v>
      </c>
      <c r="F30" s="1">
        <f t="shared" si="1"/>
        <v>147.52500000000001</v>
      </c>
    </row>
    <row r="31" spans="1:6" x14ac:dyDescent="0.2">
      <c r="A31" s="1">
        <f t="shared" si="2"/>
        <v>290</v>
      </c>
      <c r="B31" s="1">
        <v>5</v>
      </c>
      <c r="C31" s="1">
        <v>51.94</v>
      </c>
      <c r="D31" s="1">
        <f t="shared" si="0"/>
        <v>258.77499999999998</v>
      </c>
      <c r="E31" s="1">
        <v>29.29</v>
      </c>
      <c r="F31" s="1">
        <f t="shared" si="1"/>
        <v>147.375</v>
      </c>
    </row>
    <row r="32" spans="1:6" x14ac:dyDescent="0.2">
      <c r="A32" s="1">
        <f t="shared" si="2"/>
        <v>295</v>
      </c>
      <c r="B32" s="1">
        <v>5</v>
      </c>
      <c r="C32" s="1">
        <v>44</v>
      </c>
      <c r="D32" s="1">
        <f t="shared" si="0"/>
        <v>239.85</v>
      </c>
      <c r="E32" s="1">
        <v>28.15</v>
      </c>
      <c r="F32" s="1">
        <f t="shared" si="1"/>
        <v>143.6</v>
      </c>
    </row>
    <row r="33" spans="1:6" x14ac:dyDescent="0.2">
      <c r="A33" s="1">
        <f t="shared" si="2"/>
        <v>300</v>
      </c>
      <c r="B33" s="1">
        <v>5</v>
      </c>
      <c r="C33" s="1">
        <v>42.43</v>
      </c>
      <c r="D33" s="1">
        <f t="shared" si="0"/>
        <v>216.07500000000002</v>
      </c>
      <c r="E33" s="1">
        <v>25.22</v>
      </c>
      <c r="F33" s="1">
        <f t="shared" si="1"/>
        <v>133.42499999999998</v>
      </c>
    </row>
    <row r="34" spans="1:6" x14ac:dyDescent="0.2">
      <c r="A34" s="1">
        <f t="shared" si="2"/>
        <v>305</v>
      </c>
      <c r="B34" s="1">
        <v>5</v>
      </c>
      <c r="C34" s="1">
        <v>36.119999999999997</v>
      </c>
      <c r="D34" s="1">
        <f t="shared" si="0"/>
        <v>196.375</v>
      </c>
      <c r="E34" s="1">
        <v>24.61</v>
      </c>
      <c r="F34" s="1">
        <f t="shared" si="1"/>
        <v>124.57499999999999</v>
      </c>
    </row>
    <row r="35" spans="1:6" x14ac:dyDescent="0.2">
      <c r="A35" s="1">
        <f t="shared" si="2"/>
        <v>310</v>
      </c>
      <c r="B35" s="1">
        <v>5</v>
      </c>
      <c r="C35" s="1">
        <v>17.809999999999999</v>
      </c>
      <c r="D35" s="1">
        <f t="shared" si="0"/>
        <v>134.82499999999999</v>
      </c>
      <c r="E35" s="1">
        <v>24.32</v>
      </c>
      <c r="F35" s="1">
        <f t="shared" si="1"/>
        <v>122.325</v>
      </c>
    </row>
    <row r="36" spans="1:6" x14ac:dyDescent="0.2">
      <c r="A36" s="1">
        <f t="shared" si="2"/>
        <v>315</v>
      </c>
      <c r="B36" s="1">
        <v>5</v>
      </c>
      <c r="C36" s="1">
        <v>11.32</v>
      </c>
      <c r="D36" s="1">
        <f t="shared" si="0"/>
        <v>72.825000000000003</v>
      </c>
      <c r="E36" s="1">
        <v>22.8</v>
      </c>
      <c r="F36" s="1">
        <f t="shared" si="1"/>
        <v>117.80000000000001</v>
      </c>
    </row>
    <row r="37" spans="1:6" x14ac:dyDescent="0.2">
      <c r="A37" s="1">
        <f t="shared" si="2"/>
        <v>320</v>
      </c>
      <c r="B37" s="1">
        <v>5</v>
      </c>
      <c r="C37" s="1">
        <v>6.67</v>
      </c>
      <c r="D37" s="1">
        <f t="shared" si="0"/>
        <v>44.975000000000009</v>
      </c>
      <c r="E37" s="1">
        <v>22.73</v>
      </c>
      <c r="F37" s="1">
        <f t="shared" si="1"/>
        <v>113.825</v>
      </c>
    </row>
    <row r="38" spans="1:6" x14ac:dyDescent="0.2">
      <c r="A38" s="1">
        <f t="shared" si="2"/>
        <v>325</v>
      </c>
      <c r="B38" s="1">
        <v>5</v>
      </c>
      <c r="C38" s="1">
        <v>4.93</v>
      </c>
      <c r="D38" s="1">
        <f t="shared" si="0"/>
        <v>29</v>
      </c>
      <c r="E38" s="1">
        <v>22.15</v>
      </c>
      <c r="F38" s="1">
        <f t="shared" si="1"/>
        <v>112.19999999999999</v>
      </c>
    </row>
    <row r="39" spans="1:6" x14ac:dyDescent="0.2">
      <c r="A39" s="1">
        <f t="shared" si="2"/>
        <v>330</v>
      </c>
      <c r="B39" s="1">
        <v>5</v>
      </c>
      <c r="C39" s="1">
        <v>7.26</v>
      </c>
      <c r="D39" s="1">
        <f t="shared" si="0"/>
        <v>30.474999999999998</v>
      </c>
      <c r="E39" s="1">
        <v>23.55</v>
      </c>
      <c r="F39" s="1">
        <f t="shared" si="1"/>
        <v>114.25</v>
      </c>
    </row>
    <row r="40" spans="1:6" x14ac:dyDescent="0.2">
      <c r="A40" s="1">
        <f t="shared" si="2"/>
        <v>335</v>
      </c>
      <c r="B40" s="1">
        <v>5</v>
      </c>
      <c r="C40" s="1">
        <v>6.98</v>
      </c>
      <c r="D40" s="1">
        <f t="shared" si="0"/>
        <v>35.6</v>
      </c>
      <c r="E40" s="1">
        <v>23.52</v>
      </c>
      <c r="F40" s="1">
        <f t="shared" si="1"/>
        <v>117.675</v>
      </c>
    </row>
    <row r="41" spans="1:6" x14ac:dyDescent="0.2">
      <c r="A41" s="1">
        <f t="shared" si="2"/>
        <v>340</v>
      </c>
      <c r="B41" s="1">
        <v>5</v>
      </c>
      <c r="C41" s="1">
        <v>7.84</v>
      </c>
      <c r="D41" s="1">
        <f t="shared" si="0"/>
        <v>37.049999999999997</v>
      </c>
      <c r="E41" s="1">
        <v>24.24</v>
      </c>
      <c r="F41" s="1">
        <f t="shared" si="1"/>
        <v>119.39999999999999</v>
      </c>
    </row>
    <row r="42" spans="1:6" x14ac:dyDescent="0.2">
      <c r="A42" s="1">
        <f t="shared" si="2"/>
        <v>345</v>
      </c>
      <c r="B42" s="1">
        <v>5</v>
      </c>
      <c r="C42" s="1">
        <v>6.87</v>
      </c>
      <c r="D42" s="1">
        <f t="shared" si="0"/>
        <v>36.775000000000006</v>
      </c>
      <c r="E42" s="1">
        <v>24.64</v>
      </c>
      <c r="F42" s="1">
        <f t="shared" si="1"/>
        <v>122.19999999999999</v>
      </c>
    </row>
    <row r="43" spans="1:6" x14ac:dyDescent="0.2">
      <c r="A43" s="1">
        <f t="shared" si="2"/>
        <v>350</v>
      </c>
      <c r="B43" s="1">
        <v>5</v>
      </c>
      <c r="C43" s="1">
        <v>7.24</v>
      </c>
      <c r="D43" s="1">
        <f t="shared" si="0"/>
        <v>35.274999999999999</v>
      </c>
      <c r="E43" s="1">
        <v>24.37</v>
      </c>
      <c r="F43" s="1">
        <f t="shared" si="1"/>
        <v>122.52500000000001</v>
      </c>
    </row>
    <row r="44" spans="1:6" x14ac:dyDescent="0.2">
      <c r="A44" s="1">
        <f t="shared" si="2"/>
        <v>355</v>
      </c>
      <c r="B44" s="1">
        <v>5</v>
      </c>
      <c r="C44" s="1">
        <v>11.09</v>
      </c>
      <c r="D44" s="1">
        <f t="shared" si="0"/>
        <v>45.824999999999996</v>
      </c>
      <c r="E44" s="1">
        <v>24.38</v>
      </c>
      <c r="F44" s="1">
        <f t="shared" si="1"/>
        <v>121.875</v>
      </c>
    </row>
    <row r="45" spans="1:6" x14ac:dyDescent="0.2">
      <c r="A45" s="1">
        <f t="shared" si="2"/>
        <v>360</v>
      </c>
      <c r="B45" s="1">
        <v>5</v>
      </c>
      <c r="C45" s="1">
        <v>13.29</v>
      </c>
      <c r="D45" s="1">
        <f t="shared" si="0"/>
        <v>60.949999999999996</v>
      </c>
      <c r="E45" s="1">
        <v>23.89</v>
      </c>
      <c r="F45" s="1">
        <f t="shared" si="1"/>
        <v>120.67499999999998</v>
      </c>
    </row>
    <row r="46" spans="1:6" x14ac:dyDescent="0.2">
      <c r="A46" s="1">
        <f t="shared" si="2"/>
        <v>365</v>
      </c>
      <c r="B46" s="1">
        <v>5</v>
      </c>
      <c r="C46" s="1">
        <v>8.7100000000000009</v>
      </c>
      <c r="D46" s="1">
        <f t="shared" si="0"/>
        <v>55</v>
      </c>
      <c r="E46" s="1">
        <v>23.88</v>
      </c>
      <c r="F46" s="1">
        <f t="shared" si="1"/>
        <v>119.42499999999998</v>
      </c>
    </row>
    <row r="47" spans="1:6" x14ac:dyDescent="0.2">
      <c r="A47" s="1">
        <f t="shared" si="2"/>
        <v>370</v>
      </c>
      <c r="B47" s="1">
        <v>5</v>
      </c>
      <c r="C47" s="1">
        <v>10.82</v>
      </c>
      <c r="D47" s="1">
        <f t="shared" si="0"/>
        <v>48.825000000000003</v>
      </c>
      <c r="E47" s="1">
        <v>23.26</v>
      </c>
      <c r="F47" s="1">
        <f t="shared" si="1"/>
        <v>117.85</v>
      </c>
    </row>
    <row r="48" spans="1:6" x14ac:dyDescent="0.2">
      <c r="A48" s="1">
        <f t="shared" si="2"/>
        <v>375</v>
      </c>
      <c r="B48" s="1">
        <v>5</v>
      </c>
      <c r="C48" s="1">
        <v>7.45</v>
      </c>
      <c r="D48" s="1">
        <f t="shared" si="0"/>
        <v>45.674999999999997</v>
      </c>
      <c r="E48" s="1">
        <v>23.86</v>
      </c>
      <c r="F48" s="1">
        <f t="shared" si="1"/>
        <v>117.80000000000001</v>
      </c>
    </row>
    <row r="49" spans="1:6" x14ac:dyDescent="0.2">
      <c r="A49" s="1">
        <f t="shared" si="2"/>
        <v>380</v>
      </c>
      <c r="B49" s="1">
        <v>5</v>
      </c>
      <c r="C49" s="1">
        <v>7.84</v>
      </c>
      <c r="D49" s="1">
        <f t="shared" si="0"/>
        <v>38.224999999999994</v>
      </c>
      <c r="E49" s="1">
        <v>22.61</v>
      </c>
      <c r="F49" s="1">
        <f t="shared" si="1"/>
        <v>116.175</v>
      </c>
    </row>
    <row r="50" spans="1:6" x14ac:dyDescent="0.2">
      <c r="A50" s="1">
        <f t="shared" si="2"/>
        <v>385</v>
      </c>
      <c r="B50" s="1">
        <v>5</v>
      </c>
      <c r="C50" s="1">
        <v>7.82</v>
      </c>
      <c r="D50" s="1">
        <f t="shared" si="0"/>
        <v>39.15</v>
      </c>
      <c r="E50" s="1">
        <v>22.38</v>
      </c>
      <c r="F50" s="1">
        <f t="shared" si="1"/>
        <v>112.47499999999999</v>
      </c>
    </row>
    <row r="51" spans="1:6" x14ac:dyDescent="0.2">
      <c r="A51" s="1">
        <f t="shared" si="2"/>
        <v>390</v>
      </c>
      <c r="B51" s="1">
        <v>5</v>
      </c>
      <c r="C51" s="1">
        <v>7.14</v>
      </c>
      <c r="D51" s="1">
        <f t="shared" si="0"/>
        <v>37.400000000000006</v>
      </c>
      <c r="E51" s="1">
        <v>22.29</v>
      </c>
      <c r="F51" s="1">
        <f t="shared" si="1"/>
        <v>111.67500000000001</v>
      </c>
    </row>
    <row r="52" spans="1:6" x14ac:dyDescent="0.2">
      <c r="A52" s="1">
        <f t="shared" si="2"/>
        <v>395</v>
      </c>
      <c r="B52" s="1">
        <v>5</v>
      </c>
      <c r="C52" s="1">
        <v>7.5</v>
      </c>
      <c r="D52" s="1">
        <f t="shared" si="0"/>
        <v>36.6</v>
      </c>
      <c r="E52" s="1">
        <v>22.61</v>
      </c>
      <c r="F52" s="1">
        <f t="shared" si="1"/>
        <v>112.25</v>
      </c>
    </row>
    <row r="53" spans="1:6" x14ac:dyDescent="0.2">
      <c r="A53" s="1">
        <f t="shared" si="2"/>
        <v>400</v>
      </c>
      <c r="B53" s="1">
        <v>5</v>
      </c>
      <c r="C53" s="1">
        <v>5.56</v>
      </c>
      <c r="D53" s="1">
        <f t="shared" si="0"/>
        <v>32.65</v>
      </c>
      <c r="E53" s="1">
        <v>21.23</v>
      </c>
      <c r="F53" s="1">
        <f t="shared" si="1"/>
        <v>109.60000000000001</v>
      </c>
    </row>
    <row r="54" spans="1:6" x14ac:dyDescent="0.2">
      <c r="A54" s="1">
        <f t="shared" si="2"/>
        <v>405</v>
      </c>
      <c r="B54" s="1">
        <v>5</v>
      </c>
      <c r="C54" s="1">
        <v>6.47</v>
      </c>
      <c r="D54" s="1">
        <f t="shared" si="0"/>
        <v>30.074999999999999</v>
      </c>
      <c r="E54" s="1">
        <v>21.93</v>
      </c>
      <c r="F54" s="1">
        <f t="shared" si="1"/>
        <v>107.89999999999999</v>
      </c>
    </row>
    <row r="55" spans="1:6" x14ac:dyDescent="0.2">
      <c r="A55" s="1">
        <f t="shared" si="2"/>
        <v>410</v>
      </c>
      <c r="B55" s="1">
        <v>5</v>
      </c>
      <c r="C55" s="1">
        <v>7.92</v>
      </c>
      <c r="D55" s="1">
        <f t="shared" si="0"/>
        <v>35.975000000000001</v>
      </c>
      <c r="E55" s="1">
        <v>21.08</v>
      </c>
      <c r="F55" s="1">
        <f t="shared" si="1"/>
        <v>107.52499999999999</v>
      </c>
    </row>
    <row r="56" spans="1:6" x14ac:dyDescent="0.2">
      <c r="A56" s="1">
        <f t="shared" si="2"/>
        <v>415</v>
      </c>
      <c r="B56" s="1">
        <v>5</v>
      </c>
      <c r="C56" s="1">
        <v>8.5299999999999994</v>
      </c>
      <c r="D56" s="1">
        <f t="shared" si="0"/>
        <v>41.125</v>
      </c>
      <c r="E56" s="1">
        <v>22.06</v>
      </c>
      <c r="F56" s="1">
        <f t="shared" si="1"/>
        <v>107.85</v>
      </c>
    </row>
    <row r="57" spans="1:6" x14ac:dyDescent="0.2">
      <c r="A57" s="1">
        <f t="shared" si="2"/>
        <v>420</v>
      </c>
      <c r="B57" s="1">
        <v>5</v>
      </c>
      <c r="C57" s="1">
        <v>12.99</v>
      </c>
      <c r="D57" s="1">
        <f t="shared" si="0"/>
        <v>53.8</v>
      </c>
      <c r="E57" s="1">
        <v>22.25</v>
      </c>
      <c r="F57" s="1">
        <f t="shared" si="1"/>
        <v>110.77500000000001</v>
      </c>
    </row>
    <row r="58" spans="1:6" x14ac:dyDescent="0.2">
      <c r="A58" s="1">
        <f t="shared" si="2"/>
        <v>425</v>
      </c>
      <c r="B58" s="1">
        <v>5</v>
      </c>
      <c r="C58" s="1">
        <v>11.95</v>
      </c>
      <c r="D58" s="1">
        <f t="shared" si="0"/>
        <v>62.349999999999994</v>
      </c>
      <c r="E58" s="1">
        <v>22.53</v>
      </c>
      <c r="F58" s="1">
        <f t="shared" si="1"/>
        <v>111.95</v>
      </c>
    </row>
    <row r="59" spans="1:6" x14ac:dyDescent="0.2">
      <c r="A59" s="1">
        <f t="shared" si="2"/>
        <v>430</v>
      </c>
      <c r="B59" s="1">
        <v>5</v>
      </c>
      <c r="C59" s="1">
        <v>9.18</v>
      </c>
      <c r="D59" s="1">
        <f t="shared" si="0"/>
        <v>52.824999999999996</v>
      </c>
      <c r="E59" s="1">
        <v>21.55</v>
      </c>
      <c r="F59" s="1">
        <f t="shared" si="1"/>
        <v>110.19999999999999</v>
      </c>
    </row>
    <row r="60" spans="1:6" x14ac:dyDescent="0.2">
      <c r="A60" s="1">
        <f t="shared" si="2"/>
        <v>435</v>
      </c>
      <c r="B60" s="1">
        <v>5</v>
      </c>
      <c r="C60" s="1">
        <v>5.12</v>
      </c>
      <c r="D60" s="1">
        <f t="shared" si="0"/>
        <v>35.75</v>
      </c>
      <c r="E60" s="1">
        <v>20.63</v>
      </c>
      <c r="F60" s="1">
        <f t="shared" si="1"/>
        <v>105.45</v>
      </c>
    </row>
    <row r="61" spans="1:6" x14ac:dyDescent="0.2">
      <c r="A61" s="1">
        <f t="shared" si="2"/>
        <v>440</v>
      </c>
      <c r="B61" s="1">
        <v>5</v>
      </c>
      <c r="C61" s="1">
        <v>4.92</v>
      </c>
      <c r="D61" s="1">
        <f t="shared" si="0"/>
        <v>25.099999999999998</v>
      </c>
      <c r="E61" s="1">
        <v>19.75</v>
      </c>
      <c r="F61" s="1">
        <f t="shared" si="1"/>
        <v>100.94999999999999</v>
      </c>
    </row>
    <row r="62" spans="1:6" x14ac:dyDescent="0.2">
      <c r="A62" s="1">
        <f t="shared" si="2"/>
        <v>445</v>
      </c>
      <c r="B62" s="1">
        <v>5</v>
      </c>
      <c r="C62" s="1">
        <v>2.56</v>
      </c>
      <c r="D62" s="1">
        <f t="shared" si="0"/>
        <v>18.700000000000003</v>
      </c>
      <c r="E62" s="1">
        <v>18.05</v>
      </c>
      <c r="F62" s="1">
        <f t="shared" si="1"/>
        <v>94.5</v>
      </c>
    </row>
    <row r="63" spans="1:6" x14ac:dyDescent="0.2">
      <c r="A63" s="1">
        <f t="shared" si="2"/>
        <v>450</v>
      </c>
      <c r="B63" s="1">
        <v>5</v>
      </c>
      <c r="C63" s="1">
        <v>0</v>
      </c>
      <c r="D63" s="1">
        <f t="shared" si="0"/>
        <v>6.4</v>
      </c>
      <c r="E63" s="1">
        <v>15.84</v>
      </c>
      <c r="F63" s="1">
        <f t="shared" si="1"/>
        <v>84.724999999999994</v>
      </c>
    </row>
    <row r="64" spans="1:6" x14ac:dyDescent="0.2">
      <c r="A64" s="1">
        <f t="shared" si="2"/>
        <v>455</v>
      </c>
      <c r="B64" s="1">
        <v>5</v>
      </c>
      <c r="C64" s="1">
        <v>0</v>
      </c>
      <c r="D64" s="1">
        <f t="shared" si="0"/>
        <v>0</v>
      </c>
      <c r="E64" s="1">
        <v>11.99</v>
      </c>
      <c r="F64" s="1">
        <f t="shared" si="1"/>
        <v>69.574999999999989</v>
      </c>
    </row>
    <row r="65" spans="1:6" x14ac:dyDescent="0.2">
      <c r="A65" s="1">
        <f t="shared" si="2"/>
        <v>460</v>
      </c>
      <c r="B65" s="1">
        <v>5</v>
      </c>
      <c r="C65" s="1">
        <v>0</v>
      </c>
      <c r="D65" s="1">
        <f t="shared" si="0"/>
        <v>0</v>
      </c>
      <c r="E65" s="1">
        <v>8.17</v>
      </c>
      <c r="F65" s="1">
        <f t="shared" si="1"/>
        <v>50.4</v>
      </c>
    </row>
    <row r="66" spans="1:6" x14ac:dyDescent="0.2">
      <c r="A66" s="1">
        <f t="shared" si="2"/>
        <v>465</v>
      </c>
      <c r="B66" s="1">
        <v>5</v>
      </c>
      <c r="C66" s="1">
        <v>0</v>
      </c>
      <c r="D66" s="1">
        <f t="shared" si="0"/>
        <v>0</v>
      </c>
      <c r="E66" s="1">
        <v>9.07</v>
      </c>
      <c r="F66" s="1">
        <f t="shared" si="1"/>
        <v>43.100000000000009</v>
      </c>
    </row>
    <row r="67" spans="1:6" x14ac:dyDescent="0.2">
      <c r="A67" s="1">
        <f t="shared" si="2"/>
        <v>470</v>
      </c>
      <c r="B67" s="1">
        <v>5</v>
      </c>
      <c r="C67" s="1">
        <v>0</v>
      </c>
      <c r="D67" s="1">
        <f t="shared" si="0"/>
        <v>0</v>
      </c>
      <c r="E67" s="1">
        <v>7.76</v>
      </c>
      <c r="F67" s="1">
        <f t="shared" si="1"/>
        <v>42.074999999999996</v>
      </c>
    </row>
    <row r="68" spans="1:6" x14ac:dyDescent="0.2">
      <c r="A68" s="1">
        <f t="shared" si="2"/>
        <v>475</v>
      </c>
      <c r="B68" s="1">
        <v>5</v>
      </c>
      <c r="C68" s="1">
        <v>0</v>
      </c>
      <c r="D68" s="1">
        <f t="shared" ref="D68:D73" si="3">(C68+C67)/2*B68</f>
        <v>0</v>
      </c>
      <c r="E68" s="1">
        <v>6.67</v>
      </c>
      <c r="F68" s="1">
        <f t="shared" ref="F68:F73" si="4">(E68+E67)/2*B68</f>
        <v>36.075000000000003</v>
      </c>
    </row>
    <row r="69" spans="1:6" x14ac:dyDescent="0.2">
      <c r="A69" s="1">
        <f t="shared" ref="A69:A72" si="5">A68+5</f>
        <v>480</v>
      </c>
      <c r="B69" s="1">
        <v>5</v>
      </c>
      <c r="C69" s="1">
        <v>0</v>
      </c>
      <c r="D69" s="1">
        <f t="shared" si="3"/>
        <v>0</v>
      </c>
      <c r="E69" s="1">
        <v>6.19</v>
      </c>
      <c r="F69" s="1">
        <f t="shared" si="4"/>
        <v>32.15</v>
      </c>
    </row>
    <row r="70" spans="1:6" x14ac:dyDescent="0.2">
      <c r="A70" s="1">
        <f t="shared" si="5"/>
        <v>485</v>
      </c>
      <c r="B70" s="1">
        <v>5</v>
      </c>
      <c r="C70" s="1">
        <v>0</v>
      </c>
      <c r="D70" s="1">
        <f t="shared" si="3"/>
        <v>0</v>
      </c>
      <c r="E70" s="1">
        <v>5.53</v>
      </c>
      <c r="F70" s="1">
        <f t="shared" si="4"/>
        <v>29.3</v>
      </c>
    </row>
    <row r="71" spans="1:6" x14ac:dyDescent="0.2">
      <c r="A71" s="1">
        <f t="shared" si="5"/>
        <v>490</v>
      </c>
      <c r="B71" s="1">
        <v>5</v>
      </c>
      <c r="C71" s="1">
        <v>0</v>
      </c>
      <c r="D71" s="1">
        <f t="shared" si="3"/>
        <v>0</v>
      </c>
      <c r="E71" s="1">
        <v>5.63</v>
      </c>
      <c r="F71" s="1">
        <f t="shared" si="4"/>
        <v>27.9</v>
      </c>
    </row>
    <row r="72" spans="1:6" x14ac:dyDescent="0.2">
      <c r="A72" s="1">
        <f t="shared" si="5"/>
        <v>495</v>
      </c>
      <c r="B72" s="1">
        <v>5</v>
      </c>
      <c r="C72" s="1">
        <v>0</v>
      </c>
      <c r="D72" s="1">
        <f t="shared" si="3"/>
        <v>0</v>
      </c>
      <c r="E72" s="1">
        <v>4.62</v>
      </c>
      <c r="F72" s="1">
        <f t="shared" si="4"/>
        <v>25.625</v>
      </c>
    </row>
    <row r="73" spans="1:6" x14ac:dyDescent="0.2">
      <c r="A73" s="1">
        <v>500</v>
      </c>
      <c r="B73" s="1">
        <v>5</v>
      </c>
      <c r="C73" s="1">
        <v>0</v>
      </c>
      <c r="D73" s="1">
        <f t="shared" si="3"/>
        <v>0</v>
      </c>
      <c r="E73" s="1">
        <v>4.62</v>
      </c>
      <c r="F73" s="1">
        <f t="shared" si="4"/>
        <v>23.1</v>
      </c>
    </row>
    <row r="74" spans="1:6" x14ac:dyDescent="0.2">
      <c r="D74" s="1">
        <f>SUM(D3:D73)</f>
        <v>3731.3499999999985</v>
      </c>
      <c r="F74" s="1">
        <f>SUM(F3:F73)</f>
        <v>6011.2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zhangyang</dc:creator>
  <cp:lastModifiedBy>zhangyang</cp:lastModifiedBy>
  <dcterms:created xsi:type="dcterms:W3CDTF">2015-06-05T18:19:34Z</dcterms:created>
  <dcterms:modified xsi:type="dcterms:W3CDTF">2023-10-17T02:18:56Z</dcterms:modified>
</cp:coreProperties>
</file>