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8530" windowHeight="7010"/>
  </bookViews>
  <sheets>
    <sheet name="Sheet1" sheetId="1" r:id="rId1"/>
    <sheet name="智慧黑板一体机参数" sheetId="2" r:id="rId2"/>
  </sheets>
  <calcPr calcId="144525"/>
</workbook>
</file>

<file path=xl/sharedStrings.xml><?xml version="1.0" encoding="utf-8"?>
<sst xmlns="http://schemas.openxmlformats.org/spreadsheetml/2006/main" count="299" uniqueCount="263">
  <si>
    <t>第二小学专用教室内置设备购置表</t>
  </si>
  <si>
    <t>序号</t>
  </si>
  <si>
    <t>专用教室</t>
  </si>
  <si>
    <t>间数</t>
  </si>
  <si>
    <t>购置设备名称</t>
  </si>
  <si>
    <t>数量</t>
  </si>
  <si>
    <t>单位</t>
  </si>
  <si>
    <t>技术参数</t>
  </si>
  <si>
    <t>单价</t>
  </si>
  <si>
    <t>金额</t>
  </si>
  <si>
    <t>舞蹈室</t>
  </si>
  <si>
    <t>智慧纳米黑板一体机</t>
  </si>
  <si>
    <t>1台</t>
  </si>
  <si>
    <t>一、触控一体机。整机采用全金属外壳设计，边角采用弧形设计，表面无尖锐边缘或凸起。屏幕采用86英寸UHD超高清LED 液晶屏，显示比例16:9，分辨率3840*2160，灰度等级≥256级。保护各学校师生安全，屏幕玻璃厚度≤4mm，玻璃表面硬度不小于9H。
1.★支持红外触控，支持Windows系统中进行20点或以上触控，安卓系统中进行 10 点或以上触控。（提供检测报告复印件）
2.★设备采用windows系统和安卓系统配置，安卓系统版本不低于Android11.0，内存≥2GB，存储空间≥8GB。（提供检测报告复印件）
3.保护师生视力，整机能感应并自动调节屏幕亮度来达到在不同光照环境下的不同亮度显示效果，可自行开启或关闭。
4.简化操作，采用三合一电源按键，同一电源物理按键完成Android系统和Windows系统的开机、节能熄屏、关机操作；
5.外接U盘无需区分，在Android系统和Windows系统下，支持通过任何一个前置USB接口读取外接移动存储设备。
6.触摸屏具有防遮挡功能，触摸接收器在单点或多点遮挡后仍能正常书写。
7.★为防止推拉黑板对撞击前置接口插入的U盘，前置 USB 接口具备防撞挡板设计，防撞挡板采用转轴式翻转。（提供检测报告复印件）
8.★整机内置 2.1 声道扬声器，15W中高音扬声器 2 个，20W 低音扬声器 1 个，额定总功率 50W。（提供检测报告复印件）
9.★整机内置无线网络模块，PC模块无任何外接或转接天线、网卡可实现Wi-Fi无线上网连接。（提供检测报告复印件）
10.★无需单独部署AP，具备AP无线热点发射AP热点2.4GHz/5GHz ， AP热点工作距离≥12m。（提供检测报告复印件）
11.部署单根网线可实现Android、Windows双系统有线网络连通。
12.整机具备至少6个前置按键，实现老师开关机、调出中控菜单、音量+/-、护眼、录屏的操作。
13.★整机具有护眼功能，无需打开软件单独设置，可通过前置面板物理功能按键一键启用护眼模式。（提供检测报告复印件）
14.支持通道自动跳转功能，如整机处于正常使用状态，HDMI信号接入时，能自动识别并切换到对应的HDMI信号源通道，且断开后能回到上一通道，自动跳转前支持选择确认，待确认后再跳转。
15.★为方便老师快速录制课程，减少误操作。设备支持通过前置面板物理按键一键启动录屏功能，可将屏幕中显示的课件、音频内容与老师人声同时录制。（提供检测报告复印件）
16.★为保护设备安全，防止摄像头被拆卸，整机内置非独立的高清摄像头，可拍摄不低于1200 万像素数的照片。（提供检测报告复印件）
17.★保护隐私具备摄像头工作指示灯，摄像头运行时，有指示灯提示。（提供检测报告复印件）
18.★内置摄像头支持远程巡课应用，为保证巡课视角，摄像头对角角度≥135°。 PC通道下支持通过视频展台软件调用摄像头进行二维码扫码识别（提供检测报告复印件）
19.★防止学生拆卸，整机内置非独立外扩展的阵列麦克风，可用于对教室环境音频进行采集，拾音距离≥12m（提供检测报告复印件）
20.★内置摄像头、麦克风，无外接线材连接，无可见模块化或单元拼接，未占用整机设备端口。（提供检测报告复印件）
21.支持前置Type-C接口，通过Type-C接口实现音视频输入，外接电脑设备通过标准Type-C线连接至整机Type-C口，即可把外接电脑设备画面投到整机上，同时在整机上操作画面，可实现触摸电脑的操作，无需再连接触控USB线。
22.★外接电脑设备通过机外Type-C线连接至整机Type-C口，可直接调用整机内置的摄像头、麦克风、扬声器，在外接电脑可拍摄教室画面。（提供检测报告复印件）
23.防止设备顶端教师无法操作到，支持半屏模式，将Windows显示画面上半部分下拉到显示屏的下半部分显示，此时依然可以正常触控操作Windows系统；点击非Windows显示画面区域，即可退出该模式，无需其他设置。
24.★当设备出现中毒等情况需要进行还原时，在关机状态下，通过长按电源键进入设置界面后，可点击屏幕选择恢复整机系统及Windows操作系统到出厂默认状态，无需额外工具辅助。（提供检测报告复印件）
25.支持自定义开机通道，用户可设置默认通道，开机自动进入无需手动切换。
26.★具备智能手势识别功能，在任意信号源通道下可识别五指上、下、左、右方向手势滑动并调用响应功能，支持将各手势滑动方向自定义设置为无操作、熄屏、批注、桌面、半屏模式。（提供检测报告复印件）
27.整机在任意通道的侧拉栏批注模式下，支持通过手势识别调出板擦工具擦除批注内容，可根据手与屏幕的接触面积自动调整板擦工具的大小。
28.★为方便外部设备连接，内置蓝牙模块，能连接外部蓝牙音箱播放音频，也能接收外部手机通过蓝牙发送的文件。蓝牙支持 Bluetooth 4.2 标准，工作距离不低于12m。（提供检测报告复印件）
29.电脑模块
主板搭载Intel 酷睿系列 i5CPU。
PC模块可抽拉式插入整机，可实现无单独接线的插拔。
内存：8GB DDR4笔记本内存或以上配置。
硬盘：256GB或以上SSD固态硬盘。
二、智慧黑板
1.整体外观尺寸：宽≥4200mm，高≥1200mm，厚≤95mm。整机采用三拼接平面一体化设计，无推拉式结构及外露连接线，外观简洁。屏幕边缘采用金属圆角包边防护，整机背板采用金属材质，有效屏蔽内部电路器件辐射。
2.为达到更好的显示效果，整机采用86寸UHD超高清LED液晶屏，显示比例16:9，分辨率3840×2160，灰度等级≥256级，表面钢化玻璃硬度≥9H。
3.采用红外触控方式，支持Windows系统中进行20点或以上触控，支持Android系统中进行10点或以上触控。
4.★嵌入式系统版本不低于Android 11，内存≥2GB，存储空间≥8GB。（提供检测报告复印件）
5.为保证设备系统切换时不影响用户使用，从内部Android通道切换到内部PC通道后，触摸框在1s内达到可触控状态。从内部PC通道切换到外部通道后，触摸框在3s内达到可触控状态。
6.★为满足教学中音视频多媒体资料更好的展示，整机内置2.2声道扬声器，位于设备上边框，顶置朝前发声，前朝向10W高音扬声器2个，上朝向20W中低音扬声器2个，额定总功率60W，同时支持标准、听力、观影三种音效模式调节。（提供检测报告复印件）
7.整机内置非独立外扩展的4阵列麦克风，可用于对教室环境音频进行采集，拾音距离≥12m。支持标准、听力、观影三种音效模式调节。
8.★整机支持纸质护眼模式，可以在任意通道任意画面任意软件所有显示内容下实现画面纹理的实时调整；支持纸质纹理：牛皮纸、素描纸、宣纸、水彩纸、水纹纸；支持透明度调节；支持色温调节。（提供检测报告复印件）
9.为更好提升色彩显示效果整机支持色彩空间可选，包含标准模式和sRGB模式，在sRGB模式下可做到高色准△E≤1.5。
10.整机具备至少6个前置按键，可实现老师开关机、调出中控菜单、音量+/-、护眼、录屏操作，支持通过前置面板物理按键一键启动录屏功能，可将屏幕中显示的课件、音频内容与人声同时录制。
11.★为便于教师在授课时进行小工具调用，设备支持自定义前置“设置"按键，可通过自定义设置实现前置面板功能按键一键启用任一全局小工具（批注、截屏、计时、降半屏、放大镜、倒数日、日历）、快捷开关（节能模式、纸质护眼模式、经典护眼模式、自动亮度模式）。（提供检测报告复印件）
12.整机无需外接无线网卡，在Windows系统下可实现Wi-Fi无线上网连接、AP无线热点发射和BT蓝牙连接功能，Wi-Fi和AP热点工作距离≥12m。
13.★整机支持蓝牙Bluetooth 5.2标准，支持主动发现蓝牙外设从而连接（无需整机进入发现模式），同时支持连接外部蓝牙音箱播放音频。（提供检测报告复印件）
14.★整机无需外接无线网卡，在Windows系统下接入无线网络，切换到嵌入式Android系统下可直接实现无线上网功能，不需手动重复设置。Wi-Fi制式支持IEEE 802.11 a/b/g/n/ac/ax；支持版本Wi-Fi6。（提供检测报告复印件）
15.★整机内置非独立外扩展摄像头，拍摄照片像素数≥1300万，摄像头视场角≥135度，具备摄像头指示灯，摄像头运行时，有指示灯提示。（提供检测报告复印件）
16.★整机内置非独立外扩展高清摄像头，可用于远程巡课，拍摄范围可以涵盖整机距离摄像头垂直法线左右水平距离各大于等于4米，左右最边缘深度大于等于2.3米范围内，并且可以AI识别人像，支持人脸识别、快速点人数、随机抽人；识别所有学生，显示标记，然后随机抽选，同时显示标记不少于60人。（提供检测报告复印件）
17.支持Windows 7、Windows 8、Windows 10、Linux、Mac Os系统外置电脑操作系统接入时，无需安装触摸驱动。
18.整机具备前置Type-C接口，通过Type-C接口实现音视频输入，外接电脑设备经双头Type-C线连接至整机，即可把外接电脑设备画面投到整机上，同时在整机上操作画面，可实现触摸电脑的操作，无需再连接触控USB线。
19.外接电脑设备经双头Type-C线连接至整机，可调用整机内置的摄像头、麦克风、扬声器，在外接电脑即可控制整机拍摄教室画面。
20.整机关机状态下，通过长按电源键进入设置界面后，可点击屏幕选择恢复Android系统及Windows操作系统到出厂默认状态，无需额外工具辅助，同时内置专业硬件自检维护工具（非第三方工具），支持对触摸框和PC模块进行检测，并针对不同模块给出问题代码提示。
21.无PC状态下，嵌入式Android操作系统下可实现windows系统中常用的教学应用功能，如白板书写、WPS软件使用和网页浏览，嵌入式系统内置互动白板支持十笔书写及手掌擦除（手掌擦除面积根据手掌与屏幕的接触面大小自动调整），白板书写内容可以PDF、IWB和SVG格式导出。支持10种以上平面图形工具。支持8种以上立体图形工具。
22.支持外接信号输入时自动唤醒功能，整机处于关机通电状态，外接电脑显示信号通过HDMI传输线连接至整机时，整机可智能识别外接电脑设备信号输入并自动开机。
23.OPS电脑模块要求：
（1）CPU：Intel 10代酷睿 i5或以上配置；
（2）内存：8GB DDR4笔记本内存或以上配置；
（3）硬盘：256GB SSD固态硬盘或以上配置。
三、教学软件
1.提供教师云存储空间功能，教师可在个人云空间中上传存储互动课件、云教案和其他教学资源。
2.具备个人账号功能，支持通过数字账号、微信二维码、硬件密钥方式登录教师个人账号。
3.★具有互动式教学课件资源，包含学科教育各学段各地区教材版本不少于100个；具有互动式教学课件资源，包含学科教育各学段教材版本全部教学章节、专题教育多个主题教育、特殊教育3大分类的不少于十万份的互动课件。（提供检测报告复印件）
4.★为便于教师备课具备AI智能备课功能，可以在备课场景中搜索课件库课件资源，具有至少十万份课件资源，支持整份课件或按照课件页插入课件中；能按照元素类型思维导图、课堂活动选取需要的部分补充课件缺失的部分。（提供检测报告复印件）
5.采用备授课一体化框架设计，教师可根据教学场景自由切换类PPT界面的备课模式与触控交互教学模式，适用于教室、办公室等不同教学环境，便于教师教学使用。
6.互动课件内容的编辑修改无需人为保存即可自动同步至云空间，可根据教师需要调整云空间自动同步的时间间隔，避免教学资源的损坏、遗失。本地课件则不会自动同步到云空间以保证数据安全。编辑多份互动课件时，教师可一键将所有处于编辑状态的课件同步到互动课件云空间。
7.★支持PPT的原生解析，教师可将pptx课件转化为互动教学课件，支持单份导入和批量文件夹导入两种导入方式。（提供检测报告复印件）
8.可自由调节课件画面的显示比例，支持16:9、4：3画面显示比，可适配各类显示设备。
9.★软件支持全文快速搜索，支持在课件中通过快捷键调用搜索控件，输入文本即可查找对应的文本匹配项。（提供检测报告复印件）
10.★提供教案模板，方便老师撰写教案，预置模板不少于7个。支持校本模板，管理员在教研管理后台设置校本模板后，老师可在云教案模板调用。（提供检测报告复印件）
11.可插入文本框输入文本并支持文本样式设置：字体、字号、颜色、加粗、倾斜、下划线、上下角标、项目符号，预置不少于15种艺术字效果，便于教师调用美化课件。
12.内置图片处理功能，无需借助专业图片处理软件即可对课件内的图片进行快速抠图，图片主体处理后边缘无明显毛边，且处理后的图片可直接上传至教师云空间供后续复用。
13.内嵌学科思维导图功能，提供思维导图、鱼骨图及组织结构图等知识结构化工具，提供不少于13种预设模板。思维导图支持自定义连接线、节点样式。
14.课堂互动游戏支持云储存，编辑完成的活动可一键存储至教师云空间，便于在不同课件中直接调用，无需反复编辑。
15.★具有课堂活动智能填写功能，支持选词填空、判断对错和趣味选择三大课堂活动；输入文本后可以一键解析，自动将文本内容结构化填充至题干和正确选项，完成课堂活动的制作。（提供检测报告复印件）
16.提供覆盖初中、高中的古诗词、古文教学资源：包含原文、翻译、背景介绍、作者介绍、朗诵音频。内嵌诗词百科链接，一键跳转展示诗词及作者详细背景介绍；全部古诗词资源按照年级学段、朝代、诗人进行精细分类。
17.支持蒙语输入法在此软件中进行直接输入及编辑，输入的蒙文需符合蒙古文语言逻辑，字与字之间从上到下，列与列之间从左到右。
18.支持中英文、数学公式的编辑输入，可快速输入方程组、脱式运算，提供不少于70个数学符号及模板；预置不少于40个常用数学公式，无需编辑一键插入，输入内容可用不同颜色标记及重复编辑。支持LaTeX公式输入。
19.可自由绘制长方体、立方体、圆柱体、圆锥等几何图形。任意调节几何体的大小尺寸，支持几何图形按比例放大缩小和通过单独调整长宽高（半径/高）改变几何体大小。支持为长方体、圆柱体、圆锥等几何体的各面、棱分别填涂颜色，并且可通过360°旋转观察涂色面与未涂色面；几何体支持平面展开，预置长方体、立方体“141、132、222、33”型展开方式，展开后可对涂色面进行查看，有助于学生的空间想象。
20.★软件内置的AI智能语义分析模块，可对输入的英文文本的拼写、句型、语法进行错误检查，并支持一键纠错。（提供检测报告复印件）
21.配置英语学科听写工具，覆盖小初高不少于8000个英语单词，支持自定义选择单词。自定义听写频率和次数，一键生成听写卡；授课模式支持一键开启听写朗读。
22.★支持浏览和插入国际音标表，可直接点击发音，支持已整表和单个音标卡片插入。支持智能将字母、单词、句子转写为音标，并可一键插入到备课课件中形成文本。（提供检测报告复印件）
23.提供化学方程式快速编辑工具，当输入一个化学元素时，软件界面将自动显示出和该元素相关的多个常用化学反应方程式，可直接选择使用。插入后的化学方程式可重新编辑。
24.提供三维立体星球模型，内含太阳系全览模型、行星模型、卫星模型，支持360°自由旋转、缩放。太阳系全览模型、行星、卫星使用模型嵌套设计，无需切换界面，可从太阳系逐层定位至卫星。
25.提供涵盖小学、初中、高中超过2000个微课程视频，每个学段的微课视频内容应不少于三个主要学科。
26.★为便于校园党建文化宣传，提供100节党建微课视频，包含革命篇、建设篇、改革篇、复兴篇4个篇章。微课内容可在线点播，下载至课件播放。微课视频支持视频关键帧打点标记，播放过程中可一键跳转至标记位置，同时支持一键对视频内容进行截图插入课件。（提供检测报告复印件）
27.具备所有学科要求的实验内容；物理需包含：声现象、光学、电学、力学、能量、光学；化学需包含：化学基本概念与原理、身边的化学物质、化学实验、化学计算、化学与社会发展；生物需包含：生物与细胞、生物圈中的人、生物圈中的其他生物、生物圈中的绿色植物、健康地生活、生物与生物圈、生物圈中的生命的延续。
28.★软件具备空中课堂功能，功能内置于交互式备授课软件中，无需额外安装部署直播软件，可实现语音直播、课件同步、互动工具等远程教学。教师根据讲解内容发布答题板供学生选择作答，学生提交答案后系统自动统计正确率和答题详情。（提供检测报告复印件）
29.★为便于校本资源的建立，软件具备校本资源库，支持教师电脑端/手机端实现校本资源共建共享。支持课件、教案以文件夹的形式批量上传。支持获取校本多媒体资源到本地查看，也可选择插入校本资源库中的多媒体资源，实现校内资源的共建共享。（提供检测报告复印件）
★为顺应信息化教学场景的普及，软件支持集体备课功能，教师可选择教案、课件等资源上传发起集备研讨，能够设置多重访问权限，支持生成集备报告，报告生成后，参备人可查看具体报告内容和下载集备报告。报告内包含集备信息、数据统计、研讨记录的具体内容。（提供检测报告复印件）
三、视频展台
1、壁挂式安装，无锐角无利边设计，有效防止师生碰伤、划伤。
2、采用三折叠开合式托板，展开后托板尺寸≥A4面积，收起时小巧不占空间，高效利用挂墙面积。
3、采用USB高速接口，单根USB线实现供电、高清数据传输需求。
4、采用800W像素自动对焦摄像头，可拍摄A4画幅。
5、采用PDAF相位对焦技术，自动对焦速度低于300ms，减少对焦过程时间，提高教学效率。
6、支持通过双击屏幕画面任意位置，即时改变对焦位置，可对立体物体的局部进行精确对焦。
7、支持两倍无损变焦放大，1080P分辨率下输出解析度≥TV 1000线。
8、展台按键采用电容式触摸按键，可实现一键启动展台画面、画面放大、画面缩小、画面旋转、拍照截图等功能，同时也支持在展台软件上进行同样的操作。
9、自带均光罩LED补光灯，光线不足时可进行亮度补充，亮度均匀。摄像头杆在摄像头部分带保护镜片密封，防止灰尘沾染镜头。
10、支持对展台实时画面进行放大、缩小、旋转、自适应、冻结画面等操作。
11、支持展台画面实时批注，预设多种笔划粗细及颜色供选择，且支持对展台画面联同批注内容进行同步缩放、移动。
12、支持展台画面拍照截图并进行多图预览，可对任一图片进行全屏显示。
13、具备图像增强功能，可自动裁剪背景并增强文字显示，使文档画面更清晰。
14、支持故障自动检测，在软件无法出现展台拍摄画面时，自动出现检测链接，帮助用户检测“无画面”的原因，并给出引导性解决方案。可判断硬件连接、显卡驱动、摄像头占用、软件版本等问题。
15、支持二维码扫码功能：打开扫一扫功能后，将书本上的二维码放入扫描框内即可自动扫描，并进入系统浏览器获取二维码的链接内容，帮助老师快速获取电子教学资源。</t>
  </si>
  <si>
    <t>舞蹈室凳子</t>
  </si>
  <si>
    <t>10个</t>
  </si>
  <si>
    <t>2米×0.3米×0.3米</t>
  </si>
  <si>
    <t>舞蹈专用垫子</t>
  </si>
  <si>
    <t>30个</t>
  </si>
  <si>
    <t>2米×1米×10公分PU皮革</t>
  </si>
  <si>
    <t>把杆</t>
  </si>
  <si>
    <t>4套</t>
  </si>
  <si>
    <t>双层落地式4米长把杆，寒地深山实木把杆，直径54mm，内涵2.2mm直径锰钢，带弹性</t>
  </si>
  <si>
    <t>实验室</t>
  </si>
  <si>
    <t>同舞蹈教室</t>
  </si>
  <si>
    <t>移动电源桌</t>
  </si>
  <si>
    <t>16架</t>
  </si>
  <si>
    <t>300*850</t>
  </si>
  <si>
    <t>实验凳</t>
  </si>
  <si>
    <t>48套</t>
  </si>
  <si>
    <t>一、凳面：
1、材质：采用环保型ABS改性塑料一次性注塑成型；
2、尺寸：30cm×3cm；
3、表面防滑不发光。
二、脚钢架：
1、材质及形状：椭圆形无缝钢管；
2、尺寸:20×40×1.7mm；
3、全圆满焊接完成，结构牢固，经高温粉体烤漆处理，长时间使用也不会产生表面烤漆剥落现象；</t>
  </si>
  <si>
    <t>多层货架铁架（加厚）</t>
  </si>
  <si>
    <t>200*60*200</t>
  </si>
  <si>
    <t>电子琴室</t>
  </si>
  <si>
    <t>耳机</t>
  </si>
  <si>
    <t>40个</t>
  </si>
  <si>
    <t>专业头戴式直播录音监听耳机全封闭式腔体设计</t>
  </si>
  <si>
    <t>谱架</t>
  </si>
  <si>
    <t>45套</t>
  </si>
  <si>
    <t>便捷式可折叠</t>
  </si>
  <si>
    <t>音乐教室</t>
  </si>
  <si>
    <t>六面体凳</t>
  </si>
  <si>
    <t>100个</t>
  </si>
  <si>
    <t>塑料</t>
  </si>
  <si>
    <t>电钢琴</t>
  </si>
  <si>
    <t>2台</t>
  </si>
  <si>
    <t>键盘：88键逐级配重力度键盘,推滑式键盘盖
音源：88键逐键采样HI谐波成像音源
内置音色：≥15种 其中包含三角钢琴、大钢琴、柔和三角钢琴、现代钢琴、古典电钢琴、现代电钢琴、爵士风琴、教堂风琴、羽管键琴、电颤琴、弦乐合奏、慢弦乐、合奏、幻想音
复音数：≥192
混响：房间混响效果、小礼堂混响效果、音乐大厅混响效果、大教堂效果、现场音乐厅效果
内置录音：≥3首乐曲录制，录音容量≥10000个音符
教程功能：内置布格缪勒《钢琴进阶25曲》；                                                              《车尔尼练习曲作品集》 (Czerny30)30首；                                                                  《拜厄》106首；《阿尔弗莱德基础钢琴教程》1A级别/1B级别；                                                                                每首乐曲可自由打开关闭左右手声部，并可自由调节速度，与节拍器配合弹奏
节拍器: 排号（ 1/4, 2/4, 3/4, 4/4, 5/4, 3/8, 6/8 ）速度范围: 10-300 bpm
内置乐曲:≥55首
键盘模式 双音色演奏模式（可调节两个音色节音量平衡）、双钢琴模式
功能 ：制音共鸣、低音量平衡、调音、移调、传送程序变更编码、琴锤延迟、MIDI通道、本地控制、多音色模式 、外接IOS或安卓设备使用APP控制功能                                                                   耳机增强效果：空间耳机音效
三踏板： 制音踏板、柔音踏板、抽选踏板
插孔：MIDI(输入/输出)，耳机× 2</t>
  </si>
  <si>
    <t>音乐教学挂图</t>
  </si>
  <si>
    <t>1套</t>
  </si>
  <si>
    <t>新课标中小学教学挂图</t>
  </si>
  <si>
    <t>指挥台</t>
  </si>
  <si>
    <t>一个</t>
  </si>
  <si>
    <t>可移动</t>
  </si>
  <si>
    <t>美术教室</t>
  </si>
  <si>
    <t>美术专用展架铁艺架构</t>
  </si>
  <si>
    <t>5组</t>
  </si>
  <si>
    <t>1米宽3米高</t>
  </si>
  <si>
    <t>毛砧板</t>
  </si>
  <si>
    <t>2.4*1.2浅天蓝色</t>
  </si>
  <si>
    <t>遮光窗帘</t>
  </si>
  <si>
    <t>4个</t>
  </si>
  <si>
    <t>挂钩式2.5m*2.7m</t>
  </si>
  <si>
    <t>美术学生桌椅</t>
  </si>
  <si>
    <t>50套</t>
  </si>
  <si>
    <t>小学生专用</t>
  </si>
  <si>
    <t>储物柜</t>
  </si>
  <si>
    <t>ABS塑料385mm*468mm*455mm（不同颜色）</t>
  </si>
  <si>
    <t>写生凳</t>
  </si>
  <si>
    <t>45把</t>
  </si>
  <si>
    <t>36*36*31（坐高）*60(背高）</t>
  </si>
  <si>
    <t>美术纸张收纳柜</t>
  </si>
  <si>
    <t>2个</t>
  </si>
  <si>
    <t>规格：1200mm*400mm*800mm</t>
  </si>
  <si>
    <t>蒙古象棋</t>
  </si>
  <si>
    <t>国际象棋桌椅</t>
  </si>
  <si>
    <t>20套</t>
  </si>
  <si>
    <t>60*60*80cm</t>
  </si>
  <si>
    <t>教学棋盘</t>
  </si>
  <si>
    <t>1个</t>
  </si>
  <si>
    <t>带支架棋子棋盘</t>
  </si>
  <si>
    <t>标准国际象棋</t>
  </si>
  <si>
    <t>30套</t>
  </si>
  <si>
    <t>PVC材质51*51</t>
  </si>
  <si>
    <t>棋钟</t>
  </si>
  <si>
    <t>国标</t>
  </si>
  <si>
    <t>阅览室</t>
  </si>
  <si>
    <t>书架</t>
  </si>
  <si>
    <t>140*60*80</t>
  </si>
  <si>
    <t>S型书架带沙发</t>
  </si>
  <si>
    <t>1组</t>
  </si>
  <si>
    <t>直径5米</t>
  </si>
  <si>
    <t>档案柜</t>
  </si>
  <si>
    <t>1800*850*390</t>
  </si>
  <si>
    <t>报刊架</t>
  </si>
  <si>
    <t>3个</t>
  </si>
  <si>
    <t>长1.2米3层</t>
  </si>
  <si>
    <t>报纸架</t>
  </si>
  <si>
    <t>106*63*33</t>
  </si>
  <si>
    <t>大队辅导室</t>
  </si>
  <si>
    <t>大军鼓 小军鼓架子</t>
  </si>
  <si>
    <t>不锈钢2mX1.5m</t>
  </si>
  <si>
    <t>不锈钢锣/镲架子</t>
  </si>
  <si>
    <t>2mX1.5m</t>
  </si>
  <si>
    <t>青年号架子</t>
  </si>
  <si>
    <t>会议室形 演讲台</t>
  </si>
  <si>
    <t>实木红胡桃色</t>
  </si>
  <si>
    <t>海报架</t>
  </si>
  <si>
    <t>90cmX120cm</t>
  </si>
  <si>
    <t>落地式书架+收纳</t>
  </si>
  <si>
    <t>1.2X1.8松色</t>
  </si>
  <si>
    <t>书法教室</t>
  </si>
  <si>
    <t>书法桌</t>
  </si>
  <si>
    <t>140*60*75cm 榆木实木结构，马鞍造型，材质：桌面为优质实木多层板，周边加厚至30mm，仿明清造型。桌腿为优质北方榆木规格不小于60*30mm，桌腿横撑不小于25*25mm，榫卯结构，不开不拔，精细打磨，三底两面。学生凳（方凳）；40*30*45cm,全榆木材质 整体美观，榫卯结构，防形变木纹纹理清晰，无瑕疵，精细打磨，嘉宝莉油漆，健康环保。（规格、颜色均可定制）</t>
  </si>
  <si>
    <t>心理辅导室</t>
  </si>
  <si>
    <t>视频展台</t>
  </si>
  <si>
    <t>1千万像素</t>
  </si>
  <si>
    <t>宽中六文件柜</t>
  </si>
  <si>
    <t>1架</t>
  </si>
  <si>
    <t>1800*1200*400mm</t>
  </si>
  <si>
    <t>沙发和茶几</t>
  </si>
  <si>
    <t>舒适沙发1+1，茶几（休闲接待办公沙发茶几组合）</t>
  </si>
  <si>
    <t>期刊架</t>
  </si>
  <si>
    <t>白架白板1.2m</t>
  </si>
  <si>
    <t>充气打地鼠</t>
  </si>
  <si>
    <t>6*1.8米</t>
  </si>
  <si>
    <t>软座沙发凳仔</t>
  </si>
  <si>
    <t>31cm*28cm</t>
  </si>
  <si>
    <t>(实木框架+皮革)</t>
  </si>
  <si>
    <t>电脑室</t>
  </si>
  <si>
    <t>机柜</t>
  </si>
  <si>
    <t>网络机柜</t>
  </si>
  <si>
    <t>交换机</t>
  </si>
  <si>
    <t>TP1024G千兆</t>
  </si>
  <si>
    <t>电脑桌椅</t>
  </si>
  <si>
    <t>单人</t>
  </si>
  <si>
    <t>教师电脑控制台</t>
  </si>
  <si>
    <t>双联木面</t>
  </si>
  <si>
    <t>阶梯教室</t>
  </si>
  <si>
    <t>桌椅板凳</t>
  </si>
  <si>
    <t>产品使用功能说明：
阶梯教室固定课桌椅；
固定式安装，可选配活动式写字桌，可坐成软包坐背板，可做成多人位联排的结构。
产品规格说明：
座椅高度为 930mm，台面板基准点离地 750mm；座椅中心距525mm，座板基准点离地 450mm；
产品材质说明：
站脚：采用优质ADC12铝合金材料一体压铸成型，表面静电粉末喷涂处理，重量不低于3300g/支，总高度930mm，正面宽度55mm，上端壁厚不少于4mm，下端壁厚不少于6mm，脚板长度328mm，孔距282mm，表面环氧树脂粉末静电喷涂，站脚侧面采用软包侧板封住。
扶手到地面高度不低于620mm，宽度不低于55mm，扶手面壁厚与加强筋厚度不低于3mm，扶手长度：275mm，扶手成树叶型，表面环氧树脂粉末静电喷涂。
地脚盖口：40mm（宽）50mm（长），内设三个卡孔，使地脚盖不易脱落，脚整体防尘、安全、美观。
椅背：490mm(高）×517mm（宽）×10mm（厚）。采用多层板厚度+高密度优质海绵，面料采用高级专用布料，阻然，抗污，防褪色。经模具热压一次成型。板采用10mm多层板优质旋切木经模具热压成型并采用优质高档麻布包海绵，采用环保油漆和环保胶粘接，防潮、耐用、不褪色，整块背软包嵌入铝腿中。
椅座：采用多层板+高密度优质海绵，面料采用高级专用布料，阻然，抗污，防褪色。经模具热压一次成型。坐板规格：450*425*15mm，坐板与座角码采用穿透方式连接，采用不小于15mm多层板优质旋切木经模具热压成型并采用优质高档麻布包海绵，采用环保胶粘接，防潮、耐用、不褪色。板与铝合金一体压铸成型角码采用穿透式连接，采用M8圆柱头六角螺丝2个/角码，整体弧度及曲线符合人体工程学设计。
铝合金座托：采用采用13mm厚铝合金一体压铸成型座角码，角码表面作防氧化处理后，高温喷涂处理，附着力强、抗冲击、耐腐蚀、不生锈、不褪色、经久耐用，静音处理重力回复机构，坚固耐用，防夹手功能。
台面板：采用滑槽写字板机构，木板采用16mm高密度中纤板双面压防火板，周边采用铝合金包边，滑槽支架采用铝合金一体压铸成型，笔槽采用拉铝型材。桌面宽度300mm。
书网：采用优质φ5×φ3mm冷拉钢丝、表面采用静电喷涂处理。书篓内腔不小于100mm方便放取书物。采用4颗M6螺丝连接于铝合金站脚左右两边，保证牢固不松动。
地脚盖：采用ABS注塑成型，外表为方形，内设为三个卡口，更高标准的达到牢固耐用，不轻易脱落。</t>
  </si>
  <si>
    <t>合唱台</t>
  </si>
  <si>
    <t>铝合金材质</t>
  </si>
  <si>
    <t>主席台会议桌</t>
  </si>
  <si>
    <t>常规尺寸140*60E1级密度板，符合国家环保标准，封边光滑，优质五金配件</t>
  </si>
  <si>
    <t>主席台会议椅</t>
  </si>
  <si>
    <t>符合会议室使用</t>
  </si>
  <si>
    <t>发言台</t>
  </si>
  <si>
    <t>常规尺寸70*50E1级密度板，符合国家环保标准，封边光滑，优质五金配件</t>
  </si>
  <si>
    <t>不透光遮阳布</t>
  </si>
  <si>
    <t>格力立式空调</t>
  </si>
  <si>
    <t>台</t>
  </si>
  <si>
    <t xml:space="preserve">3P功率  冷暖类型 冷暖型 室内机噪音 38-43dB 室外机噪音 ≤56dB 制冷量 7200W 制冷功率 2350W 制冷额定电流 - 制热量 7700(9800)W 制热功率 2500(4600)W 制热额定电流 - 循环风量 - 电源性能 电压380V 频率50Hz </t>
  </si>
  <si>
    <t xml:space="preserve"> 冷暖类型 冷暖 安装类型 立柜式 基础参数 匹数 5匹 定频/变频 定频 能效等级 3级 电辅加热 支持 适用面积(平方米) 55-85 制冷量(W) 12000 制冷功率(W) 3850 制热量(W) 12500(16000) 制热功率(W) 3800(7300) 电辅加热功率(W) 4500 内机噪音(dB(A) 44-50 外机噪音(dB(A) ≤60 定频机能效比 3.12 循环风量(m3/h) 1750 规格参数 电源(V/hz) 220/50 内机尺寸(宽x高x深) 581*1870*395 外机尺寸(宽x高x深) 1032*1250*412 内机重量(kg) 63 外机重量(kg) 112 </t>
  </si>
  <si>
    <t>合计</t>
  </si>
  <si>
    <t>触控一体机</t>
  </si>
  <si>
    <r>
      <rPr>
        <sz val="10.5"/>
        <color theme="1"/>
        <rFont val="微软雅黑"/>
        <charset val="134"/>
      </rPr>
      <t>1. </t>
    </r>
    <r>
      <rPr>
        <sz val="10.5"/>
        <color theme="1"/>
        <rFont val="微软雅黑"/>
        <charset val="134"/>
      </rPr>
      <t>整机采用全金属外壳设计，边角采用弧形设计，表面无尖锐边缘或凸起。屏幕采用86英寸UHD超高清LED 液晶屏，显示比例16:9，分辨率3840*2160，灰度等级≥256级。保护各学校师生安全，屏幕玻璃厚度≤4mm，玻璃表面硬度不小于9H。</t>
    </r>
  </si>
  <si>
    <r>
      <rPr>
        <sz val="10.5"/>
        <color theme="1"/>
        <rFont val="微软雅黑"/>
        <charset val="134"/>
      </rPr>
      <t>2. </t>
    </r>
    <r>
      <rPr>
        <sz val="10.5"/>
        <color theme="1"/>
        <rFont val="微软雅黑"/>
        <charset val="134"/>
      </rPr>
      <t>★支持红外触控，支持Windows系统中进行20点或以上触控，安卓系统中进行 10 点或以上触控。（提供检测报告复印件）</t>
    </r>
  </si>
  <si>
    <r>
      <rPr>
        <sz val="10.5"/>
        <color theme="1"/>
        <rFont val="微软雅黑"/>
        <charset val="134"/>
      </rPr>
      <t>3. </t>
    </r>
    <r>
      <rPr>
        <sz val="10.5"/>
        <color theme="1"/>
        <rFont val="微软雅黑"/>
        <charset val="134"/>
      </rPr>
      <t>★设备采用windows系统和安卓系统配置，安卓系统版本不低于Android11.0，内存≥2GB，存储空间≥8GB。（提供检测报告复印件）</t>
    </r>
  </si>
  <si>
    <r>
      <rPr>
        <sz val="10.5"/>
        <color theme="1"/>
        <rFont val="微软雅黑"/>
        <charset val="134"/>
      </rPr>
      <t>4. </t>
    </r>
    <r>
      <rPr>
        <sz val="10.5"/>
        <color theme="1"/>
        <rFont val="微软雅黑"/>
        <charset val="134"/>
      </rPr>
      <t>保护师生视力，整机能感应并自动调节屏幕亮度来达到在不同光照环境下的不同亮度显示效果，可自行开启或关闭。</t>
    </r>
  </si>
  <si>
    <r>
      <rPr>
        <sz val="10.5"/>
        <color theme="1"/>
        <rFont val="微软雅黑"/>
        <charset val="134"/>
      </rPr>
      <t>5. </t>
    </r>
    <r>
      <rPr>
        <sz val="10.5"/>
        <color theme="1"/>
        <rFont val="微软雅黑"/>
        <charset val="134"/>
      </rPr>
      <t>简化操作，采用三合一电源按键，同一电源物理按键完成Android系统和Windows系统的开机、节能熄屏、关机操作；</t>
    </r>
  </si>
  <si>
    <r>
      <rPr>
        <sz val="10.5"/>
        <color theme="1"/>
        <rFont val="微软雅黑"/>
        <charset val="134"/>
      </rPr>
      <t>6. </t>
    </r>
    <r>
      <rPr>
        <sz val="10.5"/>
        <color theme="1"/>
        <rFont val="微软雅黑"/>
        <charset val="134"/>
      </rPr>
      <t>外接U盘无需区分，在Android系统和Windows系统下，支持通过任何一个前置USB接口读取外接移动存储设备。</t>
    </r>
  </si>
  <si>
    <r>
      <rPr>
        <sz val="10.5"/>
        <color theme="1"/>
        <rFont val="微软雅黑"/>
        <charset val="134"/>
      </rPr>
      <t>7. </t>
    </r>
    <r>
      <rPr>
        <sz val="10.5"/>
        <color theme="1"/>
        <rFont val="微软雅黑"/>
        <charset val="134"/>
      </rPr>
      <t>触摸屏具有防遮挡功能，触摸接收器在单点或多点遮挡后仍能正常书写。</t>
    </r>
  </si>
  <si>
    <r>
      <rPr>
        <sz val="10.5"/>
        <color theme="1"/>
        <rFont val="微软雅黑"/>
        <charset val="134"/>
      </rPr>
      <t>8. </t>
    </r>
    <r>
      <rPr>
        <sz val="10.5"/>
        <color theme="1"/>
        <rFont val="微软雅黑"/>
        <charset val="134"/>
      </rPr>
      <t>★为防止推拉黑板对撞击前置接口插入的U盘，前置</t>
    </r>
    <r>
      <rPr>
        <sz val="10.5"/>
        <color theme="1"/>
        <rFont val="微软雅黑"/>
        <charset val="134"/>
      </rPr>
      <t xml:space="preserve"> </t>
    </r>
    <r>
      <rPr>
        <sz val="10.5"/>
        <color theme="1"/>
        <rFont val="微软雅黑"/>
        <charset val="134"/>
      </rPr>
      <t>USB 接口具备防撞挡板设计，防撞挡板采用转轴式翻转。（提供检测报告复印件）</t>
    </r>
  </si>
  <si>
    <r>
      <rPr>
        <sz val="10.5"/>
        <color theme="1"/>
        <rFont val="微软雅黑"/>
        <charset val="134"/>
      </rPr>
      <t>9. </t>
    </r>
    <r>
      <rPr>
        <sz val="10.5"/>
        <color theme="1"/>
        <rFont val="微软雅黑"/>
        <charset val="134"/>
      </rPr>
      <t>★整机内置</t>
    </r>
    <r>
      <rPr>
        <sz val="10.5"/>
        <color theme="1"/>
        <rFont val="微软雅黑"/>
        <charset val="134"/>
      </rPr>
      <t xml:space="preserve"> </t>
    </r>
    <r>
      <rPr>
        <sz val="10.5"/>
        <color theme="1"/>
        <rFont val="微软雅黑"/>
        <charset val="134"/>
      </rPr>
      <t>2.1</t>
    </r>
    <r>
      <rPr>
        <sz val="10.5"/>
        <color theme="1"/>
        <rFont val="微软雅黑"/>
        <charset val="134"/>
      </rPr>
      <t xml:space="preserve"> </t>
    </r>
    <r>
      <rPr>
        <sz val="10.5"/>
        <color theme="1"/>
        <rFont val="微软雅黑"/>
        <charset val="134"/>
      </rPr>
      <t>声道扬声器，15W中高音扬声器 2 个，20W 低音扬声器 1 个，额定总功率 50W。（提供检测报告复印件）</t>
    </r>
  </si>
  <si>
    <r>
      <rPr>
        <sz val="10.5"/>
        <color theme="1"/>
        <rFont val="微软雅黑"/>
        <charset val="134"/>
      </rPr>
      <t>10. </t>
    </r>
    <r>
      <rPr>
        <sz val="10.5"/>
        <color theme="1"/>
        <rFont val="微软雅黑"/>
        <charset val="134"/>
      </rPr>
      <t>★整机内置无线网络模块，PC模块无任何外接或转接天线、网卡可实现Wi-Fi无线上网连接。（提供检测报告复印件）</t>
    </r>
  </si>
  <si>
    <r>
      <rPr>
        <sz val="10.5"/>
        <color theme="1"/>
        <rFont val="微软雅黑"/>
        <charset val="134"/>
      </rPr>
      <t>11. </t>
    </r>
    <r>
      <rPr>
        <sz val="10.5"/>
        <color theme="1"/>
        <rFont val="微软雅黑"/>
        <charset val="134"/>
      </rPr>
      <t>★无需单独部署AP，具备AP无线热点发射AP热点2.4GHz/5GHz ， AP热点工作距离≥12m。（提供检测报告复印件）</t>
    </r>
  </si>
  <si>
    <r>
      <rPr>
        <sz val="10.5"/>
        <color theme="1"/>
        <rFont val="微软雅黑"/>
        <charset val="134"/>
      </rPr>
      <t>12. </t>
    </r>
    <r>
      <rPr>
        <sz val="10.5"/>
        <color theme="1"/>
        <rFont val="微软雅黑"/>
        <charset val="134"/>
      </rPr>
      <t>部署单根网线可实现Android、Windows双系统有线网络连通。</t>
    </r>
  </si>
  <si>
    <r>
      <rPr>
        <sz val="10.5"/>
        <color theme="1"/>
        <rFont val="微软雅黑"/>
        <charset val="134"/>
      </rPr>
      <t>13. </t>
    </r>
    <r>
      <rPr>
        <sz val="10.5"/>
        <color theme="1"/>
        <rFont val="微软雅黑"/>
        <charset val="134"/>
      </rPr>
      <t>整机具备至少6个前置按键，实现老师开关机、调出中控菜单、音量+/-、护眼、录屏的操作。</t>
    </r>
  </si>
  <si>
    <r>
      <rPr>
        <sz val="10.5"/>
        <color theme="1"/>
        <rFont val="微软雅黑"/>
        <charset val="134"/>
      </rPr>
      <t>14. </t>
    </r>
    <r>
      <rPr>
        <sz val="10.5"/>
        <color theme="1"/>
        <rFont val="微软雅黑"/>
        <charset val="134"/>
      </rPr>
      <t>★整机具有护眼功能，无需打开软件单独设置，可通过前置面板物理功能按键一键启用护眼模式。（提供检测报告复印件）</t>
    </r>
  </si>
  <si>
    <r>
      <rPr>
        <sz val="10.5"/>
        <color theme="1"/>
        <rFont val="微软雅黑"/>
        <charset val="134"/>
      </rPr>
      <t>15. </t>
    </r>
    <r>
      <rPr>
        <sz val="10.5"/>
        <color theme="1"/>
        <rFont val="微软雅黑"/>
        <charset val="134"/>
      </rPr>
      <t>支持通道自动跳转功能，如整机处于正常使用状态，HDMI信号接入时，能自动识别并切换到对应的HDMI信号源通道，且断开后能回到上一通道，自动跳转前支持选择确认，待确认后再跳转。</t>
    </r>
  </si>
  <si>
    <r>
      <rPr>
        <sz val="10.5"/>
        <color theme="1"/>
        <rFont val="微软雅黑"/>
        <charset val="134"/>
      </rPr>
      <t>16. </t>
    </r>
    <r>
      <rPr>
        <sz val="10.5"/>
        <color theme="1"/>
        <rFont val="微软雅黑"/>
        <charset val="134"/>
      </rPr>
      <t>★为方便老师快速录制课程，减少误操作。设备支持通过前置面板物理按键一键启动录屏功能，可将屏幕中显示的课件、音频内容与老师人声同时录制。（提供检测报告复印件）</t>
    </r>
  </si>
  <si>
    <r>
      <rPr>
        <sz val="10.5"/>
        <color theme="1"/>
        <rFont val="微软雅黑"/>
        <charset val="134"/>
      </rPr>
      <t>17. </t>
    </r>
    <r>
      <rPr>
        <sz val="10.5"/>
        <color theme="1"/>
        <rFont val="微软雅黑"/>
        <charset val="134"/>
      </rPr>
      <t>★为保护设备安全，防止摄像头被拆卸，整机内置非独立的高清摄像头，可拍摄不低于1200 万像素数的照片。（提供检测报告复印件）</t>
    </r>
  </si>
  <si>
    <r>
      <rPr>
        <sz val="10.5"/>
        <color theme="1"/>
        <rFont val="微软雅黑"/>
        <charset val="134"/>
      </rPr>
      <t>18. </t>
    </r>
    <r>
      <rPr>
        <sz val="10.5"/>
        <color theme="1"/>
        <rFont val="微软雅黑"/>
        <charset val="134"/>
      </rPr>
      <t>★保护隐私具备摄像头工作指示灯，摄像头运行时，有指示灯提示。（提供检测报告复印件）</t>
    </r>
  </si>
  <si>
    <r>
      <rPr>
        <sz val="10.5"/>
        <color theme="1"/>
        <rFont val="微软雅黑"/>
        <charset val="134"/>
      </rPr>
      <t>19. </t>
    </r>
    <r>
      <rPr>
        <sz val="10.5"/>
        <color theme="1"/>
        <rFont val="微软雅黑"/>
        <charset val="134"/>
      </rPr>
      <t>★内置摄像头支持远程巡课应用，为保证巡课视角，摄像头对角角度≥135°。</t>
    </r>
    <r>
      <rPr>
        <sz val="10.5"/>
        <color theme="1"/>
        <rFont val="微软雅黑"/>
        <charset val="134"/>
      </rPr>
      <t xml:space="preserve"> </t>
    </r>
    <r>
      <rPr>
        <sz val="10.5"/>
        <color theme="1"/>
        <rFont val="微软雅黑"/>
        <charset val="134"/>
      </rPr>
      <t>PC通道下支持通过视频展台软件调用摄像头进行二维码扫码识别（提供检测报告复印件）</t>
    </r>
  </si>
  <si>
    <r>
      <rPr>
        <sz val="10.5"/>
        <color theme="1"/>
        <rFont val="微软雅黑"/>
        <charset val="134"/>
      </rPr>
      <t>20. </t>
    </r>
    <r>
      <rPr>
        <sz val="10.5"/>
        <color theme="1"/>
        <rFont val="微软雅黑"/>
        <charset val="134"/>
      </rPr>
      <t>★防止学生拆卸，整机内置非独立外扩展的阵列麦克风，可用于对教室环境音频进行采集，拾音距离≥12m（提供检测报告复印件）</t>
    </r>
  </si>
  <si>
    <r>
      <rPr>
        <sz val="10.5"/>
        <color theme="1"/>
        <rFont val="微软雅黑"/>
        <charset val="134"/>
      </rPr>
      <t>21. </t>
    </r>
    <r>
      <rPr>
        <sz val="10.5"/>
        <color theme="1"/>
        <rFont val="微软雅黑"/>
        <charset val="134"/>
      </rPr>
      <t>★内置摄像头、麦克风，无外接线材连接，无可见模块化或单元拼接，未占用整机设备端口。（提供检测报告复印件）</t>
    </r>
  </si>
  <si>
    <r>
      <rPr>
        <sz val="10.5"/>
        <color theme="1"/>
        <rFont val="微软雅黑"/>
        <charset val="134"/>
      </rPr>
      <t>22. </t>
    </r>
    <r>
      <rPr>
        <sz val="10.5"/>
        <color theme="1"/>
        <rFont val="微软雅黑"/>
        <charset val="134"/>
      </rPr>
      <t>支持前置Type-C接口，通过Type-C接口实现音视频输入，外接电脑设备通过标准Type-C线连接至整机Type-C口，即可把外接电脑设备画面投到整机上，同时在整机上操作画面，可实现触摸电脑的操作，无需再连接触控USB线。</t>
    </r>
  </si>
  <si>
    <r>
      <rPr>
        <sz val="10.5"/>
        <color theme="1"/>
        <rFont val="微软雅黑"/>
        <charset val="134"/>
      </rPr>
      <t>23. </t>
    </r>
    <r>
      <rPr>
        <sz val="10.5"/>
        <color theme="1"/>
        <rFont val="微软雅黑"/>
        <charset val="134"/>
      </rPr>
      <t>★外接电脑设备通过机外Type-C线连接至整机Type-C口，可直接调用整机内置的摄像头、麦克风、扬声器，在外接电脑可拍摄教室画面。（提供检测报告复印件）</t>
    </r>
  </si>
  <si>
    <r>
      <rPr>
        <sz val="10.5"/>
        <color theme="1"/>
        <rFont val="微软雅黑"/>
        <charset val="134"/>
      </rPr>
      <t>24. </t>
    </r>
    <r>
      <rPr>
        <sz val="10.5"/>
        <color theme="1"/>
        <rFont val="微软雅黑"/>
        <charset val="134"/>
      </rPr>
      <t>防止设备顶端教师无法操作到，支持半屏模式，将Windows显示画面上半部分下拉到显示屏的下半部分显示，此时依然可以正常触控操作Windows系统；点击非Windows显示画面区域，即可退出该模式，无需其他设置。</t>
    </r>
  </si>
  <si>
    <r>
      <rPr>
        <sz val="10.5"/>
        <color theme="1"/>
        <rFont val="微软雅黑"/>
        <charset val="134"/>
      </rPr>
      <t>25. </t>
    </r>
    <r>
      <rPr>
        <sz val="10.5"/>
        <color theme="1"/>
        <rFont val="微软雅黑"/>
        <charset val="134"/>
      </rPr>
      <t>★当设备出现中毒等情况需要进行还原时，在关机状态下，通过长按电源键进入设置界面后，可点击屏幕选择恢复整机系统及Windows操作系统到出厂默认状态，无需额外工具辅助。（提供检测报告复印件）</t>
    </r>
  </si>
  <si>
    <r>
      <rPr>
        <sz val="10.5"/>
        <color theme="1"/>
        <rFont val="微软雅黑"/>
        <charset val="134"/>
      </rPr>
      <t>26. </t>
    </r>
    <r>
      <rPr>
        <sz val="10.5"/>
        <color theme="1"/>
        <rFont val="微软雅黑"/>
        <charset val="134"/>
      </rPr>
      <t>支持自定义开机通道，用户可设置默认通道，开机自动进入无需手动切换。</t>
    </r>
  </si>
  <si>
    <r>
      <rPr>
        <sz val="10.5"/>
        <color theme="1"/>
        <rFont val="微软雅黑"/>
        <charset val="134"/>
      </rPr>
      <t>27. </t>
    </r>
    <r>
      <rPr>
        <sz val="10.5"/>
        <color theme="1"/>
        <rFont val="微软雅黑"/>
        <charset val="134"/>
      </rPr>
      <t>★具备智能手势识别功能，在任意信号源通道下可识别五指上、下、左、右方向手势滑动并调用响应功能，支持将各手势滑动方向自定义设置为无操作、熄屏、批注、桌面、半屏模式。（提供检测报告复印件）</t>
    </r>
  </si>
  <si>
    <r>
      <rPr>
        <sz val="10.5"/>
        <color theme="1"/>
        <rFont val="微软雅黑"/>
        <charset val="134"/>
      </rPr>
      <t>28. </t>
    </r>
    <r>
      <rPr>
        <sz val="10.5"/>
        <color theme="1"/>
        <rFont val="微软雅黑"/>
        <charset val="134"/>
      </rPr>
      <t>整机在任意通道的侧拉栏批注模式下，支持通过手势识别调出板擦工具擦除批注内容，可根据手与屏幕的接触面积自动调整板擦工具的大小。</t>
    </r>
  </si>
  <si>
    <r>
      <rPr>
        <sz val="10.5"/>
        <color theme="1"/>
        <rFont val="微软雅黑"/>
        <charset val="134"/>
      </rPr>
      <t>29. </t>
    </r>
    <r>
      <rPr>
        <sz val="10.5"/>
        <color theme="1"/>
        <rFont val="微软雅黑"/>
        <charset val="134"/>
      </rPr>
      <t>★为方便外部设备连接，内置蓝牙模块，能连接外部蓝牙音箱播放音频，也能接收外部手机通过蓝牙发送的文件。蓝牙支持</t>
    </r>
    <r>
      <rPr>
        <sz val="10.5"/>
        <color theme="1"/>
        <rFont val="微软雅黑"/>
        <charset val="134"/>
      </rPr>
      <t xml:space="preserve"> </t>
    </r>
    <r>
      <rPr>
        <sz val="10.5"/>
        <color theme="1"/>
        <rFont val="微软雅黑"/>
        <charset val="134"/>
      </rPr>
      <t>Bluetooth 4.2 标准，工作距离不低于12m。（提供检测报告复印件）</t>
    </r>
  </si>
  <si>
    <r>
      <rPr>
        <sz val="10.5"/>
        <color theme="1"/>
        <rFont val="微软雅黑"/>
        <charset val="134"/>
      </rPr>
      <t>30. </t>
    </r>
    <r>
      <rPr>
        <sz val="10.5"/>
        <color theme="1"/>
        <rFont val="微软雅黑"/>
        <charset val="134"/>
      </rPr>
      <t>电脑模块</t>
    </r>
  </si>
  <si>
    <t>主板搭载Intel 酷睿系列 i5CPU。</t>
  </si>
  <si>
    <t>PC模块可抽拉式插入整机，可实现无单独接线的插拔。</t>
  </si>
  <si>
    <t>内存：8GB DDR4笔记本内存或以上配置。</t>
  </si>
  <si>
    <t>硬盘：256GB或以上SSD固态硬盘。</t>
  </si>
  <si>
    <t>智慧黑板</t>
  </si>
  <si>
    <r>
      <rPr>
        <sz val="10.5"/>
        <color theme="1"/>
        <rFont val="宋体"/>
        <charset val="134"/>
      </rPr>
      <t>1. </t>
    </r>
    <r>
      <rPr>
        <sz val="10.5"/>
        <color theme="1"/>
        <rFont val="宋体"/>
        <charset val="134"/>
      </rPr>
      <t>整体外观尺寸：宽≥4200mm，高≥1200mm，厚≤95mm。整机采用三拼接平面一体化设计，无推拉式结构及外露连接线，外观简洁。屏幕边缘采用金属圆角包边防护，整机背板采用金属材质，有效屏蔽内部电路器件辐射。</t>
    </r>
  </si>
  <si>
    <r>
      <rPr>
        <sz val="10.5"/>
        <color theme="1"/>
        <rFont val="宋体"/>
        <charset val="134"/>
      </rPr>
      <t>2. </t>
    </r>
    <r>
      <rPr>
        <sz val="10.5"/>
        <color theme="1"/>
        <rFont val="宋体"/>
        <charset val="134"/>
      </rPr>
      <t>为达到更好的显示效果，整机采用86寸UHD超高清LED液晶屏，显示比例16:9，分辨率3840×2160，灰度等级≥256级，表面钢化玻璃硬度≥9H。</t>
    </r>
  </si>
  <si>
    <r>
      <rPr>
        <sz val="10.5"/>
        <color theme="1"/>
        <rFont val="宋体"/>
        <charset val="134"/>
      </rPr>
      <t>3. </t>
    </r>
    <r>
      <rPr>
        <sz val="10.5"/>
        <color theme="1"/>
        <rFont val="宋体"/>
        <charset val="134"/>
      </rPr>
      <t>采用红外触控方式，支持Windows系统中进行20点或以上触控，支持Android系统中进行10点或以上触控。</t>
    </r>
  </si>
  <si>
    <r>
      <rPr>
        <sz val="10.5"/>
        <color theme="1"/>
        <rFont val="宋体"/>
        <charset val="134"/>
      </rPr>
      <t>4. </t>
    </r>
    <r>
      <rPr>
        <sz val="10.5"/>
        <color theme="1"/>
        <rFont val="宋体"/>
        <charset val="134"/>
      </rPr>
      <t>★嵌入式系统版本不低于Android 11，内存≥2GB，存储空间≥8GB。（提供检测报告复印件）</t>
    </r>
  </si>
  <si>
    <r>
      <rPr>
        <sz val="10.5"/>
        <color theme="1"/>
        <rFont val="宋体"/>
        <charset val="134"/>
      </rPr>
      <t>5. </t>
    </r>
    <r>
      <rPr>
        <sz val="10.5"/>
        <color theme="1"/>
        <rFont val="宋体"/>
        <charset val="134"/>
      </rPr>
      <t>为保证设备系统切换时不影响用户使用，从内部Android通道切换到内部PC通道后，触摸框在1s内达到可触控状态。从内部PC通道切换到外部通道后，触摸框在3s内达到可触控状态。</t>
    </r>
  </si>
  <si>
    <r>
      <rPr>
        <sz val="10.5"/>
        <color theme="1"/>
        <rFont val="宋体"/>
        <charset val="134"/>
      </rPr>
      <t>6. </t>
    </r>
    <r>
      <rPr>
        <sz val="10.5"/>
        <color theme="1"/>
        <rFont val="宋体"/>
        <charset val="134"/>
      </rPr>
      <t>★为满足教学中音视频多媒体资料更好的展示，整机内置2.2声道扬声器，位于设备上边框，顶置朝前发声，前朝向10W高音扬声器2个，上朝向20W中低音扬声器2个，额定总功率60W，同时支持标准、听力、观影三种音效模式调节。（提供检测报告复印件）</t>
    </r>
  </si>
  <si>
    <r>
      <rPr>
        <sz val="10.5"/>
        <color theme="1"/>
        <rFont val="宋体"/>
        <charset val="134"/>
      </rPr>
      <t>7. </t>
    </r>
    <r>
      <rPr>
        <sz val="10.5"/>
        <color theme="1"/>
        <rFont val="宋体"/>
        <charset val="134"/>
      </rPr>
      <t>整机内置非独立外扩展的4阵列麦克风，可用于对教室环境音频进行采集，拾音距离≥12m。支持标准、听力、观影三种音效模式调节。</t>
    </r>
  </si>
  <si>
    <r>
      <rPr>
        <sz val="10.5"/>
        <color theme="1"/>
        <rFont val="宋体"/>
        <charset val="134"/>
      </rPr>
      <t>8. </t>
    </r>
    <r>
      <rPr>
        <sz val="10.5"/>
        <color theme="1"/>
        <rFont val="宋体"/>
        <charset val="134"/>
      </rPr>
      <t>★整机支持纸质护眼模式，可以在任意通道任意画面任意软件所有显示内容下实现画面纹理的实时调整；支持纸质纹理：牛皮纸、素描纸、宣纸、水彩纸、水纹纸；支持透明度调节；支持色温调节。（提供检测报告复印件）</t>
    </r>
  </si>
  <si>
    <r>
      <rPr>
        <sz val="10.5"/>
        <color theme="1"/>
        <rFont val="宋体"/>
        <charset val="134"/>
      </rPr>
      <t>9. </t>
    </r>
    <r>
      <rPr>
        <sz val="10.5"/>
        <color theme="1"/>
        <rFont val="宋体"/>
        <charset val="134"/>
      </rPr>
      <t>为更好提升色彩显示效果整机支持色彩空间可选，包含标准模式和sRGB模式，在sRGB模式下可做到高色准△E≤1.5。</t>
    </r>
  </si>
  <si>
    <r>
      <rPr>
        <sz val="10.5"/>
        <color theme="1"/>
        <rFont val="宋体"/>
        <charset val="134"/>
      </rPr>
      <t>10. </t>
    </r>
    <r>
      <rPr>
        <sz val="10.5"/>
        <color theme="1"/>
        <rFont val="宋体"/>
        <charset val="134"/>
      </rPr>
      <t>整机具备至少6个前置按键，可实现老师开关机、调出中控菜单、音量+/-、护眼、录屏操作，支持通过前置面板物理按键一键启动录屏功能，可将屏幕中显示的课件、音频内容与人声同时录制。</t>
    </r>
  </si>
  <si>
    <r>
      <rPr>
        <sz val="10.5"/>
        <color theme="1"/>
        <rFont val="宋体"/>
        <charset val="134"/>
      </rPr>
      <t>11. </t>
    </r>
    <r>
      <rPr>
        <sz val="10.5"/>
        <color theme="1"/>
        <rFont val="宋体"/>
        <charset val="134"/>
      </rPr>
      <t>★为便于教师在授课时进行小工具调用，设备支持自定义前置“设置"按键，可通过自定义设置实现前置面板功能按键一键启用任一全局小工具（批注、截屏、计时、降半屏、放大镜、倒数日、日历）、快捷开关（节能模式、纸质护眼模式、经典护眼模式、自动亮度模式）。（提供检测报告复印件）</t>
    </r>
  </si>
  <si>
    <r>
      <rPr>
        <sz val="10.5"/>
        <color theme="1"/>
        <rFont val="宋体"/>
        <charset val="134"/>
      </rPr>
      <t>12. </t>
    </r>
    <r>
      <rPr>
        <sz val="10.5"/>
        <color theme="1"/>
        <rFont val="宋体"/>
        <charset val="134"/>
      </rPr>
      <t>整机无需外接无线网卡，在Windows系统下可实现Wi-Fi无线上网连接、AP无线热点发射和BT蓝牙连接功能，Wi-Fi和AP热点工作距离≥12m。</t>
    </r>
  </si>
  <si>
    <r>
      <rPr>
        <sz val="10.5"/>
        <color theme="1"/>
        <rFont val="宋体"/>
        <charset val="134"/>
      </rPr>
      <t>13. </t>
    </r>
    <r>
      <rPr>
        <sz val="10.5"/>
        <color theme="1"/>
        <rFont val="宋体"/>
        <charset val="134"/>
      </rPr>
      <t>★整机支持蓝牙Bluetooth 5.2标准，支持主动发现蓝牙外设从而连接（无需整机进入发现模式），同时支持连接外部蓝牙音箱播放音频。（提供检测报告复印件）</t>
    </r>
  </si>
  <si>
    <r>
      <rPr>
        <sz val="10.5"/>
        <color theme="1"/>
        <rFont val="宋体"/>
        <charset val="134"/>
      </rPr>
      <t>14. </t>
    </r>
    <r>
      <rPr>
        <sz val="10.5"/>
        <color theme="1"/>
        <rFont val="宋体"/>
        <charset val="134"/>
      </rPr>
      <t>★整机无需外接无线网卡，在Windows系统下接入无线网络，切换到嵌入式Android系统下可直接实现无线上网功能，不需手动重复设置。Wi-Fi制式支持IEEE 802.11 a/b/g/n/ac/ax；支持版本Wi-Fi6。（提供检测报告复印件）</t>
    </r>
  </si>
  <si>
    <r>
      <rPr>
        <sz val="10.5"/>
        <color theme="1"/>
        <rFont val="宋体"/>
        <charset val="134"/>
      </rPr>
      <t>15. </t>
    </r>
    <r>
      <rPr>
        <sz val="10.5"/>
        <color theme="1"/>
        <rFont val="宋体"/>
        <charset val="134"/>
      </rPr>
      <t>★整机内置非独立外扩展摄像头，拍摄照片像素数≥1300万，摄像头视场角≥135度，具备摄像头指示灯，摄像头运行时，有指示灯提示。（提供检测报告复印件）</t>
    </r>
  </si>
  <si>
    <r>
      <rPr>
        <sz val="10.5"/>
        <color theme="1"/>
        <rFont val="宋体"/>
        <charset val="134"/>
      </rPr>
      <t>16. </t>
    </r>
    <r>
      <rPr>
        <sz val="10.5"/>
        <color theme="1"/>
        <rFont val="宋体"/>
        <charset val="134"/>
      </rPr>
      <t>★整机内置非独立外扩展高清摄像头，可用于远程巡课，拍摄范围可以涵盖整机距离摄像头垂直法线左右水平距离各大于等于4米，左右最边缘深度大于等于2.3米范围内，并且可以AI识别人像，支持人脸识别、快速点人数、随机抽人；识别所有学生，显示标记，然后随机抽选，同时显示标记不少于60人。（提供检测报告复印件）</t>
    </r>
  </si>
  <si>
    <r>
      <rPr>
        <sz val="10.5"/>
        <color theme="1"/>
        <rFont val="宋体"/>
        <charset val="134"/>
      </rPr>
      <t>17. </t>
    </r>
    <r>
      <rPr>
        <sz val="10.5"/>
        <color theme="1"/>
        <rFont val="宋体"/>
        <charset val="134"/>
      </rPr>
      <t>支持Windows 7、Windows 8、Windows 10、Linux、Mac Os系统外置电脑操作系统接入时，无需安装触摸驱动。</t>
    </r>
  </si>
  <si>
    <r>
      <rPr>
        <sz val="10.5"/>
        <color theme="1"/>
        <rFont val="宋体"/>
        <charset val="134"/>
      </rPr>
      <t>18. </t>
    </r>
    <r>
      <rPr>
        <sz val="10.5"/>
        <color theme="1"/>
        <rFont val="宋体"/>
        <charset val="134"/>
      </rPr>
      <t>整机具备前置Type-C接口，通过Type-C接口实现音视频输入，外接电脑设备经双头Type-C线连接至整机，即可把外接电脑设备画面投到整机上，同时在整机上操作画面，可实现触摸电脑的操作，无需再连接触控USB线。</t>
    </r>
  </si>
  <si>
    <r>
      <rPr>
        <sz val="10.5"/>
        <color theme="1"/>
        <rFont val="宋体"/>
        <charset val="134"/>
      </rPr>
      <t>19. </t>
    </r>
    <r>
      <rPr>
        <sz val="10.5"/>
        <color theme="1"/>
        <rFont val="宋体"/>
        <charset val="134"/>
      </rPr>
      <t>外接电脑设备经双头Type-C线连接至整机，可调用整机内置的摄像头、麦克风、扬声器，在外接电脑即可控制整机拍摄教室画面。</t>
    </r>
  </si>
  <si>
    <r>
      <rPr>
        <sz val="10.5"/>
        <color theme="1"/>
        <rFont val="宋体"/>
        <charset val="134"/>
      </rPr>
      <t>20. </t>
    </r>
    <r>
      <rPr>
        <sz val="10.5"/>
        <color theme="1"/>
        <rFont val="宋体"/>
        <charset val="134"/>
      </rPr>
      <t>整机关机状态下，通过长按电源键进入设置界面后，可点击屏幕选择恢复Android系统及Windows操作系统到出厂默认状态，无需额外工具辅助，同时内置专业硬件自检维护工具（非第三方工具），支持对触摸框和PC模块进行检测，并针对不同模块给出问题代码提示。</t>
    </r>
  </si>
  <si>
    <r>
      <rPr>
        <sz val="10.5"/>
        <color theme="1"/>
        <rFont val="宋体"/>
        <charset val="134"/>
      </rPr>
      <t>21. </t>
    </r>
    <r>
      <rPr>
        <sz val="10.5"/>
        <color theme="1"/>
        <rFont val="宋体"/>
        <charset val="134"/>
      </rPr>
      <t>无PC状态下，嵌入式Android操作系统下可实现windows系统中常用的教学应用功能，如白板书写、WPS软件使用和网页浏览，嵌入式系统内置互动白板支持十笔书写及手掌擦除（手掌擦除面积根据手掌与屏幕的接触面大小自动调整），白板书写内容可以PDF、IWB和SVG格式导出。支持10种以上平面图形工具。支持8种以上立体图形工具。</t>
    </r>
  </si>
  <si>
    <r>
      <rPr>
        <sz val="10.5"/>
        <color theme="1"/>
        <rFont val="宋体"/>
        <charset val="134"/>
      </rPr>
      <t>22. </t>
    </r>
    <r>
      <rPr>
        <sz val="10.5"/>
        <color theme="1"/>
        <rFont val="宋体"/>
        <charset val="134"/>
      </rPr>
      <t>支持外接信号输入时自动唤醒功能，整机处于关机通电状态，外接电脑显示信号通过HDMI传输线连接至整机时，整机可智能识别外接电脑设备信号输入并自动开机。</t>
    </r>
  </si>
  <si>
    <r>
      <rPr>
        <sz val="10.5"/>
        <color theme="1"/>
        <rFont val="宋体"/>
        <charset val="134"/>
      </rPr>
      <t>23. </t>
    </r>
    <r>
      <rPr>
        <sz val="10.5"/>
        <color theme="1"/>
        <rFont val="宋体"/>
        <charset val="134"/>
      </rPr>
      <t>OPS电脑模块要求：</t>
    </r>
  </si>
  <si>
    <t>（1）CPU：Intel 10代酷睿 i5或以上配置；</t>
  </si>
  <si>
    <t>（2）内存：8GB DDR4笔记本内存或以上配置；</t>
  </si>
  <si>
    <t>（3）硬盘：256GB SSD固态硬盘或以上配置。</t>
  </si>
  <si>
    <t>教学软件</t>
  </si>
  <si>
    <r>
      <rPr>
        <sz val="10"/>
        <color rgb="FF000000"/>
        <rFont val="宋体"/>
        <charset val="134"/>
      </rPr>
      <t>1. </t>
    </r>
    <r>
      <rPr>
        <sz val="10"/>
        <color rgb="FF000000"/>
        <rFont val="宋体"/>
        <charset val="134"/>
      </rPr>
      <t>提供教师云存储空间功能，教师可在个人云空间中上传存储互动课件、云教案和其他教学资源。</t>
    </r>
  </si>
  <si>
    <r>
      <rPr>
        <sz val="10"/>
        <color rgb="FF000000"/>
        <rFont val="宋体"/>
        <charset val="134"/>
      </rPr>
      <t>2. </t>
    </r>
    <r>
      <rPr>
        <sz val="10"/>
        <color rgb="FF000000"/>
        <rFont val="宋体"/>
        <charset val="134"/>
      </rPr>
      <t>具备个人账号功能，支持通过数字账号、微信二维码、硬件密钥方式登录教师个人账号。</t>
    </r>
  </si>
  <si>
    <r>
      <rPr>
        <sz val="10"/>
        <color rgb="FF000000"/>
        <rFont val="宋体"/>
        <charset val="134"/>
      </rPr>
      <t>3. </t>
    </r>
    <r>
      <rPr>
        <sz val="10"/>
        <color rgb="FF000000"/>
        <rFont val="宋体"/>
        <charset val="134"/>
      </rPr>
      <t>★具有互动式教学课件资源，包含学科教育各学段各地区教材版本不少于100个；具有互动式教学课件资源，包含学科教育各学段教材版本全部教学章节、专题教育多个主题教育、特殊教育3大分类的不少于十万份的互动课件。（提供检测报告复印件）</t>
    </r>
  </si>
  <si>
    <r>
      <rPr>
        <sz val="10"/>
        <color rgb="FF000000"/>
        <rFont val="宋体"/>
        <charset val="134"/>
      </rPr>
      <t>4. </t>
    </r>
    <r>
      <rPr>
        <sz val="10"/>
        <color rgb="FF000000"/>
        <rFont val="宋体"/>
        <charset val="134"/>
      </rPr>
      <t>★为便于教师备课具备AI智能备课功能，可以在备课场景中搜索课件库课件资源，具有至少十万份课件资源，支持整份课件或按照课件页插入课件中；能按照元素类型思维导图、课堂活动选取需要的部分补充课件缺失的部分。（提供检测报告复印件）</t>
    </r>
  </si>
  <si>
    <r>
      <rPr>
        <sz val="10"/>
        <color rgb="FF000000"/>
        <rFont val="宋体"/>
        <charset val="134"/>
      </rPr>
      <t>5. </t>
    </r>
    <r>
      <rPr>
        <sz val="10"/>
        <color rgb="FF000000"/>
        <rFont val="宋体"/>
        <charset val="134"/>
      </rPr>
      <t>采用备授课一体化框架设计，教师可根据教学场景自由切换类PPT界面的备课模式与触控交互教学模式，适用于教室、办公室等不同教学环境，便于教师教学使用。</t>
    </r>
  </si>
  <si>
    <r>
      <rPr>
        <sz val="10"/>
        <color rgb="FF000000"/>
        <rFont val="宋体"/>
        <charset val="134"/>
      </rPr>
      <t>6. </t>
    </r>
    <r>
      <rPr>
        <sz val="10"/>
        <color rgb="FF000000"/>
        <rFont val="宋体"/>
        <charset val="134"/>
      </rPr>
      <t>互动课件内容的编辑修改无需人为保存即可自动同步至云空间，可根据教师需要调整云空间自动同步的时间间隔，避免教学资源的损坏、遗失。本地课件则不会自动同步到云空间以保证数据安全。编辑多份互动课件时，教师可一键将所有处于编辑状态的课件同步到互动课件云空间。</t>
    </r>
  </si>
  <si>
    <r>
      <rPr>
        <sz val="10"/>
        <color rgb="FF000000"/>
        <rFont val="宋体"/>
        <charset val="134"/>
      </rPr>
      <t>7. </t>
    </r>
    <r>
      <rPr>
        <sz val="10"/>
        <color rgb="FF000000"/>
        <rFont val="宋体"/>
        <charset val="134"/>
      </rPr>
      <t>★支持PPT的原生解析，教师可将pptx课件转化为互动教学课件，支持单份导入和批量文件夹导入两种导入方式。（提供检测报告复印件）</t>
    </r>
  </si>
  <si>
    <r>
      <rPr>
        <sz val="10"/>
        <color rgb="FF000000"/>
        <rFont val="宋体"/>
        <charset val="134"/>
      </rPr>
      <t>8. </t>
    </r>
    <r>
      <rPr>
        <sz val="10"/>
        <color rgb="FF000000"/>
        <rFont val="宋体"/>
        <charset val="134"/>
      </rPr>
      <t>可自由调节课件画面的显示比例，支持16:9、4：3画面显示比，可适配各类显示设备。</t>
    </r>
  </si>
  <si>
    <r>
      <rPr>
        <sz val="10"/>
        <color rgb="FF000000"/>
        <rFont val="宋体"/>
        <charset val="134"/>
      </rPr>
      <t>9. </t>
    </r>
    <r>
      <rPr>
        <sz val="10"/>
        <color rgb="FF000000"/>
        <rFont val="宋体"/>
        <charset val="134"/>
      </rPr>
      <t>★软件支持全文快速搜索，支持在课件中通过快捷键调用搜索控件，输入文本即可查找对应的文本匹配项。（提供检测报告复印件）</t>
    </r>
  </si>
  <si>
    <r>
      <rPr>
        <sz val="10"/>
        <color rgb="FF000000"/>
        <rFont val="宋体"/>
        <charset val="134"/>
      </rPr>
      <t>10. </t>
    </r>
    <r>
      <rPr>
        <sz val="10"/>
        <color rgb="FF000000"/>
        <rFont val="宋体"/>
        <charset val="134"/>
      </rPr>
      <t>★提供教案模板，方便老师撰写教案，预置模板不少于7个。支持校本模板，管理员在教研管理后台设置校本模板后，老师可在云教案模板调用。（提供检测报告复印件）</t>
    </r>
  </si>
  <si>
    <r>
      <rPr>
        <sz val="10"/>
        <color rgb="FF000000"/>
        <rFont val="宋体"/>
        <charset val="134"/>
      </rPr>
      <t>11. </t>
    </r>
    <r>
      <rPr>
        <sz val="10"/>
        <color rgb="FF000000"/>
        <rFont val="宋体"/>
        <charset val="134"/>
      </rPr>
      <t>可插入文本框输入文本并支持文本样式设置：字体、字号、颜色、加粗、倾斜、下划线、上下角标、项目符号，预置不少于15种艺术字效果，便于教师调用美化课件。</t>
    </r>
  </si>
  <si>
    <r>
      <rPr>
        <sz val="10"/>
        <color rgb="FF000000"/>
        <rFont val="宋体"/>
        <charset val="134"/>
      </rPr>
      <t>12. </t>
    </r>
    <r>
      <rPr>
        <sz val="10"/>
        <color rgb="FF000000"/>
        <rFont val="宋体"/>
        <charset val="134"/>
      </rPr>
      <t>内置图片处理功能，无需借助专业图片处理软件即可对课件内的图片进行快速抠图，图片主体处理后边缘无明显毛边，且处理后的图片可直接上传至教师云空间供后续复用。</t>
    </r>
  </si>
  <si>
    <r>
      <rPr>
        <sz val="10"/>
        <color rgb="FF000000"/>
        <rFont val="宋体"/>
        <charset val="134"/>
      </rPr>
      <t>13. </t>
    </r>
    <r>
      <rPr>
        <sz val="10"/>
        <color rgb="FF000000"/>
        <rFont val="宋体"/>
        <charset val="134"/>
      </rPr>
      <t>内嵌学科思维导图功能，提供思维导图、鱼骨图及组织结构图等知识结构化工具，提供不少于13种预设模板。思维导图支持自定义连接线、节点样式。</t>
    </r>
  </si>
  <si>
    <r>
      <rPr>
        <sz val="10"/>
        <color rgb="FF000000"/>
        <rFont val="宋体"/>
        <charset val="134"/>
      </rPr>
      <t>14. </t>
    </r>
    <r>
      <rPr>
        <sz val="10"/>
        <color rgb="FF000000"/>
        <rFont val="宋体"/>
        <charset val="134"/>
      </rPr>
      <t>课堂互动游戏支持云储存，编辑完成的活动可一键存储至教师云空间，便于在不同课件中直接调用，无需反复编辑。</t>
    </r>
  </si>
  <si>
    <r>
      <rPr>
        <sz val="10"/>
        <color rgb="FF000000"/>
        <rFont val="宋体"/>
        <charset val="134"/>
      </rPr>
      <t>15. </t>
    </r>
    <r>
      <rPr>
        <sz val="10"/>
        <color rgb="FF000000"/>
        <rFont val="宋体"/>
        <charset val="134"/>
      </rPr>
      <t>★具有课堂活动智能填写功能，支持选词填空、判断对错和趣味选择三大课堂活动；输入文本后可以一键解析，自动将文本内容结构化填充至题干和正确选项，完成课堂活动的制作。（提供检测报告复印件）</t>
    </r>
  </si>
  <si>
    <r>
      <rPr>
        <sz val="10"/>
        <color rgb="FF000000"/>
        <rFont val="宋体"/>
        <charset val="134"/>
      </rPr>
      <t>16. </t>
    </r>
    <r>
      <rPr>
        <sz val="10"/>
        <color rgb="FF000000"/>
        <rFont val="宋体"/>
        <charset val="134"/>
      </rPr>
      <t>提供覆盖初中、高中的古诗词、古文教学资源：包含原文、翻译、背景介绍、作者介绍、朗诵音频。内嵌诗词百科链接，一键跳转展示诗词及作者详细背景介绍；全部古诗词资源按照年级学段、朝代、诗人进行精细分类。</t>
    </r>
  </si>
  <si>
    <r>
      <rPr>
        <sz val="10"/>
        <color rgb="FF000000"/>
        <rFont val="宋体"/>
        <charset val="134"/>
      </rPr>
      <t>17. </t>
    </r>
    <r>
      <rPr>
        <sz val="10"/>
        <color rgb="FF000000"/>
        <rFont val="宋体"/>
        <charset val="134"/>
      </rPr>
      <t>支持蒙语输入法在此软件中进行直接输入及编辑，输入的蒙文需符合蒙古文语言逻辑，字与字之间从上到下，列与列之间从左到右。</t>
    </r>
  </si>
  <si>
    <r>
      <rPr>
        <sz val="10"/>
        <color rgb="FF000000"/>
        <rFont val="宋体"/>
        <charset val="134"/>
      </rPr>
      <t>18. </t>
    </r>
    <r>
      <rPr>
        <sz val="10"/>
        <color rgb="FF000000"/>
        <rFont val="宋体"/>
        <charset val="134"/>
      </rPr>
      <t>支持中英文、数学公式的编辑输入，可快速输入方程组、脱式运算，提供不少于70个数学符号及模板；预置不少于40个常用数学公式，无需编辑一键插入，输入内容可用不同颜色标记及重复编辑。支持LaTeX公式输入。</t>
    </r>
  </si>
  <si>
    <r>
      <rPr>
        <sz val="10"/>
        <color rgb="FF000000"/>
        <rFont val="宋体"/>
        <charset val="134"/>
      </rPr>
      <t>19. </t>
    </r>
    <r>
      <rPr>
        <sz val="10"/>
        <color rgb="FF000000"/>
        <rFont val="宋体"/>
        <charset val="134"/>
      </rPr>
      <t>可自由绘制长方体、立方体、圆柱体、圆锥等几何图形。任意调节几何体的大小尺寸，支持几何图形按比例放大缩小和通过单独调整长宽高（半径/高）改变几何体大小。支持为长方体、圆柱体、圆锥等几何体的各面、棱分别填涂颜色，并且可通过360°旋转观察涂色面与未涂色面；几何体支持平面展开，预置长方体、立方体“141、132、222、33”型展开方式，展开后可对涂色面进行查看，有助于学生的空间想象。</t>
    </r>
  </si>
  <si>
    <r>
      <rPr>
        <sz val="10"/>
        <color rgb="FF000000"/>
        <rFont val="宋体"/>
        <charset val="134"/>
      </rPr>
      <t>20. </t>
    </r>
    <r>
      <rPr>
        <sz val="10"/>
        <color rgb="FF000000"/>
        <rFont val="宋体"/>
        <charset val="134"/>
      </rPr>
      <t>★软件内置的AI智能语义分析模块，可对输入的英文文本的拼写、句型、语法进行错误检查，并支持一键纠错。（提供检测报告复印件）</t>
    </r>
  </si>
  <si>
    <r>
      <rPr>
        <sz val="10"/>
        <color rgb="FF000000"/>
        <rFont val="宋体"/>
        <charset val="134"/>
      </rPr>
      <t>21. </t>
    </r>
    <r>
      <rPr>
        <sz val="10"/>
        <color rgb="FF000000"/>
        <rFont val="宋体"/>
        <charset val="134"/>
      </rPr>
      <t>配置英语学科听写工具，覆盖小初高不少于8000个英语单词，支持自定义选择单词。自定义听写频率和次数，一键生成听写卡；授课模式支持一键开启听写朗读。</t>
    </r>
  </si>
  <si>
    <r>
      <rPr>
        <sz val="10"/>
        <color rgb="FF000000"/>
        <rFont val="宋体"/>
        <charset val="134"/>
      </rPr>
      <t>22. </t>
    </r>
    <r>
      <rPr>
        <sz val="10"/>
        <color rgb="FF000000"/>
        <rFont val="宋体"/>
        <charset val="134"/>
      </rPr>
      <t>★支持浏览和插入国际音标表，可直接点击发音，支持已整表和单个音标卡片插入。支持智能将字母、单词、句子转写为音标，并可一键插入到备课课件中形成文本。（提供检测报告复印件）</t>
    </r>
  </si>
  <si>
    <r>
      <rPr>
        <sz val="10"/>
        <color rgb="FF000000"/>
        <rFont val="宋体"/>
        <charset val="134"/>
      </rPr>
      <t>23. </t>
    </r>
    <r>
      <rPr>
        <sz val="10"/>
        <color rgb="FF000000"/>
        <rFont val="宋体"/>
        <charset val="134"/>
      </rPr>
      <t>提供化学方程式快速编辑工具，当输入一个化学元素时，软件界面将自动显示出和该元素相关的多个常用化学反应方程式，可直接选择使用。插入后的化学方程式可重新编辑。</t>
    </r>
  </si>
  <si>
    <r>
      <rPr>
        <sz val="10"/>
        <color rgb="FF000000"/>
        <rFont val="宋体"/>
        <charset val="134"/>
      </rPr>
      <t>24. </t>
    </r>
    <r>
      <rPr>
        <sz val="10"/>
        <color rgb="FF000000"/>
        <rFont val="宋体"/>
        <charset val="134"/>
      </rPr>
      <t>提供三维立体星球模型，内含太阳系全览模型、行星模型、卫星模型，支持360°自由旋转、缩放。太阳系全览模型、行星、卫星使用模型嵌套设计，无需切换界面，可从太阳系逐层定位至卫星。</t>
    </r>
  </si>
  <si>
    <r>
      <rPr>
        <sz val="10"/>
        <color rgb="FF000000"/>
        <rFont val="宋体"/>
        <charset val="134"/>
      </rPr>
      <t>25. </t>
    </r>
    <r>
      <rPr>
        <sz val="10"/>
        <color rgb="FF000000"/>
        <rFont val="宋体"/>
        <charset val="134"/>
      </rPr>
      <t>提供涵盖小学、初中、高中超过2000个微课程视频，每个学段的微课视频内容应不少于三个主要学科。</t>
    </r>
  </si>
  <si>
    <r>
      <rPr>
        <sz val="10"/>
        <color rgb="FF000000"/>
        <rFont val="宋体"/>
        <charset val="134"/>
      </rPr>
      <t>26. </t>
    </r>
    <r>
      <rPr>
        <sz val="10"/>
        <color rgb="FF000000"/>
        <rFont val="宋体"/>
        <charset val="134"/>
      </rPr>
      <t>★为便于校园党建文化宣传，提供100节党建微课视频，包含革命篇、建设篇、改革篇、复兴篇4个篇章。微课内容可在线点播，下载至课件播放。微课视频支持视频关键帧打点标记，播放过程中可一键跳转至标记位置，同时支持一键对视频内容进行截图插入课件。（提供检测报告复印件）</t>
    </r>
  </si>
  <si>
    <r>
      <rPr>
        <sz val="10"/>
        <color rgb="FF000000"/>
        <rFont val="宋体"/>
        <charset val="134"/>
      </rPr>
      <t>27. </t>
    </r>
    <r>
      <rPr>
        <sz val="10"/>
        <color rgb="FF000000"/>
        <rFont val="宋体"/>
        <charset val="134"/>
      </rPr>
      <t>具备所有学科要求的实验内容；物理需包含：声现象、光学、电学、力学、能量、光学；化学需包含：化学基本概念与原理、身边的化学物质、化学实验、化学计算、化学与社会发展；生物需包含：生物与细胞、生物圈中的人、生物圈中的其他生物、生物圈中的绿色植物、健康地生活、生物与生物圈、生物圈中的生命的延续。</t>
    </r>
  </si>
  <si>
    <r>
      <rPr>
        <sz val="10"/>
        <color rgb="FF000000"/>
        <rFont val="宋体"/>
        <charset val="134"/>
      </rPr>
      <t>28. </t>
    </r>
    <r>
      <rPr>
        <sz val="10"/>
        <color rgb="FF000000"/>
        <rFont val="宋体"/>
        <charset val="134"/>
      </rPr>
      <t>★软件具备空中课堂功能，功能内置于交互式备授课软件中，无需额外安装部署直播软件，可实现语音直播、课件同步、互动工具等远程教学。教师根据讲解内容发布答题板供学生选择作答，学生提交答案后系统自动统计正确率和答题详情。（提供检测报告复印件）</t>
    </r>
  </si>
  <si>
    <r>
      <rPr>
        <sz val="10"/>
        <color rgb="FF000000"/>
        <rFont val="宋体"/>
        <charset val="134"/>
      </rPr>
      <t>29. </t>
    </r>
    <r>
      <rPr>
        <sz val="10"/>
        <color rgb="FF000000"/>
        <rFont val="宋体"/>
        <charset val="134"/>
      </rPr>
      <t>★为便于校本资源的建立，软件具备校本资源库，支持教师电脑端/手机端实现校本资源共建共享。支持课件、教案以文件夹的形式批量上传。支持获取校本多媒体资源到本地查看，也可选择插入校本资源库中的多媒体资源，实现校内资源的共建共享。（提供检测报告复印件）</t>
    </r>
  </si>
  <si>
    <r>
      <rPr>
        <sz val="10"/>
        <color rgb="FF000000"/>
        <rFont val="宋体"/>
        <charset val="134"/>
      </rPr>
      <t>30. </t>
    </r>
    <r>
      <rPr>
        <sz val="10"/>
        <color rgb="FF000000"/>
        <rFont val="宋体"/>
        <charset val="134"/>
      </rPr>
      <t>★为顺应信息化教学场景的普及，软件支持集体备课功能，教师可选择教案、课件等资源上传发起集备研讨，能够设置多重访问权限，支持生成集备报告，报告生成后，参备人可查看具体报告内容和下载集备报告。报告内包含集备信息、数据统计、研讨记录的具体内容。（提供检测报告复印件）</t>
    </r>
  </si>
  <si>
    <t>1、壁挂式安装，无锐角无利边设计，有效防止师生碰伤、划伤。</t>
  </si>
  <si>
    <t>2、采用三折叠开合式托板，展开后托板尺寸≥A4面积，收起时小巧不占空间，高效利用挂墙面积。</t>
  </si>
  <si>
    <t>3、采用USB高速接口，单根USB线实现供电、高清数据传输需求。</t>
  </si>
  <si>
    <t>4、采用800W像素自动对焦摄像头，可拍摄A4画幅。</t>
  </si>
  <si>
    <t>5、采用PDAF相位对焦技术，自动对焦速度低于300ms，减少对焦过程时间，提高教学效率。</t>
  </si>
  <si>
    <t>6、支持通过双击屏幕画面任意位置，即时改变对焦位置，可对立体物体的局部进行精确对焦。</t>
  </si>
  <si>
    <t>7、支持两倍无损变焦放大，1080P分辨率下输出解析度≥TV 1000线。</t>
  </si>
  <si>
    <t>8、展台按键采用电容式触摸按键，可实现一键启动展台画面、画面放大、画面缩小、画面旋转、拍照截图等功能，同时也支持在展台软件上进行同样的操作。</t>
  </si>
  <si>
    <t>9、自带均光罩LED补光灯，光线不足时可进行亮度补充，亮度均匀。摄像头杆在摄像头部分带保护镜片密封，防止灰尘沾染镜头。</t>
  </si>
  <si>
    <t>10、支持对展台实时画面进行放大、缩小、旋转、自适应、冻结画面等操作。</t>
  </si>
  <si>
    <t>11、支持展台画面实时批注，预设多种笔划粗细及颜色供选择，且支持对展台画面联同批注内容进行同步缩放、移动。</t>
  </si>
  <si>
    <t>12、支持展台画面拍照截图并进行多图预览，可对任一图片进行全屏显示。</t>
  </si>
  <si>
    <t>13、具备图像增强功能，可自动裁剪背景并增强文字显示，使文档画面更清晰。</t>
  </si>
  <si>
    <t>14、支持故障自动检测，在软件无法出现展台拍摄画面时，自动出现检测链接，帮助用户检测“无画面”的原因，并给出引导性解决方案。可判断硬件连接、显卡驱动、摄像头占用、软件版本等问题。</t>
  </si>
  <si>
    <t>15、支持二维码扫码功能：打开扫一扫功能后，将书本上的二维码放入扫描框内即可自动扫描，并进入系统浏览器获取二维码的链接内容，帮助老师快速获取电子教学资源。</t>
  </si>
  <si>
    <t xml:space="preserve"> </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</si>
</sst>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9">
    <font>
      <sz val="11"/>
      <color theme="1"/>
      <name val="等线"/>
      <charset val="134"/>
      <scheme val="minor"/>
    </font>
    <font>
      <sz val="10.5"/>
      <color theme="1"/>
      <name val="微软雅黑"/>
      <charset val="134"/>
    </font>
    <font>
      <sz val="10.5"/>
      <color theme="1"/>
      <name val="宋体"/>
      <charset val="134"/>
    </font>
    <font>
      <sz val="10"/>
      <color rgb="FF000000"/>
      <name val="宋体"/>
      <charset val="134"/>
    </font>
    <font>
      <sz val="11"/>
      <color rgb="FF000000"/>
      <name val="微软雅黑"/>
      <charset val="134"/>
    </font>
    <font>
      <sz val="20"/>
      <color theme="1"/>
      <name val="方正小标宋简体"/>
      <charset val="134"/>
    </font>
    <font>
      <sz val="11"/>
      <color theme="1"/>
      <name val="仿宋_GB2312"/>
      <charset val="134"/>
    </font>
    <font>
      <sz val="9"/>
      <name val="宋体"/>
      <charset val="134"/>
    </font>
    <font>
      <sz val="11"/>
      <color rgb="FF000000"/>
      <name val="仿宋_GB2312"/>
      <charset val="134"/>
    </font>
    <font>
      <sz val="11"/>
      <color theme="1"/>
      <name val="等线"/>
      <charset val="0"/>
      <scheme val="minor"/>
    </font>
    <font>
      <sz val="11"/>
      <color rgb="FF3F3F76"/>
      <name val="等线"/>
      <charset val="0"/>
      <scheme val="minor"/>
    </font>
    <font>
      <sz val="11"/>
      <color rgb="FF9C0006"/>
      <name val="等线"/>
      <charset val="0"/>
      <scheme val="minor"/>
    </font>
    <font>
      <sz val="11"/>
      <color theme="0"/>
      <name val="等线"/>
      <charset val="0"/>
      <scheme val="minor"/>
    </font>
    <font>
      <u/>
      <sz val="11"/>
      <color rgb="FF0000FF"/>
      <name val="等线"/>
      <charset val="0"/>
      <scheme val="minor"/>
    </font>
    <font>
      <u/>
      <sz val="11"/>
      <color rgb="FF800080"/>
      <name val="等线"/>
      <charset val="0"/>
      <scheme val="minor"/>
    </font>
    <font>
      <b/>
      <sz val="11"/>
      <color theme="3"/>
      <name val="等线"/>
      <charset val="134"/>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6500"/>
      <name val="等线"/>
      <charset val="0"/>
      <scheme val="minor"/>
    </font>
    <font>
      <sz val="12"/>
      <name val="宋体"/>
      <charset val="134"/>
    </font>
  </fonts>
  <fills count="35">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8">
    <border>
      <left/>
      <right/>
      <top/>
      <bottom/>
      <diagonal/>
    </border>
    <border>
      <left style="medium">
        <color auto="1"/>
      </left>
      <right style="medium">
        <color auto="1"/>
      </right>
      <top style="medium">
        <color auto="1"/>
      </top>
      <bottom style="medium">
        <color auto="1"/>
      </bottom>
      <diagonal/>
    </border>
    <border>
      <left style="medium">
        <color auto="1"/>
      </left>
      <right style="medium">
        <color auto="1"/>
      </right>
      <top style="medium">
        <color auto="1"/>
      </top>
      <bottom/>
      <diagonal/>
    </border>
    <border>
      <left style="medium">
        <color auto="1"/>
      </left>
      <right style="medium">
        <color auto="1"/>
      </right>
      <top/>
      <bottom/>
      <diagonal/>
    </border>
    <border>
      <left style="medium">
        <color auto="1"/>
      </left>
      <right style="medium">
        <color auto="1"/>
      </right>
      <top/>
      <bottom style="medium">
        <color auto="1"/>
      </bottom>
      <diagonal/>
    </border>
    <border>
      <left style="thin">
        <color auto="1"/>
      </left>
      <right style="thin">
        <color auto="1"/>
      </right>
      <top style="thin">
        <color auto="1"/>
      </top>
      <bottom style="thin">
        <color auto="1"/>
      </bottom>
      <diagonal/>
    </border>
    <border>
      <left style="thin">
        <color auto="1"/>
      </left>
      <right style="thin">
        <color auto="1"/>
      </right>
      <top/>
      <bottom/>
      <diagonal/>
    </border>
    <border>
      <left style="thin">
        <color auto="1"/>
      </left>
      <right/>
      <top style="thin">
        <color auto="1"/>
      </top>
      <bottom style="thin">
        <color auto="1"/>
      </bottom>
      <diagonal/>
    </border>
    <border>
      <left style="thin">
        <color auto="1"/>
      </left>
      <right style="thin">
        <color auto="1"/>
      </right>
      <top/>
      <bottom style="thin">
        <color auto="1"/>
      </bottom>
      <diagonal/>
    </border>
    <border>
      <left style="thin">
        <color auto="1"/>
      </left>
      <right style="thin">
        <color auto="1"/>
      </right>
      <top style="thin">
        <color auto="1"/>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2" fontId="0" fillId="0" borderId="0" applyFont="0" applyFill="0" applyBorder="0" applyAlignment="0" applyProtection="0">
      <alignment vertical="center"/>
    </xf>
    <xf numFmtId="0" fontId="9" fillId="4" borderId="0" applyNumberFormat="0" applyBorder="0" applyAlignment="0" applyProtection="0">
      <alignment vertical="center"/>
    </xf>
    <xf numFmtId="0" fontId="10" fillId="5" borderId="10"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9" fillId="6" borderId="0" applyNumberFormat="0" applyBorder="0" applyAlignment="0" applyProtection="0">
      <alignment vertical="center"/>
    </xf>
    <xf numFmtId="0" fontId="11" fillId="7" borderId="0" applyNumberFormat="0" applyBorder="0" applyAlignment="0" applyProtection="0">
      <alignment vertical="center"/>
    </xf>
    <xf numFmtId="43" fontId="0" fillId="0" borderId="0" applyFont="0" applyFill="0" applyBorder="0" applyAlignment="0" applyProtection="0">
      <alignment vertical="center"/>
    </xf>
    <xf numFmtId="0" fontId="12" fillId="8" borderId="0" applyNumberFormat="0" applyBorder="0" applyAlignment="0" applyProtection="0">
      <alignment vertical="center"/>
    </xf>
    <xf numFmtId="0" fontId="13" fillId="0" borderId="0" applyNumberFormat="0" applyFill="0" applyBorder="0" applyAlignment="0" applyProtection="0">
      <alignment vertical="center"/>
    </xf>
    <xf numFmtId="9" fontId="0" fillId="0" borderId="0" applyFont="0" applyFill="0" applyBorder="0" applyAlignment="0" applyProtection="0">
      <alignment vertical="center"/>
    </xf>
    <xf numFmtId="0" fontId="14" fillId="0" borderId="0" applyNumberFormat="0" applyFill="0" applyBorder="0" applyAlignment="0" applyProtection="0">
      <alignment vertical="center"/>
    </xf>
    <xf numFmtId="0" fontId="0" fillId="9" borderId="11" applyNumberFormat="0" applyFont="0" applyAlignment="0" applyProtection="0">
      <alignment vertical="center"/>
    </xf>
    <xf numFmtId="0" fontId="12" fillId="10" borderId="0" applyNumberFormat="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12" applyNumberFormat="0" applyFill="0" applyAlignment="0" applyProtection="0">
      <alignment vertical="center"/>
    </xf>
    <xf numFmtId="0" fontId="20" fillId="0" borderId="12" applyNumberFormat="0" applyFill="0" applyAlignment="0" applyProtection="0">
      <alignment vertical="center"/>
    </xf>
    <xf numFmtId="0" fontId="12" fillId="11" borderId="0" applyNumberFormat="0" applyBorder="0" applyAlignment="0" applyProtection="0">
      <alignment vertical="center"/>
    </xf>
    <xf numFmtId="0" fontId="15" fillId="0" borderId="13" applyNumberFormat="0" applyFill="0" applyAlignment="0" applyProtection="0">
      <alignment vertical="center"/>
    </xf>
    <xf numFmtId="0" fontId="12" fillId="12" borderId="0" applyNumberFormat="0" applyBorder="0" applyAlignment="0" applyProtection="0">
      <alignment vertical="center"/>
    </xf>
    <xf numFmtId="0" fontId="21" fillId="13" borderId="14" applyNumberFormat="0" applyAlignment="0" applyProtection="0">
      <alignment vertical="center"/>
    </xf>
    <xf numFmtId="0" fontId="22" fillId="13" borderId="10" applyNumberFormat="0" applyAlignment="0" applyProtection="0">
      <alignment vertical="center"/>
    </xf>
    <xf numFmtId="0" fontId="23" fillId="14" borderId="15" applyNumberFormat="0" applyAlignment="0" applyProtection="0">
      <alignment vertical="center"/>
    </xf>
    <xf numFmtId="0" fontId="9" fillId="15" borderId="0" applyNumberFormat="0" applyBorder="0" applyAlignment="0" applyProtection="0">
      <alignment vertical="center"/>
    </xf>
    <xf numFmtId="0" fontId="12" fillId="16" borderId="0" applyNumberFormat="0" applyBorder="0" applyAlignment="0" applyProtection="0">
      <alignment vertical="center"/>
    </xf>
    <xf numFmtId="0" fontId="24" fillId="0" borderId="16" applyNumberFormat="0" applyFill="0" applyAlignment="0" applyProtection="0">
      <alignment vertical="center"/>
    </xf>
    <xf numFmtId="0" fontId="25" fillId="0" borderId="17" applyNumberFormat="0" applyFill="0" applyAlignment="0" applyProtection="0">
      <alignment vertical="center"/>
    </xf>
    <xf numFmtId="0" fontId="26" fillId="17" borderId="0" applyNumberFormat="0" applyBorder="0" applyAlignment="0" applyProtection="0">
      <alignment vertical="center"/>
    </xf>
    <xf numFmtId="0" fontId="27" fillId="18" borderId="0" applyNumberFormat="0" applyBorder="0" applyAlignment="0" applyProtection="0">
      <alignment vertical="center"/>
    </xf>
    <xf numFmtId="0" fontId="9" fillId="19" borderId="0" applyNumberFormat="0" applyBorder="0" applyAlignment="0" applyProtection="0">
      <alignment vertical="center"/>
    </xf>
    <xf numFmtId="0" fontId="12" fillId="20" borderId="0" applyNumberFormat="0" applyBorder="0" applyAlignment="0" applyProtection="0">
      <alignment vertical="center"/>
    </xf>
    <xf numFmtId="0" fontId="9" fillId="21" borderId="0" applyNumberFormat="0" applyBorder="0" applyAlignment="0" applyProtection="0">
      <alignment vertical="center"/>
    </xf>
    <xf numFmtId="0" fontId="9" fillId="22" borderId="0" applyNumberFormat="0" applyBorder="0" applyAlignment="0" applyProtection="0">
      <alignment vertical="center"/>
    </xf>
    <xf numFmtId="0" fontId="9" fillId="23" borderId="0" applyNumberFormat="0" applyBorder="0" applyAlignment="0" applyProtection="0">
      <alignment vertical="center"/>
    </xf>
    <xf numFmtId="0" fontId="9" fillId="24" borderId="0" applyNumberFormat="0" applyBorder="0" applyAlignment="0" applyProtection="0">
      <alignment vertical="center"/>
    </xf>
    <xf numFmtId="0" fontId="12" fillId="25" borderId="0" applyNumberFormat="0" applyBorder="0" applyAlignment="0" applyProtection="0">
      <alignment vertical="center"/>
    </xf>
    <xf numFmtId="0" fontId="12" fillId="26" borderId="0" applyNumberFormat="0" applyBorder="0" applyAlignment="0" applyProtection="0">
      <alignment vertical="center"/>
    </xf>
    <xf numFmtId="0" fontId="9" fillId="27" borderId="0" applyNumberFormat="0" applyBorder="0" applyAlignment="0" applyProtection="0">
      <alignment vertical="center"/>
    </xf>
    <xf numFmtId="0" fontId="9" fillId="28" borderId="0" applyNumberFormat="0" applyBorder="0" applyAlignment="0" applyProtection="0">
      <alignment vertical="center"/>
    </xf>
    <xf numFmtId="0" fontId="12" fillId="29" borderId="0" applyNumberFormat="0" applyBorder="0" applyAlignment="0" applyProtection="0">
      <alignment vertical="center"/>
    </xf>
    <xf numFmtId="0" fontId="9" fillId="30" borderId="0" applyNumberFormat="0" applyBorder="0" applyAlignment="0" applyProtection="0">
      <alignment vertical="center"/>
    </xf>
    <xf numFmtId="0" fontId="12" fillId="31" borderId="0" applyNumberFormat="0" applyBorder="0" applyAlignment="0" applyProtection="0">
      <alignment vertical="center"/>
    </xf>
    <xf numFmtId="0" fontId="12" fillId="32" borderId="0" applyNumberFormat="0" applyBorder="0" applyAlignment="0" applyProtection="0">
      <alignment vertical="center"/>
    </xf>
    <xf numFmtId="0" fontId="9" fillId="33" borderId="0" applyNumberFormat="0" applyBorder="0" applyAlignment="0" applyProtection="0">
      <alignment vertical="center"/>
    </xf>
    <xf numFmtId="0" fontId="12" fillId="34" borderId="0" applyNumberFormat="0" applyBorder="0" applyAlignment="0" applyProtection="0">
      <alignment vertical="center"/>
    </xf>
    <xf numFmtId="0" fontId="28" fillId="0" borderId="0">
      <alignment vertical="center"/>
    </xf>
  </cellStyleXfs>
  <cellXfs count="36">
    <xf numFmtId="0" fontId="0" fillId="0" borderId="0" xfId="0">
      <alignment vertical="center"/>
    </xf>
    <xf numFmtId="0" fontId="1" fillId="0" borderId="1" xfId="0" applyFont="1" applyBorder="1" applyAlignment="1">
      <alignment horizontal="justify" vertical="top" wrapText="1"/>
    </xf>
    <xf numFmtId="0" fontId="1" fillId="0" borderId="2" xfId="0" applyFont="1" applyBorder="1" applyAlignment="1">
      <alignment horizontal="justify" vertical="top" wrapText="1"/>
    </xf>
    <xf numFmtId="0" fontId="1" fillId="0" borderId="3" xfId="0" applyFont="1" applyBorder="1" applyAlignment="1">
      <alignment horizontal="justify" vertical="top" wrapText="1"/>
    </xf>
    <xf numFmtId="0" fontId="1" fillId="0" borderId="3" xfId="0" applyFont="1" applyBorder="1" applyAlignment="1">
      <alignment horizontal="justify" vertical="top" wrapText="1" indent="2"/>
    </xf>
    <xf numFmtId="0" fontId="1" fillId="0" borderId="4" xfId="0" applyFont="1" applyBorder="1" applyAlignment="1">
      <alignment horizontal="justify" vertical="top" wrapText="1"/>
    </xf>
    <xf numFmtId="0" fontId="2" fillId="0" borderId="4" xfId="0" applyFont="1" applyBorder="1" applyAlignment="1">
      <alignment horizontal="center" vertical="center" wrapText="1"/>
    </xf>
    <xf numFmtId="0" fontId="2" fillId="0" borderId="3" xfId="0" applyFont="1" applyBorder="1" applyAlignment="1">
      <alignment horizontal="justify" vertical="top" wrapText="1"/>
    </xf>
    <xf numFmtId="0" fontId="2" fillId="0" borderId="3" xfId="0" applyFont="1" applyBorder="1" applyAlignment="1">
      <alignment horizontal="justify" vertical="top" wrapText="1" indent="2"/>
    </xf>
    <xf numFmtId="0" fontId="2" fillId="0" borderId="4" xfId="0" applyFont="1" applyBorder="1" applyAlignment="1">
      <alignment horizontal="justify" vertical="top" wrapText="1"/>
    </xf>
    <xf numFmtId="0" fontId="3" fillId="0" borderId="3" xfId="0" applyFont="1" applyBorder="1" applyAlignment="1">
      <alignment horizontal="justify" vertical="top" wrapText="1"/>
    </xf>
    <xf numFmtId="0" fontId="3" fillId="0" borderId="4" xfId="0" applyFont="1" applyBorder="1" applyAlignment="1">
      <alignment horizontal="justify" vertical="top" wrapText="1"/>
    </xf>
    <xf numFmtId="0" fontId="4" fillId="0" borderId="4" xfId="0" applyFont="1" applyBorder="1" applyAlignment="1">
      <alignment horizontal="center" vertical="center" wrapText="1"/>
    </xf>
    <xf numFmtId="0" fontId="4" fillId="0" borderId="3" xfId="0" applyFont="1" applyBorder="1" applyAlignment="1">
      <alignment horizontal="left" vertical="center" wrapText="1"/>
    </xf>
    <xf numFmtId="0" fontId="4" fillId="0" borderId="4" xfId="0" applyFont="1" applyBorder="1" applyAlignment="1">
      <alignment horizontal="left" vertical="center" wrapText="1"/>
    </xf>
    <xf numFmtId="0" fontId="1" fillId="0" borderId="0" xfId="0" applyFont="1" applyAlignment="1">
      <alignment horizontal="justify" vertical="center"/>
    </xf>
    <xf numFmtId="0" fontId="0" fillId="2" borderId="0" xfId="0" applyFill="1">
      <alignment vertical="center"/>
    </xf>
    <xf numFmtId="0" fontId="0" fillId="3" borderId="0" xfId="0" applyFill="1">
      <alignment vertical="center"/>
    </xf>
    <xf numFmtId="0" fontId="0" fillId="0" borderId="0" xfId="0" applyAlignment="1">
      <alignment horizontal="center" vertical="center"/>
    </xf>
    <xf numFmtId="0" fontId="5" fillId="0" borderId="0" xfId="0" applyFont="1" applyAlignment="1">
      <alignment horizontal="center" vertical="center"/>
    </xf>
    <xf numFmtId="0" fontId="6" fillId="0" borderId="5" xfId="0" applyFont="1" applyBorder="1" applyAlignment="1">
      <alignment horizontal="center" vertical="center" wrapText="1"/>
    </xf>
    <xf numFmtId="0" fontId="6" fillId="0" borderId="6" xfId="0" applyFont="1" applyBorder="1" applyAlignment="1">
      <alignment horizontal="center" vertical="center" wrapText="1"/>
    </xf>
    <xf numFmtId="0" fontId="6" fillId="3" borderId="5" xfId="0" applyFont="1" applyFill="1" applyBorder="1" applyAlignment="1">
      <alignment horizontal="center" vertical="center" wrapText="1"/>
    </xf>
    <xf numFmtId="0" fontId="6" fillId="3" borderId="7" xfId="0" applyFont="1" applyFill="1" applyBorder="1" applyAlignment="1">
      <alignment horizontal="center" vertical="center" wrapText="1"/>
    </xf>
    <xf numFmtId="0" fontId="6" fillId="3" borderId="5" xfId="0" applyFont="1" applyFill="1" applyBorder="1" applyAlignment="1">
      <alignment horizontal="center" vertical="center"/>
    </xf>
    <xf numFmtId="0" fontId="6" fillId="0" borderId="7" xfId="0" applyFont="1" applyBorder="1" applyAlignment="1">
      <alignment horizontal="center" vertical="center" wrapText="1"/>
    </xf>
    <xf numFmtId="0" fontId="6" fillId="0" borderId="5" xfId="0" applyFont="1" applyBorder="1" applyAlignment="1">
      <alignment horizontal="center" vertical="center"/>
    </xf>
    <xf numFmtId="0" fontId="6" fillId="0" borderId="8" xfId="0" applyFont="1" applyBorder="1" applyAlignment="1">
      <alignment horizontal="center" vertical="center" wrapText="1"/>
    </xf>
    <xf numFmtId="0" fontId="7" fillId="3" borderId="5" xfId="49" applyFont="1" applyFill="1" applyBorder="1" applyAlignment="1">
      <alignment vertical="center" wrapText="1"/>
    </xf>
    <xf numFmtId="0" fontId="6" fillId="0" borderId="8" xfId="0" applyFont="1" applyBorder="1" applyAlignment="1">
      <alignment horizontal="center" vertical="center"/>
    </xf>
    <xf numFmtId="0" fontId="6" fillId="0" borderId="0" xfId="0" applyFont="1" applyAlignment="1">
      <alignment horizontal="center" vertical="center" wrapText="1"/>
    </xf>
    <xf numFmtId="0" fontId="6" fillId="0" borderId="9" xfId="0" applyFont="1" applyBorder="1" applyAlignment="1">
      <alignment horizontal="center" vertical="center" wrapText="1"/>
    </xf>
    <xf numFmtId="0" fontId="8" fillId="0" borderId="7" xfId="0" applyFont="1" applyBorder="1" applyAlignment="1">
      <alignment horizontal="center" vertical="center" wrapText="1"/>
    </xf>
    <xf numFmtId="0" fontId="6" fillId="3" borderId="5" xfId="0" applyNumberFormat="1" applyFont="1" applyFill="1" applyBorder="1" applyAlignment="1">
      <alignment horizontal="center" vertical="center" wrapText="1"/>
    </xf>
    <xf numFmtId="0" fontId="0" fillId="0" borderId="5" xfId="0" applyFont="1" applyBorder="1" applyAlignment="1">
      <alignment horizontal="center" vertical="center"/>
    </xf>
    <xf numFmtId="0" fontId="0" fillId="3" borderId="0" xfId="0" applyFill="1" applyAlignment="1">
      <alignment horizontal="center" vertical="center"/>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3"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O67"/>
  <sheetViews>
    <sheetView tabSelected="1" zoomScale="115" zoomScaleNormal="115" topLeftCell="A59" workbookViewId="0">
      <selection activeCell="E47" sqref="E47"/>
    </sheetView>
  </sheetViews>
  <sheetFormatPr defaultColWidth="9" defaultRowHeight="14"/>
  <cols>
    <col min="1" max="1" width="3.33333333333333" customWidth="1"/>
    <col min="2" max="2" width="8.88333333333333" customWidth="1"/>
    <col min="3" max="3" width="5.10833333333333" customWidth="1"/>
    <col min="4" max="4" width="18.6666666666667" customWidth="1"/>
    <col min="5" max="5" width="5.775" customWidth="1"/>
    <col min="6" max="6" width="5.55833333333333" customWidth="1"/>
    <col min="7" max="7" width="52.5583333333333" style="18" customWidth="1"/>
    <col min="8" max="8" width="12.4416666666667" customWidth="1"/>
    <col min="9" max="9" width="12.2166666666667" customWidth="1"/>
    <col min="10" max="10" width="7.44166666666667" customWidth="1"/>
    <col min="12" max="41" width="9" style="17"/>
  </cols>
  <sheetData>
    <row r="1" ht="48" customHeight="1" spans="1:9">
      <c r="A1" s="19" t="s">
        <v>0</v>
      </c>
      <c r="B1" s="19"/>
      <c r="C1" s="19"/>
      <c r="D1" s="19"/>
      <c r="E1" s="19"/>
      <c r="F1" s="19"/>
      <c r="G1" s="19"/>
      <c r="H1" s="19"/>
      <c r="I1" s="19"/>
    </row>
    <row r="2" ht="30" customHeight="1" spans="1:9">
      <c r="A2" s="20" t="s">
        <v>1</v>
      </c>
      <c r="B2" s="20" t="s">
        <v>2</v>
      </c>
      <c r="C2" s="20" t="s">
        <v>3</v>
      </c>
      <c r="D2" s="20" t="s">
        <v>4</v>
      </c>
      <c r="E2" s="20" t="s">
        <v>5</v>
      </c>
      <c r="F2" s="20" t="s">
        <v>6</v>
      </c>
      <c r="G2" s="20" t="s">
        <v>7</v>
      </c>
      <c r="H2" s="20" t="s">
        <v>8</v>
      </c>
      <c r="I2" s="20" t="s">
        <v>9</v>
      </c>
    </row>
    <row r="3" s="16" customFormat="1" ht="38" customHeight="1" spans="1:41">
      <c r="A3" s="21">
        <v>1</v>
      </c>
      <c r="B3" s="21" t="s">
        <v>10</v>
      </c>
      <c r="C3" s="21"/>
      <c r="D3" s="22" t="s">
        <v>11</v>
      </c>
      <c r="E3" s="22">
        <v>1</v>
      </c>
      <c r="F3" s="22" t="s">
        <v>12</v>
      </c>
      <c r="G3" s="23" t="s">
        <v>13</v>
      </c>
      <c r="H3" s="24">
        <v>35000</v>
      </c>
      <c r="I3" s="22">
        <v>35000</v>
      </c>
      <c r="J3" s="17"/>
      <c r="K3" s="17"/>
      <c r="L3" s="17"/>
      <c r="M3" s="17"/>
      <c r="N3" s="17"/>
      <c r="O3" s="17"/>
      <c r="P3" s="17"/>
      <c r="Q3" s="17"/>
      <c r="R3" s="17"/>
      <c r="S3" s="17"/>
      <c r="T3" s="17"/>
      <c r="U3" s="17"/>
      <c r="V3" s="17"/>
      <c r="W3" s="17"/>
      <c r="X3" s="17"/>
      <c r="Y3" s="17"/>
      <c r="Z3" s="17"/>
      <c r="AA3" s="17"/>
      <c r="AB3" s="17"/>
      <c r="AC3" s="17"/>
      <c r="AD3" s="17"/>
      <c r="AE3" s="17"/>
      <c r="AF3" s="17"/>
      <c r="AG3" s="17"/>
      <c r="AH3" s="17"/>
      <c r="AI3" s="17"/>
      <c r="AJ3" s="17"/>
      <c r="AK3" s="17"/>
      <c r="AL3" s="17"/>
      <c r="AM3" s="17"/>
      <c r="AN3" s="17"/>
      <c r="AO3" s="17"/>
    </row>
    <row r="4" ht="21" customHeight="1" spans="1:9">
      <c r="A4" s="21"/>
      <c r="B4" s="21"/>
      <c r="C4" s="21"/>
      <c r="D4" s="20" t="s">
        <v>14</v>
      </c>
      <c r="E4" s="20">
        <v>10</v>
      </c>
      <c r="F4" s="20" t="s">
        <v>15</v>
      </c>
      <c r="G4" s="25" t="s">
        <v>16</v>
      </c>
      <c r="H4" s="26">
        <v>510</v>
      </c>
      <c r="I4" s="20">
        <f>E4*H4</f>
        <v>5100</v>
      </c>
    </row>
    <row r="5" spans="1:9">
      <c r="A5" s="21"/>
      <c r="B5" s="21"/>
      <c r="C5" s="21"/>
      <c r="D5" s="20" t="s">
        <v>17</v>
      </c>
      <c r="E5" s="20">
        <v>30</v>
      </c>
      <c r="F5" s="20" t="s">
        <v>18</v>
      </c>
      <c r="G5" s="25" t="s">
        <v>19</v>
      </c>
      <c r="H5" s="26">
        <v>433</v>
      </c>
      <c r="I5" s="20">
        <f>E5*H5</f>
        <v>12990</v>
      </c>
    </row>
    <row r="6" ht="29" customHeight="1" spans="1:9">
      <c r="A6" s="21"/>
      <c r="B6" s="21"/>
      <c r="C6" s="21"/>
      <c r="D6" s="20" t="s">
        <v>20</v>
      </c>
      <c r="E6" s="20">
        <v>4</v>
      </c>
      <c r="F6" s="20" t="s">
        <v>21</v>
      </c>
      <c r="G6" s="25" t="s">
        <v>22</v>
      </c>
      <c r="H6" s="26">
        <v>2256</v>
      </c>
      <c r="I6" s="20">
        <f>E6*H6</f>
        <v>9024</v>
      </c>
    </row>
    <row r="7" s="16" customFormat="1" spans="1:41">
      <c r="A7" s="21">
        <v>2</v>
      </c>
      <c r="B7" s="20" t="s">
        <v>23</v>
      </c>
      <c r="C7" s="20"/>
      <c r="D7" s="22" t="s">
        <v>11</v>
      </c>
      <c r="E7" s="22">
        <v>1</v>
      </c>
      <c r="F7" s="22" t="s">
        <v>12</v>
      </c>
      <c r="G7" s="23" t="s">
        <v>24</v>
      </c>
      <c r="H7" s="24">
        <v>35000</v>
      </c>
      <c r="I7" s="22">
        <v>35000</v>
      </c>
      <c r="J7" s="17"/>
      <c r="K7" s="17"/>
      <c r="L7" s="17"/>
      <c r="M7" s="17"/>
      <c r="N7" s="17"/>
      <c r="O7" s="17"/>
      <c r="P7" s="17"/>
      <c r="Q7" s="17"/>
      <c r="R7" s="17"/>
      <c r="S7" s="17"/>
      <c r="T7" s="17"/>
      <c r="U7" s="17"/>
      <c r="V7" s="17"/>
      <c r="W7" s="17"/>
      <c r="X7" s="17"/>
      <c r="Y7" s="17"/>
      <c r="Z7" s="17"/>
      <c r="AA7" s="17"/>
      <c r="AB7" s="17"/>
      <c r="AC7" s="17"/>
      <c r="AD7" s="17"/>
      <c r="AE7" s="17"/>
      <c r="AF7" s="17"/>
      <c r="AG7" s="17"/>
      <c r="AH7" s="17"/>
      <c r="AI7" s="17"/>
      <c r="AJ7" s="17"/>
      <c r="AK7" s="17"/>
      <c r="AL7" s="17"/>
      <c r="AM7" s="17"/>
      <c r="AN7" s="17"/>
      <c r="AO7" s="17"/>
    </row>
    <row r="8" s="17" customFormat="1" ht="20.1" customHeight="1" spans="1:9">
      <c r="A8" s="21"/>
      <c r="B8" s="20"/>
      <c r="C8" s="20"/>
      <c r="D8" s="22" t="s">
        <v>25</v>
      </c>
      <c r="E8" s="22">
        <v>16</v>
      </c>
      <c r="F8" s="22" t="s">
        <v>26</v>
      </c>
      <c r="G8" s="23" t="s">
        <v>27</v>
      </c>
      <c r="H8" s="26">
        <v>3060</v>
      </c>
      <c r="I8" s="20">
        <f>E8*H8</f>
        <v>48960</v>
      </c>
    </row>
    <row r="9" s="17" customFormat="1" ht="27.9" customHeight="1" spans="1:9">
      <c r="A9" s="21"/>
      <c r="B9" s="20"/>
      <c r="C9" s="20"/>
      <c r="D9" s="22" t="s">
        <v>28</v>
      </c>
      <c r="E9" s="22">
        <v>48</v>
      </c>
      <c r="F9" s="22" t="s">
        <v>29</v>
      </c>
      <c r="G9" s="23" t="s">
        <v>30</v>
      </c>
      <c r="H9" s="26">
        <v>147</v>
      </c>
      <c r="I9" s="20">
        <f>E9*H9</f>
        <v>7056</v>
      </c>
    </row>
    <row r="10" s="17" customFormat="1" ht="28" spans="1:9">
      <c r="A10" s="21"/>
      <c r="B10" s="20"/>
      <c r="C10" s="20"/>
      <c r="D10" s="22" t="s">
        <v>31</v>
      </c>
      <c r="E10" s="22">
        <v>5</v>
      </c>
      <c r="F10" s="22">
        <v>5</v>
      </c>
      <c r="G10" s="23" t="s">
        <v>32</v>
      </c>
      <c r="H10" s="24">
        <v>2269</v>
      </c>
      <c r="I10" s="22">
        <f>E10*H10</f>
        <v>11345</v>
      </c>
    </row>
    <row r="11" spans="1:9">
      <c r="A11" s="27"/>
      <c r="B11" s="20"/>
      <c r="C11" s="20"/>
      <c r="D11" s="20"/>
      <c r="E11" s="20"/>
      <c r="F11" s="20"/>
      <c r="G11" s="25"/>
      <c r="H11" s="26">
        <v>0</v>
      </c>
      <c r="I11" s="20"/>
    </row>
    <row r="12" s="16" customFormat="1" ht="14.25" customHeight="1" spans="1:41">
      <c r="A12" s="20">
        <v>3</v>
      </c>
      <c r="B12" s="20" t="s">
        <v>33</v>
      </c>
      <c r="C12" s="20"/>
      <c r="D12" s="22" t="s">
        <v>11</v>
      </c>
      <c r="E12" s="22">
        <v>1</v>
      </c>
      <c r="F12" s="22" t="s">
        <v>12</v>
      </c>
      <c r="G12" s="23" t="s">
        <v>24</v>
      </c>
      <c r="H12" s="24">
        <v>35000</v>
      </c>
      <c r="I12" s="22">
        <v>35000</v>
      </c>
      <c r="J12" s="17"/>
      <c r="K12" s="17"/>
      <c r="L12" s="17"/>
      <c r="M12" s="17"/>
      <c r="N12" s="17"/>
      <c r="O12" s="17"/>
      <c r="P12" s="17"/>
      <c r="Q12" s="17"/>
      <c r="R12" s="17"/>
      <c r="S12" s="17"/>
      <c r="T12" s="17"/>
      <c r="U12" s="17"/>
      <c r="V12" s="17"/>
      <c r="W12" s="17"/>
      <c r="X12" s="17"/>
      <c r="Y12" s="17"/>
      <c r="Z12" s="17"/>
      <c r="AA12" s="17"/>
      <c r="AB12" s="17"/>
      <c r="AC12" s="17"/>
      <c r="AD12" s="17"/>
      <c r="AE12" s="17"/>
      <c r="AF12" s="17"/>
      <c r="AG12" s="17"/>
      <c r="AH12" s="17"/>
      <c r="AI12" s="17"/>
      <c r="AJ12" s="17"/>
      <c r="AK12" s="17"/>
      <c r="AL12" s="17"/>
      <c r="AM12" s="17"/>
      <c r="AN12" s="17"/>
      <c r="AO12" s="17"/>
    </row>
    <row r="13" ht="24.9" customHeight="1" spans="1:9">
      <c r="A13" s="20"/>
      <c r="B13" s="20"/>
      <c r="C13" s="20"/>
      <c r="D13" s="20" t="s">
        <v>34</v>
      </c>
      <c r="E13" s="20">
        <v>40</v>
      </c>
      <c r="F13" s="20" t="s">
        <v>35</v>
      </c>
      <c r="G13" s="25" t="s">
        <v>36</v>
      </c>
      <c r="H13" s="26">
        <v>346</v>
      </c>
      <c r="I13" s="20">
        <f>E13*H13</f>
        <v>13840</v>
      </c>
    </row>
    <row r="14" ht="24" customHeight="1" spans="1:9">
      <c r="A14" s="20"/>
      <c r="B14" s="20"/>
      <c r="C14" s="20"/>
      <c r="D14" s="20" t="s">
        <v>37</v>
      </c>
      <c r="E14" s="20">
        <v>45</v>
      </c>
      <c r="F14" s="20" t="s">
        <v>38</v>
      </c>
      <c r="G14" s="25" t="s">
        <v>39</v>
      </c>
      <c r="H14" s="26">
        <v>71.4</v>
      </c>
      <c r="I14" s="20">
        <f>E14*H14</f>
        <v>3213</v>
      </c>
    </row>
    <row r="15" ht="24.9" customHeight="1" spans="1:9">
      <c r="A15" s="20">
        <v>4</v>
      </c>
      <c r="B15" s="20" t="s">
        <v>40</v>
      </c>
      <c r="C15" s="20">
        <v>2</v>
      </c>
      <c r="D15" s="22" t="s">
        <v>41</v>
      </c>
      <c r="E15" s="22">
        <v>100</v>
      </c>
      <c r="F15" s="22" t="s">
        <v>42</v>
      </c>
      <c r="G15" s="23" t="s">
        <v>43</v>
      </c>
      <c r="H15" s="24">
        <v>260</v>
      </c>
      <c r="I15" s="22">
        <f>E15*H15</f>
        <v>26000</v>
      </c>
    </row>
    <row r="16" ht="27.9" customHeight="1" spans="1:9">
      <c r="A16" s="20"/>
      <c r="B16" s="20"/>
      <c r="C16" s="20"/>
      <c r="D16" s="22" t="s">
        <v>44</v>
      </c>
      <c r="E16" s="22">
        <v>2</v>
      </c>
      <c r="F16" s="22" t="s">
        <v>45</v>
      </c>
      <c r="G16" s="28" t="s">
        <v>46</v>
      </c>
      <c r="H16" s="24">
        <v>8200</v>
      </c>
      <c r="I16" s="22">
        <v>16400</v>
      </c>
    </row>
    <row r="17" ht="15.9" customHeight="1" spans="1:9">
      <c r="A17" s="20"/>
      <c r="B17" s="20"/>
      <c r="C17" s="20"/>
      <c r="D17" s="20" t="s">
        <v>47</v>
      </c>
      <c r="E17" s="20">
        <v>1</v>
      </c>
      <c r="F17" s="20" t="s">
        <v>48</v>
      </c>
      <c r="G17" s="25" t="s">
        <v>49</v>
      </c>
      <c r="H17" s="26">
        <v>331</v>
      </c>
      <c r="I17" s="20">
        <f>E17*H17</f>
        <v>331</v>
      </c>
    </row>
    <row r="18" ht="19" customHeight="1" spans="1:9">
      <c r="A18" s="20"/>
      <c r="B18" s="20"/>
      <c r="C18" s="20"/>
      <c r="D18" s="20" t="s">
        <v>50</v>
      </c>
      <c r="E18" s="20">
        <v>1</v>
      </c>
      <c r="F18" s="20" t="s">
        <v>51</v>
      </c>
      <c r="G18" s="25" t="s">
        <v>52</v>
      </c>
      <c r="H18" s="26">
        <v>4500</v>
      </c>
      <c r="I18" s="20">
        <f>E18*H18</f>
        <v>4500</v>
      </c>
    </row>
    <row r="19" s="16" customFormat="1" ht="20" customHeight="1" spans="1:41">
      <c r="A19" s="20"/>
      <c r="B19" s="20"/>
      <c r="C19" s="20"/>
      <c r="D19" s="22" t="s">
        <v>11</v>
      </c>
      <c r="E19" s="22">
        <v>2</v>
      </c>
      <c r="F19" s="22" t="s">
        <v>45</v>
      </c>
      <c r="G19" s="23" t="s">
        <v>24</v>
      </c>
      <c r="H19" s="24">
        <v>35000</v>
      </c>
      <c r="I19" s="22">
        <v>70000</v>
      </c>
      <c r="J19" s="17"/>
      <c r="K19" s="17"/>
      <c r="L19" s="17"/>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row>
    <row r="20" ht="20" customHeight="1" spans="1:9">
      <c r="A20" s="20">
        <v>5</v>
      </c>
      <c r="B20" s="20" t="s">
        <v>53</v>
      </c>
      <c r="C20" s="20">
        <v>2</v>
      </c>
      <c r="D20" s="20" t="s">
        <v>54</v>
      </c>
      <c r="E20" s="20">
        <v>5</v>
      </c>
      <c r="F20" s="20" t="s">
        <v>55</v>
      </c>
      <c r="G20" s="25" t="s">
        <v>56</v>
      </c>
      <c r="H20" s="26">
        <v>2200</v>
      </c>
      <c r="I20" s="20">
        <f>E20*H20</f>
        <v>11000</v>
      </c>
    </row>
    <row r="21" ht="18" customHeight="1" spans="1:9">
      <c r="A21" s="20"/>
      <c r="B21" s="20"/>
      <c r="C21" s="20"/>
      <c r="D21" s="20" t="s">
        <v>57</v>
      </c>
      <c r="E21" s="20">
        <v>10</v>
      </c>
      <c r="F21" s="20" t="s">
        <v>15</v>
      </c>
      <c r="G21" s="25" t="s">
        <v>58</v>
      </c>
      <c r="H21" s="26">
        <v>433</v>
      </c>
      <c r="I21" s="20">
        <f>E21*H21</f>
        <v>4330</v>
      </c>
    </row>
    <row r="22" ht="24.9" customHeight="1" spans="1:9">
      <c r="A22" s="20"/>
      <c r="B22" s="20"/>
      <c r="C22" s="20"/>
      <c r="D22" s="20" t="s">
        <v>59</v>
      </c>
      <c r="E22" s="20">
        <v>4</v>
      </c>
      <c r="F22" s="20" t="s">
        <v>60</v>
      </c>
      <c r="G22" s="22" t="s">
        <v>61</v>
      </c>
      <c r="H22" s="26">
        <v>650</v>
      </c>
      <c r="I22" s="20">
        <f>E22*H22</f>
        <v>2600</v>
      </c>
    </row>
    <row r="23" ht="24.9" customHeight="1" spans="1:9">
      <c r="A23" s="20"/>
      <c r="B23" s="20"/>
      <c r="C23" s="20"/>
      <c r="D23" s="20" t="s">
        <v>62</v>
      </c>
      <c r="E23" s="20">
        <v>50</v>
      </c>
      <c r="F23" s="20" t="s">
        <v>63</v>
      </c>
      <c r="G23" s="25" t="s">
        <v>64</v>
      </c>
      <c r="H23" s="29">
        <v>1300</v>
      </c>
      <c r="I23" s="20">
        <f>E23*H23</f>
        <v>65000</v>
      </c>
    </row>
    <row r="24" s="16" customFormat="1" ht="24.9" customHeight="1" spans="1:41">
      <c r="A24" s="20"/>
      <c r="B24" s="20"/>
      <c r="C24" s="20"/>
      <c r="D24" s="22" t="s">
        <v>11</v>
      </c>
      <c r="E24" s="22">
        <v>2</v>
      </c>
      <c r="F24" s="22" t="s">
        <v>45</v>
      </c>
      <c r="G24" s="23" t="s">
        <v>24</v>
      </c>
      <c r="H24" s="24">
        <v>35000</v>
      </c>
      <c r="I24" s="22">
        <v>70000</v>
      </c>
      <c r="J24" s="17"/>
      <c r="K24" s="17"/>
      <c r="L24" s="17"/>
      <c r="M24" s="17"/>
      <c r="N24" s="17"/>
      <c r="O24" s="17"/>
      <c r="P24" s="17"/>
      <c r="Q24" s="17"/>
      <c r="R24" s="17"/>
      <c r="S24" s="17"/>
      <c r="T24" s="17"/>
      <c r="U24" s="17"/>
      <c r="V24" s="17"/>
      <c r="W24" s="17"/>
      <c r="X24" s="17"/>
      <c r="Y24" s="17"/>
      <c r="Z24" s="17"/>
      <c r="AA24" s="17"/>
      <c r="AB24" s="17"/>
      <c r="AC24" s="17"/>
      <c r="AD24" s="17"/>
      <c r="AE24" s="17"/>
      <c r="AF24" s="17"/>
      <c r="AG24" s="17"/>
      <c r="AH24" s="17"/>
      <c r="AI24" s="17"/>
      <c r="AJ24" s="17"/>
      <c r="AK24" s="17"/>
      <c r="AL24" s="17"/>
      <c r="AM24" s="17"/>
      <c r="AN24" s="17"/>
      <c r="AO24" s="17"/>
    </row>
    <row r="25" spans="1:9">
      <c r="A25" s="20"/>
      <c r="B25" s="20"/>
      <c r="C25" s="20"/>
      <c r="D25" s="20" t="s">
        <v>65</v>
      </c>
      <c r="E25" s="20">
        <v>40</v>
      </c>
      <c r="F25" s="20" t="s">
        <v>35</v>
      </c>
      <c r="G25" s="25" t="s">
        <v>66</v>
      </c>
      <c r="H25" s="26">
        <v>600</v>
      </c>
      <c r="I25" s="20">
        <f t="shared" ref="I25:I30" si="0">E25*H25</f>
        <v>24000</v>
      </c>
    </row>
    <row r="26" spans="1:9">
      <c r="A26" s="20"/>
      <c r="B26" s="20"/>
      <c r="C26" s="20"/>
      <c r="D26" s="20" t="s">
        <v>67</v>
      </c>
      <c r="E26" s="20">
        <v>45</v>
      </c>
      <c r="F26" s="20" t="s">
        <v>68</v>
      </c>
      <c r="G26" s="25" t="s">
        <v>69</v>
      </c>
      <c r="H26" s="26">
        <v>120</v>
      </c>
      <c r="I26" s="20">
        <f t="shared" si="0"/>
        <v>5400</v>
      </c>
    </row>
    <row r="27" spans="1:9">
      <c r="A27" s="20"/>
      <c r="B27" s="20"/>
      <c r="C27" s="20"/>
      <c r="D27" s="20" t="s">
        <v>70</v>
      </c>
      <c r="E27" s="20">
        <v>2</v>
      </c>
      <c r="F27" s="20" t="s">
        <v>71</v>
      </c>
      <c r="G27" s="30" t="s">
        <v>72</v>
      </c>
      <c r="H27" s="26">
        <v>1479</v>
      </c>
      <c r="I27" s="20">
        <f t="shared" si="0"/>
        <v>2958</v>
      </c>
    </row>
    <row r="28" ht="18" customHeight="1" spans="1:9">
      <c r="A28" s="20">
        <v>6</v>
      </c>
      <c r="B28" s="20" t="s">
        <v>73</v>
      </c>
      <c r="C28" s="20">
        <v>1</v>
      </c>
      <c r="D28" s="20" t="s">
        <v>74</v>
      </c>
      <c r="E28" s="20">
        <v>20</v>
      </c>
      <c r="F28" s="20" t="s">
        <v>75</v>
      </c>
      <c r="G28" s="25" t="s">
        <v>76</v>
      </c>
      <c r="H28" s="26">
        <v>675</v>
      </c>
      <c r="I28" s="20">
        <f t="shared" si="0"/>
        <v>13500</v>
      </c>
    </row>
    <row r="29" ht="19.5" customHeight="1" spans="1:9">
      <c r="A29" s="20"/>
      <c r="B29" s="20"/>
      <c r="C29" s="20"/>
      <c r="D29" s="20" t="s">
        <v>77</v>
      </c>
      <c r="E29" s="20">
        <v>1</v>
      </c>
      <c r="F29" s="20" t="s">
        <v>78</v>
      </c>
      <c r="G29" s="25" t="s">
        <v>79</v>
      </c>
      <c r="H29" s="26">
        <v>1326</v>
      </c>
      <c r="I29" s="20">
        <f t="shared" si="0"/>
        <v>1326</v>
      </c>
    </row>
    <row r="30" ht="24.9" customHeight="1" spans="1:9">
      <c r="A30" s="20"/>
      <c r="B30" s="20"/>
      <c r="C30" s="20"/>
      <c r="D30" s="20" t="s">
        <v>80</v>
      </c>
      <c r="E30" s="20">
        <v>30</v>
      </c>
      <c r="F30" s="20" t="s">
        <v>81</v>
      </c>
      <c r="G30" s="25" t="s">
        <v>82</v>
      </c>
      <c r="H30" s="26">
        <v>300</v>
      </c>
      <c r="I30" s="20">
        <f t="shared" si="0"/>
        <v>9000</v>
      </c>
    </row>
    <row r="31" ht="21" customHeight="1" spans="1:9">
      <c r="A31" s="20"/>
      <c r="B31" s="20"/>
      <c r="C31" s="20"/>
      <c r="D31" s="20" t="s">
        <v>83</v>
      </c>
      <c r="E31" s="20">
        <v>20</v>
      </c>
      <c r="F31" s="20">
        <v>20</v>
      </c>
      <c r="G31" s="25" t="s">
        <v>84</v>
      </c>
      <c r="H31" s="26">
        <v>408</v>
      </c>
      <c r="I31" s="20">
        <v>8160</v>
      </c>
    </row>
    <row r="32" s="16" customFormat="1" ht="23.1" customHeight="1" spans="1:41">
      <c r="A32" s="20"/>
      <c r="B32" s="20"/>
      <c r="C32" s="20"/>
      <c r="D32" s="22" t="s">
        <v>11</v>
      </c>
      <c r="E32" s="22">
        <v>1</v>
      </c>
      <c r="F32" s="22" t="s">
        <v>12</v>
      </c>
      <c r="G32" s="23" t="s">
        <v>24</v>
      </c>
      <c r="H32" s="24">
        <v>35000</v>
      </c>
      <c r="I32" s="22">
        <v>35000</v>
      </c>
      <c r="J32" s="17"/>
      <c r="K32" s="17"/>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row>
    <row r="33" s="16" customFormat="1" ht="23.1" customHeight="1" spans="1:41">
      <c r="A33" s="31">
        <v>7</v>
      </c>
      <c r="B33" s="31" t="s">
        <v>85</v>
      </c>
      <c r="C33" s="31"/>
      <c r="D33" s="20" t="s">
        <v>86</v>
      </c>
      <c r="E33" s="20">
        <v>20</v>
      </c>
      <c r="F33" s="20">
        <v>20</v>
      </c>
      <c r="G33" s="25" t="s">
        <v>87</v>
      </c>
      <c r="H33" s="26">
        <v>4500</v>
      </c>
      <c r="I33" s="20">
        <v>90000</v>
      </c>
      <c r="J33" s="17"/>
      <c r="K33" s="17"/>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row>
    <row r="34" ht="24.9" customHeight="1" spans="1:9">
      <c r="A34" s="21"/>
      <c r="B34" s="21"/>
      <c r="C34" s="21"/>
      <c r="D34" s="20" t="s">
        <v>88</v>
      </c>
      <c r="E34" s="20">
        <v>1</v>
      </c>
      <c r="F34" s="20" t="s">
        <v>89</v>
      </c>
      <c r="G34" s="25" t="s">
        <v>90</v>
      </c>
      <c r="H34" s="26">
        <v>33150</v>
      </c>
      <c r="I34" s="20">
        <f>E34*H34</f>
        <v>33150</v>
      </c>
    </row>
    <row r="35" ht="24.9" customHeight="1" spans="1:9">
      <c r="A35" s="21"/>
      <c r="B35" s="21"/>
      <c r="C35" s="21"/>
      <c r="D35" s="20" t="s">
        <v>91</v>
      </c>
      <c r="E35" s="20">
        <v>1</v>
      </c>
      <c r="F35" s="20" t="s">
        <v>78</v>
      </c>
      <c r="G35" s="25" t="s">
        <v>92</v>
      </c>
      <c r="H35" s="26">
        <v>2000</v>
      </c>
      <c r="I35" s="20">
        <f>E35*H35</f>
        <v>2000</v>
      </c>
    </row>
    <row r="36" ht="19.5" customHeight="1" spans="1:9">
      <c r="A36" s="21"/>
      <c r="B36" s="21"/>
      <c r="C36" s="21"/>
      <c r="D36" s="20" t="s">
        <v>93</v>
      </c>
      <c r="E36" s="20">
        <v>3</v>
      </c>
      <c r="F36" s="20" t="s">
        <v>94</v>
      </c>
      <c r="G36" s="25" t="s">
        <v>95</v>
      </c>
      <c r="H36" s="26">
        <v>800</v>
      </c>
      <c r="I36" s="20">
        <f>E36*H36</f>
        <v>2400</v>
      </c>
    </row>
    <row r="37" s="16" customFormat="1" ht="24" customHeight="1" spans="1:41">
      <c r="A37" s="21"/>
      <c r="B37" s="21"/>
      <c r="C37" s="21"/>
      <c r="D37" s="22" t="s">
        <v>11</v>
      </c>
      <c r="E37" s="22">
        <v>1</v>
      </c>
      <c r="F37" s="22" t="s">
        <v>12</v>
      </c>
      <c r="G37" s="23" t="s">
        <v>24</v>
      </c>
      <c r="H37" s="24">
        <v>35000</v>
      </c>
      <c r="I37" s="22">
        <v>35000</v>
      </c>
      <c r="J37" s="17"/>
      <c r="K37" s="17"/>
      <c r="L37" s="17"/>
      <c r="M37" s="17"/>
      <c r="N37" s="17"/>
      <c r="O37" s="17"/>
      <c r="P37" s="17"/>
      <c r="Q37" s="17"/>
      <c r="R37" s="17"/>
      <c r="S37" s="17"/>
      <c r="T37" s="17"/>
      <c r="U37" s="17"/>
      <c r="V37" s="17"/>
      <c r="W37" s="17"/>
      <c r="X37" s="17"/>
      <c r="Y37" s="17"/>
      <c r="Z37" s="17"/>
      <c r="AA37" s="17"/>
      <c r="AB37" s="17"/>
      <c r="AC37" s="17"/>
      <c r="AD37" s="17"/>
      <c r="AE37" s="17"/>
      <c r="AF37" s="17"/>
      <c r="AG37" s="17"/>
      <c r="AH37" s="17"/>
      <c r="AI37" s="17"/>
      <c r="AJ37" s="17"/>
      <c r="AK37" s="17"/>
      <c r="AL37" s="17"/>
      <c r="AM37" s="17"/>
      <c r="AN37" s="17"/>
      <c r="AO37" s="17"/>
    </row>
    <row r="38" spans="1:9">
      <c r="A38" s="27"/>
      <c r="B38" s="27"/>
      <c r="C38" s="27"/>
      <c r="D38" s="20" t="s">
        <v>96</v>
      </c>
      <c r="E38" s="20">
        <v>1</v>
      </c>
      <c r="F38" s="20" t="s">
        <v>78</v>
      </c>
      <c r="G38" s="25" t="s">
        <v>97</v>
      </c>
      <c r="H38" s="26">
        <v>700</v>
      </c>
      <c r="I38" s="20">
        <f t="shared" ref="I38:I45" si="1">E38*H38</f>
        <v>700</v>
      </c>
    </row>
    <row r="39" ht="21" customHeight="1" spans="1:9">
      <c r="A39" s="21">
        <v>8</v>
      </c>
      <c r="B39" s="20" t="s">
        <v>98</v>
      </c>
      <c r="C39" s="20"/>
      <c r="D39" s="20" t="s">
        <v>99</v>
      </c>
      <c r="E39" s="20">
        <v>2</v>
      </c>
      <c r="F39" s="20">
        <v>2</v>
      </c>
      <c r="G39" s="25" t="s">
        <v>100</v>
      </c>
      <c r="H39" s="26">
        <v>1810</v>
      </c>
      <c r="I39" s="20">
        <f t="shared" si="1"/>
        <v>3620</v>
      </c>
    </row>
    <row r="40" ht="21.9" customHeight="1" spans="1:9">
      <c r="A40" s="21"/>
      <c r="B40" s="20"/>
      <c r="C40" s="20"/>
      <c r="D40" s="20" t="s">
        <v>101</v>
      </c>
      <c r="E40" s="20">
        <v>2</v>
      </c>
      <c r="F40" s="20">
        <v>2</v>
      </c>
      <c r="G40" s="25" t="s">
        <v>102</v>
      </c>
      <c r="H40" s="26">
        <v>1810</v>
      </c>
      <c r="I40" s="20">
        <f t="shared" si="1"/>
        <v>3620</v>
      </c>
    </row>
    <row r="41" ht="15.9" customHeight="1" spans="1:9">
      <c r="A41" s="21"/>
      <c r="B41" s="20"/>
      <c r="C41" s="20"/>
      <c r="D41" s="20" t="s">
        <v>103</v>
      </c>
      <c r="E41" s="20">
        <v>1</v>
      </c>
      <c r="F41" s="20">
        <v>1</v>
      </c>
      <c r="G41" s="25" t="s">
        <v>102</v>
      </c>
      <c r="H41" s="26">
        <v>1810</v>
      </c>
      <c r="I41" s="20">
        <f t="shared" si="1"/>
        <v>1810</v>
      </c>
    </row>
    <row r="42" ht="20.1" customHeight="1" spans="1:9">
      <c r="A42" s="21"/>
      <c r="B42" s="20"/>
      <c r="C42" s="20"/>
      <c r="D42" s="20" t="s">
        <v>104</v>
      </c>
      <c r="E42" s="20">
        <v>1</v>
      </c>
      <c r="F42" s="20">
        <v>1</v>
      </c>
      <c r="G42" s="25" t="s">
        <v>105</v>
      </c>
      <c r="H42" s="26">
        <v>3315</v>
      </c>
      <c r="I42" s="20">
        <f t="shared" si="1"/>
        <v>3315</v>
      </c>
    </row>
    <row r="43" ht="15" customHeight="1" spans="1:9">
      <c r="A43" s="21"/>
      <c r="B43" s="20"/>
      <c r="C43" s="20"/>
      <c r="D43" s="20" t="s">
        <v>106</v>
      </c>
      <c r="E43" s="20">
        <v>6</v>
      </c>
      <c r="F43" s="20">
        <v>6</v>
      </c>
      <c r="G43" s="25" t="s">
        <v>107</v>
      </c>
      <c r="H43" s="26">
        <v>900</v>
      </c>
      <c r="I43" s="20">
        <f t="shared" si="1"/>
        <v>5400</v>
      </c>
    </row>
    <row r="44" spans="1:9">
      <c r="A44" s="21"/>
      <c r="B44" s="20"/>
      <c r="C44" s="20"/>
      <c r="D44" s="20" t="s">
        <v>108</v>
      </c>
      <c r="E44" s="20">
        <v>2</v>
      </c>
      <c r="F44" s="20">
        <v>2</v>
      </c>
      <c r="G44" s="25" t="s">
        <v>109</v>
      </c>
      <c r="H44" s="26">
        <v>3000</v>
      </c>
      <c r="I44" s="20">
        <f t="shared" si="1"/>
        <v>6000</v>
      </c>
    </row>
    <row r="45" ht="98" customHeight="1" spans="1:9">
      <c r="A45" s="31">
        <v>9</v>
      </c>
      <c r="B45" s="31" t="s">
        <v>110</v>
      </c>
      <c r="C45" s="31">
        <v>1</v>
      </c>
      <c r="D45" s="20" t="s">
        <v>111</v>
      </c>
      <c r="E45" s="20">
        <v>20</v>
      </c>
      <c r="F45" s="20">
        <v>20</v>
      </c>
      <c r="G45" s="25" t="s">
        <v>112</v>
      </c>
      <c r="H45" s="26">
        <v>2800</v>
      </c>
      <c r="I45" s="20">
        <f t="shared" si="1"/>
        <v>56000</v>
      </c>
    </row>
    <row r="46" s="16" customFormat="1" ht="24.9" customHeight="1" spans="1:41">
      <c r="A46" s="27"/>
      <c r="B46" s="27"/>
      <c r="C46" s="27"/>
      <c r="D46" s="22" t="s">
        <v>11</v>
      </c>
      <c r="E46" s="22">
        <v>1</v>
      </c>
      <c r="F46" s="22">
        <v>1</v>
      </c>
      <c r="G46" s="23" t="s">
        <v>24</v>
      </c>
      <c r="H46" s="24">
        <v>35000</v>
      </c>
      <c r="I46" s="22">
        <v>35000</v>
      </c>
      <c r="J46" s="17"/>
      <c r="K46" s="17"/>
      <c r="L46" s="17"/>
      <c r="M46" s="17"/>
      <c r="N46" s="17"/>
      <c r="O46" s="17"/>
      <c r="P46" s="17"/>
      <c r="Q46" s="17"/>
      <c r="R46" s="17"/>
      <c r="S46" s="17"/>
      <c r="T46" s="17"/>
      <c r="U46" s="17"/>
      <c r="V46" s="17"/>
      <c r="W46" s="17"/>
      <c r="X46" s="17"/>
      <c r="Y46" s="17"/>
      <c r="Z46" s="17"/>
      <c r="AA46" s="17"/>
      <c r="AB46" s="17"/>
      <c r="AC46" s="17"/>
      <c r="AD46" s="17"/>
      <c r="AE46" s="17"/>
      <c r="AF46" s="17"/>
      <c r="AG46" s="17"/>
      <c r="AH46" s="17"/>
      <c r="AI46" s="17"/>
      <c r="AJ46" s="17"/>
      <c r="AK46" s="17"/>
      <c r="AL46" s="17"/>
      <c r="AM46" s="17"/>
      <c r="AN46" s="17"/>
      <c r="AO46" s="17"/>
    </row>
    <row r="47" s="16" customFormat="1" spans="1:41">
      <c r="A47" s="20">
        <v>10</v>
      </c>
      <c r="B47" s="20" t="s">
        <v>113</v>
      </c>
      <c r="C47" s="20"/>
      <c r="D47" s="22" t="s">
        <v>114</v>
      </c>
      <c r="E47" s="22">
        <v>1</v>
      </c>
      <c r="F47" s="22" t="s">
        <v>12</v>
      </c>
      <c r="G47" s="23" t="s">
        <v>115</v>
      </c>
      <c r="H47" s="24">
        <v>2000</v>
      </c>
      <c r="I47" s="22">
        <v>2000</v>
      </c>
      <c r="J47" s="17"/>
      <c r="K47" s="17"/>
      <c r="L47" s="17"/>
      <c r="M47" s="17"/>
      <c r="N47" s="17"/>
      <c r="O47" s="17"/>
      <c r="P47" s="17"/>
      <c r="Q47" s="17"/>
      <c r="R47" s="17"/>
      <c r="S47" s="17"/>
      <c r="T47" s="17"/>
      <c r="U47" s="17"/>
      <c r="V47" s="17"/>
      <c r="W47" s="17"/>
      <c r="X47" s="17"/>
      <c r="Y47" s="17"/>
      <c r="Z47" s="17"/>
      <c r="AA47" s="17"/>
      <c r="AB47" s="17"/>
      <c r="AC47" s="17"/>
      <c r="AD47" s="17"/>
      <c r="AE47" s="17"/>
      <c r="AF47" s="17"/>
      <c r="AG47" s="17"/>
      <c r="AH47" s="17"/>
      <c r="AI47" s="17"/>
      <c r="AJ47" s="17"/>
      <c r="AK47" s="17"/>
      <c r="AL47" s="17"/>
      <c r="AM47" s="17"/>
      <c r="AN47" s="17"/>
      <c r="AO47" s="17"/>
    </row>
    <row r="48" s="17" customFormat="1" ht="23.1" customHeight="1" spans="1:9">
      <c r="A48" s="20"/>
      <c r="B48" s="20"/>
      <c r="C48" s="20"/>
      <c r="D48" s="22" t="s">
        <v>116</v>
      </c>
      <c r="E48" s="22">
        <v>1</v>
      </c>
      <c r="F48" s="22" t="s">
        <v>117</v>
      </c>
      <c r="G48" s="23" t="s">
        <v>118</v>
      </c>
      <c r="H48" s="26">
        <v>2400</v>
      </c>
      <c r="I48" s="20">
        <f>E48*H48</f>
        <v>2400</v>
      </c>
    </row>
    <row r="49" spans="1:9">
      <c r="A49" s="20"/>
      <c r="B49" s="20"/>
      <c r="C49" s="20"/>
      <c r="D49" s="20" t="s">
        <v>119</v>
      </c>
      <c r="E49" s="20">
        <v>1</v>
      </c>
      <c r="F49" s="20" t="s">
        <v>48</v>
      </c>
      <c r="G49" s="25" t="s">
        <v>120</v>
      </c>
      <c r="H49" s="26">
        <v>8000</v>
      </c>
      <c r="I49" s="20">
        <f>E49*H49</f>
        <v>8000</v>
      </c>
    </row>
    <row r="50" ht="21" customHeight="1" spans="1:9">
      <c r="A50" s="20"/>
      <c r="B50" s="20"/>
      <c r="C50" s="20"/>
      <c r="D50" s="20" t="s">
        <v>121</v>
      </c>
      <c r="E50" s="20">
        <v>1</v>
      </c>
      <c r="F50" s="20" t="s">
        <v>117</v>
      </c>
      <c r="G50" s="25" t="s">
        <v>122</v>
      </c>
      <c r="H50" s="26">
        <v>663</v>
      </c>
      <c r="I50" s="20">
        <f>E50*H50</f>
        <v>663</v>
      </c>
    </row>
    <row r="51" ht="26.25" customHeight="1" spans="1:9">
      <c r="A51" s="20"/>
      <c r="B51" s="20"/>
      <c r="C51" s="20"/>
      <c r="D51" s="20" t="s">
        <v>123</v>
      </c>
      <c r="E51" s="20">
        <v>1</v>
      </c>
      <c r="F51" s="20" t="s">
        <v>48</v>
      </c>
      <c r="G51" s="25" t="s">
        <v>124</v>
      </c>
      <c r="H51" s="26">
        <v>15300</v>
      </c>
      <c r="I51" s="20">
        <f>E51*H51</f>
        <v>15300</v>
      </c>
    </row>
    <row r="52" spans="1:9">
      <c r="A52" s="20"/>
      <c r="B52" s="20"/>
      <c r="C52" s="20"/>
      <c r="D52" s="20" t="s">
        <v>125</v>
      </c>
      <c r="E52" s="20">
        <v>40</v>
      </c>
      <c r="F52" s="20">
        <v>40</v>
      </c>
      <c r="G52" s="32" t="s">
        <v>126</v>
      </c>
      <c r="H52" s="26">
        <v>400</v>
      </c>
      <c r="I52" s="20">
        <f>E52*H52</f>
        <v>16000</v>
      </c>
    </row>
    <row r="53" spans="1:9">
      <c r="A53" s="20"/>
      <c r="B53" s="20"/>
      <c r="C53" s="20"/>
      <c r="D53" s="20"/>
      <c r="E53" s="20"/>
      <c r="F53" s="20"/>
      <c r="G53" s="32" t="s">
        <v>127</v>
      </c>
      <c r="H53" s="26">
        <v>0</v>
      </c>
      <c r="I53" s="20"/>
    </row>
    <row r="54" s="17" customFormat="1" ht="27" customHeight="1" spans="1:9">
      <c r="A54" s="20">
        <v>11</v>
      </c>
      <c r="B54" s="20" t="s">
        <v>128</v>
      </c>
      <c r="C54" s="20"/>
      <c r="D54" s="22" t="s">
        <v>129</v>
      </c>
      <c r="E54" s="22">
        <v>1</v>
      </c>
      <c r="F54" s="22" t="s">
        <v>78</v>
      </c>
      <c r="G54" s="22" t="s">
        <v>130</v>
      </c>
      <c r="H54" s="26">
        <v>2125</v>
      </c>
      <c r="I54" s="20">
        <f>E54*H54</f>
        <v>2125</v>
      </c>
    </row>
    <row r="55" s="17" customFormat="1" ht="27" customHeight="1" spans="1:9">
      <c r="A55" s="20"/>
      <c r="B55" s="20"/>
      <c r="C55" s="20"/>
      <c r="D55" s="22" t="s">
        <v>131</v>
      </c>
      <c r="E55" s="22">
        <v>3</v>
      </c>
      <c r="F55" s="22" t="s">
        <v>94</v>
      </c>
      <c r="G55" s="22" t="s">
        <v>132</v>
      </c>
      <c r="H55" s="26">
        <v>2550</v>
      </c>
      <c r="I55" s="20">
        <f>E55*H55</f>
        <v>7650</v>
      </c>
    </row>
    <row r="56" spans="1:9">
      <c r="A56" s="20"/>
      <c r="B56" s="20"/>
      <c r="C56" s="20"/>
      <c r="D56" s="20" t="s">
        <v>133</v>
      </c>
      <c r="E56" s="20">
        <v>40</v>
      </c>
      <c r="F56" s="20">
        <v>40</v>
      </c>
      <c r="G56" s="20" t="s">
        <v>134</v>
      </c>
      <c r="H56" s="26">
        <v>680</v>
      </c>
      <c r="I56" s="20">
        <f>E56*H56</f>
        <v>27200</v>
      </c>
    </row>
    <row r="57" spans="1:9">
      <c r="A57" s="20"/>
      <c r="B57" s="20"/>
      <c r="C57" s="20"/>
      <c r="D57" s="20" t="s">
        <v>135</v>
      </c>
      <c r="E57" s="20">
        <v>1</v>
      </c>
      <c r="F57" s="20">
        <v>1</v>
      </c>
      <c r="G57" s="20" t="s">
        <v>136</v>
      </c>
      <c r="H57" s="26">
        <v>3060</v>
      </c>
      <c r="I57" s="20">
        <f>E57*H57</f>
        <v>3060</v>
      </c>
    </row>
    <row r="58" s="16" customFormat="1" spans="1:41">
      <c r="A58" s="20"/>
      <c r="B58" s="20"/>
      <c r="C58" s="20"/>
      <c r="D58" s="22" t="s">
        <v>11</v>
      </c>
      <c r="E58" s="22">
        <v>1</v>
      </c>
      <c r="F58" s="22">
        <v>1</v>
      </c>
      <c r="G58" s="22" t="s">
        <v>24</v>
      </c>
      <c r="H58" s="24">
        <v>35000</v>
      </c>
      <c r="I58" s="22">
        <v>35000</v>
      </c>
      <c r="J58" s="17"/>
      <c r="K58" s="17"/>
      <c r="L58" s="17"/>
      <c r="M58" s="17"/>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row>
    <row r="59" ht="409.5" spans="1:9">
      <c r="A59" s="22">
        <v>12</v>
      </c>
      <c r="B59" s="22" t="s">
        <v>137</v>
      </c>
      <c r="C59" s="22"/>
      <c r="D59" s="22" t="s">
        <v>138</v>
      </c>
      <c r="E59" s="22">
        <v>377</v>
      </c>
      <c r="F59" s="22"/>
      <c r="G59" s="22" t="s">
        <v>139</v>
      </c>
      <c r="H59" s="22">
        <v>800</v>
      </c>
      <c r="I59" s="33">
        <v>301600</v>
      </c>
    </row>
    <row r="60" spans="1:9">
      <c r="A60" s="22"/>
      <c r="B60" s="22"/>
      <c r="C60" s="22"/>
      <c r="D60" s="22" t="s">
        <v>140</v>
      </c>
      <c r="E60" s="22">
        <v>6</v>
      </c>
      <c r="F60" s="22"/>
      <c r="G60" s="22" t="s">
        <v>141</v>
      </c>
      <c r="H60" s="22">
        <v>500</v>
      </c>
      <c r="I60" s="22">
        <v>3000</v>
      </c>
    </row>
    <row r="61" ht="24" customHeight="1" spans="1:9">
      <c r="A61" s="22"/>
      <c r="B61" s="22"/>
      <c r="C61" s="22"/>
      <c r="D61" s="22" t="s">
        <v>142</v>
      </c>
      <c r="E61" s="22">
        <v>6</v>
      </c>
      <c r="F61" s="22"/>
      <c r="G61" s="22" t="s">
        <v>143</v>
      </c>
      <c r="H61" s="22">
        <v>640</v>
      </c>
      <c r="I61" s="22">
        <v>3840</v>
      </c>
    </row>
    <row r="62" spans="1:9">
      <c r="A62" s="22"/>
      <c r="B62" s="22"/>
      <c r="C62" s="22"/>
      <c r="D62" s="22" t="s">
        <v>144</v>
      </c>
      <c r="E62" s="22">
        <v>12</v>
      </c>
      <c r="F62" s="22"/>
      <c r="G62" s="22" t="s">
        <v>145</v>
      </c>
      <c r="H62" s="22">
        <v>350</v>
      </c>
      <c r="I62" s="22">
        <v>4200</v>
      </c>
    </row>
    <row r="63" ht="28" spans="1:9">
      <c r="A63" s="22"/>
      <c r="B63" s="22"/>
      <c r="C63" s="22"/>
      <c r="D63" s="22" t="s">
        <v>146</v>
      </c>
      <c r="E63" s="22">
        <v>1</v>
      </c>
      <c r="F63" s="22"/>
      <c r="G63" s="22" t="s">
        <v>147</v>
      </c>
      <c r="H63" s="22">
        <v>580</v>
      </c>
      <c r="I63" s="22">
        <v>580</v>
      </c>
    </row>
    <row r="64" ht="32.1" customHeight="1" spans="1:9">
      <c r="A64" s="22"/>
      <c r="B64" s="22"/>
      <c r="C64" s="22"/>
      <c r="D64" s="22" t="s">
        <v>148</v>
      </c>
      <c r="E64" s="22">
        <v>14</v>
      </c>
      <c r="F64" s="22"/>
      <c r="G64" s="22" t="s">
        <v>61</v>
      </c>
      <c r="H64" s="22">
        <v>520</v>
      </c>
      <c r="I64" s="22">
        <v>7280</v>
      </c>
    </row>
    <row r="65" s="18" customFormat="1" ht="28.05" customHeight="1" spans="1:41">
      <c r="A65" s="22"/>
      <c r="B65" s="22"/>
      <c r="C65" s="22"/>
      <c r="D65" s="26" t="s">
        <v>149</v>
      </c>
      <c r="E65" s="26">
        <v>2</v>
      </c>
      <c r="F65" s="26" t="s">
        <v>150</v>
      </c>
      <c r="G65" s="26" t="s">
        <v>151</v>
      </c>
      <c r="H65" s="26">
        <v>18000</v>
      </c>
      <c r="I65" s="26">
        <v>36000</v>
      </c>
      <c r="L65" s="35"/>
      <c r="M65" s="35"/>
      <c r="N65" s="35"/>
      <c r="O65" s="35"/>
      <c r="P65" s="35"/>
      <c r="Q65" s="35"/>
      <c r="R65" s="35"/>
      <c r="S65" s="35"/>
      <c r="T65" s="35"/>
      <c r="U65" s="35"/>
      <c r="V65" s="35"/>
      <c r="W65" s="35"/>
      <c r="X65" s="35"/>
      <c r="Y65" s="35"/>
      <c r="Z65" s="35"/>
      <c r="AA65" s="35"/>
      <c r="AB65" s="35"/>
      <c r="AC65" s="35"/>
      <c r="AD65" s="35"/>
      <c r="AE65" s="35"/>
      <c r="AF65" s="35"/>
      <c r="AG65" s="35"/>
      <c r="AH65" s="35"/>
      <c r="AI65" s="35"/>
      <c r="AJ65" s="35"/>
      <c r="AK65" s="35"/>
      <c r="AL65" s="35"/>
      <c r="AM65" s="35"/>
      <c r="AN65" s="35"/>
      <c r="AO65" s="35"/>
    </row>
    <row r="66" s="18" customFormat="1" ht="28.05" customHeight="1" spans="1:41">
      <c r="A66" s="34"/>
      <c r="B66" s="34"/>
      <c r="C66" s="34"/>
      <c r="D66" s="26" t="s">
        <v>149</v>
      </c>
      <c r="E66" s="34">
        <v>2</v>
      </c>
      <c r="F66" s="26" t="s">
        <v>150</v>
      </c>
      <c r="G66" s="34" t="s">
        <v>152</v>
      </c>
      <c r="H66" s="34">
        <v>26000</v>
      </c>
      <c r="I66" s="34">
        <v>52000</v>
      </c>
      <c r="L66" s="35"/>
      <c r="M66" s="35"/>
      <c r="N66" s="35"/>
      <c r="O66" s="35"/>
      <c r="P66" s="35"/>
      <c r="Q66" s="35"/>
      <c r="R66" s="35"/>
      <c r="S66" s="35"/>
      <c r="T66" s="35"/>
      <c r="U66" s="35"/>
      <c r="V66" s="35"/>
      <c r="W66" s="35"/>
      <c r="X66" s="35"/>
      <c r="Y66" s="35"/>
      <c r="Z66" s="35"/>
      <c r="AA66" s="35"/>
      <c r="AB66" s="35"/>
      <c r="AC66" s="35"/>
      <c r="AD66" s="35"/>
      <c r="AE66" s="35"/>
      <c r="AF66" s="35"/>
      <c r="AG66" s="35"/>
      <c r="AH66" s="35"/>
      <c r="AI66" s="35"/>
      <c r="AJ66" s="35"/>
      <c r="AK66" s="35"/>
      <c r="AL66" s="35"/>
      <c r="AM66" s="35"/>
      <c r="AN66" s="35"/>
      <c r="AO66" s="35"/>
    </row>
    <row r="67" s="18" customFormat="1" ht="41.1" customHeight="1" spans="1:41">
      <c r="A67" s="34"/>
      <c r="B67" s="34" t="s">
        <v>153</v>
      </c>
      <c r="C67" s="34"/>
      <c r="D67" s="34"/>
      <c r="E67" s="34"/>
      <c r="F67" s="34"/>
      <c r="G67" s="34"/>
      <c r="H67" s="34"/>
      <c r="I67" s="34">
        <f>SUM(I3:I66)</f>
        <v>1391946</v>
      </c>
      <c r="L67" s="35"/>
      <c r="M67" s="35"/>
      <c r="N67" s="35"/>
      <c r="O67" s="35"/>
      <c r="P67" s="35"/>
      <c r="Q67" s="35"/>
      <c r="R67" s="35"/>
      <c r="S67" s="35"/>
      <c r="T67" s="35"/>
      <c r="U67" s="35"/>
      <c r="V67" s="35"/>
      <c r="W67" s="35"/>
      <c r="X67" s="35"/>
      <c r="Y67" s="35"/>
      <c r="Z67" s="35"/>
      <c r="AA67" s="35"/>
      <c r="AB67" s="35"/>
      <c r="AC67" s="35"/>
      <c r="AD67" s="35"/>
      <c r="AE67" s="35"/>
      <c r="AF67" s="35"/>
      <c r="AG67" s="35"/>
      <c r="AH67" s="35"/>
      <c r="AI67" s="35"/>
      <c r="AJ67" s="35"/>
      <c r="AK67" s="35"/>
      <c r="AL67" s="35"/>
      <c r="AM67" s="35"/>
      <c r="AN67" s="35"/>
      <c r="AO67" s="35"/>
    </row>
  </sheetData>
  <mergeCells count="40">
    <mergeCell ref="A1:I1"/>
    <mergeCell ref="A3:A6"/>
    <mergeCell ref="A7:A11"/>
    <mergeCell ref="A12:A14"/>
    <mergeCell ref="A15:A19"/>
    <mergeCell ref="A20:A27"/>
    <mergeCell ref="A28:A32"/>
    <mergeCell ref="A33:A38"/>
    <mergeCell ref="A39:A44"/>
    <mergeCell ref="A45:A46"/>
    <mergeCell ref="A47:A53"/>
    <mergeCell ref="A54:A58"/>
    <mergeCell ref="A59:A65"/>
    <mergeCell ref="B3:B6"/>
    <mergeCell ref="B7:B11"/>
    <mergeCell ref="B12:B14"/>
    <mergeCell ref="B15:B19"/>
    <mergeCell ref="B20:B27"/>
    <mergeCell ref="B28:B32"/>
    <mergeCell ref="B33:B38"/>
    <mergeCell ref="B39:B44"/>
    <mergeCell ref="B45:B46"/>
    <mergeCell ref="B47:B53"/>
    <mergeCell ref="B54:B58"/>
    <mergeCell ref="B59:B65"/>
    <mergeCell ref="C3:C6"/>
    <mergeCell ref="C7:C11"/>
    <mergeCell ref="C12:C14"/>
    <mergeCell ref="C15:C19"/>
    <mergeCell ref="C20:C27"/>
    <mergeCell ref="C28:C32"/>
    <mergeCell ref="C33:C38"/>
    <mergeCell ref="C39:C44"/>
    <mergeCell ref="C45:C46"/>
    <mergeCell ref="C47:C53"/>
    <mergeCell ref="C54:C58"/>
    <mergeCell ref="C59:C65"/>
    <mergeCell ref="D52:D53"/>
    <mergeCell ref="E52:E53"/>
    <mergeCell ref="F52:F53"/>
  </mergeCells>
  <pageMargins left="0.7" right="0.7" top="0.75" bottom="0.75" header="0.3" footer="0.3"/>
  <pageSetup paperSize="9" fitToHeight="0"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B108"/>
  <sheetViews>
    <sheetView workbookViewId="0">
      <selection activeCell="D4" sqref="D4"/>
    </sheetView>
  </sheetViews>
  <sheetFormatPr defaultColWidth="8.66666666666667" defaultRowHeight="14" outlineLevelCol="1"/>
  <cols>
    <col min="1" max="1" width="6.775" customWidth="1"/>
    <col min="2" max="2" width="116.558333333333" customWidth="1"/>
  </cols>
  <sheetData>
    <row r="1" ht="37.05" customHeight="1" spans="1:2">
      <c r="A1" s="1" t="s">
        <v>154</v>
      </c>
      <c r="B1" s="2" t="s">
        <v>155</v>
      </c>
    </row>
    <row r="2" ht="15.75" spans="1:2">
      <c r="A2" s="1"/>
      <c r="B2" s="3" t="s">
        <v>156</v>
      </c>
    </row>
    <row r="3" ht="22.95" customHeight="1" spans="1:2">
      <c r="A3" s="1"/>
      <c r="B3" s="3" t="s">
        <v>157</v>
      </c>
    </row>
    <row r="4" ht="15.75" spans="1:2">
      <c r="A4" s="1"/>
      <c r="B4" s="3" t="s">
        <v>158</v>
      </c>
    </row>
    <row r="5" ht="22.95" customHeight="1" spans="1:2">
      <c r="A5" s="1"/>
      <c r="B5" s="3" t="s">
        <v>159</v>
      </c>
    </row>
    <row r="6" ht="15.75" spans="1:2">
      <c r="A6" s="1"/>
      <c r="B6" s="3" t="s">
        <v>160</v>
      </c>
    </row>
    <row r="7" ht="21" customHeight="1" spans="1:2">
      <c r="A7" s="1"/>
      <c r="B7" s="3" t="s">
        <v>161</v>
      </c>
    </row>
    <row r="8" ht="15.75" spans="1:2">
      <c r="A8" s="1"/>
      <c r="B8" s="3" t="s">
        <v>162</v>
      </c>
    </row>
    <row r="9" ht="16.95" customHeight="1" spans="1:2">
      <c r="A9" s="1"/>
      <c r="B9" s="3" t="s">
        <v>163</v>
      </c>
    </row>
    <row r="10" ht="15.75" spans="1:2">
      <c r="A10" s="1"/>
      <c r="B10" s="3" t="s">
        <v>164</v>
      </c>
    </row>
    <row r="11" ht="18" customHeight="1" spans="1:2">
      <c r="A11" s="1"/>
      <c r="B11" s="3" t="s">
        <v>165</v>
      </c>
    </row>
    <row r="12" ht="15.75" spans="1:2">
      <c r="A12" s="1"/>
      <c r="B12" s="3" t="s">
        <v>166</v>
      </c>
    </row>
    <row r="13" ht="25.95" customHeight="1" spans="1:2">
      <c r="A13" s="1"/>
      <c r="B13" s="3" t="s">
        <v>167</v>
      </c>
    </row>
    <row r="14" ht="15.75" spans="1:2">
      <c r="A14" s="1"/>
      <c r="B14" s="3" t="s">
        <v>168</v>
      </c>
    </row>
    <row r="15" ht="34.05" customHeight="1" spans="1:2">
      <c r="A15" s="1"/>
      <c r="B15" s="3" t="s">
        <v>169</v>
      </c>
    </row>
    <row r="16" ht="30.75" spans="1:2">
      <c r="A16" s="1"/>
      <c r="B16" s="3" t="s">
        <v>170</v>
      </c>
    </row>
    <row r="17" ht="24" customHeight="1" spans="1:2">
      <c r="A17" s="1"/>
      <c r="B17" s="3" t="s">
        <v>171</v>
      </c>
    </row>
    <row r="18" ht="15.75" spans="1:2">
      <c r="A18" s="1"/>
      <c r="B18" s="3" t="s">
        <v>172</v>
      </c>
    </row>
    <row r="19" ht="31.05" customHeight="1" spans="1:2">
      <c r="A19" s="1"/>
      <c r="B19" s="3" t="s">
        <v>173</v>
      </c>
    </row>
    <row r="20" ht="15.75" spans="1:2">
      <c r="A20" s="1"/>
      <c r="B20" s="3" t="s">
        <v>174</v>
      </c>
    </row>
    <row r="21" ht="24" customHeight="1" spans="1:2">
      <c r="A21" s="1"/>
      <c r="B21" s="3" t="s">
        <v>175</v>
      </c>
    </row>
    <row r="22" ht="30.75" spans="1:2">
      <c r="A22" s="1"/>
      <c r="B22" s="3" t="s">
        <v>176</v>
      </c>
    </row>
    <row r="23" ht="34.95" customHeight="1" spans="1:2">
      <c r="A23" s="1"/>
      <c r="B23" s="3" t="s">
        <v>177</v>
      </c>
    </row>
    <row r="24" ht="30.75" spans="1:2">
      <c r="A24" s="1"/>
      <c r="B24" s="3" t="s">
        <v>178</v>
      </c>
    </row>
    <row r="25" ht="28.95" customHeight="1" spans="1:2">
      <c r="A25" s="1"/>
      <c r="B25" s="3" t="s">
        <v>179</v>
      </c>
    </row>
    <row r="26" ht="15.75" spans="1:2">
      <c r="A26" s="1"/>
      <c r="B26" s="3" t="s">
        <v>180</v>
      </c>
    </row>
    <row r="27" ht="37.05" customHeight="1" spans="1:2">
      <c r="A27" s="1"/>
      <c r="B27" s="3" t="s">
        <v>181</v>
      </c>
    </row>
    <row r="28" ht="15.75" spans="1:2">
      <c r="A28" s="1"/>
      <c r="B28" s="3" t="s">
        <v>182</v>
      </c>
    </row>
    <row r="29" ht="34.05" customHeight="1" spans="1:2">
      <c r="A29" s="1"/>
      <c r="B29" s="3" t="s">
        <v>183</v>
      </c>
    </row>
    <row r="30" ht="15.75" spans="1:2">
      <c r="A30" s="1"/>
      <c r="B30" s="3" t="s">
        <v>184</v>
      </c>
    </row>
    <row r="31" ht="21" customHeight="1" spans="1:2">
      <c r="A31" s="1"/>
      <c r="B31" s="4" t="s">
        <v>185</v>
      </c>
    </row>
    <row r="32" ht="15.75" spans="1:2">
      <c r="A32" s="1"/>
      <c r="B32" s="4" t="s">
        <v>186</v>
      </c>
    </row>
    <row r="33" ht="21" customHeight="1" spans="1:2">
      <c r="A33" s="1"/>
      <c r="B33" s="4" t="s">
        <v>187</v>
      </c>
    </row>
    <row r="34" ht="15.75" spans="1:2">
      <c r="A34" s="1"/>
      <c r="B34" s="4" t="s">
        <v>188</v>
      </c>
    </row>
    <row r="35" ht="15.75" spans="1:2">
      <c r="A35" s="1"/>
      <c r="B35" s="5"/>
    </row>
    <row r="36" ht="33" customHeight="1" spans="1:2">
      <c r="A36" s="6" t="s">
        <v>189</v>
      </c>
      <c r="B36" s="7" t="s">
        <v>190</v>
      </c>
    </row>
    <row r="37" ht="14.75" spans="1:2">
      <c r="A37" s="6"/>
      <c r="B37" s="7" t="s">
        <v>191</v>
      </c>
    </row>
    <row r="38" ht="24" customHeight="1" spans="1:2">
      <c r="A38" s="6"/>
      <c r="B38" s="7" t="s">
        <v>192</v>
      </c>
    </row>
    <row r="39" ht="14.75" spans="1:2">
      <c r="A39" s="6"/>
      <c r="B39" s="7" t="s">
        <v>193</v>
      </c>
    </row>
    <row r="40" ht="31.95" customHeight="1" spans="1:2">
      <c r="A40" s="6"/>
      <c r="B40" s="7" t="s">
        <v>194</v>
      </c>
    </row>
    <row r="41" ht="27.75" spans="1:2">
      <c r="A41" s="6"/>
      <c r="B41" s="7" t="s">
        <v>195</v>
      </c>
    </row>
    <row r="42" ht="30" customHeight="1" spans="1:2">
      <c r="A42" s="6"/>
      <c r="B42" s="7" t="s">
        <v>196</v>
      </c>
    </row>
    <row r="43" ht="27.75" spans="1:2">
      <c r="A43" s="6"/>
      <c r="B43" s="7" t="s">
        <v>197</v>
      </c>
    </row>
    <row r="44" ht="24" customHeight="1" spans="1:2">
      <c r="A44" s="6"/>
      <c r="B44" s="7" t="s">
        <v>198</v>
      </c>
    </row>
    <row r="45" ht="27.75" spans="1:2">
      <c r="A45" s="6"/>
      <c r="B45" s="7" t="s">
        <v>199</v>
      </c>
    </row>
    <row r="46" ht="55.95" customHeight="1" spans="1:2">
      <c r="A46" s="6"/>
      <c r="B46" s="7" t="s">
        <v>200</v>
      </c>
    </row>
    <row r="47" ht="14.75" spans="1:2">
      <c r="A47" s="6"/>
      <c r="B47" s="7" t="s">
        <v>201</v>
      </c>
    </row>
    <row r="48" ht="33" customHeight="1" spans="1:2">
      <c r="A48" s="6"/>
      <c r="B48" s="7" t="s">
        <v>202</v>
      </c>
    </row>
    <row r="49" ht="28.95" customHeight="1" spans="1:2">
      <c r="A49" s="6"/>
      <c r="B49" s="7" t="s">
        <v>203</v>
      </c>
    </row>
    <row r="50" ht="34.95" customHeight="1" spans="1:2">
      <c r="A50" s="6"/>
      <c r="B50" s="7" t="s">
        <v>204</v>
      </c>
    </row>
    <row r="51" ht="41.25" spans="1:2">
      <c r="A51" s="6"/>
      <c r="B51" s="7" t="s">
        <v>205</v>
      </c>
    </row>
    <row r="52" ht="15" customHeight="1" spans="1:2">
      <c r="A52" s="6"/>
      <c r="B52" s="7" t="s">
        <v>206</v>
      </c>
    </row>
    <row r="53" ht="27.75" spans="1:2">
      <c r="A53" s="6"/>
      <c r="B53" s="7" t="s">
        <v>207</v>
      </c>
    </row>
    <row r="54" ht="21" customHeight="1" spans="1:2">
      <c r="A54" s="6"/>
      <c r="B54" s="7" t="s">
        <v>208</v>
      </c>
    </row>
    <row r="55" ht="27.75" spans="1:2">
      <c r="A55" s="6"/>
      <c r="B55" s="7" t="s">
        <v>209</v>
      </c>
    </row>
    <row r="56" ht="46.05" customHeight="1" spans="1:2">
      <c r="A56" s="6"/>
      <c r="B56" s="7" t="s">
        <v>210</v>
      </c>
    </row>
    <row r="57" ht="27.75" spans="1:2">
      <c r="A57" s="6"/>
      <c r="B57" s="7" t="s">
        <v>211</v>
      </c>
    </row>
    <row r="58" ht="19.05" customHeight="1" spans="1:2">
      <c r="A58" s="6"/>
      <c r="B58" s="7" t="s">
        <v>212</v>
      </c>
    </row>
    <row r="59" ht="14.75" spans="1:2">
      <c r="A59" s="6"/>
      <c r="B59" s="8" t="s">
        <v>213</v>
      </c>
    </row>
    <row r="60" ht="19.95" customHeight="1" spans="1:2">
      <c r="A60" s="6"/>
      <c r="B60" s="8" t="s">
        <v>214</v>
      </c>
    </row>
    <row r="61" ht="14.75" spans="1:2">
      <c r="A61" s="6"/>
      <c r="B61" s="9" t="s">
        <v>215</v>
      </c>
    </row>
    <row r="62" ht="13.95" customHeight="1" spans="1:2">
      <c r="A62" s="6" t="s">
        <v>216</v>
      </c>
      <c r="B62" s="10" t="s">
        <v>217</v>
      </c>
    </row>
    <row r="63" ht="14.75" spans="1:2">
      <c r="A63" s="6"/>
      <c r="B63" s="10" t="s">
        <v>218</v>
      </c>
    </row>
    <row r="64" ht="39" customHeight="1" spans="1:2">
      <c r="A64" s="6"/>
      <c r="B64" s="10" t="s">
        <v>219</v>
      </c>
    </row>
    <row r="65" ht="26.75" spans="1:2">
      <c r="A65" s="6"/>
      <c r="B65" s="10" t="s">
        <v>220</v>
      </c>
    </row>
    <row r="66" ht="27" customHeight="1" spans="1:2">
      <c r="A66" s="6"/>
      <c r="B66" s="10" t="s">
        <v>221</v>
      </c>
    </row>
    <row r="67" ht="26.75" spans="1:2">
      <c r="A67" s="6"/>
      <c r="B67" s="10" t="s">
        <v>222</v>
      </c>
    </row>
    <row r="68" ht="21" customHeight="1" spans="1:2">
      <c r="A68" s="6"/>
      <c r="B68" s="10" t="s">
        <v>223</v>
      </c>
    </row>
    <row r="69" ht="14.75" spans="1:2">
      <c r="A69" s="6"/>
      <c r="B69" s="10" t="s">
        <v>224</v>
      </c>
    </row>
    <row r="70" ht="22.05" customHeight="1" spans="1:2">
      <c r="A70" s="6"/>
      <c r="B70" s="10" t="s">
        <v>225</v>
      </c>
    </row>
    <row r="71" ht="26.75" spans="1:2">
      <c r="A71" s="6"/>
      <c r="B71" s="10" t="s">
        <v>226</v>
      </c>
    </row>
    <row r="72" ht="31.05" customHeight="1" spans="1:2">
      <c r="A72" s="6"/>
      <c r="B72" s="10" t="s">
        <v>227</v>
      </c>
    </row>
    <row r="73" ht="26.75" spans="1:2">
      <c r="A73" s="6"/>
      <c r="B73" s="10" t="s">
        <v>228</v>
      </c>
    </row>
    <row r="74" ht="15" customHeight="1" spans="1:2">
      <c r="A74" s="6"/>
      <c r="B74" s="10" t="s">
        <v>229</v>
      </c>
    </row>
    <row r="75" ht="14.75" spans="1:2">
      <c r="A75" s="6"/>
      <c r="B75" s="10" t="s">
        <v>230</v>
      </c>
    </row>
    <row r="76" ht="36" customHeight="1" spans="1:2">
      <c r="A76" s="6"/>
      <c r="B76" s="10" t="s">
        <v>231</v>
      </c>
    </row>
    <row r="77" ht="26.75" spans="1:2">
      <c r="A77" s="6"/>
      <c r="B77" s="10" t="s">
        <v>232</v>
      </c>
    </row>
    <row r="78" ht="22.05" customHeight="1" spans="1:2">
      <c r="A78" s="6"/>
      <c r="B78" s="10" t="s">
        <v>233</v>
      </c>
    </row>
    <row r="79" ht="26.75" spans="1:2">
      <c r="A79" s="6"/>
      <c r="B79" s="10" t="s">
        <v>234</v>
      </c>
    </row>
    <row r="80" ht="63" customHeight="1" spans="1:2">
      <c r="A80" s="6"/>
      <c r="B80" s="10" t="s">
        <v>235</v>
      </c>
    </row>
    <row r="81" ht="14.75" spans="1:2">
      <c r="A81" s="6"/>
      <c r="B81" s="10" t="s">
        <v>236</v>
      </c>
    </row>
    <row r="82" ht="34.05" customHeight="1" spans="1:2">
      <c r="A82" s="6"/>
      <c r="B82" s="10" t="s">
        <v>237</v>
      </c>
    </row>
    <row r="83" ht="26.75" spans="1:2">
      <c r="A83" s="6"/>
      <c r="B83" s="10" t="s">
        <v>238</v>
      </c>
    </row>
    <row r="84" ht="25.95" customHeight="1" spans="1:2">
      <c r="A84" s="6"/>
      <c r="B84" s="10" t="s">
        <v>239</v>
      </c>
    </row>
    <row r="85" ht="26.75" spans="1:2">
      <c r="A85" s="6"/>
      <c r="B85" s="10" t="s">
        <v>240</v>
      </c>
    </row>
    <row r="86" ht="22.05" customHeight="1" spans="1:2">
      <c r="A86" s="6"/>
      <c r="B86" s="10" t="s">
        <v>241</v>
      </c>
    </row>
    <row r="87" ht="26.75" spans="1:2">
      <c r="A87" s="6"/>
      <c r="B87" s="10" t="s">
        <v>242</v>
      </c>
    </row>
    <row r="88" ht="43.95" customHeight="1" spans="1:2">
      <c r="A88" s="6"/>
      <c r="B88" s="10" t="s">
        <v>243</v>
      </c>
    </row>
    <row r="89" ht="26.75" spans="1:2">
      <c r="A89" s="6"/>
      <c r="B89" s="10" t="s">
        <v>244</v>
      </c>
    </row>
    <row r="90" ht="46.05" customHeight="1" spans="1:2">
      <c r="A90" s="6"/>
      <c r="B90" s="10" t="s">
        <v>245</v>
      </c>
    </row>
    <row r="91" ht="26.75" spans="1:2">
      <c r="A91" s="6"/>
      <c r="B91" s="11" t="s">
        <v>246</v>
      </c>
    </row>
    <row r="92" ht="33" customHeight="1" spans="1:2">
      <c r="A92" s="12" t="s">
        <v>114</v>
      </c>
      <c r="B92" s="13" t="s">
        <v>247</v>
      </c>
    </row>
    <row r="93" ht="17.25" spans="1:2">
      <c r="A93" s="12"/>
      <c r="B93" s="13" t="s">
        <v>248</v>
      </c>
    </row>
    <row r="94" ht="28.05" customHeight="1" spans="1:2">
      <c r="A94" s="12"/>
      <c r="B94" s="13" t="s">
        <v>249</v>
      </c>
    </row>
    <row r="95" ht="17.25" spans="1:2">
      <c r="A95" s="12"/>
      <c r="B95" s="13" t="s">
        <v>250</v>
      </c>
    </row>
    <row r="96" ht="40.95" customHeight="1" spans="1:2">
      <c r="A96" s="12"/>
      <c r="B96" s="13" t="s">
        <v>251</v>
      </c>
    </row>
    <row r="97" ht="17.25" spans="1:2">
      <c r="A97" s="12"/>
      <c r="B97" s="13" t="s">
        <v>252</v>
      </c>
    </row>
    <row r="98" ht="28.05" customHeight="1" spans="1:2">
      <c r="A98" s="12"/>
      <c r="B98" s="13" t="s">
        <v>253</v>
      </c>
    </row>
    <row r="99" ht="33.75" spans="1:2">
      <c r="A99" s="12"/>
      <c r="B99" s="13" t="s">
        <v>254</v>
      </c>
    </row>
    <row r="100" ht="24" customHeight="1" spans="1:2">
      <c r="A100" s="12"/>
      <c r="B100" s="13" t="s">
        <v>255</v>
      </c>
    </row>
    <row r="101" ht="17.25" spans="1:2">
      <c r="A101" s="12"/>
      <c r="B101" s="13" t="s">
        <v>256</v>
      </c>
    </row>
    <row r="102" ht="39" customHeight="1" spans="1:2">
      <c r="A102" s="12"/>
      <c r="B102" s="13" t="s">
        <v>257</v>
      </c>
    </row>
    <row r="103" ht="17.25" spans="1:2">
      <c r="A103" s="12"/>
      <c r="B103" s="13" t="s">
        <v>258</v>
      </c>
    </row>
    <row r="104" ht="36" customHeight="1" spans="1:2">
      <c r="A104" s="12"/>
      <c r="B104" s="13" t="s">
        <v>259</v>
      </c>
    </row>
    <row r="105" ht="33.75" spans="1:2">
      <c r="A105" s="12"/>
      <c r="B105" s="13" t="s">
        <v>260</v>
      </c>
    </row>
    <row r="106" ht="28.95" customHeight="1" spans="1:2">
      <c r="A106" s="12"/>
      <c r="B106" s="14" t="s">
        <v>261</v>
      </c>
    </row>
    <row r="107" ht="17.25" spans="1:2">
      <c r="A107" s="12"/>
      <c r="B107" s="14"/>
    </row>
    <row r="108" ht="15" spans="1:1">
      <c r="A108" s="15" t="s">
        <v>262</v>
      </c>
    </row>
  </sheetData>
  <mergeCells count="4">
    <mergeCell ref="A1:A35"/>
    <mergeCell ref="A36:A61"/>
    <mergeCell ref="A62:A91"/>
    <mergeCell ref="A92:A106"/>
  </mergeCells>
  <pageMargins left="0.75" right="0.75" top="1" bottom="1" header="0.5" footer="0.5"/>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2</vt:i4>
      </vt:variant>
    </vt:vector>
  </HeadingPairs>
  <TitlesOfParts>
    <vt:vector size="2" baseType="lpstr">
      <vt:lpstr>Sheet1</vt:lpstr>
      <vt:lpstr>智慧黑板一体机参数</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lenovo</dc:creator>
  <cp:lastModifiedBy>常回家看看</cp:lastModifiedBy>
  <dcterms:created xsi:type="dcterms:W3CDTF">2022-08-11T07:41:00Z</dcterms:created>
  <dcterms:modified xsi:type="dcterms:W3CDTF">2023-03-16T06:34:40Z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33F491B8F853485CA6A3EF81AA6BAD2F</vt:lpwstr>
  </property>
  <property fmtid="{D5CDD505-2E9C-101B-9397-08002B2CF9AE}" pid="3" name="KSOProductBuildVer">
    <vt:lpwstr>2052-11.1.0.13020</vt:lpwstr>
  </property>
</Properties>
</file>