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<sst xmlns="http://schemas.openxmlformats.org/spreadsheetml/2006/main" count="97" uniqueCount="85">
  <si>
    <t>第二小学专用教室内置设备购置表（食堂）</t>
  </si>
  <si>
    <t>序号</t>
  </si>
  <si>
    <t>购置设备名称</t>
  </si>
  <si>
    <t>规格型号</t>
  </si>
  <si>
    <t>数量</t>
  </si>
  <si>
    <t>技术参数</t>
  </si>
  <si>
    <t>单价</t>
  </si>
  <si>
    <t>合计金额</t>
  </si>
  <si>
    <t>学生餐桌</t>
  </si>
  <si>
    <t>四人</t>
  </si>
  <si>
    <t>实木餐桌，架脚选用优质钢架支撑结构，配四把椅子。</t>
  </si>
  <si>
    <t>大型电磁炉双眼</t>
  </si>
  <si>
    <t>1800*1000*800+400</t>
  </si>
  <si>
    <t xml:space="preserve">整体采用304不锈钢制作厚度1.5mm。
1.受热均匀：多加热环技术；
2.无忧使用：防水防漏电、防干烧保护；
3.火力十足：加热速度明显优于传统灶具；
4.火力调节，随心所欲：无极调速，火力电子显示；
5.操作简单：解放厨师双手，膝盖调节火力；6.无噪环境：静音设计；
7.一抹净：容易清洁；
8.材质优良：外壳采用304食品级优质不锈钢板材制作；
9.电压：380V，功率：15kW*2
</t>
  </si>
  <si>
    <t>四开门冰箱</t>
  </si>
  <si>
    <t>1200*700*1950</t>
  </si>
  <si>
    <t>采用优质无指纹不锈钢板，温度范围：+4℃～-5℃/-3℃～-15℃；制冷方式：直冷；电量 220V/340W,制冷剂采用符合国际标准的环保冷媒 R134A，发泡材料使用聚氨酯；对大气臭氧层无破坏性，制冷效果均匀稳定，全不锈钢调节腿，整体发泡保温性能好；自动回归门； 双机双控，优质进口压缩机组，噪音值≤41dB,纯铜盘管;容积约910L;微电脑控制面板</t>
  </si>
  <si>
    <t>双开门冷鲜柜</t>
  </si>
  <si>
    <t>1800*750*800</t>
  </si>
  <si>
    <t>采用优质无指纹不锈钢板，温度范围：+4~-5/-3~-15℃。电量 220V/200W,制冷剂采用符合国际标准的环保冷媒 R134A，发泡材料使用聚氨酯；对大气臭氧层无破坏性，制冷效果均匀稳定，全不锈钢调节腿，整体发泡保温性能好；自动回归门；优质压缩机组，噪音值≤41dB,纯铜盘 管;容积约450L;微电脑控制面板</t>
  </si>
  <si>
    <t>双开门消毒柜</t>
  </si>
  <si>
    <t>1300*600*1900</t>
  </si>
  <si>
    <t xml:space="preserve"> 1、采用优质不锈钢材质，消毒空间大，清洗方便，多种类餐具消毒，高温热风360度循环无死角，杀菌彻底，电压220V,功率2.2kW，容积360温度范围：30-125℃
2、产品具有中国环境标志（II型）认证证书。                                                                                                       3、产品具有电器电子产品RoHS认证证书及符合GB/T26125-2011《电子电气产品 六种限用物质（铅、汞、镉、六价铬、多溴联苯和多溴二苯醚）》、GB/T26572-2011《电子电气产品中限用物质的限量要求》、《电器电子产品有害物质限制使用自愿性认证实施规则》、《达标管理目录限用物质应用例外清单》试验报告。（报告上须体现“CMA,CNAS”标识）                                                                                                           
4、产品通过了中国国家标准化管理委员会认定GB4706.1-2005执行标准且具备了采用国际标准产品标志证书。             
规格：1300*600*1900</t>
  </si>
  <si>
    <t>单开门冷藏柜</t>
  </si>
  <si>
    <t>680*760*1960</t>
  </si>
  <si>
    <t>采用优质无指纹不锈钢板，温度范围：+4~-5℃。电量 220V/175W,制冷剂采用符合国际标准的环保冷媒 R134A，发泡材料使用聚氨酯；对大气臭氧层无破坏性，制冷效果均匀稳定，全不锈钢调节腿，整体发泡保温性能好；自动回归门；优质压缩机组，噪音值≤41dB,纯铜盘 管;容积约500L;微电脑控制面板</t>
  </si>
  <si>
    <t>大型电磁炉单眼</t>
  </si>
  <si>
    <t>850*950*800</t>
  </si>
  <si>
    <t>整体采用304不锈钢制作厚度1.5mm。
1.受热均匀：多加热环技术；
2.无忧使用：防水防漏电、防干烧保护；
3.火力十足：加热速度明显优于传统灶具；
4.火力调节，随心所欲：无极调速，火力电子显示；
5.操作简单：解放厨师双手，膝盖调节火力；6.无噪环境：静音设计；
7.一抹净：容易清洁；
8.材质优良：外壳采用304食品级优质不锈钢板材制作；
9.电压：380V，功率：1</t>
  </si>
  <si>
    <t>三层货架</t>
  </si>
  <si>
    <t>1500*500*1000</t>
  </si>
  <si>
    <t>板面采用SUS304 1.2mm不锈钢板，立柱采用Φ38 1.0mm不锈钢管，配不锈钢可调节脚，主加强筋采用SUS304 1.0mm不锈钢，加强筋宽度≥7cm，工艺采用180°翻边的防伤人措施
2.产品制作所用板材及管材通过GB/T232-2010弯曲试验标准要求，通过GB/T10125-2021中性盐雾试验标准测试，通过GB/T 4334-2020晶间腐蚀测试，提供第三方机构出具的有效检验检测报告复印件，检测报告上须体现“CMA,CNAS”标识</t>
  </si>
  <si>
    <t>洗菜池</t>
  </si>
  <si>
    <t>1200*600*800</t>
  </si>
  <si>
    <t xml:space="preserve">台面采用SUS304 1.2mm不锈钢板，星盆采用SUS304 1.0mm厚不锈钢板，立柱采用Φ38 1.0mm不锈钢管，配不锈钢可调节脚，配自动溢水、渣宰隔栅及落水器。配水龙头及不锈钢下水。工艺采用180°翻边的防伤人措施
</t>
  </si>
  <si>
    <t>排烟系统</t>
  </si>
  <si>
    <t>1油网烟罩</t>
  </si>
  <si>
    <t>1300*500</t>
  </si>
  <si>
    <t>选用SUS304不锈钢板制作，厚度1.2mm；配积油杯，防爆灯，沥油槽、沥油网。</t>
  </si>
  <si>
    <t>2排烟管道</t>
  </si>
  <si>
    <t>600*500</t>
  </si>
  <si>
    <t>优质SUS304不锈钢板制作，厚度1.2mm。</t>
  </si>
  <si>
    <t>3弯头</t>
  </si>
  <si>
    <t>500*600</t>
  </si>
  <si>
    <t>4变径</t>
  </si>
  <si>
    <t>定型</t>
  </si>
  <si>
    <t>5双层静音风柜</t>
  </si>
  <si>
    <t>11KW</t>
  </si>
  <si>
    <t>使用铜芯电机，运行稳定，寿命长，耗电少。采用流体力学 技术，配合双进风蜗壳风道，有效减少风道内部及叶片之间 的阻力，达到风量大，高静压，低噪音的效果。功率： 380V/11KW具有依据GB18613-2012《中小型三相异步电动机能效限定值及能效等级》和GB/T1032-2012《三相异步电动机试验方法》能源效率达 2级及以上的通风机能效检测报告</t>
  </si>
  <si>
    <t>6静电光解复合式饮食业油烟净化设备</t>
  </si>
  <si>
    <t>20000风量</t>
  </si>
  <si>
    <t>净化效率：符合排放要求；电源为智能数字电频高压电源。外壳采用不锈钢外壳 抗紫外线耐候性好，设备提升防潮防晒性能，防溅、抗水、防尘，寿命更长。
电压 220v 阻力＜150 功率 2000w 风量：20000m³/h。产品具有自我声明符合GB/T24021-2001 idt ISO14021:1999《环境管理环境标志与声明自我环境声明（II型环境标志）》的要求，并具有中国环境标志II型产品认证证书。</t>
  </si>
  <si>
    <t>7风柜启动器</t>
  </si>
  <si>
    <t>配套风柜</t>
  </si>
  <si>
    <t>380V  100A  变频启动保护装置，配套风柜使用。</t>
  </si>
  <si>
    <t>8风柜底座</t>
  </si>
  <si>
    <t>型钢支架可承重350Kg</t>
  </si>
  <si>
    <t>9净化器底座</t>
  </si>
  <si>
    <t>配套净化器</t>
  </si>
  <si>
    <t>10法兰</t>
  </si>
  <si>
    <t xml:space="preserve">采用优质角铁制作而成。
</t>
  </si>
  <si>
    <t>11软连接</t>
  </si>
  <si>
    <t>耐高温防火帆布</t>
  </si>
  <si>
    <t>12风柜减震器</t>
  </si>
  <si>
    <t>超广载荷范围，适应性强；拥有低频率大阻尼双重优点；优质橡胶材质，弹性好，抗腐蚀，增大摩擦力；表面喷塑烤漆设计，更加美观；适用范围广。</t>
  </si>
  <si>
    <t>蒸饭车</t>
  </si>
  <si>
    <t>24层</t>
  </si>
  <si>
    <t>1.采用优质SUS304不锈钢制作，内胆一体成型柜体设计，锁住蒸汽不流失，热效率更高，上汽速度快；蒸汽产生时间更快、蒸饭效率更高；安装方便、易操作；可拆卸、可清洗式密封门，更加卫生健康； 更加耐用、美观大方；安全可靠、更耐用；液体膨胀式干烧保护系统，产品使用寿命更长； 避免因为元器件失效而产生烫伤、触电等安全 整体聚胺脂高压发泡保温,内胆一次拉伸成形,配有一次拉伸成形食品级蒸饭盘,精品高端门把手,自动进水.蒸 380V,24kw。</t>
  </si>
  <si>
    <t>热水器</t>
  </si>
  <si>
    <t>12KW</t>
  </si>
  <si>
    <t>采用优质304不锈钢板制作，设有缺水断电装置，有效保护电热管，配优质高温水龙头。额定电压：380V  额定功率：12KW。</t>
  </si>
  <si>
    <t>烘手机</t>
  </si>
  <si>
    <t>白色/冷热</t>
  </si>
  <si>
    <t xml:space="preserve">风温40-60（℃）
额定电压220（V）
额定功率1400（W）
额定频率50（HZ）
外壳材质abs
安装方式打孔或免粘胶
尺寸210*240*240
净重1.18KG
</t>
  </si>
  <si>
    <t>调味车</t>
  </si>
  <si>
    <t>850*550*800</t>
  </si>
  <si>
    <t>车斗采用SUS304 1.2mm厚不锈钢板；立柱采用Φ38 1.0mm不锈钢管；配优质万向轮带静音，对角带刹车。</t>
  </si>
  <si>
    <t>推饭车</t>
  </si>
  <si>
    <t>900*500*900</t>
  </si>
  <si>
    <t>保温送餐车</t>
  </si>
  <si>
    <t>700*700*800</t>
  </si>
  <si>
    <t>采用优质SUS304 1.2mm不锈钢板制作，配优质不锈钢电热管，自动保温功能、配名牌排污阀，内置汤桶一只；配优质万向脚轮。</t>
  </si>
  <si>
    <t>收集餐车</t>
  </si>
  <si>
    <t>拉货平板车</t>
  </si>
  <si>
    <t>900*600*850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</si>
</sst>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tabSelected="1" zoomScale="75" zoomScaleNormal="75" topLeftCell="A26" workbookViewId="0">
      <selection activeCell="M5" sqref="M5"/>
    </sheetView>
  </sheetViews>
  <sheetFormatPr defaultColWidth="9" defaultRowHeight="14" outlineLevelCol="6"/>
  <cols>
    <col min="1" max="1" width="9" style="2"/>
    <col min="2" max="2" width="15.1363636363636" style="2" customWidth="1"/>
    <col min="3" max="3" width="14.6636363636364" style="2" customWidth="1"/>
    <col min="4" max="4" width="9.13636363636364" style="2" customWidth="1"/>
    <col min="5" max="5" width="52.3636363636364" style="2" customWidth="1"/>
    <col min="6" max="6" width="8.14545454545454" style="2" customWidth="1"/>
    <col min="7" max="7" width="13.4818181818182" style="2" customWidth="1"/>
  </cols>
  <sheetData>
    <row r="1" ht="59" customHeight="1" spans="1:7">
      <c r="A1" s="3" t="s">
        <v>0</v>
      </c>
      <c r="B1" s="3"/>
      <c r="C1" s="3"/>
      <c r="D1" s="3"/>
      <c r="E1" s="3"/>
      <c r="F1" s="3"/>
      <c r="G1" s="3"/>
    </row>
    <row r="2" ht="25.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50" customHeight="1" spans="1:7">
      <c r="A3" s="5">
        <v>1</v>
      </c>
      <c r="B3" s="5" t="s">
        <v>8</v>
      </c>
      <c r="C3" s="6" t="s">
        <v>9</v>
      </c>
      <c r="D3" s="5">
        <v>30</v>
      </c>
      <c r="E3" s="6" t="s">
        <v>10</v>
      </c>
      <c r="F3" s="5">
        <v>920</v>
      </c>
      <c r="G3" s="5">
        <f>D3*F3</f>
        <v>27600</v>
      </c>
    </row>
    <row r="4" ht="50" customHeight="1" spans="1:7">
      <c r="A4" s="5">
        <v>2</v>
      </c>
      <c r="B4" s="5" t="s">
        <v>11</v>
      </c>
      <c r="C4" s="6" t="s">
        <v>12</v>
      </c>
      <c r="D4" s="5">
        <v>1</v>
      </c>
      <c r="E4" s="6" t="s">
        <v>13</v>
      </c>
      <c r="F4" s="5">
        <v>15000</v>
      </c>
      <c r="G4" s="5">
        <f t="shared" ref="G4:G33" si="0">D4*F4</f>
        <v>15000</v>
      </c>
    </row>
    <row r="5" ht="50" customHeight="1" spans="1:7">
      <c r="A5" s="5">
        <v>3</v>
      </c>
      <c r="B5" s="5" t="s">
        <v>14</v>
      </c>
      <c r="C5" s="6" t="s">
        <v>15</v>
      </c>
      <c r="D5" s="5">
        <v>2</v>
      </c>
      <c r="E5" s="6" t="s">
        <v>16</v>
      </c>
      <c r="F5" s="5">
        <v>7000</v>
      </c>
      <c r="G5" s="5">
        <f t="shared" si="0"/>
        <v>14000</v>
      </c>
    </row>
    <row r="6" ht="50" customHeight="1" spans="1:7">
      <c r="A6" s="5">
        <v>4</v>
      </c>
      <c r="B6" s="5" t="s">
        <v>17</v>
      </c>
      <c r="C6" s="6" t="s">
        <v>18</v>
      </c>
      <c r="D6" s="5">
        <v>2</v>
      </c>
      <c r="E6" s="6" t="s">
        <v>19</v>
      </c>
      <c r="F6" s="5">
        <v>3800</v>
      </c>
      <c r="G6" s="5">
        <f t="shared" si="0"/>
        <v>7600</v>
      </c>
    </row>
    <row r="7" ht="50" customHeight="1" spans="1:7">
      <c r="A7" s="5">
        <v>5</v>
      </c>
      <c r="B7" s="5" t="s">
        <v>20</v>
      </c>
      <c r="C7" s="6" t="s">
        <v>21</v>
      </c>
      <c r="D7" s="5">
        <v>2</v>
      </c>
      <c r="E7" s="6" t="s">
        <v>22</v>
      </c>
      <c r="F7" s="5">
        <v>6500</v>
      </c>
      <c r="G7" s="5">
        <f t="shared" si="0"/>
        <v>13000</v>
      </c>
    </row>
    <row r="8" ht="50" customHeight="1" spans="1:7">
      <c r="A8" s="5">
        <v>6</v>
      </c>
      <c r="B8" s="5" t="s">
        <v>23</v>
      </c>
      <c r="C8" s="6" t="s">
        <v>24</v>
      </c>
      <c r="D8" s="5">
        <v>1</v>
      </c>
      <c r="E8" s="6" t="s">
        <v>25</v>
      </c>
      <c r="F8" s="5">
        <v>4500</v>
      </c>
      <c r="G8" s="5">
        <f t="shared" si="0"/>
        <v>4500</v>
      </c>
    </row>
    <row r="9" ht="50" customHeight="1" spans="1:7">
      <c r="A9" s="5">
        <v>7</v>
      </c>
      <c r="B9" s="5" t="s">
        <v>26</v>
      </c>
      <c r="C9" s="6" t="s">
        <v>27</v>
      </c>
      <c r="D9" s="5">
        <v>1</v>
      </c>
      <c r="E9" s="6" t="s">
        <v>28</v>
      </c>
      <c r="F9" s="5">
        <v>11000</v>
      </c>
      <c r="G9" s="5">
        <f t="shared" si="0"/>
        <v>11000</v>
      </c>
    </row>
    <row r="10" ht="50" customHeight="1" spans="1:7">
      <c r="A10" s="5">
        <v>8</v>
      </c>
      <c r="B10" s="5" t="s">
        <v>29</v>
      </c>
      <c r="C10" s="6" t="s">
        <v>30</v>
      </c>
      <c r="D10" s="5">
        <v>6</v>
      </c>
      <c r="E10" s="6" t="s">
        <v>31</v>
      </c>
      <c r="F10" s="5">
        <v>1280</v>
      </c>
      <c r="G10" s="5">
        <f t="shared" si="0"/>
        <v>7680</v>
      </c>
    </row>
    <row r="11" ht="50" customHeight="1" spans="1:7">
      <c r="A11" s="5">
        <v>9</v>
      </c>
      <c r="B11" s="5" t="s">
        <v>32</v>
      </c>
      <c r="C11" s="6" t="s">
        <v>33</v>
      </c>
      <c r="D11" s="5">
        <v>6</v>
      </c>
      <c r="E11" s="6" t="s">
        <v>34</v>
      </c>
      <c r="F11" s="5">
        <v>940</v>
      </c>
      <c r="G11" s="5">
        <f t="shared" si="0"/>
        <v>5640</v>
      </c>
    </row>
    <row r="12" s="1" customFormat="1" ht="50" customHeight="1" spans="1:7">
      <c r="A12" s="7">
        <v>10</v>
      </c>
      <c r="B12" s="8" t="s">
        <v>35</v>
      </c>
      <c r="C12" s="9"/>
      <c r="D12" s="7"/>
      <c r="E12" s="7"/>
      <c r="F12" s="7">
        <v>0</v>
      </c>
      <c r="G12" s="7">
        <f t="shared" si="0"/>
        <v>0</v>
      </c>
    </row>
    <row r="13" ht="50" customHeight="1" spans="1:7">
      <c r="A13" s="7"/>
      <c r="B13" s="5" t="s">
        <v>36</v>
      </c>
      <c r="C13" s="6" t="s">
        <v>37</v>
      </c>
      <c r="D13" s="5">
        <v>13</v>
      </c>
      <c r="E13" s="6" t="s">
        <v>38</v>
      </c>
      <c r="F13" s="5">
        <v>780</v>
      </c>
      <c r="G13" s="5">
        <f t="shared" si="0"/>
        <v>10140</v>
      </c>
    </row>
    <row r="14" ht="50" customHeight="1" spans="1:7">
      <c r="A14" s="7"/>
      <c r="B14" s="5" t="s">
        <v>39</v>
      </c>
      <c r="C14" s="6" t="s">
        <v>40</v>
      </c>
      <c r="D14" s="5">
        <v>30</v>
      </c>
      <c r="E14" s="5" t="s">
        <v>41</v>
      </c>
      <c r="F14" s="5">
        <v>180</v>
      </c>
      <c r="G14" s="5">
        <f t="shared" si="0"/>
        <v>5400</v>
      </c>
    </row>
    <row r="15" ht="50" customHeight="1" spans="1:7">
      <c r="A15" s="7"/>
      <c r="B15" s="5" t="s">
        <v>42</v>
      </c>
      <c r="C15" s="6" t="s">
        <v>43</v>
      </c>
      <c r="D15" s="5">
        <v>6</v>
      </c>
      <c r="E15" s="10" t="s">
        <v>41</v>
      </c>
      <c r="F15" s="5">
        <v>260</v>
      </c>
      <c r="G15" s="5">
        <f t="shared" si="0"/>
        <v>1560</v>
      </c>
    </row>
    <row r="16" ht="50" customHeight="1" spans="1:7">
      <c r="A16" s="7"/>
      <c r="B16" s="5" t="s">
        <v>44</v>
      </c>
      <c r="C16" s="6" t="s">
        <v>45</v>
      </c>
      <c r="D16" s="5">
        <v>6</v>
      </c>
      <c r="E16" s="10" t="s">
        <v>41</v>
      </c>
      <c r="F16" s="5">
        <v>280</v>
      </c>
      <c r="G16" s="5">
        <f t="shared" si="0"/>
        <v>1680</v>
      </c>
    </row>
    <row r="17" ht="50" customHeight="1" spans="1:7">
      <c r="A17" s="7"/>
      <c r="B17" s="11" t="s">
        <v>46</v>
      </c>
      <c r="C17" s="11" t="s">
        <v>47</v>
      </c>
      <c r="D17" s="10">
        <v>1</v>
      </c>
      <c r="E17" s="10" t="s">
        <v>48</v>
      </c>
      <c r="F17" s="5">
        <v>11200</v>
      </c>
      <c r="G17" s="5">
        <f t="shared" si="0"/>
        <v>11200</v>
      </c>
    </row>
    <row r="18" ht="50" customHeight="1" spans="1:7">
      <c r="A18" s="7"/>
      <c r="B18" s="11" t="s">
        <v>49</v>
      </c>
      <c r="C18" s="11" t="s">
        <v>50</v>
      </c>
      <c r="D18" s="5">
        <v>1</v>
      </c>
      <c r="E18" s="12" t="s">
        <v>51</v>
      </c>
      <c r="F18" s="5">
        <v>3400</v>
      </c>
      <c r="G18" s="5">
        <f t="shared" si="0"/>
        <v>3400</v>
      </c>
    </row>
    <row r="19" ht="50" customHeight="1" spans="1:7">
      <c r="A19" s="7"/>
      <c r="B19" s="11" t="s">
        <v>52</v>
      </c>
      <c r="C19" s="11" t="s">
        <v>53</v>
      </c>
      <c r="D19" s="5">
        <v>1</v>
      </c>
      <c r="E19" s="10" t="s">
        <v>54</v>
      </c>
      <c r="F19" s="5">
        <v>700</v>
      </c>
      <c r="G19" s="5">
        <f t="shared" si="0"/>
        <v>700</v>
      </c>
    </row>
    <row r="20" ht="50" customHeight="1" spans="1:7">
      <c r="A20" s="7"/>
      <c r="B20" s="11" t="s">
        <v>55</v>
      </c>
      <c r="C20" s="10" t="s">
        <v>53</v>
      </c>
      <c r="D20" s="5">
        <v>1</v>
      </c>
      <c r="E20" s="10" t="s">
        <v>56</v>
      </c>
      <c r="F20" s="5">
        <v>1000</v>
      </c>
      <c r="G20" s="5">
        <f t="shared" si="0"/>
        <v>1000</v>
      </c>
    </row>
    <row r="21" ht="50" customHeight="1" spans="1:7">
      <c r="A21" s="7"/>
      <c r="B21" s="11" t="s">
        <v>57</v>
      </c>
      <c r="C21" s="10" t="s">
        <v>58</v>
      </c>
      <c r="D21" s="5">
        <v>1</v>
      </c>
      <c r="E21" s="10" t="s">
        <v>56</v>
      </c>
      <c r="F21" s="5">
        <v>1200</v>
      </c>
      <c r="G21" s="5">
        <f t="shared" si="0"/>
        <v>1200</v>
      </c>
    </row>
    <row r="22" ht="50" customHeight="1" spans="1:7">
      <c r="A22" s="7"/>
      <c r="B22" s="11" t="s">
        <v>59</v>
      </c>
      <c r="C22" s="11" t="s">
        <v>45</v>
      </c>
      <c r="D22" s="5">
        <v>10</v>
      </c>
      <c r="E22" s="10" t="s">
        <v>60</v>
      </c>
      <c r="F22" s="5">
        <v>100</v>
      </c>
      <c r="G22" s="5">
        <f t="shared" si="0"/>
        <v>1000</v>
      </c>
    </row>
    <row r="23" ht="50" customHeight="1" spans="1:7">
      <c r="A23" s="7"/>
      <c r="B23" s="11" t="s">
        <v>61</v>
      </c>
      <c r="C23" s="11" t="s">
        <v>45</v>
      </c>
      <c r="D23" s="5">
        <v>2</v>
      </c>
      <c r="E23" s="10" t="s">
        <v>62</v>
      </c>
      <c r="F23" s="5">
        <v>260</v>
      </c>
      <c r="G23" s="5">
        <f t="shared" si="0"/>
        <v>520</v>
      </c>
    </row>
    <row r="24" ht="50" customHeight="1" spans="1:7">
      <c r="A24" s="7"/>
      <c r="B24" s="11" t="s">
        <v>63</v>
      </c>
      <c r="C24" s="11" t="s">
        <v>45</v>
      </c>
      <c r="D24" s="5">
        <v>4</v>
      </c>
      <c r="E24" s="10" t="s">
        <v>64</v>
      </c>
      <c r="F24" s="5">
        <v>200</v>
      </c>
      <c r="G24" s="5">
        <f t="shared" si="0"/>
        <v>800</v>
      </c>
    </row>
    <row r="25" ht="50" customHeight="1" spans="1:7">
      <c r="A25" s="5">
        <v>11</v>
      </c>
      <c r="B25" s="5" t="s">
        <v>65</v>
      </c>
      <c r="C25" s="6" t="s">
        <v>66</v>
      </c>
      <c r="D25" s="5">
        <v>2</v>
      </c>
      <c r="E25" s="6" t="s">
        <v>67</v>
      </c>
      <c r="F25" s="5">
        <v>5800</v>
      </c>
      <c r="G25" s="5">
        <f t="shared" si="0"/>
        <v>11600</v>
      </c>
    </row>
    <row r="26" ht="50" customHeight="1" spans="1:7">
      <c r="A26" s="5">
        <v>12</v>
      </c>
      <c r="B26" s="5" t="s">
        <v>68</v>
      </c>
      <c r="C26" s="6" t="s">
        <v>69</v>
      </c>
      <c r="D26" s="5">
        <v>2</v>
      </c>
      <c r="E26" s="6" t="s">
        <v>70</v>
      </c>
      <c r="F26" s="5">
        <v>3200</v>
      </c>
      <c r="G26" s="5">
        <f t="shared" si="0"/>
        <v>6400</v>
      </c>
    </row>
    <row r="27" ht="50" customHeight="1" spans="1:7">
      <c r="A27" s="5">
        <v>13</v>
      </c>
      <c r="B27" s="5" t="s">
        <v>71</v>
      </c>
      <c r="C27" s="6" t="s">
        <v>72</v>
      </c>
      <c r="D27" s="5">
        <v>4</v>
      </c>
      <c r="E27" s="6" t="s">
        <v>73</v>
      </c>
      <c r="F27" s="5">
        <v>1200</v>
      </c>
      <c r="G27" s="5">
        <f t="shared" si="0"/>
        <v>4800</v>
      </c>
    </row>
    <row r="28" ht="50" customHeight="1" spans="1:7">
      <c r="A28" s="5">
        <v>14</v>
      </c>
      <c r="B28" s="5" t="s">
        <v>74</v>
      </c>
      <c r="C28" s="6" t="s">
        <v>75</v>
      </c>
      <c r="D28" s="5">
        <v>2</v>
      </c>
      <c r="E28" s="6" t="s">
        <v>76</v>
      </c>
      <c r="F28" s="5">
        <v>580</v>
      </c>
      <c r="G28" s="5">
        <f t="shared" si="0"/>
        <v>1160</v>
      </c>
    </row>
    <row r="29" ht="50" customHeight="1" spans="1:7">
      <c r="A29" s="5">
        <v>15</v>
      </c>
      <c r="B29" s="5" t="s">
        <v>77</v>
      </c>
      <c r="C29" s="6" t="s">
        <v>78</v>
      </c>
      <c r="D29" s="5">
        <v>2</v>
      </c>
      <c r="E29" s="6" t="s">
        <v>76</v>
      </c>
      <c r="F29" s="5">
        <v>900</v>
      </c>
      <c r="G29" s="5">
        <f t="shared" si="0"/>
        <v>1800</v>
      </c>
    </row>
    <row r="30" ht="50" customHeight="1" spans="1:7">
      <c r="A30" s="5">
        <v>16</v>
      </c>
      <c r="B30" s="5" t="s">
        <v>79</v>
      </c>
      <c r="C30" s="6" t="s">
        <v>80</v>
      </c>
      <c r="D30" s="5">
        <v>1</v>
      </c>
      <c r="E30" s="6" t="s">
        <v>81</v>
      </c>
      <c r="F30" s="5">
        <v>2400</v>
      </c>
      <c r="G30" s="5">
        <f t="shared" si="0"/>
        <v>2400</v>
      </c>
    </row>
    <row r="31" ht="50" customHeight="1" spans="1:7">
      <c r="A31" s="5">
        <v>17</v>
      </c>
      <c r="B31" s="5" t="s">
        <v>82</v>
      </c>
      <c r="C31" s="6" t="s">
        <v>78</v>
      </c>
      <c r="D31" s="5">
        <v>2</v>
      </c>
      <c r="E31" s="6" t="s">
        <v>76</v>
      </c>
      <c r="F31" s="5">
        <v>760</v>
      </c>
      <c r="G31" s="5">
        <f t="shared" si="0"/>
        <v>1520</v>
      </c>
    </row>
    <row r="32" ht="50" customHeight="1" spans="1:7">
      <c r="A32" s="5">
        <v>18</v>
      </c>
      <c r="B32" s="5" t="s">
        <v>83</v>
      </c>
      <c r="C32" s="6" t="s">
        <v>84</v>
      </c>
      <c r="D32" s="5">
        <v>1</v>
      </c>
      <c r="E32" s="6" t="s">
        <v>76</v>
      </c>
      <c r="F32" s="5">
        <v>860</v>
      </c>
      <c r="G32" s="5">
        <f t="shared" si="0"/>
        <v>860</v>
      </c>
    </row>
    <row r="33" ht="50" customHeight="1" spans="1:7">
      <c r="A33" s="5">
        <v>20</v>
      </c>
      <c r="B33" s="5" t="s">
        <v>7</v>
      </c>
      <c r="C33" s="5"/>
      <c r="D33" s="5"/>
      <c r="E33" s="5"/>
      <c r="F33" s="5"/>
      <c r="G33" s="13">
        <f>SUM(G3:G32)</f>
        <v>175160</v>
      </c>
    </row>
  </sheetData>
  <mergeCells count="3">
    <mergeCell ref="A1:G1"/>
    <mergeCell ref="C33:E33"/>
    <mergeCell ref="A12:A24"/>
  </mergeCells>
  <pageMargins left="0.75" right="0.75" top="1" bottom="1" header="0.5" footer="0.5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Air-song</dc:creator>
  <cp:lastModifiedBy>常回家看看</cp:lastModifiedBy>
  <dcterms:created xsi:type="dcterms:W3CDTF">2022-07-27T04:39:00Z</dcterms:created>
  <dcterms:modified xsi:type="dcterms:W3CDTF">2023-03-16T06:21:10Z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D280F92C40FC40A88C4B94378224E758</vt:lpwstr>
  </property>
  <property fmtid="{D5CDD505-2E9C-101B-9397-08002B2CF9AE}" pid="3" name="KSOProductBuildVer">
    <vt:lpwstr>2052-11.1.0.13020</vt:lpwstr>
  </property>
</Properties>
</file>