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58" activeTab="7"/>
  </bookViews>
  <sheets>
    <sheet name="1-平台设施升级改造服务" sheetId="15" r:id="rId1"/>
    <sheet name="2-智能交通平台扩容服务" sheetId="14" r:id="rId2"/>
    <sheet name="3-信号自学习优化控制系统服务" sheetId="5" r:id="rId3"/>
    <sheet name="4-网络租赁服务" sheetId="18" r:id="rId4"/>
    <sheet name="5-前端设备安装服务" sheetId="17" r:id="rId5"/>
    <sheet name="6-警务在线侦察系统服务" sheetId="19" r:id="rId6"/>
    <sheet name="7-信息监控发布及处理显示系统服务" sheetId="20" r:id="rId7"/>
    <sheet name="8-摄像头维护服务" sheetId="21" r:id="rId8"/>
    <sheet name="9-道路划线隔离护栏" sheetId="24" r:id="rId9"/>
  </sheets>
  <definedNames>
    <definedName name="_xlnm._FilterDatabase" localSheetId="0" hidden="1">'1-平台设施升级改造服务'!#REF!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<sst xmlns="http://schemas.openxmlformats.org/spreadsheetml/2006/main" count="554" uniqueCount="254">
  <si>
    <t>平台设施升级改造服务</t>
  </si>
  <si>
    <t>序号</t>
  </si>
  <si>
    <t>设备名称</t>
  </si>
  <si>
    <t>主要性能参数</t>
  </si>
  <si>
    <t>数量</t>
  </si>
  <si>
    <t>单位</t>
  </si>
  <si>
    <t>备注</t>
  </si>
  <si>
    <t>一</t>
  </si>
  <si>
    <t>交通信号控制系统</t>
  </si>
  <si>
    <t>交通信号机（48灯组）</t>
  </si>
  <si>
    <t>（1）符合GB 25280-2016《道路交通信号控制机》和GB 25280-2016《道路交通信号控制机》附录A的要求，且产品类为C类，耐温等级为A级；
（2）通讯协议符合国家标准GB/T 20999-2017《交通信号控制机与上位机间的数据通信协议》的体系结构，对象符合率100%，达到C+级标准；
（3）符合GA/T 1743-2020《道路交通信号控制机信息发布接口规范》；
▲（4）信号机符合NTCIP协议，要求支持对象占对象总数100%；（需提供中国软件评测中心出具的测试报告。）
（5）32位处理器，嵌入式Linux操作系统，具有较强的控制和通信功能，具有48路灯控输出，支持扩展，最大可扩展到64路灯控输出；
（6）可提供255套配时方案，128套日方案，每套日方案提供48个时段，利用128套调度表可灵活配置周方案、月方案及节假日方案；
（7）信号机采用模块化结构设计，包括配电单元、电源模块单元、微处理器单元、灯相输出单元、硬黄闪单元等模块；系统的硬件配置可作弹性调整，机器维修能简化为功能模块现场快速代换；
（8）支持64路检测通道的接入功能，接入方式可以为网口通信、RS485通信或IO开关量输入(需选配IO板)；
（9）支持视频车辆检测器、雷达检测器、微波检测器、线圈检测器、地磁检测器、电子警察等多种常见的数据来源；
（10）可实现多时段定时控制、感应控制、反溢控制、紧急优先控制、行人二次过街控制、公交优先控制、特勤控制等多种控制功能； 
（11）不少于2个RJ45接口、4个RS232接口、2个RS485接口、1个USB接口、1个SD卡插槽、20个I/0信号输入接口；
（12）信号机的时钟应稳定可靠，具有系统时钟校准功能，支持中心校时、GPS校时及北斗校时；
（13）采用EMC电磁兼容性设计技术，具有良好的防电网浪涌、防雷击措施；具有漏电保护功能；
（14）支持通信式倒计时、脉冲式倒计时、自学习式倒计时；
（15）可通过本地U盘、SD卡、客户端软件对信号机的灯相板、黄闪板等进行软件升级，并对参数进行备份和恢复；
（16）信号机柜具有外手动控制面板，且不少于20个按键，可以执行手动、步进、全红、黄闪、关灯模式，并可以实现 1~8 个相阶的跳相功能；
（17）供电电源：AC220V±44V，50Hz±2Hz；
（18）每路驱动功率：≥800W（AC220V）；
（19）信号机不加载信号灯等负载的情况下：功率&lt;30W；
（20）信号机在 AC(80~280)V 供电条件下，可以正常运行；
（21）主备电源自动切换功能：当主电线路故障时，可自动切换至备电线路供电，主电线路恢复正常后，信号机可自动切换回主电线路供电，主备线路切换过程中样机可正常工作，外接信号灯放行状态不受影响，且无灭灯现象；
▲（22）当信号机在执行定周期工作方式时主控单元发生故障时，当前路口放行状态应不受影响，应能继续执行定周期工作方式，无灭灯现象；当主控单元故障解除时，应能自动恢复自主控制；（相应功能必须具有国家电子计算机质量监督检验中心出具的检测报告证明。）
（23）支持某个灯控输出在某个相位时间内保持某种状态（如：常红、常绿、常闪等）不变，即在相位时间内不进行灯态的变换。
（24）信号机可扩充专门遥控器的接口，并配置无线遥控器，遥控器可以执行手动步进、手动相控、手动跳相及快速特勤等功能；
（25）具备故障检测功能检验：提供绿冲突、红灯故障、红绿同亮、黄灯故障、绿灯故障、黄绿同亮、黄红同亮、红黄同亮等故障检测，故障时可进行降级处理，降级方式可通过客户端软件设置；
▲（26）信号机具有零火防错功能，当市电输入的零线、火线接反时，信号机不工作；（须提供公安部产品检测中心出具的检测报告盖章扫描件）
▲（27）可支持检测机柜内的漏电情况，当检测到漏电电流值及发生时长均达到设定阈值时，可启动断电保护，若漏电电流值达到漏电危险值则立即启动断电保护；（须提供公安部产品检测中心出具的检测报告盖章扫描件）
（28）支持日志功能，方案运行日志的种类数不少于40种，其中报警事件和硬件故障应提供对应的故障原因和检修提示；
（29）通过侧门按键进行操作时必须进行密码认证，通过密码认证后，才可进行手动操作；
（30）支持车载优先功能：可通过手机客户端选择路线设置特勤任务，当车载终端与路口之间的距离达到预设值时，信号机自动执行特勤方案，保证特勤车辆顺利通过路口，车辆驶离路口时，路口恢复正常控制。优先请求距离和结束优先距离可自定义设置。
（31）机柜采用前后双开内嵌式结构，材质为铝制，壁厚≥2.0mm，门缝间隙紧凑，结构牢固、防盗性强。柜门含有限位结构设计，前后柜门分别设有手提终端托盘及文件插盒；
（32）柜内可安装温湿度、烟感、水寖、震动等传感器，每个机柜门都安装有门开告警传感器，以配合环境监控；
▲（33）样机柜门采用暗合页，柜门突出柜体的部分小于2mm，柜门与柜体间(侧面)的缝隙小于3mm；（须提供公安部产品检测中心出具的检测报告盖章扫描件）
（34）机柜符合IP65等级防护；
（35）支持中心远程对机柜前面左右门和机柜后面左右门的精准监控及控制。
▲（36）可通过客户端软件查看机柜前门、后门侧门开关状态，在前门及后门开启时可进行图像抓拍，侧门关闭时可自动上锁；（须提供公安部产品检测中心出具的检测报告盖章扫描件）
（37）外手动小门采用开门上翻液压支撑、按压自动上锁设计，开关方便，雨天操作不受影响。</t>
  </si>
  <si>
    <t>台</t>
  </si>
  <si>
    <t>交通信号机（32灯组）</t>
  </si>
  <si>
    <t>（1）符合GB 25280-2016《道路交通信号控制机》和GB 25280-2016《道路交通信号控制机》附录A的要求，且产品类为C类，耐温等级为A级；
（2）通讯协议符合国家标准GB/T 20999-2017《交通信号控制机与上位机间的数据通信协议》的体系结构，对象符合率100%，达到C+级标准；
（3）符合GA/T 1743-2020《道路交通信号控制机信息发布接口规范》；
（4）信号机符合NTCIP协议，要求支持对象占对象总数100%；
（5）32位处理器，嵌入式Linux操作系统，具有较强的控制和通信功能，具有32路灯控输出，支持扩展，最大可扩展到64路灯控输出；
（6）可提供255套配时方案，128套日方案，每套日方案提供48个时段，利用128套调度表可灵活配置周方案、月方案及节假日方案；
（7）信号机采用模块化结构设计，包括配电单元、电源模块单元、微处理器单元、灯相输出单元、硬黄闪单元等模块；系统的硬件配置可作弹性调整，机器维修能简化为功能模块现场快速代换；
（8）支持64路检测通道的接入功能，接入方式可以为网口通信、RS485通信或IO开关量输入(需选配IO板)；
（9）支持视频车辆检测器、雷达检测器、微波检测器、线圈检测器、地磁检测器、电子警察等多种常见的数据来源；
（10）可实现多时段定时控制、感应控制、反溢控制、紧急优先控制、行人二次过街控制、公交优先控制、特勤控制等多种控制功能； 
（11）不少于2个RJ45接口、4个RS232接口、2个RS485接口、1个USB接口、1个SD卡插槽、20个I/0信号输入接口；
（12）信号机的时钟应稳定可靠，具有系统时钟校准功能，支持中心校时、GPS校时及北斗校时；
（13）采用EMC电磁兼容性设计技术，具有良好的防电网浪涌、防雷击措施；具有漏电保护功能；
（14）支持通信式倒计时、脉冲式倒计时、自学习式倒计时；
（15）可通过本地U盘、SD卡、客户端软件对信号机的灯相板、黄闪板等进行软件升级，并对参数进行备份和恢复；
（16）信号机柜具有外手动控制面板，且不少于20个按键，可以执行手动、步进、全红、黄闪、关灯模式，并可以实现 1~8 个相阶的跳相功能；
（17）供电电源：AC220V±44V，50Hz±2Hz；
（18）每路驱动功率：≥800W（AC220V）；
（19）信号机不加载信号灯等负载的情况下：功率&lt;30W；
（20）信号机在 AC(80~280)V 供电条件下，可以正常运行；
（21）主备电源自动切换功能：当主电线路故障时，可自动切换至备电线路供电，主电线路恢复正常后，信号机可自动切换回主电线路供电，主备线路切换过程中样机可正常工作，外接信号灯放行状态不受影响，且无灭灯现象；
（22）当信号机在执行定周期工作方式时主控单元发生故障时，当前路口放行状态应不受影响，应能继续执行定周期工作方式，无灭灯现象；当主控单元故障解除时，应能自动恢复自主控制；
（23）支持某个灯控输出在某个相位时间内保持某种状态（如：常红、常绿、常闪等）不变，即在相位时间内不进行灯态的变换；
（24）信号机可扩充专门遥控器的接口，并配置无线遥控器，遥控器可以执行手动步进、手动相控、手动跳相及快速特勤等功能；
（25）具备故障检测功能检验：提供绿冲突、红灯故障、红绿同亮、黄灯故障、绿灯故障、黄绿同亮、黄红同亮、红黄同亮等故障检测，故障时可进行降级处理，降级方式可通过客户端软件设置；
（26）信号机具有零火防错功能，当市电输入的零线、火线接反时，信号机不工作；
（27）可支持检测机柜内的漏电情况，当检测到漏电电流值及发生时长均达到设定阈值时，可启动断电保护，若漏电电流值达到漏电危险值则立即启动断电保护；
（28）支持日志功能，方案运行日志的种类数不少于40种，其中报警事件和硬件故障应提供对应的故障原因和检修提示；
（29）通过侧门按键进行操作时必须进行密码认证，通过密码认证后，才可进行手动操作；
（30）支持车载优先功能：可通过手机客户端选择路线设置特勤任务，当车载终端与路口之间的距离达到预设值时，信号机自动执行特勤方案，保证特勤车辆顺利通过路口，车辆驶离路口时，路口恢复正常控制。优先请求距离和结束优先距离可自定义设置。
（31）机柜采用前后双开内嵌式结构，材质为铝制，壁厚≥2.0mm，门缝间隙紧凑，结构牢固、防盗性强。柜门含有限位结构设计，前后柜门分别设有手提终端托盘及文件插盒；
（32）柜内可安装温湿度、烟感、水寖、震动等传感器，每个机柜门都安装有门开告警传感器，以配合环境监控；
（33）样机柜门采用暗合页，柜门突出柜体的部分小于2mm，柜门与柜体间(侧面)的缝隙小于3mm；
（34）机柜符合IP65等级防护；
（35）支持中心远程对机柜前面左右门和机柜后面左右门的精准监控及控制。
（36）可通过客户端软件查看机柜前门、后门侧门开关状态，在前门及后门开启时可进行图像抓拍，侧门关闭时可自动上锁；
（37）外手动小门采用开门上翻液压支撑、按压自动上锁设计，开关方便，雨天操作不受影响。</t>
  </si>
  <si>
    <t>安装辅材一</t>
  </si>
  <si>
    <t>防水胶带、扎带、连接设备、RVV3*6.0mm²线材、RVV6*1.0mm²线材、机柜等</t>
  </si>
  <si>
    <t>套</t>
  </si>
  <si>
    <t>二</t>
  </si>
  <si>
    <t>电子警察/卡口系统</t>
  </si>
  <si>
    <t>电子警察（含镜头）</t>
  </si>
  <si>
    <t>图片分辨率:4096*2160
图像传感器:1.1＂ 900万像素图像传感器
视频分辨率:主码流：4096×2160、1920×1080、
1600×1200、1280×720
辅码流：1920×1080、
1600×1200、1280×720、720×576、
704×288、352×288
第三流：720×576、704×288、352×288
视频格式:H.264/H.265/MJPEG
图片格式:JPEG
图像参数:支持快门、白平衡、增益配置、宽动态设置
深度智能芯片:有
照片OSD:支持多种内容叠加，可设置叠加位置和顺序、字体大小、字体颜色等
视频帧率:最大50帧
区域增强:支持8区域
视频OSD:支持多种内容叠加，如日期、时间等自定义，可设置字体样式、字体颜色等
车辆检测方式:雷达、线圈、视频
补光类型:内置一体化频闪补光模块，亮度可调节
Smart-PL:内置
图片大小:可设置
图片合成:支持
前端存储:32GB（256GB卡可识别）
后端存储:iSCSI数据块直存，支持秒级检索和回放
缓存补录:支持
I/O控制接口:4个同步信号输出接口（开关量），8个同步信号输出接口（TTL），8个信号输入接口（开关量），4组RS485，1组RS232
网口:2个100M/1000M Base-T自适应以太网电口（RJ45）
USB:1个
复位按钮:1个
接口防雷防浪涌:内置全接口防雷
重量:5.96kg
摄像单元电源:AC220V±25%
工作环境:-40℃~70℃，10%~90%RH（相对湿度，无冷凝）
防护等级:IP66
功耗:相机功耗12W，
加热功耗为12W，
风扇功耗1W，
内置LED功耗10W
尺寸(长×宽×高):530mm×211mm×149mm
 1" 11-40mm P-Iris C接口镜头：
视场角:水平：61.2°-20.6°  垂直：33.2°-10.8°  对角：68.5°-23.2°
靶面:1" 
焦段:11-40mm
尺寸:Φ66.5mmx113.41mmx73.35mm
光圈:F1.6~2.2，P-Iris
接口:C接口
重量:315g
解像力:9mp
聚焦方式:手动聚焦</t>
  </si>
  <si>
    <r>
      <rPr>
        <sz val="10"/>
        <color theme="1"/>
        <rFont val="宋体"/>
        <charset val="134"/>
      </rPr>
      <t>台</t>
    </r>
  </si>
  <si>
    <t>支架</t>
  </si>
  <si>
    <t>通用型抱杆支架,加长型、三维可调安装支架</t>
  </si>
  <si>
    <t>图片分辨率:2560*1920
图像传感器:1/1.3＂ 
视频分辨率:主码流：2560×1920、1920×1080、
1600×1200、1280×720
辅码流：1920×1080、
1600×1200、1280×720、720×576、
704×288、352×288
第三流：720×576、704×288、352×288
视频格式:H.264/H.265/MJPEG
图片格式:JPEG
采集制式:2560*1920，50帧
图像参数:支持快门、白平衡、增益配置、宽动态设置
视频OSD:支持多种内容叠加，如日期、时间等自定义，可设置字体样式、字体颜色等
照片OSD:支持多种内容叠加，可设置叠加位置和顺序、字体大小、字体颜色等
区域增强:支持8区域
视频帧率:最大50帧
车辆检测方式:雷达、线圈、视频
补光类型:内置一体化频闪补光模块，亮度可调节
图片合成:支持
Smart-PL:内置
前端存储:32GB（256GB卡可识别）
后端存储:iSCSI数据块直存，支持秒级检索和回放
缓存补录:支持
I/O控制接口:4个同步信号输出接口（开关量）、8个同步信号输出接口（TTL）、
8个信号输入接口（开关量）、4组RS485、1组RS232
网口:2个100M/1000M Base-T自适应以太网电口（RJ45）
USB:1个
复位按钮:1个
摄像单元电源:AC220V±25%
功耗:相机功耗12W，
加热功耗为12W，
风扇功耗1W，
内置LED功耗10W
尺寸(长×宽×高):530mm×211mm×149mm
重量:5.96kg
工作环境:-40℃~85℃，≤90%RH（相对湿度，无冷凝）
防护等级:IP66
接口防雷防浪涌:内置全接口防雷
 1" 11-40mm P-Iris C接口镜头：
视场角:水平：61.2°-20.6°  垂直：33.2°-10.8°  对角：68.5°-23.2°
靶面:1" 
焦段:11-40mm
尺寸:Φ66.5mmx113.41mmx73.35mm
光圈:F1.6~2.2，P-Iris
接口:C接口
重量:315g
解像力:9mp
聚焦方式:手动聚焦</t>
  </si>
  <si>
    <t>补光灯</t>
  </si>
  <si>
    <t>尾线接口:1路电源输入
1路频闪触发输入
重量:1.4kg
防护等级:IP67
支架旋转角度:-90°~+90°
功率:30W
尺寸:182mmx157mmx71.4mm
LED灯珠数:16颗
光源类型:原装进口大功率暖光LED
触发方式:支持电平量触发和开关量触发
色温:3000K
回电时间:≤370μs
气体爆闪计数:10W次
光通量:1400lm@20%占空比
发光角度:7.5°
最佳补光距离:16~26m
电源:176～264V 50/60hz
工作环境:-40℃~+70℃
寿命:50000h@25℃</t>
  </si>
  <si>
    <t>通用型抱杆支架,加长型</t>
  </si>
  <si>
    <t>反向卡口（含镜头）</t>
  </si>
  <si>
    <t>图片分辨率:4096*2160
图像传感器:1.1＂ 900万像素图像传感器
视频分辨率:主码流：4096×2160、1920×1080、
1600×1200、1280×720
辅码流：1920×1080、
1600×1200、1280×720、720×576、
704×288、352×288
第三流：720×576、704×288、352×288
镜头类型:选配
采集制式:4096*2160，50帧
视频格式:H.264/H.265/MJPEG
图像参数:支持快门、白平衡、增益配置、宽动态设置
照片OSD:支持多种内容叠加，可设置叠加位置和顺序、字体大小、字体颜色等
区域增强:支持8区域
视频OSD:支持多种内容叠加，如日期、时间等自定义，可设置字体样式、字体颜色等
车辆检测方式:雷达、线圈、视频
补光类型:内置一体化频闪补光模块，亮度可调节
Smart-PL:内置
图片大小:可设置
图片合成:支持
前端存储:32GB（256GB卡可识别）
后端存储:iSCSI数据块直存，支持秒级检索和回放
缓存补录:支持
深度智能芯片:有
I/O控制接口:4个同步信号输出接口（开关量），8个同步信号输出接口（TTL），8个信号输入接口（开关量），4组RS485，1组RS232
接口防雷防浪涌:内置全接口防雷
摄像单元电源:AC220V±25%
工作环境:-40℃~70℃，10%~90%RH（相对湿度，无冷凝）
防护等级:IP66
功耗:相机功耗12W，
加热功耗为12W，
风扇功耗1W，
内置LED功耗10W
尺寸(长×宽×高):530mm×211mm×149mm
 1" 11-40mm P-Iris C接口镜头：
视场角:水平：61.2°-20.6°  垂直：33.2°-10.8°  对角：68.5°-23.2°
靶面:1" 
焦段:11-40mm
尺寸:Φ66.5mmx113.41mmx73.35mm
光圈:F1.6~2.2，P-Iris
接口:C接口
重量:315g
解像力:9mp
聚焦方式:手动聚焦</t>
  </si>
  <si>
    <t>图片分辨率:2560*1920
图像传感器:1/1.3‘’
视频分辨率:主码流：2560×1920、1920×1080、
1600×1200、1280×720
辅码流：1920×1080、
1600×1200、1280×720、720×576、
704×288、352×288
第三流：720×576、704×288、352×288
镜头类型:选配
视频格式:H.264/H.265/MJPEG
图片格式:JPEG
深度智能芯片:有
采集制式:2560×1920，50帧
图像参数:支持快门、白平衡、增益配置、宽动态设置
视频OSD:支持多种内容叠加，如日期、时间等自定义，可设置字体样式、字体颜色等
照片OSD:支持多种内容叠加，可设置叠加位置和顺序、字体大小、字体颜色等
区域增强:支持8区域
视频帧率:最大50帧
车辆检测方式:雷达、线圈、视频
补光类型:内置一体化频闪补光模块，亮度可调节
图片合成:支持
图片大小:可设置
Smart-PL:内置
前端存储:32GB（256GB卡可识别）
后端存储:iSCSI数据块直存，支持秒级检索和回放
缓存补录:支持
I/O控制接口:4个同步信号输出接口（开关量）、8个同步信号输出接口（TTL）、
8个信号输入接口（开关量）、4组RS485、1组RS232
网口:2个100M/1000M Base-T自适应以太网电口（RJ45）
USB:1个
复位按钮:1个
功耗:相机功耗12W，
加热功耗为12W，
风扇功耗1W，
内置LED功耗10W
尺寸(长×宽×高):530mm×211mm×149mm
摄像单元电源:AC220V±25%
重量:5.96kg
工作环境:-40℃~70℃，10%~90%RH（相对湿度，无冷凝）
防护等级:IP66
接口防雷防浪涌:内置全接口防雷
 1" 11-40mm P-Iris C接口镜头：
视场角:水平：61.2°-20.6°  垂直：33.2°-10.8°  对角：68.5°-23.2°
靶面:1" 
焦段:11-40mm
尺寸:Φ66.5mmx113.41mmx73.35mm
光圈:F1.6~2.2，P-Iris
接口:C接口
重量:315g
解像力:9mp
聚焦方式:手动聚焦</t>
  </si>
  <si>
    <t>环保补光灯</t>
  </si>
  <si>
    <t>1.LED色温≤4000K；
2.≥24颗LED灯珠；
3.支持白光爆闪红外爆闪切换；
4.补光距离18-32米；
5.可在-40℃～70℃温度环境正常工作；
6.防护等级达到IP67；
7.连续两次补光之间最小时间间隔≤50ms；
8.滤光片未遮挡情况下，遮挡面积占爆闪灯总面积＜15％；
9.与卡口摄像机为同一品牌；</t>
  </si>
  <si>
    <r>
      <rPr>
        <sz val="10"/>
        <rFont val="宋体"/>
        <charset val="134"/>
      </rPr>
      <t>智能交通终端管理设备</t>
    </r>
  </si>
  <si>
    <r>
      <rPr>
        <sz val="10"/>
        <color theme="1"/>
        <rFont val="宋体"/>
        <charset val="134"/>
      </rPr>
      <t>视频编码</t>
    </r>
    <r>
      <rPr>
        <sz val="10"/>
        <color theme="1"/>
        <rFont val="Times New Roman"/>
        <charset val="134"/>
      </rPr>
      <t>:</t>
    </r>
    <r>
      <rPr>
        <sz val="10"/>
        <color theme="1"/>
        <rFont val="宋体"/>
        <charset val="134"/>
      </rPr>
      <t>支持</t>
    </r>
    <r>
      <rPr>
        <sz val="10"/>
        <color theme="1"/>
        <rFont val="Times New Roman"/>
        <charset val="134"/>
      </rPr>
      <t>H.265</t>
    </r>
    <r>
      <rPr>
        <sz val="10"/>
        <color theme="1"/>
        <rFont val="宋体"/>
        <charset val="134"/>
      </rPr>
      <t>、</t>
    </r>
    <r>
      <rPr>
        <sz val="10"/>
        <color theme="1"/>
        <rFont val="Times New Roman"/>
        <charset val="134"/>
      </rPr>
      <t>H.264</t>
    </r>
    <r>
      <rPr>
        <sz val="10"/>
        <color theme="1"/>
        <rFont val="宋体"/>
        <charset val="134"/>
      </rPr>
      <t>等主流图像压缩格式</t>
    </r>
    <r>
      <rPr>
        <sz val="10"/>
        <color theme="1"/>
        <rFont val="Times New Roman"/>
        <charset val="134"/>
      </rPr>
      <t xml:space="preserve">
</t>
    </r>
    <r>
      <rPr>
        <sz val="10"/>
        <color theme="1"/>
        <rFont val="宋体"/>
        <charset val="134"/>
      </rPr>
      <t>相机接入</t>
    </r>
    <r>
      <rPr>
        <sz val="10"/>
        <color theme="1"/>
        <rFont val="Times New Roman"/>
        <charset val="134"/>
      </rPr>
      <t>:1</t>
    </r>
    <r>
      <rPr>
        <sz val="10"/>
        <color theme="1"/>
        <rFont val="宋体"/>
        <charset val="134"/>
      </rPr>
      <t>路</t>
    </r>
    <r>
      <rPr>
        <sz val="10"/>
        <color theme="1"/>
        <rFont val="Times New Roman"/>
        <charset val="134"/>
      </rPr>
      <t>~12</t>
    </r>
    <r>
      <rPr>
        <sz val="10"/>
        <color theme="1"/>
        <rFont val="宋体"/>
        <charset val="134"/>
      </rPr>
      <t>路</t>
    </r>
    <r>
      <rPr>
        <sz val="10"/>
        <color theme="1"/>
        <rFont val="Times New Roman"/>
        <charset val="134"/>
      </rPr>
      <t xml:space="preserve">
</t>
    </r>
    <r>
      <rPr>
        <sz val="10"/>
        <color theme="1"/>
        <rFont val="宋体"/>
        <charset val="134"/>
      </rPr>
      <t>图片合成</t>
    </r>
    <r>
      <rPr>
        <sz val="10"/>
        <color theme="1"/>
        <rFont val="Times New Roman"/>
        <charset val="134"/>
      </rPr>
      <t>:</t>
    </r>
    <r>
      <rPr>
        <sz val="10"/>
        <color theme="1"/>
        <rFont val="宋体"/>
        <charset val="134"/>
      </rPr>
      <t>支持</t>
    </r>
    <r>
      <rPr>
        <sz val="10"/>
        <color theme="1"/>
        <rFont val="Times New Roman"/>
        <charset val="134"/>
      </rPr>
      <t>2</t>
    </r>
    <r>
      <rPr>
        <sz val="10"/>
        <color theme="1"/>
        <rFont val="宋体"/>
        <charset val="134"/>
      </rPr>
      <t>、</t>
    </r>
    <r>
      <rPr>
        <sz val="10"/>
        <color theme="1"/>
        <rFont val="Times New Roman"/>
        <charset val="134"/>
      </rPr>
      <t>3</t>
    </r>
    <r>
      <rPr>
        <sz val="10"/>
        <color theme="1"/>
        <rFont val="宋体"/>
        <charset val="134"/>
      </rPr>
      <t>、</t>
    </r>
    <r>
      <rPr>
        <sz val="10"/>
        <color theme="1"/>
        <rFont val="Times New Roman"/>
        <charset val="134"/>
      </rPr>
      <t>4</t>
    </r>
    <r>
      <rPr>
        <sz val="10"/>
        <color theme="1"/>
        <rFont val="宋体"/>
        <charset val="134"/>
      </rPr>
      <t>、</t>
    </r>
    <r>
      <rPr>
        <sz val="10"/>
        <color theme="1"/>
        <rFont val="Times New Roman"/>
        <charset val="134"/>
      </rPr>
      <t>6</t>
    </r>
    <r>
      <rPr>
        <sz val="10"/>
        <color theme="1"/>
        <rFont val="宋体"/>
        <charset val="134"/>
      </rPr>
      <t>张图片合成</t>
    </r>
    <r>
      <rPr>
        <sz val="10"/>
        <color theme="1"/>
        <rFont val="Times New Roman"/>
        <charset val="134"/>
      </rPr>
      <t xml:space="preserve">
</t>
    </r>
    <r>
      <rPr>
        <sz val="10"/>
        <color theme="1"/>
        <rFont val="宋体"/>
        <charset val="134"/>
      </rPr>
      <t>图片操作</t>
    </r>
    <r>
      <rPr>
        <sz val="10"/>
        <color theme="1"/>
        <rFont val="Times New Roman"/>
        <charset val="134"/>
      </rPr>
      <t>:</t>
    </r>
    <r>
      <rPr>
        <sz val="10"/>
        <color theme="1"/>
        <rFont val="宋体"/>
        <charset val="134"/>
      </rPr>
      <t>支持图片的存储、检索、查看、导出、上传</t>
    </r>
    <r>
      <rPr>
        <sz val="10"/>
        <color theme="1"/>
        <rFont val="Times New Roman"/>
        <charset val="134"/>
      </rPr>
      <t xml:space="preserve">
</t>
    </r>
    <r>
      <rPr>
        <sz val="10"/>
        <color theme="1"/>
        <rFont val="宋体"/>
        <charset val="134"/>
      </rPr>
      <t>图片</t>
    </r>
    <r>
      <rPr>
        <sz val="10"/>
        <color theme="1"/>
        <rFont val="Times New Roman"/>
        <charset val="134"/>
      </rPr>
      <t>OSD</t>
    </r>
    <r>
      <rPr>
        <sz val="10"/>
        <color theme="1"/>
        <rFont val="宋体"/>
        <charset val="134"/>
      </rPr>
      <t>叠加</t>
    </r>
    <r>
      <rPr>
        <sz val="10"/>
        <color theme="1"/>
        <rFont val="Times New Roman"/>
        <charset val="134"/>
      </rPr>
      <t>:</t>
    </r>
    <r>
      <rPr>
        <sz val="10"/>
        <color theme="1"/>
        <rFont val="宋体"/>
        <charset val="134"/>
      </rPr>
      <t>支持单张图、合成图上叠加车牌、车道、时间、地点等字符信息</t>
    </r>
    <r>
      <rPr>
        <sz val="10"/>
        <color theme="1"/>
        <rFont val="Times New Roman"/>
        <charset val="134"/>
      </rPr>
      <t xml:space="preserve">
</t>
    </r>
    <r>
      <rPr>
        <sz val="10"/>
        <color theme="1"/>
        <rFont val="宋体"/>
        <charset val="134"/>
      </rPr>
      <t>硬盘存储</t>
    </r>
    <r>
      <rPr>
        <sz val="10"/>
        <color theme="1"/>
        <rFont val="Times New Roman"/>
        <charset val="134"/>
      </rPr>
      <t>:</t>
    </r>
    <r>
      <rPr>
        <sz val="10"/>
        <color theme="1"/>
        <rFont val="宋体"/>
        <charset val="134"/>
      </rPr>
      <t>自带</t>
    </r>
    <r>
      <rPr>
        <sz val="10"/>
        <color theme="1"/>
        <rFont val="Times New Roman"/>
        <charset val="134"/>
      </rPr>
      <t>1</t>
    </r>
    <r>
      <rPr>
        <sz val="10"/>
        <color theme="1"/>
        <rFont val="宋体"/>
        <charset val="134"/>
      </rPr>
      <t>块</t>
    </r>
    <r>
      <rPr>
        <sz val="10"/>
        <color theme="1"/>
        <rFont val="Times New Roman"/>
        <charset val="134"/>
      </rPr>
      <t>4T</t>
    </r>
    <r>
      <rPr>
        <sz val="10"/>
        <color theme="1"/>
        <rFont val="宋体"/>
        <charset val="134"/>
      </rPr>
      <t>硬盘；</t>
    </r>
    <r>
      <rPr>
        <sz val="10"/>
        <color theme="1"/>
        <rFont val="Times New Roman"/>
        <charset val="134"/>
      </rPr>
      <t xml:space="preserve">
</t>
    </r>
    <r>
      <rPr>
        <sz val="10"/>
        <color theme="1"/>
        <rFont val="宋体"/>
        <charset val="134"/>
      </rPr>
      <t>最多支持</t>
    </r>
    <r>
      <rPr>
        <sz val="10"/>
        <color theme="1"/>
        <rFont val="Times New Roman"/>
        <charset val="134"/>
      </rPr>
      <t>4</t>
    </r>
    <r>
      <rPr>
        <sz val="10"/>
        <color theme="1"/>
        <rFont val="宋体"/>
        <charset val="134"/>
      </rPr>
      <t>块</t>
    </r>
    <r>
      <rPr>
        <sz val="10"/>
        <color theme="1"/>
        <rFont val="Times New Roman"/>
        <charset val="134"/>
      </rPr>
      <t>3.5</t>
    </r>
    <r>
      <rPr>
        <sz val="10"/>
        <color theme="1"/>
        <rFont val="宋体"/>
        <charset val="134"/>
      </rPr>
      <t>寸</t>
    </r>
    <r>
      <rPr>
        <sz val="10"/>
        <color theme="1"/>
        <rFont val="Times New Roman"/>
        <charset val="134"/>
      </rPr>
      <t>SATA</t>
    </r>
    <r>
      <rPr>
        <sz val="10"/>
        <color theme="1"/>
        <rFont val="宋体"/>
        <charset val="134"/>
      </rPr>
      <t>硬盘，单块容量最高</t>
    </r>
    <r>
      <rPr>
        <sz val="10"/>
        <color theme="1"/>
        <rFont val="Times New Roman"/>
        <charset val="134"/>
      </rPr>
      <t>8T</t>
    </r>
    <r>
      <rPr>
        <sz val="10"/>
        <color theme="1"/>
        <rFont val="宋体"/>
        <charset val="134"/>
      </rPr>
      <t>；</t>
    </r>
    <r>
      <rPr>
        <sz val="10"/>
        <color theme="1"/>
        <rFont val="Times New Roman"/>
        <charset val="134"/>
      </rPr>
      <t xml:space="preserve">
</t>
    </r>
    <r>
      <rPr>
        <sz val="10"/>
        <color theme="1"/>
        <rFont val="宋体"/>
        <charset val="134"/>
      </rPr>
      <t>网络接口</t>
    </r>
    <r>
      <rPr>
        <sz val="10"/>
        <color theme="1"/>
        <rFont val="Times New Roman"/>
        <charset val="134"/>
      </rPr>
      <t>:</t>
    </r>
    <r>
      <rPr>
        <sz val="10"/>
        <color theme="1"/>
        <rFont val="宋体"/>
        <charset val="134"/>
      </rPr>
      <t>具有双网卡，支持双网隔离，支持双网互通；</t>
    </r>
    <r>
      <rPr>
        <sz val="10"/>
        <color theme="1"/>
        <rFont val="Times New Roman"/>
        <charset val="134"/>
      </rPr>
      <t xml:space="preserve">
</t>
    </r>
    <r>
      <rPr>
        <sz val="10"/>
        <color theme="1"/>
        <rFont val="宋体"/>
        <charset val="134"/>
      </rPr>
      <t>网卡</t>
    </r>
    <r>
      <rPr>
        <sz val="10"/>
        <color theme="1"/>
        <rFont val="Times New Roman"/>
        <charset val="134"/>
      </rPr>
      <t>1</t>
    </r>
    <r>
      <rPr>
        <sz val="10"/>
        <color theme="1"/>
        <rFont val="宋体"/>
        <charset val="134"/>
      </rPr>
      <t>支持</t>
    </r>
    <r>
      <rPr>
        <sz val="10"/>
        <color theme="1"/>
        <rFont val="Times New Roman"/>
        <charset val="134"/>
      </rPr>
      <t>16</t>
    </r>
    <r>
      <rPr>
        <sz val="10"/>
        <color theme="1"/>
        <rFont val="宋体"/>
        <charset val="134"/>
      </rPr>
      <t>个千兆以太网电接口；</t>
    </r>
    <r>
      <rPr>
        <sz val="10"/>
        <color theme="1"/>
        <rFont val="Times New Roman"/>
        <charset val="134"/>
      </rPr>
      <t xml:space="preserve">
</t>
    </r>
    <r>
      <rPr>
        <sz val="10"/>
        <color theme="1"/>
        <rFont val="宋体"/>
        <charset val="134"/>
      </rPr>
      <t>网卡</t>
    </r>
    <r>
      <rPr>
        <sz val="10"/>
        <color theme="1"/>
        <rFont val="Times New Roman"/>
        <charset val="134"/>
      </rPr>
      <t>2</t>
    </r>
    <r>
      <rPr>
        <sz val="10"/>
        <color theme="1"/>
        <rFont val="宋体"/>
        <charset val="134"/>
      </rPr>
      <t>支持</t>
    </r>
    <r>
      <rPr>
        <sz val="10"/>
        <color theme="1"/>
        <rFont val="Times New Roman"/>
        <charset val="134"/>
      </rPr>
      <t>2</t>
    </r>
    <r>
      <rPr>
        <sz val="10"/>
        <color theme="1"/>
        <rFont val="宋体"/>
        <charset val="134"/>
      </rPr>
      <t>个千兆光口，</t>
    </r>
    <r>
      <rPr>
        <sz val="10"/>
        <color theme="1"/>
        <rFont val="Times New Roman"/>
        <charset val="134"/>
      </rPr>
      <t>4</t>
    </r>
    <r>
      <rPr>
        <sz val="10"/>
        <color theme="1"/>
        <rFont val="宋体"/>
        <charset val="134"/>
      </rPr>
      <t>个千兆以太网电接口；</t>
    </r>
    <r>
      <rPr>
        <sz val="10"/>
        <color theme="1"/>
        <rFont val="Times New Roman"/>
        <charset val="134"/>
      </rPr>
      <t xml:space="preserve">
USB</t>
    </r>
    <r>
      <rPr>
        <sz val="10"/>
        <color theme="1"/>
        <rFont val="宋体"/>
        <charset val="134"/>
      </rPr>
      <t>接口</t>
    </r>
    <r>
      <rPr>
        <sz val="10"/>
        <color theme="1"/>
        <rFont val="Times New Roman"/>
        <charset val="134"/>
      </rPr>
      <t>:2</t>
    </r>
    <r>
      <rPr>
        <sz val="10"/>
        <color theme="1"/>
        <rFont val="宋体"/>
        <charset val="134"/>
      </rPr>
      <t>个</t>
    </r>
    <r>
      <rPr>
        <sz val="10"/>
        <color theme="1"/>
        <rFont val="Times New Roman"/>
        <charset val="134"/>
      </rPr>
      <t>USB3.0</t>
    </r>
    <r>
      <rPr>
        <sz val="10"/>
        <color theme="1"/>
        <rFont val="宋体"/>
        <charset val="134"/>
      </rPr>
      <t>接口，向下兼容</t>
    </r>
    <r>
      <rPr>
        <sz val="10"/>
        <color theme="1"/>
        <rFont val="Times New Roman"/>
        <charset val="134"/>
      </rPr>
      <t xml:space="preserve">USB2.0
</t>
    </r>
    <r>
      <rPr>
        <sz val="10"/>
        <color theme="1"/>
        <rFont val="宋体"/>
        <charset val="134"/>
      </rPr>
      <t>串口</t>
    </r>
    <r>
      <rPr>
        <sz val="10"/>
        <color theme="1"/>
        <rFont val="Times New Roman"/>
        <charset val="134"/>
      </rPr>
      <t>:2</t>
    </r>
    <r>
      <rPr>
        <sz val="10"/>
        <color theme="1"/>
        <rFont val="宋体"/>
        <charset val="134"/>
      </rPr>
      <t>个</t>
    </r>
    <r>
      <rPr>
        <sz val="10"/>
        <color theme="1"/>
        <rFont val="Times New Roman"/>
        <charset val="134"/>
      </rPr>
      <t>RS-232</t>
    </r>
    <r>
      <rPr>
        <sz val="10"/>
        <color theme="1"/>
        <rFont val="宋体"/>
        <charset val="134"/>
      </rPr>
      <t>接口，</t>
    </r>
    <r>
      <rPr>
        <sz val="10"/>
        <color theme="1"/>
        <rFont val="Times New Roman"/>
        <charset val="134"/>
      </rPr>
      <t>2</t>
    </r>
    <r>
      <rPr>
        <sz val="10"/>
        <color theme="1"/>
        <rFont val="宋体"/>
        <charset val="134"/>
      </rPr>
      <t>个</t>
    </r>
    <r>
      <rPr>
        <sz val="10"/>
        <color theme="1"/>
        <rFont val="Times New Roman"/>
        <charset val="134"/>
      </rPr>
      <t>RS-485</t>
    </r>
    <r>
      <rPr>
        <sz val="10"/>
        <color theme="1"/>
        <rFont val="宋体"/>
        <charset val="134"/>
      </rPr>
      <t>接口</t>
    </r>
    <r>
      <rPr>
        <sz val="10"/>
        <color theme="1"/>
        <rFont val="Times New Roman"/>
        <charset val="134"/>
      </rPr>
      <t xml:space="preserve">
</t>
    </r>
    <r>
      <rPr>
        <sz val="10"/>
        <color theme="1"/>
        <rFont val="宋体"/>
        <charset val="134"/>
      </rPr>
      <t>告警输入接口</t>
    </r>
    <r>
      <rPr>
        <sz val="10"/>
        <color theme="1"/>
        <rFont val="Times New Roman"/>
        <charset val="134"/>
      </rPr>
      <t>:2</t>
    </r>
    <r>
      <rPr>
        <sz val="10"/>
        <color theme="1"/>
        <rFont val="宋体"/>
        <charset val="134"/>
      </rPr>
      <t>路凤凰端子告警输入接口</t>
    </r>
    <r>
      <rPr>
        <sz val="10"/>
        <color theme="1"/>
        <rFont val="Times New Roman"/>
        <charset val="134"/>
      </rPr>
      <t xml:space="preserve">
</t>
    </r>
    <r>
      <rPr>
        <sz val="10"/>
        <color theme="1"/>
        <rFont val="宋体"/>
        <charset val="134"/>
      </rPr>
      <t>告警输出接口</t>
    </r>
    <r>
      <rPr>
        <sz val="10"/>
        <color theme="1"/>
        <rFont val="Times New Roman"/>
        <charset val="134"/>
      </rPr>
      <t>:2</t>
    </r>
    <r>
      <rPr>
        <sz val="10"/>
        <color theme="1"/>
        <rFont val="宋体"/>
        <charset val="134"/>
      </rPr>
      <t>路凤凰端子告警输出接口</t>
    </r>
    <r>
      <rPr>
        <sz val="10"/>
        <color theme="1"/>
        <rFont val="Times New Roman"/>
        <charset val="134"/>
      </rPr>
      <t xml:space="preserve">
</t>
    </r>
    <r>
      <rPr>
        <sz val="10"/>
        <color theme="1"/>
        <rFont val="宋体"/>
        <charset val="134"/>
      </rPr>
      <t>电源输出</t>
    </r>
    <r>
      <rPr>
        <sz val="10"/>
        <color theme="1"/>
        <rFont val="Times New Roman"/>
        <charset val="134"/>
      </rPr>
      <t>:DC12V</t>
    </r>
    <r>
      <rPr>
        <sz val="10"/>
        <color theme="1"/>
        <rFont val="宋体"/>
        <charset val="134"/>
      </rPr>
      <t>，</t>
    </r>
    <r>
      <rPr>
        <sz val="10"/>
        <color theme="1"/>
        <rFont val="Times New Roman"/>
        <charset val="134"/>
      </rPr>
      <t xml:space="preserve">500mA
</t>
    </r>
    <r>
      <rPr>
        <sz val="10"/>
        <color theme="1"/>
        <rFont val="宋体"/>
        <charset val="134"/>
      </rPr>
      <t>电源输入</t>
    </r>
    <r>
      <rPr>
        <sz val="10"/>
        <color theme="1"/>
        <rFont val="Times New Roman"/>
        <charset val="134"/>
      </rPr>
      <t>:DC12V</t>
    </r>
    <r>
      <rPr>
        <sz val="10"/>
        <color theme="1"/>
        <rFont val="宋体"/>
        <charset val="134"/>
      </rPr>
      <t>，</t>
    </r>
    <r>
      <rPr>
        <sz val="10"/>
        <color theme="1"/>
        <rFont val="Times New Roman"/>
        <charset val="134"/>
      </rPr>
      <t xml:space="preserve">10A
</t>
    </r>
    <r>
      <rPr>
        <sz val="10"/>
        <color theme="1"/>
        <rFont val="宋体"/>
        <charset val="134"/>
      </rPr>
      <t>功耗</t>
    </r>
    <r>
      <rPr>
        <sz val="10"/>
        <color theme="1"/>
        <rFont val="Times New Roman"/>
        <charset val="134"/>
      </rPr>
      <t>:&lt;30W(</t>
    </r>
    <r>
      <rPr>
        <sz val="10"/>
        <color theme="1"/>
        <rFont val="宋体"/>
        <charset val="134"/>
      </rPr>
      <t>含一块硬盘，不启动加热模块）</t>
    </r>
    <r>
      <rPr>
        <sz val="10"/>
        <color theme="1"/>
        <rFont val="Times New Roman"/>
        <charset val="134"/>
      </rPr>
      <t xml:space="preserve">
&lt;85W(</t>
    </r>
    <r>
      <rPr>
        <sz val="10"/>
        <color theme="1"/>
        <rFont val="宋体"/>
        <charset val="134"/>
      </rPr>
      <t>含一块硬盘，启动加热模块</t>
    </r>
    <r>
      <rPr>
        <sz val="10"/>
        <color theme="1"/>
        <rFont val="Times New Roman"/>
        <charset val="134"/>
      </rPr>
      <t>)
&lt;110W(</t>
    </r>
    <r>
      <rPr>
        <sz val="10"/>
        <color theme="1"/>
        <rFont val="宋体"/>
        <charset val="134"/>
      </rPr>
      <t>硬盘满配，启动加热模块</t>
    </r>
    <r>
      <rPr>
        <sz val="10"/>
        <color theme="1"/>
        <rFont val="Times New Roman"/>
        <charset val="134"/>
      </rPr>
      <t xml:space="preserve">)
</t>
    </r>
    <r>
      <rPr>
        <sz val="10"/>
        <color theme="1"/>
        <rFont val="宋体"/>
        <charset val="134"/>
      </rPr>
      <t>工作温度</t>
    </r>
    <r>
      <rPr>
        <sz val="10"/>
        <color theme="1"/>
        <rFont val="Times New Roman"/>
        <charset val="134"/>
      </rPr>
      <t>:-30</t>
    </r>
    <r>
      <rPr>
        <sz val="10"/>
        <color theme="1"/>
        <rFont val="宋体"/>
        <charset val="134"/>
      </rPr>
      <t>～</t>
    </r>
    <r>
      <rPr>
        <sz val="10"/>
        <color theme="1"/>
        <rFont val="Times New Roman"/>
        <charset val="134"/>
      </rPr>
      <t xml:space="preserve">70℃
</t>
    </r>
    <r>
      <rPr>
        <sz val="10"/>
        <color theme="1"/>
        <rFont val="宋体"/>
        <charset val="134"/>
      </rPr>
      <t>工作湿度</t>
    </r>
    <r>
      <rPr>
        <sz val="10"/>
        <color theme="1"/>
        <rFont val="Times New Roman"/>
        <charset val="134"/>
      </rPr>
      <t xml:space="preserve">:5%-95% </t>
    </r>
    <r>
      <rPr>
        <sz val="10"/>
        <color theme="1"/>
        <rFont val="宋体"/>
        <charset val="134"/>
      </rPr>
      <t>（无冷凝）</t>
    </r>
    <r>
      <rPr>
        <sz val="10"/>
        <color theme="1"/>
        <rFont val="Times New Roman"/>
        <charset val="134"/>
      </rPr>
      <t xml:space="preserve">
</t>
    </r>
    <r>
      <rPr>
        <sz val="10"/>
        <color theme="1"/>
        <rFont val="宋体"/>
        <charset val="134"/>
      </rPr>
      <t>重量</t>
    </r>
    <r>
      <rPr>
        <sz val="10"/>
        <color theme="1"/>
        <rFont val="Times New Roman"/>
        <charset val="134"/>
      </rPr>
      <t>:</t>
    </r>
    <r>
      <rPr>
        <sz val="10"/>
        <color theme="1"/>
        <rFont val="宋体"/>
        <charset val="134"/>
      </rPr>
      <t>整机（含</t>
    </r>
    <r>
      <rPr>
        <sz val="10"/>
        <color theme="1"/>
        <rFont val="Times New Roman"/>
        <charset val="134"/>
      </rPr>
      <t>1</t>
    </r>
    <r>
      <rPr>
        <sz val="10"/>
        <color theme="1"/>
        <rFont val="宋体"/>
        <charset val="134"/>
      </rPr>
      <t>块自带硬盘）</t>
    </r>
    <r>
      <rPr>
        <sz val="10"/>
        <color theme="1"/>
        <rFont val="Times New Roman"/>
        <charset val="134"/>
      </rPr>
      <t>&lt;7kg</t>
    </r>
    <r>
      <rPr>
        <sz val="10"/>
        <color theme="1"/>
        <rFont val="宋体"/>
        <charset val="134"/>
      </rPr>
      <t>；</t>
    </r>
    <r>
      <rPr>
        <sz val="10"/>
        <color theme="1"/>
        <rFont val="Times New Roman"/>
        <charset val="134"/>
      </rPr>
      <t xml:space="preserve">
</t>
    </r>
    <r>
      <rPr>
        <sz val="10"/>
        <color theme="1"/>
        <rFont val="宋体"/>
        <charset val="134"/>
      </rPr>
      <t>硬盘满配置</t>
    </r>
    <r>
      <rPr>
        <sz val="10"/>
        <color theme="1"/>
        <rFont val="Times New Roman"/>
        <charset val="134"/>
      </rPr>
      <t>&lt;9kg</t>
    </r>
    <r>
      <rPr>
        <sz val="10"/>
        <color theme="1"/>
        <rFont val="宋体"/>
        <charset val="134"/>
      </rPr>
      <t>；</t>
    </r>
    <r>
      <rPr>
        <sz val="10"/>
        <color theme="1"/>
        <rFont val="Times New Roman"/>
        <charset val="134"/>
      </rPr>
      <t xml:space="preserve">
</t>
    </r>
    <r>
      <rPr>
        <sz val="10"/>
        <color theme="1"/>
        <rFont val="宋体"/>
        <charset val="134"/>
      </rPr>
      <t>尺寸</t>
    </r>
    <r>
      <rPr>
        <sz val="10"/>
        <color theme="1"/>
        <rFont val="Times New Roman"/>
        <charset val="134"/>
      </rPr>
      <t>:350mm(</t>
    </r>
    <r>
      <rPr>
        <sz val="10"/>
        <color theme="1"/>
        <rFont val="宋体"/>
        <charset val="134"/>
      </rPr>
      <t>宽</t>
    </r>
    <r>
      <rPr>
        <sz val="10"/>
        <color theme="1"/>
        <rFont val="Times New Roman"/>
        <charset val="134"/>
      </rPr>
      <t>)×320mm(</t>
    </r>
    <r>
      <rPr>
        <sz val="10"/>
        <color theme="1"/>
        <rFont val="宋体"/>
        <charset val="134"/>
      </rPr>
      <t>深</t>
    </r>
    <r>
      <rPr>
        <sz val="10"/>
        <color theme="1"/>
        <rFont val="Times New Roman"/>
        <charset val="134"/>
      </rPr>
      <t>)×72mm(</t>
    </r>
    <r>
      <rPr>
        <sz val="10"/>
        <color theme="1"/>
        <rFont val="宋体"/>
        <charset val="134"/>
      </rPr>
      <t>高</t>
    </r>
    <r>
      <rPr>
        <sz val="10"/>
        <color theme="1"/>
        <rFont val="Times New Roman"/>
        <charset val="134"/>
      </rPr>
      <t>)</t>
    </r>
  </si>
  <si>
    <t>红绿信号灯检测器</t>
  </si>
  <si>
    <t>电源:DC12V ±10%
信号输入:16路信号灯110~260V交流信号火线接入；2路信号灯110~260V交流信号零线接入
串口:1路RS485；支持串口/透明通道切换
网口:1个10M/100M 网口
指示灯:1路电源指示灯 ；16路检测状态指示灯 ；1路升级指示灯
工作温度:-30℃～+70℃
工作湿度:5%~95%RH（无冷凝）
检测器尺寸:190mm×150mm×40mm</t>
  </si>
  <si>
    <r>
      <rPr>
        <sz val="10"/>
        <rFont val="宋体"/>
        <charset val="134"/>
      </rPr>
      <t>网络二合一防雷器</t>
    </r>
  </si>
  <si>
    <r>
      <rPr>
        <sz val="10"/>
        <rFont val="宋体"/>
        <charset val="134"/>
      </rPr>
      <t>电源防雷要求：</t>
    </r>
    <r>
      <rPr>
        <sz val="10"/>
        <rFont val="Times New Roman"/>
        <charset val="134"/>
      </rPr>
      <t xml:space="preserve">
</t>
    </r>
    <r>
      <rPr>
        <sz val="10"/>
        <rFont val="宋体"/>
        <charset val="134"/>
      </rPr>
      <t>额定工作电压应与系统相匹配总最大放电电流</t>
    </r>
    <r>
      <rPr>
        <sz val="10"/>
        <rFont val="Times New Roman"/>
        <charset val="134"/>
      </rPr>
      <t>Imax</t>
    </r>
    <r>
      <rPr>
        <sz val="10"/>
        <rFont val="宋体"/>
        <charset val="134"/>
      </rPr>
      <t>（</t>
    </r>
    <r>
      <rPr>
        <sz val="10"/>
        <rFont val="Times New Roman"/>
        <charset val="134"/>
      </rPr>
      <t>8/20μs</t>
    </r>
    <r>
      <rPr>
        <sz val="10"/>
        <rFont val="宋体"/>
        <charset val="134"/>
      </rPr>
      <t>）：</t>
    </r>
    <r>
      <rPr>
        <sz val="10"/>
        <rFont val="Times New Roman"/>
        <charset val="134"/>
      </rPr>
      <t>10KA</t>
    </r>
    <r>
      <rPr>
        <sz val="10"/>
        <rFont val="宋体"/>
        <charset val="134"/>
      </rPr>
      <t>；</t>
    </r>
    <r>
      <rPr>
        <sz val="10"/>
        <rFont val="Times New Roman"/>
        <charset val="134"/>
      </rPr>
      <t xml:space="preserve">
</t>
    </r>
    <r>
      <rPr>
        <sz val="10"/>
        <rFont val="宋体"/>
        <charset val="134"/>
      </rPr>
      <t>电压保护水平：</t>
    </r>
    <r>
      <rPr>
        <sz val="10"/>
        <rFont val="Times New Roman"/>
        <charset val="134"/>
      </rPr>
      <t>≤48V</t>
    </r>
    <r>
      <rPr>
        <sz val="10"/>
        <rFont val="宋体"/>
        <charset val="134"/>
      </rPr>
      <t>（</t>
    </r>
    <r>
      <rPr>
        <sz val="10"/>
        <rFont val="Times New Roman"/>
        <charset val="134"/>
      </rPr>
      <t>24V</t>
    </r>
    <r>
      <rPr>
        <sz val="10"/>
        <rFont val="宋体"/>
        <charset val="134"/>
      </rPr>
      <t>供电）；</t>
    </r>
    <r>
      <rPr>
        <sz val="10"/>
        <rFont val="Times New Roman"/>
        <charset val="134"/>
      </rPr>
      <t xml:space="preserve">
</t>
    </r>
    <r>
      <rPr>
        <sz val="10"/>
        <rFont val="宋体"/>
        <charset val="134"/>
      </rPr>
      <t>电压保护水平：</t>
    </r>
    <r>
      <rPr>
        <sz val="10"/>
        <rFont val="Times New Roman"/>
        <charset val="134"/>
      </rPr>
      <t>≤1KV</t>
    </r>
    <r>
      <rPr>
        <sz val="10"/>
        <rFont val="宋体"/>
        <charset val="134"/>
      </rPr>
      <t>（</t>
    </r>
    <r>
      <rPr>
        <sz val="10"/>
        <rFont val="Times New Roman"/>
        <charset val="134"/>
      </rPr>
      <t>220V</t>
    </r>
    <r>
      <rPr>
        <sz val="10"/>
        <rFont val="宋体"/>
        <charset val="134"/>
      </rPr>
      <t>供电）；</t>
    </r>
    <r>
      <rPr>
        <sz val="10"/>
        <rFont val="Times New Roman"/>
        <charset val="134"/>
      </rPr>
      <t xml:space="preserve">
</t>
    </r>
    <r>
      <rPr>
        <sz val="10"/>
        <rFont val="宋体"/>
        <charset val="134"/>
      </rPr>
      <t>网络信号防雷要求：</t>
    </r>
    <r>
      <rPr>
        <sz val="10"/>
        <rFont val="Times New Roman"/>
        <charset val="134"/>
      </rPr>
      <t xml:space="preserve">
</t>
    </r>
    <r>
      <rPr>
        <sz val="10"/>
        <rFont val="宋体"/>
        <charset val="134"/>
      </rPr>
      <t>标称放电电流</t>
    </r>
    <r>
      <rPr>
        <sz val="10"/>
        <rFont val="Times New Roman"/>
        <charset val="134"/>
      </rPr>
      <t>In</t>
    </r>
    <r>
      <rPr>
        <sz val="10"/>
        <rFont val="宋体"/>
        <charset val="134"/>
      </rPr>
      <t>（</t>
    </r>
    <r>
      <rPr>
        <sz val="10"/>
        <rFont val="Times New Roman"/>
        <charset val="134"/>
      </rPr>
      <t>8/20μs</t>
    </r>
    <r>
      <rPr>
        <sz val="10"/>
        <rFont val="宋体"/>
        <charset val="134"/>
      </rPr>
      <t>）：</t>
    </r>
    <r>
      <rPr>
        <sz val="10"/>
        <rFont val="Times New Roman"/>
        <charset val="134"/>
      </rPr>
      <t xml:space="preserve">2.5KA
</t>
    </r>
    <r>
      <rPr>
        <sz val="10"/>
        <rFont val="宋体"/>
        <charset val="134"/>
      </rPr>
      <t>最大放电电流</t>
    </r>
    <r>
      <rPr>
        <sz val="10"/>
        <rFont val="Times New Roman"/>
        <charset val="134"/>
      </rPr>
      <t>Imax</t>
    </r>
    <r>
      <rPr>
        <sz val="10"/>
        <rFont val="宋体"/>
        <charset val="134"/>
      </rPr>
      <t>（</t>
    </r>
    <r>
      <rPr>
        <sz val="10"/>
        <rFont val="Times New Roman"/>
        <charset val="134"/>
      </rPr>
      <t>8/20μs</t>
    </r>
    <r>
      <rPr>
        <sz val="10"/>
        <rFont val="宋体"/>
        <charset val="134"/>
      </rPr>
      <t>）：</t>
    </r>
    <r>
      <rPr>
        <sz val="10"/>
        <rFont val="Times New Roman"/>
        <charset val="134"/>
      </rPr>
      <t>5KA</t>
    </r>
    <r>
      <rPr>
        <sz val="10"/>
        <rFont val="宋体"/>
        <charset val="134"/>
      </rPr>
      <t>；</t>
    </r>
    <r>
      <rPr>
        <sz val="10"/>
        <rFont val="Times New Roman"/>
        <charset val="134"/>
      </rPr>
      <t xml:space="preserve">
</t>
    </r>
    <r>
      <rPr>
        <sz val="10"/>
        <rFont val="宋体"/>
        <charset val="134"/>
      </rPr>
      <t>通频带</t>
    </r>
    <r>
      <rPr>
        <sz val="10"/>
        <rFont val="Times New Roman"/>
        <charset val="134"/>
      </rPr>
      <t>fG</t>
    </r>
    <r>
      <rPr>
        <sz val="10"/>
        <rFont val="宋体"/>
        <charset val="134"/>
      </rPr>
      <t>：</t>
    </r>
    <r>
      <rPr>
        <sz val="10"/>
        <rFont val="Times New Roman"/>
        <charset val="134"/>
      </rPr>
      <t>0—350MHz</t>
    </r>
    <r>
      <rPr>
        <sz val="10"/>
        <rFont val="宋体"/>
        <charset val="134"/>
      </rPr>
      <t>；</t>
    </r>
    <r>
      <rPr>
        <sz val="10"/>
        <rFont val="Times New Roman"/>
        <charset val="134"/>
      </rPr>
      <t xml:space="preserve">
</t>
    </r>
    <r>
      <rPr>
        <sz val="10"/>
        <rFont val="宋体"/>
        <charset val="134"/>
      </rPr>
      <t>响应时间：</t>
    </r>
    <r>
      <rPr>
        <sz val="10"/>
        <rFont val="Times New Roman"/>
        <charset val="134"/>
      </rPr>
      <t>≤1ns</t>
    </r>
    <r>
      <rPr>
        <sz val="10"/>
        <rFont val="宋体"/>
        <charset val="134"/>
      </rPr>
      <t>；</t>
    </r>
  </si>
  <si>
    <r>
      <rPr>
        <sz val="10"/>
        <color theme="1"/>
        <rFont val="宋体"/>
        <charset val="134"/>
      </rPr>
      <t>个</t>
    </r>
  </si>
  <si>
    <t>配套设备</t>
  </si>
  <si>
    <t>材质优质镀锌钢板（高500mm*宽400mm*深450mm），含空开、接线排、配套抱箍；光纤终端盒；机箱安装采用抱杆安装方式，安装高度 2.5 米抱杆机柜、1光1电，单纤单模,盒式光纤收发器，非网管型，1个100/1000光收发器、卡轨式连接设备，非网管型，5个10/100Base-T(X) RJ45接口，IP40，-40℃~85℃，双12/24/48VDC输入。含电源适配器。</t>
  </si>
  <si>
    <t>个</t>
  </si>
  <si>
    <t>电警杆件（横臂5米）</t>
  </si>
  <si>
    <r>
      <rPr>
        <sz val="10"/>
        <rFont val="宋体"/>
        <charset val="134"/>
      </rPr>
      <t>立杆</t>
    </r>
    <r>
      <rPr>
        <sz val="10"/>
        <rFont val="Times New Roman"/>
        <charset val="134"/>
      </rPr>
      <t>180-240*5*6500</t>
    </r>
    <r>
      <rPr>
        <sz val="10"/>
        <rFont val="宋体"/>
        <charset val="134"/>
      </rPr>
      <t>；横臂</t>
    </r>
    <r>
      <rPr>
        <sz val="10"/>
        <rFont val="Times New Roman"/>
        <charset val="134"/>
      </rPr>
      <t>90-180*4*5000</t>
    </r>
    <r>
      <rPr>
        <sz val="10"/>
        <rFont val="宋体"/>
        <charset val="134"/>
      </rPr>
      <t>；法兰</t>
    </r>
    <r>
      <rPr>
        <sz val="10"/>
        <rFont val="Times New Roman"/>
        <charset val="134"/>
      </rPr>
      <t>450*16</t>
    </r>
    <r>
      <rPr>
        <sz val="10"/>
        <rFont val="宋体"/>
        <charset val="134"/>
      </rPr>
      <t>；横臂法兰</t>
    </r>
    <r>
      <rPr>
        <sz val="10"/>
        <rFont val="Times New Roman"/>
        <charset val="134"/>
      </rPr>
      <t>320*14</t>
    </r>
    <r>
      <rPr>
        <sz val="10"/>
        <rFont val="宋体"/>
        <charset val="134"/>
      </rPr>
      <t>；热镀锌喷塑，地笼</t>
    </r>
    <r>
      <rPr>
        <sz val="10"/>
        <rFont val="Times New Roman"/>
        <charset val="134"/>
      </rPr>
      <t>8-M24*1000</t>
    </r>
    <r>
      <rPr>
        <sz val="10"/>
        <rFont val="宋体"/>
        <charset val="134"/>
      </rPr>
      <t>；定位法兰</t>
    </r>
    <r>
      <rPr>
        <sz val="10"/>
        <rFont val="Times New Roman"/>
        <charset val="134"/>
      </rPr>
      <t>450*4</t>
    </r>
    <r>
      <rPr>
        <sz val="10"/>
        <rFont val="宋体"/>
        <charset val="134"/>
      </rPr>
      <t>；含导轨</t>
    </r>
  </si>
  <si>
    <t>根</t>
  </si>
  <si>
    <t>电警杆件（横臂6米）</t>
  </si>
  <si>
    <r>
      <rPr>
        <sz val="10"/>
        <rFont val="宋体"/>
        <charset val="134"/>
      </rPr>
      <t>立杆</t>
    </r>
    <r>
      <rPr>
        <sz val="10"/>
        <rFont val="Times New Roman"/>
        <charset val="134"/>
      </rPr>
      <t>180-240*6*6500</t>
    </r>
    <r>
      <rPr>
        <sz val="10"/>
        <rFont val="宋体"/>
        <charset val="134"/>
      </rPr>
      <t>；横臂</t>
    </r>
    <r>
      <rPr>
        <sz val="10"/>
        <rFont val="Times New Roman"/>
        <charset val="134"/>
      </rPr>
      <t>90-180*4*6000</t>
    </r>
    <r>
      <rPr>
        <sz val="10"/>
        <rFont val="宋体"/>
        <charset val="134"/>
      </rPr>
      <t>；法兰</t>
    </r>
    <r>
      <rPr>
        <sz val="10"/>
        <rFont val="Times New Roman"/>
        <charset val="134"/>
      </rPr>
      <t>500*18</t>
    </r>
    <r>
      <rPr>
        <sz val="10"/>
        <rFont val="宋体"/>
        <charset val="134"/>
      </rPr>
      <t>；横臂法兰</t>
    </r>
    <r>
      <rPr>
        <sz val="10"/>
        <rFont val="Times New Roman"/>
        <charset val="134"/>
      </rPr>
      <t>320*14</t>
    </r>
    <r>
      <rPr>
        <sz val="10"/>
        <rFont val="宋体"/>
        <charset val="134"/>
      </rPr>
      <t>；热镀锌喷塑，地笼</t>
    </r>
    <r>
      <rPr>
        <sz val="10"/>
        <rFont val="Times New Roman"/>
        <charset val="134"/>
      </rPr>
      <t>8-M27*1000</t>
    </r>
    <r>
      <rPr>
        <sz val="10"/>
        <rFont val="宋体"/>
        <charset val="134"/>
      </rPr>
      <t>；定位法兰</t>
    </r>
    <r>
      <rPr>
        <sz val="10"/>
        <rFont val="Times New Roman"/>
        <charset val="134"/>
      </rPr>
      <t>500*4</t>
    </r>
    <r>
      <rPr>
        <sz val="10"/>
        <rFont val="宋体"/>
        <charset val="134"/>
      </rPr>
      <t>；含导轨</t>
    </r>
  </si>
  <si>
    <t>电警杆件（横臂7米）</t>
  </si>
  <si>
    <t>立杆180-240*6*6500；横臂90-180*4*7000；法兰500*18；横臂法兰320*14；热镀锌喷塑，地笼8-M27*1000；定位法兰500*4；含导轨</t>
  </si>
  <si>
    <t>电警杆件（横臂8米）</t>
  </si>
  <si>
    <t>立杆200-260*6*6500；横臂90-200*4*8000；法兰500*18；横臂法兰320*14；热镀锌喷塑，地笼8-M27*1000；定位法兰500*4；含导轨</t>
  </si>
  <si>
    <t>电警杆件（横臂9米）</t>
  </si>
  <si>
    <t>立杆220-280*6*6500；横臂100-220*4*9000；法兰550*20；横臂法兰360*16；热镀锌喷塑，地笼8-M27*1000；定位法兰550*4；含导轨</t>
  </si>
  <si>
    <t>电警杆件（横臂10米）</t>
  </si>
  <si>
    <t>立杆260-330*8*6500；横臂100-240*5*10000；法兰550*20；横臂法兰450*18；热镀锌喷塑，地笼8-M27*1000；定位法兰550*4；含导轨</t>
  </si>
  <si>
    <t>电警杆件（横臂13米）</t>
  </si>
  <si>
    <t>立杆280-340*8*6500；横臂120-280*6*13000；法兰600*20；横臂法兰450*18；热镀锌喷塑，地笼8-M30*1500；定位法兰600*4；含导轨</t>
  </si>
  <si>
    <t>电警杆件（横臂15米）</t>
  </si>
  <si>
    <t>立杆300-360*10*6500；横臂120-210-300*4+6*15000；法兰600*20；横臂法兰450*18；连接法兰380*16；热镀锌喷塑，地笼8-M30*1500；定位法兰600*4；含导轨</t>
  </si>
  <si>
    <t>电警杆件（横臂16米）</t>
  </si>
  <si>
    <r>
      <rPr>
        <sz val="10"/>
        <rFont val="宋体"/>
        <charset val="134"/>
      </rPr>
      <t>立杆</t>
    </r>
    <r>
      <rPr>
        <sz val="10"/>
        <rFont val="Times New Roman"/>
        <charset val="134"/>
      </rPr>
      <t>300-360*10*6500</t>
    </r>
    <r>
      <rPr>
        <sz val="10"/>
        <rFont val="宋体"/>
        <charset val="134"/>
      </rPr>
      <t>；横臂</t>
    </r>
    <r>
      <rPr>
        <sz val="10"/>
        <rFont val="Times New Roman"/>
        <charset val="134"/>
      </rPr>
      <t>120-210-300*4+6*16000</t>
    </r>
    <r>
      <rPr>
        <sz val="10"/>
        <rFont val="宋体"/>
        <charset val="134"/>
      </rPr>
      <t>；法兰</t>
    </r>
    <r>
      <rPr>
        <sz val="10"/>
        <rFont val="Times New Roman"/>
        <charset val="134"/>
      </rPr>
      <t>600*20</t>
    </r>
    <r>
      <rPr>
        <sz val="10"/>
        <rFont val="宋体"/>
        <charset val="134"/>
      </rPr>
      <t>；横臂法兰</t>
    </r>
    <r>
      <rPr>
        <sz val="10"/>
        <rFont val="Times New Roman"/>
        <charset val="134"/>
      </rPr>
      <t>450*18</t>
    </r>
    <r>
      <rPr>
        <sz val="10"/>
        <rFont val="宋体"/>
        <charset val="134"/>
      </rPr>
      <t>；连接法兰</t>
    </r>
    <r>
      <rPr>
        <sz val="10"/>
        <rFont val="Times New Roman"/>
        <charset val="134"/>
      </rPr>
      <t>380*16</t>
    </r>
    <r>
      <rPr>
        <sz val="10"/>
        <rFont val="宋体"/>
        <charset val="134"/>
      </rPr>
      <t>；热镀锌喷塑，地笼</t>
    </r>
    <r>
      <rPr>
        <sz val="10"/>
        <rFont val="Times New Roman"/>
        <charset val="134"/>
      </rPr>
      <t>8-M30*1500</t>
    </r>
    <r>
      <rPr>
        <sz val="10"/>
        <rFont val="宋体"/>
        <charset val="134"/>
      </rPr>
      <t>；定位法兰</t>
    </r>
    <r>
      <rPr>
        <sz val="10"/>
        <rFont val="Times New Roman"/>
        <charset val="134"/>
      </rPr>
      <t>600*4</t>
    </r>
    <r>
      <rPr>
        <sz val="10"/>
        <rFont val="宋体"/>
        <charset val="134"/>
      </rPr>
      <t>；含导轨</t>
    </r>
  </si>
  <si>
    <t>安装辅材二</t>
  </si>
  <si>
    <t>网线、水晶头、信号控制线、单模12芯，层绞式光缆、防水胶带、扎带、熔纤盒等</t>
  </si>
  <si>
    <t>三</t>
  </si>
  <si>
    <t>违法停车抓拍系统</t>
  </si>
  <si>
    <r>
      <rPr>
        <sz val="10"/>
        <rFont val="宋体"/>
        <charset val="134"/>
      </rPr>
      <t>违章检测一体球</t>
    </r>
  </si>
  <si>
    <t>传感器靶面:1/1.8"
最高分辨率:2688*1520
像素:400万
焦距:5.7~228mm
倍率:40X
补光距离:250m
最高帧率:60帧
电子罗盘:支持
违法检测:违法停车、压线、逆行、越线、倒车、掉头、异地车牌、占用专用车道
违法检测场景:16个，支持按计划巡航、轮询检测
机动车属性识别:号牌识别、号牌颜色识别、车身颜色识别、车型识别
信息发布:支持文字、语音发布
告警输入:7入
告警输出:2出
网口:SFP光口(支持百兆/千兆光模块)+千兆电口|支持光电串接
加密芯片:支持</t>
  </si>
  <si>
    <r>
      <rPr>
        <sz val="10"/>
        <color theme="1"/>
        <rFont val="宋体"/>
        <charset val="134"/>
      </rPr>
      <t>套</t>
    </r>
  </si>
  <si>
    <t>吊装支架、吊装盘、抱箍支架</t>
  </si>
  <si>
    <t>禁停标志牌</t>
  </si>
  <si>
    <t>圆形，直径800mm，全线禁停标志，板厚2mm，3M超强反光膜，含抱箍。辅助标志800*300mm，板厚2mm。</t>
  </si>
  <si>
    <t>块</t>
  </si>
  <si>
    <t>安装辅材三</t>
  </si>
  <si>
    <t>卡轨式连接设备，非网管型，5个10/100Base-T(X) RJ45接口，IP40，-40℃~85℃，双12/24/48VDC输入。含电源适配器、1光1电，单纤单模,盒式光纤收发器，非网管型，1个100/1000、材质优质镀锌钢板（高400mm*宽300mm*深200mm），含配套抱箍；机箱安装采用抱杆安装方式，安装高度 2.5 米、3m横臂，定制、RVV3*2.5mm² 线缆、RVV3*1.5mm²线缆、室外超五类屏蔽线、单模12芯，层绞式光缆、防水胶带、扎带、熔纤盒等</t>
  </si>
  <si>
    <t>四</t>
  </si>
  <si>
    <t>区间测速抓拍系统</t>
  </si>
  <si>
    <t>卡口抓拍单元(含镜头)</t>
  </si>
  <si>
    <t>支</t>
  </si>
  <si>
    <t>网络电源防雷器</t>
  </si>
  <si>
    <t>材质优质镀锌钢板高400mm*宽300mm*深200mm，含空开、接线排、配套抱箍；光纤终端盒；机箱安装采用抱杆安装方式，安装高度 2.5 米。材质优质镀锌钢板（高500mm*宽400mm*深450mm），含空开、接线排、配套抱箍；光纤终端盒；机箱安装采用抱杆安装方式，安装高度 2.5 米。1光1电，单纤单模,盒式光纤收发器，非网管型，1个100/1000
Base-T(X) RJ45接口，1个1000Base-FX SFP插槽（含1个10Km光模块），IP30，-40℃~85℃，含220VAC/12VDC适配器。卡轨式连接设备，非网管型，5个10/100Base-T(X) RJ45接口，IP40，-40℃~85℃，双12/24/48VDC输入。含电源适配器。</t>
  </si>
  <si>
    <t>测速抓拍杆件</t>
  </si>
  <si>
    <t>标志杆件</t>
  </si>
  <si>
    <r>
      <rPr>
        <sz val="10"/>
        <rFont val="Times New Roman"/>
        <charset val="134"/>
      </rPr>
      <t>4m</t>
    </r>
    <r>
      <rPr>
        <sz val="10"/>
        <rFont val="宋体"/>
        <charset val="134"/>
      </rPr>
      <t>单立柱标志杆，含预埋件</t>
    </r>
  </si>
  <si>
    <t>区间测速起点/终点提示牌</t>
  </si>
  <si>
    <r>
      <rPr>
        <sz val="10"/>
        <rFont val="宋体"/>
        <charset val="134"/>
      </rPr>
      <t>区间测速告知标志</t>
    </r>
    <r>
      <rPr>
        <sz val="10"/>
        <rFont val="Times New Roman"/>
        <charset val="134"/>
      </rPr>
      <t>1200*1200</t>
    </r>
  </si>
  <si>
    <t>区间测速告知标志</t>
  </si>
  <si>
    <t>区间限速标牌</t>
  </si>
  <si>
    <r>
      <rPr>
        <sz val="10"/>
        <rFont val="宋体"/>
        <charset val="134"/>
      </rPr>
      <t>圆形，直径</t>
    </r>
    <r>
      <rPr>
        <sz val="10"/>
        <rFont val="Times New Roman"/>
        <charset val="134"/>
      </rPr>
      <t>800mm</t>
    </r>
    <r>
      <rPr>
        <sz val="10"/>
        <rFont val="宋体"/>
        <charset val="134"/>
      </rPr>
      <t>，限速标志，板厚</t>
    </r>
    <r>
      <rPr>
        <sz val="10"/>
        <rFont val="Times New Roman"/>
        <charset val="134"/>
      </rPr>
      <t>2mm</t>
    </r>
    <r>
      <rPr>
        <sz val="10"/>
        <rFont val="宋体"/>
        <charset val="134"/>
      </rPr>
      <t>，</t>
    </r>
    <r>
      <rPr>
        <sz val="10"/>
        <rFont val="Times New Roman"/>
        <charset val="134"/>
      </rPr>
      <t>3M</t>
    </r>
    <r>
      <rPr>
        <sz val="10"/>
        <rFont val="宋体"/>
        <charset val="134"/>
      </rPr>
      <t>超强反光膜，含抱箍。</t>
    </r>
  </si>
  <si>
    <t>安装辅材四</t>
  </si>
  <si>
    <t>RVV3*2.5mm² 线缆、RVV3*1.5mm²线缆、RVV2*1.0mm²线缆、室外超五类屏蔽线、单模12芯，层绞式光缆、防水胶带、扎带、熔纤盒等</t>
  </si>
  <si>
    <t>五</t>
  </si>
  <si>
    <t>雷视自适应信号调优系统</t>
  </si>
  <si>
    <t>雷达视频一体机</t>
  </si>
  <si>
    <r>
      <rPr>
        <sz val="10"/>
        <rFont val="Times New Roman"/>
        <charset val="134"/>
      </rPr>
      <t>1.</t>
    </r>
    <r>
      <rPr>
        <sz val="10"/>
        <rFont val="宋体"/>
        <charset val="134"/>
      </rPr>
      <t>采用相控阵毫米波雷达，可以对检测到的交通目标进行轨迹跟踪、动态仿真，可以同步显示视频图像；</t>
    </r>
    <r>
      <rPr>
        <sz val="10"/>
        <rFont val="Times New Roman"/>
        <charset val="134"/>
      </rPr>
      <t xml:space="preserve">
2.</t>
    </r>
    <r>
      <rPr>
        <sz val="10"/>
        <rFont val="宋体"/>
        <charset val="134"/>
      </rPr>
      <t>可对距其</t>
    </r>
    <r>
      <rPr>
        <sz val="10"/>
        <rFont val="Times New Roman"/>
        <charset val="134"/>
      </rPr>
      <t>300m</t>
    </r>
    <r>
      <rPr>
        <sz val="10"/>
        <rFont val="宋体"/>
        <charset val="134"/>
      </rPr>
      <t>处的机动车和</t>
    </r>
    <r>
      <rPr>
        <sz val="10"/>
        <rFont val="Times New Roman"/>
        <charset val="134"/>
      </rPr>
      <t>200m</t>
    </r>
    <r>
      <rPr>
        <sz val="10"/>
        <rFont val="宋体"/>
        <charset val="134"/>
      </rPr>
      <t>处的行人进行检测；</t>
    </r>
    <r>
      <rPr>
        <sz val="10"/>
        <rFont val="Times New Roman"/>
        <charset val="134"/>
      </rPr>
      <t xml:space="preserve">
3.</t>
    </r>
    <r>
      <rPr>
        <sz val="10"/>
        <rFont val="宋体"/>
        <charset val="134"/>
      </rPr>
      <t>可对不少于</t>
    </r>
    <r>
      <rPr>
        <sz val="10"/>
        <rFont val="Times New Roman"/>
        <charset val="134"/>
      </rPr>
      <t>12</t>
    </r>
    <r>
      <rPr>
        <sz val="10"/>
        <rFont val="宋体"/>
        <charset val="134"/>
      </rPr>
      <t>车道</t>
    </r>
    <r>
      <rPr>
        <sz val="10"/>
        <rFont val="Times New Roman"/>
        <charset val="134"/>
      </rPr>
      <t>(</t>
    </r>
    <r>
      <rPr>
        <sz val="10"/>
        <rFont val="宋体"/>
        <charset val="134"/>
      </rPr>
      <t>含来向车道与去向车道</t>
    </r>
    <r>
      <rPr>
        <sz val="10"/>
        <rFont val="Times New Roman"/>
        <charset val="134"/>
      </rPr>
      <t>)</t>
    </r>
    <r>
      <rPr>
        <sz val="10"/>
        <rFont val="宋体"/>
        <charset val="134"/>
      </rPr>
      <t>范围内的不少于</t>
    </r>
    <r>
      <rPr>
        <sz val="10"/>
        <rFont val="Times New Roman"/>
        <charset val="134"/>
      </rPr>
      <t>256</t>
    </r>
    <r>
      <rPr>
        <sz val="10"/>
        <rFont val="宋体"/>
        <charset val="134"/>
      </rPr>
      <t>个交通目标进行检测；</t>
    </r>
    <r>
      <rPr>
        <sz val="10"/>
        <rFont val="Times New Roman"/>
        <charset val="134"/>
      </rPr>
      <t xml:space="preserve">
4.</t>
    </r>
    <r>
      <rPr>
        <sz val="10"/>
        <rFont val="宋体"/>
        <charset val="134"/>
      </rPr>
      <t>摄像头像素：</t>
    </r>
    <r>
      <rPr>
        <sz val="10"/>
        <rFont val="Times New Roman"/>
        <charset val="134"/>
      </rPr>
      <t>≥500</t>
    </r>
    <r>
      <rPr>
        <sz val="10"/>
        <rFont val="宋体"/>
        <charset val="134"/>
      </rPr>
      <t>万像素；</t>
    </r>
    <r>
      <rPr>
        <sz val="10"/>
        <rFont val="Times New Roman"/>
        <charset val="134"/>
      </rPr>
      <t xml:space="preserve">
5.</t>
    </r>
    <r>
      <rPr>
        <sz val="10"/>
        <rFont val="宋体"/>
        <charset val="134"/>
      </rPr>
      <t>车流量检测白天检测率：</t>
    </r>
    <r>
      <rPr>
        <sz val="10"/>
        <rFont val="Times New Roman"/>
        <charset val="134"/>
      </rPr>
      <t>≥99%</t>
    </r>
    <r>
      <rPr>
        <sz val="10"/>
        <rFont val="宋体"/>
        <charset val="134"/>
      </rPr>
      <t>；车牌识别白天识别率：</t>
    </r>
    <r>
      <rPr>
        <sz val="10"/>
        <rFont val="Times New Roman"/>
        <charset val="134"/>
      </rPr>
      <t>≥99%</t>
    </r>
    <r>
      <rPr>
        <sz val="10"/>
        <rFont val="宋体"/>
        <charset val="134"/>
      </rPr>
      <t>；车身颜色识别：</t>
    </r>
    <r>
      <rPr>
        <sz val="10"/>
        <rFont val="Times New Roman"/>
        <charset val="134"/>
      </rPr>
      <t>≥99%</t>
    </r>
    <r>
      <rPr>
        <sz val="10"/>
        <rFont val="宋体"/>
        <charset val="134"/>
      </rPr>
      <t>；车辆品牌识别：</t>
    </r>
    <r>
      <rPr>
        <sz val="10"/>
        <rFont val="Times New Roman"/>
        <charset val="134"/>
      </rPr>
      <t>≥99%</t>
    </r>
    <r>
      <rPr>
        <sz val="10"/>
        <rFont val="宋体"/>
        <charset val="134"/>
      </rPr>
      <t>；具备车身高度检测功能；</t>
    </r>
    <r>
      <rPr>
        <sz val="10"/>
        <rFont val="Times New Roman"/>
        <charset val="134"/>
      </rPr>
      <t xml:space="preserve">
6.</t>
    </r>
    <r>
      <rPr>
        <sz val="10"/>
        <rFont val="宋体"/>
        <charset val="134"/>
      </rPr>
      <t>平均速度检测精度：</t>
    </r>
    <r>
      <rPr>
        <sz val="10"/>
        <rFont val="Times New Roman"/>
        <charset val="134"/>
      </rPr>
      <t>≥98%</t>
    </r>
    <r>
      <rPr>
        <sz val="10"/>
        <rFont val="宋体"/>
        <charset val="134"/>
      </rPr>
      <t>；</t>
    </r>
    <r>
      <rPr>
        <sz val="10"/>
        <rFont val="Times New Roman"/>
        <charset val="134"/>
      </rPr>
      <t xml:space="preserve">
7.</t>
    </r>
    <r>
      <rPr>
        <sz val="10"/>
        <rFont val="宋体"/>
        <charset val="134"/>
      </rPr>
      <t>排队长度检测精度：</t>
    </r>
    <r>
      <rPr>
        <sz val="10"/>
        <rFont val="Times New Roman"/>
        <charset val="134"/>
      </rPr>
      <t>≥98%</t>
    </r>
    <r>
      <rPr>
        <sz val="10"/>
        <rFont val="宋体"/>
        <charset val="134"/>
      </rPr>
      <t>；</t>
    </r>
    <r>
      <rPr>
        <sz val="10"/>
        <rFont val="Times New Roman"/>
        <charset val="134"/>
      </rPr>
      <t xml:space="preserve">
8.</t>
    </r>
    <r>
      <rPr>
        <sz val="10"/>
        <rFont val="宋体"/>
        <charset val="134"/>
      </rPr>
      <t>可以设置不少于</t>
    </r>
    <r>
      <rPr>
        <sz val="10"/>
        <rFont val="Times New Roman"/>
        <charset val="134"/>
      </rPr>
      <t>64</t>
    </r>
    <r>
      <rPr>
        <sz val="10"/>
        <rFont val="宋体"/>
        <charset val="134"/>
      </rPr>
      <t>个检测断面，可以检测每个断面上的车流量、平均速度、时间占有率、车头时距等信息；</t>
    </r>
    <r>
      <rPr>
        <sz val="10"/>
        <rFont val="Times New Roman"/>
        <charset val="134"/>
      </rPr>
      <t xml:space="preserve">
9.</t>
    </r>
    <r>
      <rPr>
        <sz val="10"/>
        <rFont val="宋体"/>
        <charset val="134"/>
      </rPr>
      <t>交通数据统计：可以按车道和时段进行车流量、平均速度、车辆类型、占有率、平均车头时距、平均排队长度、饱和度等数据统计；</t>
    </r>
    <r>
      <rPr>
        <sz val="10"/>
        <rFont val="Times New Roman"/>
        <charset val="134"/>
      </rPr>
      <t xml:space="preserve">
10.</t>
    </r>
    <r>
      <rPr>
        <sz val="10"/>
        <rFont val="宋体"/>
        <charset val="134"/>
      </rPr>
      <t>可以输出检测区域内各车道的通行评价数据，包括最大排队长度、停车次数、延误时间等；</t>
    </r>
    <r>
      <rPr>
        <sz val="10"/>
        <rFont val="Times New Roman"/>
        <charset val="134"/>
      </rPr>
      <t xml:space="preserve">
11.</t>
    </r>
    <r>
      <rPr>
        <sz val="10"/>
        <rFont val="宋体"/>
        <charset val="134"/>
      </rPr>
      <t>可以检测左转待转区、潮汐车道等可变车道和弯曲车道等异形车道内的机动车；</t>
    </r>
    <r>
      <rPr>
        <sz val="10"/>
        <rFont val="Times New Roman"/>
        <charset val="134"/>
      </rPr>
      <t xml:space="preserve">
12.</t>
    </r>
    <r>
      <rPr>
        <sz val="10"/>
        <rFont val="宋体"/>
        <charset val="134"/>
      </rPr>
      <t>可以在监控界面显示目标的实时情况，包括车牌、速度、车型、位置等，可以以图标大小区分超大型车、大型车、小型车、非机动车和行人等；</t>
    </r>
    <r>
      <rPr>
        <sz val="10"/>
        <rFont val="Times New Roman"/>
        <charset val="134"/>
      </rPr>
      <t xml:space="preserve">
13.</t>
    </r>
    <r>
      <rPr>
        <sz val="10"/>
        <rFont val="宋体"/>
        <charset val="134"/>
      </rPr>
      <t>数据统计周期可设置，范围为</t>
    </r>
    <r>
      <rPr>
        <sz val="10"/>
        <rFont val="Times New Roman"/>
        <charset val="134"/>
      </rPr>
      <t>1</t>
    </r>
    <r>
      <rPr>
        <sz val="10"/>
        <rFont val="宋体"/>
        <charset val="134"/>
      </rPr>
      <t>～</t>
    </r>
    <r>
      <rPr>
        <sz val="10"/>
        <rFont val="Times New Roman"/>
        <charset val="134"/>
      </rPr>
      <t>3600s</t>
    </r>
    <r>
      <rPr>
        <sz val="10"/>
        <rFont val="宋体"/>
        <charset val="134"/>
      </rPr>
      <t>；</t>
    </r>
    <r>
      <rPr>
        <sz val="10"/>
        <rFont val="Times New Roman"/>
        <charset val="134"/>
      </rPr>
      <t xml:space="preserve">
14.</t>
    </r>
    <r>
      <rPr>
        <sz val="10"/>
        <rFont val="宋体"/>
        <charset val="134"/>
      </rPr>
      <t>目标数据输出时间间隔：</t>
    </r>
    <r>
      <rPr>
        <sz val="10"/>
        <rFont val="Times New Roman"/>
        <charset val="134"/>
      </rPr>
      <t>≤250ms</t>
    </r>
    <r>
      <rPr>
        <sz val="10"/>
        <rFont val="宋体"/>
        <charset val="134"/>
      </rPr>
      <t>；</t>
    </r>
    <r>
      <rPr>
        <sz val="10"/>
        <rFont val="Times New Roman"/>
        <charset val="134"/>
      </rPr>
      <t xml:space="preserve">
15.</t>
    </r>
    <r>
      <rPr>
        <sz val="10"/>
        <rFont val="宋体"/>
        <charset val="134"/>
      </rPr>
      <t>可输出绝对时间戳，精度可达毫秒级；支持</t>
    </r>
    <r>
      <rPr>
        <sz val="10"/>
        <rFont val="Times New Roman"/>
        <charset val="134"/>
      </rPr>
      <t>NTP/PTP</t>
    </r>
    <r>
      <rPr>
        <sz val="10"/>
        <rFont val="宋体"/>
        <charset val="134"/>
      </rPr>
      <t>时钟同步功能，时间同步精度可到毫秒级。</t>
    </r>
    <r>
      <rPr>
        <sz val="10"/>
        <rFont val="Times New Roman"/>
        <charset val="134"/>
      </rPr>
      <t xml:space="preserve">
16.</t>
    </r>
    <r>
      <rPr>
        <sz val="10"/>
        <rFont val="宋体"/>
        <charset val="134"/>
      </rPr>
      <t>支持雷达和视频坐标融合，可以在软件界面展示位置坐标和车辆信息；</t>
    </r>
    <r>
      <rPr>
        <sz val="10"/>
        <rFont val="Times New Roman"/>
        <charset val="134"/>
      </rPr>
      <t xml:space="preserve">
17.</t>
    </r>
    <r>
      <rPr>
        <sz val="10"/>
        <rFont val="宋体"/>
        <charset val="134"/>
      </rPr>
      <t>工作温度：</t>
    </r>
    <r>
      <rPr>
        <sz val="10"/>
        <rFont val="Times New Roman"/>
        <charset val="134"/>
      </rPr>
      <t>-40℃~+70℃</t>
    </r>
    <r>
      <rPr>
        <sz val="10"/>
        <rFont val="宋体"/>
        <charset val="134"/>
      </rPr>
      <t>；</t>
    </r>
    <r>
      <rPr>
        <sz val="10"/>
        <rFont val="Times New Roman"/>
        <charset val="134"/>
      </rPr>
      <t xml:space="preserve">
18.</t>
    </r>
    <r>
      <rPr>
        <sz val="10"/>
        <rFont val="宋体"/>
        <charset val="134"/>
      </rPr>
      <t>防护等级不低于</t>
    </r>
    <r>
      <rPr>
        <sz val="10"/>
        <rFont val="Times New Roman"/>
        <charset val="134"/>
      </rPr>
      <t>IP67</t>
    </r>
    <r>
      <rPr>
        <sz val="10"/>
        <rFont val="宋体"/>
        <charset val="134"/>
      </rPr>
      <t>。</t>
    </r>
  </si>
  <si>
    <t>边缘计算服务器</t>
  </si>
  <si>
    <r>
      <rPr>
        <sz val="10"/>
        <rFont val="Times New Roman"/>
        <charset val="134"/>
      </rPr>
      <t>1.</t>
    </r>
    <r>
      <rPr>
        <sz val="10"/>
        <rFont val="宋体"/>
        <charset val="134"/>
      </rPr>
      <t>高性能嵌入式处理器</t>
    </r>
    <r>
      <rPr>
        <sz val="10"/>
        <rFont val="Times New Roman"/>
        <charset val="134"/>
      </rPr>
      <t>+DSP</t>
    </r>
    <r>
      <rPr>
        <sz val="10"/>
        <rFont val="宋体"/>
        <charset val="134"/>
      </rPr>
      <t>，主频</t>
    </r>
    <r>
      <rPr>
        <sz val="10"/>
        <rFont val="Times New Roman"/>
        <charset val="134"/>
      </rPr>
      <t>1GHz</t>
    </r>
    <r>
      <rPr>
        <sz val="10"/>
        <rFont val="宋体"/>
        <charset val="134"/>
      </rPr>
      <t>；</t>
    </r>
    <r>
      <rPr>
        <sz val="10"/>
        <rFont val="Times New Roman"/>
        <charset val="134"/>
      </rPr>
      <t xml:space="preserve">
2.</t>
    </r>
    <r>
      <rPr>
        <sz val="10"/>
        <rFont val="宋体"/>
        <charset val="134"/>
      </rPr>
      <t>灯态检测模块</t>
    </r>
    <r>
      <rPr>
        <sz val="10"/>
        <rFont val="Times New Roman"/>
        <charset val="134"/>
      </rPr>
      <t>≥8</t>
    </r>
    <r>
      <rPr>
        <sz val="10"/>
        <rFont val="宋体"/>
        <charset val="134"/>
      </rPr>
      <t>组信号灯；</t>
    </r>
    <r>
      <rPr>
        <sz val="10"/>
        <rFont val="Times New Roman"/>
        <charset val="134"/>
      </rPr>
      <t xml:space="preserve">
3.</t>
    </r>
    <r>
      <rPr>
        <sz val="10"/>
        <rFont val="宋体"/>
        <charset val="134"/>
      </rPr>
      <t>反溢控制模块</t>
    </r>
    <r>
      <rPr>
        <sz val="10"/>
        <rFont val="Times New Roman"/>
        <charset val="134"/>
      </rPr>
      <t>≥4</t>
    </r>
    <r>
      <rPr>
        <sz val="10"/>
        <rFont val="宋体"/>
        <charset val="134"/>
      </rPr>
      <t>个方向；</t>
    </r>
    <r>
      <rPr>
        <sz val="10"/>
        <rFont val="Times New Roman"/>
        <charset val="134"/>
      </rPr>
      <t xml:space="preserve">
4.</t>
    </r>
    <r>
      <rPr>
        <sz val="10"/>
        <rFont val="宋体"/>
        <charset val="134"/>
      </rPr>
      <t>支持自组网功能。可以自动搜索和链接附近的边缘计算盒。共享网络和检测数据；支持非中心模式的区域协调控制。可以通过组网通信，对区域内的信号灯进行联合调优，无需中心的干预和支持；在承受振动、冲击后，应保持物理结构的完整性，其内部结构单元不能产生永久的结构变形、机械损伤，电气故障，紧固部件不松动。内部线路、电路板、接口等接插件不应有脱落、松动或接触不良现象，功能应保持正常。</t>
    </r>
  </si>
  <si>
    <t>材质优质镀锌钢板高400mm*宽300mm*深200mm，含空开、接线排、配套抱箍；光纤终端盒；机箱安装采用抱杆安装方式，安装高度 2.5 米。1光1电，单纤单模,盒式光纤收发器，非网管型，1个100/1000
Base-T(X) RJ45接口，1个1000Base-FX SFP插槽（含1个10Km光模块），IP30，-40℃~85℃，含220VAC/12VDC适配器。卡轨式连接设备，非网管型，5个10/100Base-T(X) RJ45接口，IP40，-40℃~85℃，双12/24/48VDC输入。含电源适配器。</t>
  </si>
  <si>
    <t>安装辅材五</t>
  </si>
  <si>
    <t>RVV3*2.5mm² 线缆、RVV2*1.0mm²线缆、单模12芯，层绞式光缆、室外超五类屏蔽线、防水胶带、扎带、熔纤盒等</t>
  </si>
  <si>
    <t>六</t>
  </si>
  <si>
    <t>哨兵警示系统</t>
  </si>
  <si>
    <t>哨兵警示终端</t>
  </si>
  <si>
    <r>
      <rPr>
        <sz val="10"/>
        <rFont val="宋体"/>
        <charset val="134"/>
      </rPr>
      <t>双高音喇叭</t>
    </r>
    <r>
      <rPr>
        <sz val="10"/>
        <rFont val="Times New Roman"/>
        <charset val="134"/>
      </rPr>
      <t xml:space="preserve">
</t>
    </r>
    <r>
      <rPr>
        <sz val="10"/>
        <rFont val="宋体"/>
        <charset val="134"/>
      </rPr>
      <t>红蓝闪警示</t>
    </r>
    <r>
      <rPr>
        <sz val="10"/>
        <rFont val="Times New Roman"/>
        <charset val="134"/>
      </rPr>
      <t xml:space="preserve">
</t>
    </r>
    <r>
      <rPr>
        <sz val="10"/>
        <rFont val="宋体"/>
        <charset val="134"/>
      </rPr>
      <t>仿真超速抓拍</t>
    </r>
    <r>
      <rPr>
        <sz val="10"/>
        <rFont val="Times New Roman"/>
        <charset val="134"/>
      </rPr>
      <t xml:space="preserve">
</t>
    </r>
    <r>
      <rPr>
        <sz val="10"/>
        <rFont val="宋体"/>
        <charset val="134"/>
      </rPr>
      <t>多设备联动预警（如</t>
    </r>
    <r>
      <rPr>
        <sz val="10"/>
        <rFont val="Times New Roman"/>
        <charset val="134"/>
      </rPr>
      <t>T</t>
    </r>
    <r>
      <rPr>
        <sz val="10"/>
        <rFont val="宋体"/>
        <charset val="134"/>
      </rPr>
      <t>字路口、弯道路段等）</t>
    </r>
  </si>
  <si>
    <t>智能交通平台扩容服务</t>
  </si>
  <si>
    <t>智能交通平台扩容</t>
  </si>
  <si>
    <t>网络存储设备</t>
  </si>
  <si>
    <t>控制CPU:Intel 64位多核处理器
控制器个数:1
单控制器内存:标配8GB（可扩展至64GB）
单控制器 内存槽数:4
网络接口:5个10/100/1000Mbps以太网接口（标配）
4端口千兆以太网接口（选配）
2端口万兆以太网接口（选配）/ 4端口万兆以太网接口（选配）
PCI-E插槽:3
HDMI接口:2
串口:1个RS232 RJ45接口
USB接口:2
后端扩展接口:2个 4x12Gbps Mini SAS HD 接口（选配）
磁盘通道数:48
磁盘类型:SATA/SSD/SAS/NL-SAS
RAID功能:支持JBOD、RAID 0、1、10、5、6、50、RAID-NT
支持自动空白盘全局热备、专有热备等多种热备方式
协议支持:iSCSI、FC、NFS(V2、V3、V4)、CIFS/SMB、FTP
IMOS性能:768路2M块直存、76路回放</t>
  </si>
  <si>
    <t>48盘位单控10TB*2企业级SATA硬盘</t>
  </si>
  <si>
    <t>容量:10TB*2
接口类型:SATA
尺寸:3.5英寸
硬盘类型:企业级
盘位数:48盘位（单控、双盘）
转速:7200RPM
缓存:不低于256MB</t>
  </si>
  <si>
    <t>图片接入服务器</t>
  </si>
  <si>
    <t xml:space="preserve">接入第三方相机个数:接入卡口/电警数量：≤300个
接入第三方平台个数:1个
接入过车信息和图片性能:不带图片：每秒400条过车信息；
带图片：100张图片/s（图片分辨率≤900W）；
操作系统:OpenEuler 22.03 LTS
内存:8GB，DDR4
硬盘:1TB，SATA II
网口:GE*2
</t>
  </si>
  <si>
    <t>多维数据服务器</t>
  </si>
  <si>
    <t>人脸/车辆图片接入:512Mbps
人脸/车辆图片转发:1024Mbps
人脸/车辆小图+大图URL+结构化数据接入转发:500条/s
URL、MAC/RFID数据接入及转发:1500条/s（MAC/RFID结构化数据转发性能下降原则：转发3个上级平台不降性能，之后每增加一个上级平台转发，性能下降20%）
采集前端接入数量:5000个
CPU:Intel Xeon E3-1275 v6
操作系统:CentOS  7.3  64位
内存:32GB
硬盘:标配1TB *2
网口:标配GE*3
串口:1个RS232口，1个RS232/RS485复用口
USB接口:4个
HDMI接口:1个
VGA接口:1个
交流电源输入:交流电源输入：100～240V AC；50Hz/60Hz
电源槽位:标配1个300W电源，可扩展1+1双电源冗余
物理尺寸(D×W×H):551mm×482mm×86mm/2U
整机功耗:200W
重量:标配≤12kg；最大≤14kg
工作温度:0°C～40°C（推荐温度：10°C～35°C）
工作湿度:20RH%～80RH%（非凝结）</t>
  </si>
  <si>
    <t>媒体交换服务器</t>
  </si>
  <si>
    <t>媒体流入口带宽:1024Mbps
媒体流出口带宽:2048Mbps
内存:8GB*2
硬盘:1TB*1
网口:GE*7
串口:1个RS232口，1个RS232/RS485复用口
USB接口:4个
HDMI接口:1个
VGA接口:1个
交流电源输入:100～240V AC；50Hz/60Hz
电源槽位:标配1个300W电源，可扩展1+1冗余
物理尺寸(D×W×H):551mm×482mm×86mm/2U
整机功耗:最大150W
重量:标配≤12kg；最大≤14kg
工作温度:0°C～40°C
工作湿度:20RH%～80RH%（非凝结）
▲所投产品设备制造商应具备完善的视频监控系统网络及安全解决方案的能力，能保证整个视频监控系统设备在不同私网里能互联，以及互联后视频图像实时点播、录像回放等监控业务稳定可用，并且有对恶劣承载网络的适应能力，以及安全风险的抵御与防护能力等，提供公安部权威机构关于视频监控系统网络及安全解决方案的安全测评报告复印件并加盖原厂商公章。</t>
  </si>
  <si>
    <t>12路输出综合显示控制设备</t>
  </si>
  <si>
    <t xml:space="preserve">1.备具有≥2个RJ45网络接口、≥4个HDMI输入接口，≥12个HDMI输出接口、≥2个音频输入接口、≥2个音频输出接口、≥2个USB3.0接口、≥1个RS485接口、≥1个RS232接口、≥4个报警输入接口、≥4个报警输出接口；
2.具备网口备份功能，当前网口无法正常通信时，可启用另一网口
3.单物理输出口可支持≥36*12个窗口
4.电视墙布局不会发生改变的情况下，从50路视频场景切换到另外50路视频场景的切换时间≤0.3S，切换过程中无明显黑屏现象
5.单路端口可解码输出≥4路分辨率为4000×3000，帧率为20fps或≥4路分辨率为3840×2160，帧率为30fps或≥16路分辨率1920×1080，帧率为30fps或≥36路分辨率为1280×720，帧率为30fps或≥64路分辨率为720×576，帧率为30fps的图像
6.为方便客户日后的扩容需求，应具备多台解码器级联功能，实现接口扩容
7.支持1/2/3/4/5/6/7/8/9/10/13/16/25/36/64/96分屏
8.产品尺寸（W*H*D）（mm）:440*44*339；
9.重量（Kg）:3.95；
10.整机功耗（W）:50；
</t>
  </si>
  <si>
    <t>IPSAN接入许可</t>
  </si>
  <si>
    <t>主要参数:视频管理服务软件-IPSAN接入许可-1台授权费用.</t>
  </si>
  <si>
    <t>视频接入许可</t>
  </si>
  <si>
    <t>主要参数:视频监控服务软件授权，用于实现摄像机的接入。</t>
  </si>
  <si>
    <t>路</t>
  </si>
  <si>
    <t>网络设备</t>
  </si>
  <si>
    <t>汇聚、核心连接设备</t>
  </si>
  <si>
    <t>48个10/100/1000BASE-T以太网端口,4个万兆SFP+,含1个AC电源
交换容量432Gbps/4.32 Tbps ，包转发率144/166 Mpps</t>
  </si>
  <si>
    <t>万兆光模块</t>
  </si>
  <si>
    <t>多模</t>
  </si>
  <si>
    <t>坐席台式机</t>
  </si>
  <si>
    <t>国产优质</t>
  </si>
  <si>
    <t>服务器机柜</t>
  </si>
  <si>
    <t>42U标准服务器机柜（含16APDU两个），600*1100*2000mm</t>
  </si>
  <si>
    <t>信号自学习优化控制系统服务</t>
  </si>
  <si>
    <t>区域通信控制服务</t>
  </si>
  <si>
    <t>利用CCU服务器实现中心平台与信号机之间的通信控制，包括路口通信传输控制、路口数据解析存储、路口实时数据推送等。</t>
  </si>
  <si>
    <t>项</t>
  </si>
  <si>
    <t>系统运行评价监测</t>
  </si>
  <si>
    <t>1、基于GIS地图的信号控制点位实时监测与检索查询：以GIS地图基本显示和操作为基础，可实现现场手动、中心手动、特勤任务、感应控制、自适应控制、固定配时、故障、脱机等多种路口控制状态的实时监测和空间分布展示；
2、支持模糊检索查询路口的实时控制信息，包括路口基本信息、渠化信息、交通配时信息、交通运行评价信息、特勤任务信息及公交优先、行人过街、溢流控制、排队控制、紧急控制等多种控制信息。
2、信号机运行状态实时监测统计：对信号机联网状态、检测器状态、手动状态、特勤状态、现场手动禁止状态进行实时监测，分别统计并展示区域内处于正常状态的信号机数量和总数。
3、系统运行告警：可提供包括信号机故障、机柜环境、交通状态等多种告警提示，并支持查看每条告警提示的具体内容（告警时间、告警点位、故障类型、故障信息、故障明细、告警级别）。
4、支持交通现场视频监控直连；</t>
  </si>
  <si>
    <t>基础信号控制优化</t>
  </si>
  <si>
    <t>1、交通信号批量控制：利用地图框选功能或批量操作的路口列表树状图选择一系列信号控制点位，对目标点位批量执行全红、黄闪、禁止现场手动（并设置持续时长）、关灯、切换至固定配时控制、切换至感应控制模式、读取信号机固定配时方案。
2、固定配时控制：支持设定多时段定周期控制方案的固定配时控制；支持固定配时方案中心设置，且支持中心交通信号管控平台与信号机之间方案互传通信；最多支持相序方案255套、日方案128套（时段数上限48个）、调度表方案128套；支持设置固定配时信号协调控制方案；
3、感应控制：基于车流到达感应检测数据和车辆占压感应检测数据，系统支持全感应、半感应控制功能。
4、信号优先控制：支持基于车载通信和干接点检测两种方式对特殊车辆信号优先请求，执行信号优先控制策略。可实现信号优先相位绿灯提前亮起或绿灯时间，支持设置1个以上信号优先控制有效时段，通过参数配置保证公交优先不影响信号协调控制效果，并保证非公交相位绿灯时间，限制非公交相位排队长度；
5、行人感应控制：支持设置行人绝对优先和相对优先感应控制两种控制方式，支持设置1个以上行人感应控制有效时段。
6、反溢控制：最多支持同时切断3个放行车流而不影响与溢流切断车流同相位的其他车流放行。
7、排队控制：可以在不改变路口信号控制周期和相位差情况下执行，系统最大支持延长放行3个车流。
8、紧急优先控制：以硬件的IO输入信号作为紧急优先输入信号，通过延迟、过渡、清道、驻留、退出几个阶段完成优先控制，达到对紧急车辆触发的优先控制。
9、手动控制：支持手动操作实现锁相、跳相、全红、黄闪、关灯控制。
10、运行记录：方案运行记录可展示所有路口的方案运行实时记录信息</t>
  </si>
  <si>
    <t>交通流数据分析</t>
  </si>
  <si>
    <t>1、支持基于车流和检测器通道组合两种方式的检测数据的统计查询功能，查询结果以图片或表格展示，可导出下载；
2、检测数据包括流量、占有率、排队长度、车头时距、车头间距、速度；</t>
  </si>
  <si>
    <t>基础特勤管理</t>
  </si>
  <si>
    <t>1、系统支持特勤路线图形化编辑以及特勤路线方案预置；
2、通过中心手动控制实现对特勤车流的优先放行，并可实时查看特勤路口对应的视频监控画面；
3、系统可提示未来48小时内即将执行的特勤任务信息。</t>
  </si>
  <si>
    <t>系统管理</t>
  </si>
  <si>
    <t>包括点位及设备监管、系统日志、用户及权限管理、路网拓扑、校时、地图中心点配置、服务配置、告警提示、机柜环境告警管理、系统运维管理。</t>
  </si>
  <si>
    <t>专用服务器（信号控制、基础平台应用、消息）</t>
  </si>
  <si>
    <t>规格：2U；
CPU：配置1颗CPU，单颗CPU2.5GHz，16Core
内存：配置2根32GB DDR4
端口：配置2个千兆网口，2个万兆网口（含光模块）
硬盘：配置2块600GB SAS硬盘
RAID：支持RAID0,1,10
服务：提供三年原厂维保</t>
  </si>
  <si>
    <t>网络租赁服务</t>
  </si>
  <si>
    <t>网络租赁费</t>
  </si>
  <si>
    <t>一年费用；</t>
  </si>
  <si>
    <t>处</t>
  </si>
  <si>
    <t>4G卡网络费</t>
  </si>
  <si>
    <t>配套哨兵警示系统使用，每张每月30G流量，1年费用</t>
  </si>
  <si>
    <t>张</t>
  </si>
  <si>
    <t>前端设备安装服务</t>
  </si>
  <si>
    <t>信号机拆除</t>
  </si>
  <si>
    <t>原设备拆除</t>
  </si>
  <si>
    <t>信号机机柜基础拆除</t>
  </si>
  <si>
    <t>原信号机基础拆除及恢复</t>
  </si>
  <si>
    <t>信号机机柜基础新建</t>
  </si>
  <si>
    <t>信号机箱基础（浇注），1400*750*600，（地上200，地下400）含支模C25商混及浇筑，含渣土清运,</t>
  </si>
  <si>
    <t>闯红灯记录系统</t>
  </si>
  <si>
    <t>电警杆基础（3~5m）</t>
  </si>
  <si>
    <t>1000*1000*1200mm，C25混凝土，支模浇筑，含渣土清运，含接地；</t>
  </si>
  <si>
    <t>电警杆基础（6~8m）</t>
  </si>
  <si>
    <t>1200*1200*1500mm，C25混凝土，支模浇筑，含渣土清运，含接地；</t>
  </si>
  <si>
    <t>电警杆基础（9~11m）</t>
  </si>
  <si>
    <t>1500*1500*1500mm，C25混凝土，支模浇筑，含渣土清运，含接地；</t>
  </si>
  <si>
    <t>电警杆基础（12~14m）</t>
  </si>
  <si>
    <t>1500*1500*1800mm，C25混凝土，支模浇筑，含渣土清运，含接地；</t>
  </si>
  <si>
    <t>电警杆基础（15~18m）</t>
  </si>
  <si>
    <t>1800*1800*2000mm，C25混凝土，支模浇筑，含渣土清运，含接地；</t>
  </si>
  <si>
    <t>顶管</t>
  </si>
  <si>
    <t>过路顶管，敷设PE75两根，埋深≥120cm</t>
  </si>
  <si>
    <t>米</t>
  </si>
  <si>
    <t>硬化边沟</t>
  </si>
  <si>
    <t>彩砖路面施工尺寸开挖路面宽度500mm深度600mm，敷设PE管￠75mm 2根</t>
  </si>
  <si>
    <t>大理石路面施工尺寸开挖路面宽度500mm深度600mm，敷设PE管￠75mm 2根</t>
  </si>
  <si>
    <t>水泥路面施工尺寸开挖路面宽度500mm深度600mm，敷设PE管￠75mm 2根</t>
  </si>
  <si>
    <t>柏油路面施工尺寸开挖路面宽度500mm深度600mm，敷设镀锌钢管￠75mm 2根</t>
  </si>
  <si>
    <t>绿化边沟</t>
  </si>
  <si>
    <t>绿化带地下管埋设，开挖路面宽度500mm，深度600mm，敷设PE管￠75mm两根</t>
  </si>
  <si>
    <t>PE75管</t>
  </si>
  <si>
    <t xml:space="preserve">PE管￠75mm </t>
  </si>
  <si>
    <t>镀锌钢管</t>
  </si>
  <si>
    <t>镀锌钢管￠75mm</t>
  </si>
  <si>
    <t>大窨井</t>
  </si>
  <si>
    <t>800*800*1200mm，砖砌，砂土垫层10cm，内壁用水泥砂浆（1：2比例）抹平，含井盖井圈球墨铸铁</t>
  </si>
  <si>
    <t>座</t>
  </si>
  <si>
    <t>小窨井</t>
  </si>
  <si>
    <t>600*600*800mm，桶井式，含井盖井圈，材质球墨铸铁</t>
  </si>
  <si>
    <t>架空飞线</t>
  </si>
  <si>
    <t>线缆架空敷设，含架空钢丝、卡箍</t>
  </si>
  <si>
    <t>熔纤</t>
  </si>
  <si>
    <t>光纤熔纤</t>
  </si>
  <si>
    <t>芯</t>
  </si>
  <si>
    <t>电警杆机车立杆</t>
  </si>
  <si>
    <t>机车立杆，杆件横臂小于12米</t>
  </si>
  <si>
    <t>机车立杆，杆件横臂大于等于12米</t>
  </si>
  <si>
    <t>测速抓拍杆基础（6~8m）</t>
  </si>
  <si>
    <t>标志牌杆件基础</t>
  </si>
  <si>
    <t>800mm*800mm*1000mm，C25混凝土，支模浇筑，含渣土清运；</t>
  </si>
  <si>
    <t>600*600*800mm，桶井式，含井盖井圈，材质球墨铸铁；</t>
  </si>
  <si>
    <t>测速抓拍杆机车立杆</t>
  </si>
  <si>
    <t>哨兵警示基础</t>
  </si>
  <si>
    <t>600*800*1200mm，C25混凝土，支模浇筑，含渣土清运，含接地、含地笼；</t>
  </si>
  <si>
    <t>七</t>
  </si>
  <si>
    <t>前端摄像机安装</t>
  </si>
  <si>
    <t>警务在线侦察系统服务</t>
  </si>
  <si>
    <t>产品名称</t>
  </si>
  <si>
    <t>软件功能/硬件配置</t>
  </si>
  <si>
    <t>计量单位</t>
  </si>
  <si>
    <t>配备数量</t>
  </si>
  <si>
    <t>警务在线侦察采集分析系统</t>
  </si>
  <si>
    <t xml:space="preserve">警视通视频采集分析系统 </t>
  </si>
  <si>
    <t xml:space="preserve">网络直连下载 
1、设备管理：可以添加、删除、连接设备；可以自动检测同网段区域的设备或手动录入信息连接设备；支持记忆保存连接成功的设备及其信息，再次连接时可一键连接。
2、自动下载：可以通过网线与硬盘录像机设备直连，选择通道和时间段，对视频进行单选、多选下载操作，支持单选或批量通道视频下载；同时支持查看通道场景大图、预览播放视频、更改下载路径；软件被关闭后再次打开，可以继续下载未完成的任务。
3、任务管理：支持对下载的视频任务进行优先、开始、停止、删除等操作。
4、生成提取记录：支持将当前设备的视频提取记录一键生成word文档保存至本地。
监控硬盘读取
1、自动识别：具备自动识别硬盘、检测厂商的功能。
2、硬盘读取：支持对主流品牌监控硬盘录像机视频数据存储文件的解析。
3、通道重组：监控硬盘数据解析后，自动重组成“通道-时间段”的信息进行显示；支持“通道-时间段”的选择方式进行精确下载选择。
4、视频提取：接入监控录像机硬盘，可以选择通道和时间，将视频文件下载到本机或导出到外接的移动设备上；支持单选或批量选择通道、视频文件；可以查看通道场景大图、更改下载路径。
5、任务管理：支持对下载的视频任务进行优先、开始、停止、删除等操作。
6、生成提取记录：支持将当前硬盘的视频提取记录一键生成word文档保存至本地。
通用存储读取
1、文件系统读取：支持基于系统仿真模式下的多种系统硬盘的快速读取，支持NTFS、FAT、FAT32、ExFat、EXT2、EXT3、EXT4，AFS（苹果）等格式资源。
2、存储介质读取：支持硬盘、U盘、存储卡等多种硬件形态的读取及下载。
硬盘镜像克隆
1、硬盘克隆：支持硬盘内容1对1全盘对拷克隆功能。
2、镜像制作：支持对硬盘数据进行镜像备份，生成镜像文件。
3、镜像恢复：支持将镜像文件内容恢复至磁盘。 
数据恢复
1、监控硬盘恢复：支持对普通硬盘、U盘、存储卡等存储介质的数据进行恢复。
2、标准存储恢复：支持对主流品牌的DVR、NVR录像机硬盘被格式化的视频数据进行恢复。
数据校验
1、校验码制作：支持选择磁盘、设置存储路径和校验码文件名称进行校验码文件制作。
2、校验码验证：支持对校验码文件和磁盘进行校验，确认数据是否被篡改。
3、磁盘校验：支持对磁盘和磁盘进行校验，确认数据是否被篡改。
4、镜像校验：支持对镜像文件和磁盘进行校验，确认数据是否被篡改。
视频审看
1、播放控制：支持视频播放控制、倍速调整等，支持键盘快捷键操作，支持对视频的时间轨道进行自由拉伸。
2、关键帧截取：支持对视频关键帧画面进行截图保存到本地；支持截取视频关键帧片段保存到本地。
视频智能分析
1、高通量解析：对视频中的人、车、非机动车进行特征识别，对识别除的目标进行结构化特征分析。
2、目标过滤：支持设定拌线、区域、多段折线、排除区域，对目标进行空间过滤；支持按照目标类型进行过滤；过滤后的目标支持按照出现时间和目标尺寸进行排序显示。
3、目标导出：可将目标导出到本地，支持单个和多个目标导出，可选择将目标存为图片、存为视频，是否保留标记框。
4、智能播放：支持设置播放倍速，有目标的时间段按照设置的倍速播放，无目标时跳播；支持定位到前目标块、后目标块播放查看。
现场图绘制
1、现场图绘制：可导入本地图片作为底图，工具提供丰富的图例和图库，包括文字图框、图标、道路墙体、符号、图库等，绘制完成可生成现场视频分布图，现场分布图中可自动生成图例。
生成报告
1、生成报告：支持生成视频侦查报告书，以word文档保存至本地。内容包括案事件基本信息、中心现场视频示意图、视频追踪图、目标对象截图、涉案视频提取表。
系统设置
1、通用设置：提供默认下载路径、下载任务数等设置。
2、自动模式：支持启动/关闭添加任务自动下载、插入硬盘自动识别、重新进入后继续自动下载现存任务。
3、热键设置：系统内置常用功能的快捷键。
关闭主面板：支持设置关闭主面板选项。
硬件配置
1、CPU：8核16线程及以上
2、内存：8G及以上
3、硬盘：1T及以上
4、显卡：高性能专业GPU
</t>
  </si>
  <si>
    <t>警务在线侦察系统</t>
  </si>
  <si>
    <t>警视通在线侦查系统</t>
  </si>
  <si>
    <t>案事件管理
1、案事件基本功能：支持新建、删除、修改、打开、查询案事件。
2、案事件基本功能：支持新建、删除、修改、打开、查询案事件。
3、视频分组显示：支持摄像头下的视频按照日期进行分组展示，支持整分组播放
离线视频处理
1、硬盘直读：支持插入监控录像硬盘，选择通道、时间段后，对查询出的视频单选、多选下载，下载完成后可自动提交计算，也支持仅下载不计算。
2、设备直连下载：系统支持网线与硬盘录像机设备直连，通过选择通道和时间段进行查询，对查询出的视频单选、多选下载，下载完成后可自动提交计算，也支持仅下载不计算。
3、本地视频导入：支持选择视频或整文件夹导入，导入视频文件夹时，支持将文件夹名称自动识别为摄像头名称，将该文件夹下的所有视频一键添加进案事件。
高通量计算
1、▲人机合一：计算任务即时响应用户的鼠标操作。即针对未计算的视频，用户双击视频后，即时对视频进行计算，可实时查看提取出的目标索引缩略图。（提供由国家级检测机构出具的检测报告或者软件截图并加盖原厂商公章）；
2、高通量计算：支持对视频中的目标进行识别，对识别出的目标进行特征分析，支持显示/隐藏目标跟踪框。系统首页应支持至少展现档案库房实时环境、系统消息、库房容量、曲线报表、档案检索等内容，同时应提供恢复出厂设置、系统初始化、平台自检、插件下载、系统帮助、锁屏、退出等操作；
图片解析
1、▲本地图片解析：支持新建图片摄像头，选择图片或整图片文件夹导入图片进行解析及特征提取；导入图片文件夹时，支持将文件夹名称自动识别为图片摄像头名称；图片名称中可识别日期的，支持按照图片日期和分辨率自动分组显示。（提供由国家级检测机构出具的检测报告或者软件截图并加盖原厂商公章）；
2、图片播放：支持将同日期同分辨率的图片模拟为视频进行图片连续播放，支持播放/暂停、倒播、前一张、后一张、入出点循环播放等。
目标排查
1、▲本地图片解析：支持新建图片摄像头，选择图片或整图片文件夹导入图片进行解析及特征提取；导入图片文件夹时，支持将文件夹名称自动识别为图片摄像头名称；图片名称中可识别日期的，支持按照图片日期和分辨率自动分组显示。（提供由国家级检测机构出具的检测报告或者软件截图并加盖原厂商公章）；
2、▲图片播放：支持将同日期同分辨率的图片模拟为视频进行图片连续播放，支持播放/暂停、倒播、前一张、后一张、入出点循环播放等。（提供由国家级检测机构出具的检测报告或者软件截图并加盖原厂商公章）；
3、整摄像头播放：支持将整个视频摄像头下的视频在播放器时间轴上顺序播放，高通量结果里一次加载整摄像头的所有目标，支持整摄像头下的拌线、区域等检测规则。
4、目标过滤：支持设定拌线、区域、多段折线、排除区域，对目标进行空间过滤；支持按照目标类型对目标进行类型过滤；
5、同行分析：支持对计算的视频目标进行同行分析，可以设置同行时长，一键推荐视频里满足该时长的人员，支持对拌线、区域等过滤后的目标进行同行分析。
6、▲人车图谱：对需排查的视频，支持按照目标类型显示图谱轨道，在轨道中绘制时间-目标数量曲线进行直观显示，支持鼠标左键在人车图谱轨道或时间轴定位到关注时间点，播放画面随图谱联动。（（提供由国家级检测机构出具的检测报告或者软件截图并加盖原厂商公章）；
7、轨迹索引：选中目标后，支持显示目标出现的5个关键帧截图。
侦查地图
1、地图常用工具：提供地图基本工具，包括地图缩放、移动、距离测量、地图漫游、截图等。
2、轨迹显示与调整：支持在地图上选择要搜索的邻近摄像头，系统自动给出两个摄像头之间的轨迹。支持对轨迹线进行调整并保存，系统实时显示轨迹线长度。
寻踪觅影。
3、▲目标来向去向查找：排查出嫌疑目标后，支持自动向前或向后推算嫌疑目标在邻近摄像头可能出现的时间范围，推送相似目标，实现目标跨镜搜索。（提供由国家级检测机构出具的检测报告或者软件截图并加盖原厂商公章）；
4、相似目标推送：追踪时，自动将计算结果与嫌疑目标进行比对，边算边比，即时推送相似目标，检索结果按相似度降序排列。
大海捞针
1、目标检索：支持导入本地图片或视频，框选指定目标，在案事件目标中进行检索。
2、截屏检索：支持截取当前屏幕中的目标，在案事件目标中进行检索。
3、多图检索：支持将检索结果中的同一目标添加到多图列表中，对同一目标特征融合后进行多图渐进式收敛检索，提升不同姿态、角度目标检索的准确率。
4、人脸人体关联：可以提取出视频中行人以及人脸，提取出的人脸可以关联到行人，检索时支持人脸人体的关联检索。
5、▲全身半身互搜：支持半身搜全身、半身搜半身、全身搜半身、全身搜全身。（提供由国家级检测机构出具的检测报告或者软件截图并加盖原厂商公章）；
目标组管理
1、新建目标组：支持选择高通量结果目标或手动框选目标创建目标组。
全部目标组：支持对当前案事件下全部目标组进行管理，支持目标组进行合并、删除、重命名。
2、显示模式切换：支持缩略图模式和文本模式两种显示模式，可切换显示。
轨迹整理：支持将轨迹上的目标进行删除，目标删除后，系统自动对保留的目标进行轨迹连接。
3、轨迹研判：支持在地图上对任一目标组的轨迹进行播放审看，审看时显示轨迹的起点和终点、轨迹长度等，通过箭头直观显示目标运动方向，当目标运动到某个摄像头时，系统会自动播放该摄像头关联的嫌疑目标片段，可暂停轨迹播放。
微变分析
1、微变分析：支持在视频画面中框选区域，可以设置阈值，实现视频关注区域中的微小变化分析，分析结果以变化曲线图的方式进行展示。
频次分析
1、频次分析任务管理：支持新建频次分析任务，处理完的频次分析任务可删除、可编辑任务名称。
2、聚类统计：支持对视频里出现的行人按照相似度进行聚类，聚类结果按照出现频次排序展示。
3、结果处理：支持播放选中目标出现的视频片段，支持将选中的目标添加至当前目标组和其他目标组。
4、目标簇过滤：支持按照目标簇里的目标时间、目标出现频次、目标来源摄像头对簇进行过滤。
5、目标簇整理：支持目标簇里的目标进行新建目标簇、从目标簇排除以及导出至本地，支持选择多个目标簇进行合并。
6、删除及还原：支持对分析结果进行删除，可以单选或多选目标删除，也可以整簇删除，可对删除目标进行还原。
伴随分析
1、目标碰撞：支持选择目标组，对目标组里的目标做同时间同位置碰撞分析。
2、碰撞参数：支持选择同时段或设置时间范围，将同时段出现在同一位置，或者某时间范围内出现在同一位置的目标自动推荐分组。
3、结果查看：分组结果支持按照摄像头查看及按照目标组查看两种方式，支持按照碰撞数量进行排序；支持播放目标组里的目标及在地图展示目标位置，目标播放及地图窗口支持展开收起。
跨镜追踪
1、多摄像头目标：支持打开摄像头下的目标，支持添加多个摄像头的目标，进行跨镜追踪、
2、相似目标推荐：选择人员缩略图时，支持在当前摄像头及相邻摄像头各给出8个推荐相似目标。
关系分析
1、▲关系图谱展示：支持在关系图谱中新建/删除目标关系、打开人员档案、查看人员详情等，关系图谱支持截图保存到本地。（提供由国家级检测机构出具的检测报告或者软件截图并加盖原厂商公章）；
侦查报告
1、▲生成报告：系统支持一键生成视频侦查报告书，报告内容包括基本信息、现场示意图、视频追踪图、视频提取表等，保存为word文档。（提供由国家级检测机构出具的检测报告或者软件截图并加盖原厂商公章）；
系统设置
1、地图配置：支持设置地图默认显示的经纬度位置，可设置地图最大显示层级、最小显示层级及默认显示层级。
2、快捷键设置：系统内置常用功能的快捷键，支持读取键盘操作进行修改。
3、换肤：支持至少两款系统皮肤切换显示。
产品布局
1、界面自由设置：支持对系统各模块的视图进行自由拖动，自由布局，支持保存当前布局、一键恢复默认布局。
2、预设布局：根据业务给出排查、比对、追踪、研判4种业务阶段的界面布局。
硬件配置：
1、CPU：高性能专业CPU，8核16线程及以上，主频不低于2.0Ghz；
2、内存：32GB 及以上；
3、硬盘：2T及以上，至少包括1T固态硬盘；
4、GPU：高性能专业GPU卡，显存不低于8G；
5、通信网口：至少包含1个千兆及以上网口；</t>
  </si>
  <si>
    <t>信息监控发布及处理显示系统服务</t>
  </si>
  <si>
    <t>商品名称</t>
  </si>
  <si>
    <t>技术规格</t>
  </si>
  <si>
    <t>显示单元</t>
  </si>
  <si>
    <t xml:space="preserve">四层指挥中心：内弧屏长度12.8米*高度4.64米， 二层 研判中心长度  4.8米*高度2.4米
像数点间距 1.5mm 像素密度 422500Dots/㎡
像素构成 1R1G1B 灯管封装 SMD1212
尺寸(长*宽*厚) 320*160*14.5mm 重量0.44kg±0.01kg
结构特点 灯驱合一                           单元板分辨率 208*104=21632Dots
输入电压(直流) 4.5±0.1V 最大电流 ≤6.6A
单元板功率 ≤30W 驱动方式 1/52恒流驱动
40A电源带单元板数 3-4张 50A电源带单元板数 5-6张
40A PFC电源带单元板数 5-6张 80A电源带单元板数 8-10张                      亮度 ≥450cd/㎡ 亮度均匀性 ＞0.95
屏幕水平视角 140±10度 屏幕垂直视角 130±10度
最佳视距 ≥1.6m 使用环境 室内
每平方单元板最大功率 ≤580W/㎡  
配电功率（每平方最大功率÷78%÷85%） ≤875W/m2
灰度等级 红、绿、蓝各13-14bits 显示颜色 43980亿种
换帧频率 ≥60帧/秒 刷新频率 3840Hz
控制方式 计算机控制，逐点一一对应，视频同步，实时显示 亮度调节 256级手动/自动
输入信号 DVI/VGA/HDMI/DP、复合视频信号、S-VIDEO、YpbPr(HDTV)
使用寿命 ≥10万小时 平均无故障时间 ≥1万小时
衰减率(工作3年) 1年≤10%，2年≤12%，3年≤15％ 连续失控点 0
故障率/死灯率 1年≤0.5‰，2年≤1.1‰，3年≤2.3‰
离散失控点 ＜0.0001，出厂时为0 盲点率 ＜0.0003，出厂时为0
工作温度范围 -20-40℃ 工作湿度范围 10％-65％RH(无结露)
防护性能 超温/过载/掉电/图像补偿/各种校正技术/过流/过压/防雷(可选项)
屏幕水平平整度 ＜1mm/㎡
屏幕垂直平整度 ＜1mm/㎡  </t>
  </si>
  <si>
    <t>平米</t>
  </si>
  <si>
    <t>处理器</t>
  </si>
  <si>
    <t>1.多合一专业主控是针对LED显示屏工程应用领域的专业级控制系统和视频处理设备。其具有DVI和HDMI高清数字接口，支持多路信号间无缝切换，支持广播级缩放及多画面显示。其具备12个千兆网口，单机最大支持带载720万像素点，其带载宽度最宽可达8192像素点，最高可达4096像素点。同时还具备一系列丰富实用的功能，可以实现灵活的屏幕控制和高品质的图像显示，在LED显示屏工程应用领域具有显著优势。
2.支持1路DVI输入和3路HDMI1.4输入
3.支持最大带载720万像素点，最宽可达8192点，或最高可达4096点
4.支持单路最大输入分辨率1920×1200@60Hz，支持分辨率任意设置
5.支持12路网口输出，支持单机或双机冗余备份
6.支持视频源任意切换、任意裁剪、任意缩放
7.支持三画面显示，窗口位置、大小可自由调节
8.支持HDCP1.4协议的高带宽数字内容保护技术
9.双USB2.0高速通讯接口，用于电脑调试和主控间任意级联
10.支持RS232串口协议控制
11.支持亮度、色温调节，支持对比度、色调、饱和度调节
12.支持低亮高灰，能有效地保持低亮下灰阶的完整并完美显示</t>
  </si>
  <si>
    <t>多合一主控</t>
  </si>
  <si>
    <t>一款针对大型拼接显示屏而研发的全新专业设备，其集裁剪、缩放、拼接和多画面显示等视频处理功能于一体，即可作为视频处理器用于LCD和DLP拼接屏，也可用作LED专业主控用于高分辨率的小间距显示墙。可被广泛应用于指挥调度系统、电力系统运维中心、党政机关会议中心、可视化数据中心、广播电视中心及高端舞台租赁等各种场景。该产品采用模块化设计，并运用强大的纯硬件FPGA架构，不仅具有稳定高效的视频处理能力，能提供卓越的画质显示和强大视频处理功能，还能保证系统长时间稳定运行、不受病毒影响。
支持DVI、HDMI、DP、SDI、VGA、IP等多种输入接口 
支持HDMI2.0、DP1.4、12G-SDI接口，最大4096×2160@60Hz输入
支持HDCP协议的高带宽数字内容保护技术 
支持千兆网口板卡输出，单张板卡8或10个千兆网口，支持万兆光纤板卡输出，支持DVI视频输出、HDMI视频输出
支持多图层显示，可支持32个2K图层或8个4K图层 
支持跨子板输出，单卡或单网口输出图层不受限制 
支持输出窗口独立自由设置，单台设备支持最宽或最高16384像素点 
自定义预置模式，可以存储多个自定义场景，方便场景切换 
支持画面调整 色调、对比度、饱和度、亮度补偿 和精确的颜色调节 
支持每路输入信号独立裁剪缩放和EDID管理 
支持USB、RS232、局域网多种方式连接控制 
支持电脑软件、手机APP、Web网页跨平台控制 
支持前面板查看设备信息和控制
支持双电源备份、输出信号冗余备份</t>
  </si>
  <si>
    <t>数据接收系统</t>
  </si>
  <si>
    <t>集成HUB75，无需再配转接板，更方便，成本更低；
减少接插连接件，减少故障点，故障率更低；
支持常规芯片实现高刷新、高灰度、高亮度；
全新灰度引擎，低灰度表现更佳；
细节处理更完美，可消除单元板设计引起的某行偏暗、低灰偏红、鬼影等细节问题；
支持14bit精度的色度、亮度一体化逐点校正；
支持所有常规芯片、PWM芯片和灯饰芯片；
支持静态屏、1/2~1/64扫之间的任意扫描类型；
支持任意抽点，支持数据偏移，可轻松实现各种异型屏、球形屏、创意显示屏；
单卡支持16组RGB信号输出；
支持超大带载面积，单卡带载128*512，256*256；
先进设计，优质元器件，全自动高低温老化测试，零故障出厂；
支持DC 3.3V~6V超宽工作电压，有效减弱电压波动带来的影响；</t>
  </si>
  <si>
    <t>显示屏专用电源</t>
  </si>
  <si>
    <t>输入电压范围：176VAC - 264VAC
额定输入电压：200VAC - 240VAC 
输入频率：最小值47 Hz /典型值50 Hz/最大值63Hz
输入电流：3.5A
冷启动冲击电流：60A
效率：86%
空载功耗：5W
额定输出电压：最小值4.05V /最大值4.35V
额定输出电流范围：50A
稳压精度：±3%
负载调整率：±2%
温度系数：±0.03%/℃
电压过冲：5%
启动时间：3Sec
纹波噪声：&lt;200mV
容性负载：至少 5000uF 
短路保护：可长期短路，消除短路后自动恢复工作
过流保护：60~80A 故障消除后自动恢复工作</t>
  </si>
  <si>
    <t>监控发布及显示处理系统服务器</t>
  </si>
  <si>
    <r>
      <t xml:space="preserve">支持 4 路 HDMI2.0 视频输出接口，任意接口最高支持 4K@60Hz，无同步锁相 
</t>
    </r>
    <r>
      <rPr>
        <sz val="10"/>
        <rFont val="Symbol"/>
        <charset val="134"/>
      </rPr>
      <t></t>
    </r>
    <r>
      <rPr>
        <sz val="10"/>
        <rFont val="宋体"/>
        <charset val="134"/>
      </rPr>
      <t xml:space="preserve"> 最高支持整机 4096×2160@60Hz 分辨率点对点播控显示 
</t>
    </r>
    <r>
      <rPr>
        <sz val="10"/>
        <rFont val="Symbol"/>
        <charset val="134"/>
      </rPr>
      <t></t>
    </r>
    <r>
      <rPr>
        <sz val="10"/>
        <rFont val="宋体"/>
        <charset val="134"/>
      </rPr>
      <t xml:space="preserve"> 支持 1 路 HDMI 视频采集输入接口，支持 4K@60Hz 
</t>
    </r>
    <r>
      <rPr>
        <sz val="10"/>
        <rFont val="Symbol"/>
        <charset val="134"/>
      </rPr>
      <t></t>
    </r>
    <r>
      <rPr>
        <sz val="10"/>
        <rFont val="宋体"/>
        <charset val="134"/>
      </rPr>
      <t xml:space="preserve"> 支持视频、图文、PPT、文本、网页、流媒体等多种素材的播放 
</t>
    </r>
    <r>
      <rPr>
        <sz val="10"/>
        <rFont val="Symbol"/>
        <charset val="134"/>
      </rPr>
      <t></t>
    </r>
    <r>
      <rPr>
        <sz val="10"/>
        <rFont val="宋体"/>
        <charset val="134"/>
      </rPr>
      <t xml:space="preserve"> 支持多场景的编辑、预览、切换、保存和拷贝等 
</t>
    </r>
    <r>
      <rPr>
        <sz val="10"/>
        <rFont val="Symbol"/>
        <charset val="134"/>
      </rPr>
      <t></t>
    </r>
    <r>
      <rPr>
        <sz val="10"/>
        <rFont val="宋体"/>
        <charset val="134"/>
      </rPr>
      <t xml:space="preserve"> 支持底图显示、场景切换等快捷功能 
</t>
    </r>
    <r>
      <rPr>
        <sz val="10"/>
        <rFont val="Symbol"/>
        <charset val="134"/>
      </rPr>
      <t></t>
    </r>
    <r>
      <rPr>
        <sz val="10"/>
        <rFont val="宋体"/>
        <charset val="134"/>
      </rPr>
      <t xml:space="preserve"> 支持 10bit HDR 视频解码播放 
</t>
    </r>
    <r>
      <rPr>
        <sz val="10"/>
        <rFont val="Symbol"/>
        <charset val="134"/>
      </rPr>
      <t></t>
    </r>
    <r>
      <rPr>
        <sz val="10"/>
        <rFont val="宋体"/>
        <charset val="134"/>
      </rPr>
      <t xml:space="preserve"> 支持系统运行状态实时监测，设备故障及播放素材异常预警 
</t>
    </r>
    <r>
      <rPr>
        <sz val="10"/>
        <rFont val="Symbol"/>
        <charset val="134"/>
      </rPr>
      <t></t>
    </r>
    <r>
      <rPr>
        <sz val="10"/>
        <rFont val="宋体"/>
        <charset val="134"/>
      </rPr>
      <t xml:space="preserve"> 支持选配 4G 模块，支持 4G 通信 
</t>
    </r>
    <r>
      <rPr>
        <sz val="10"/>
        <rFont val="Symbol"/>
        <charset val="134"/>
      </rPr>
      <t></t>
    </r>
    <r>
      <rPr>
        <sz val="10"/>
        <rFont val="宋体"/>
        <charset val="134"/>
      </rPr>
      <t xml:space="preserve"> 支持实时监视设备输出画面 
</t>
    </r>
    <r>
      <rPr>
        <sz val="10"/>
        <rFont val="Symbol"/>
        <charset val="134"/>
      </rPr>
      <t></t>
    </r>
    <r>
      <rPr>
        <sz val="10"/>
        <rFont val="宋体"/>
        <charset val="134"/>
      </rPr>
      <t xml:space="preserve"> 支持 NDI 信号接收 
</t>
    </r>
    <r>
      <rPr>
        <sz val="10"/>
        <rFont val="Symbol"/>
        <charset val="134"/>
      </rPr>
      <t></t>
    </r>
    <r>
      <rPr>
        <sz val="10"/>
        <rFont val="宋体"/>
        <charset val="134"/>
      </rPr>
      <t xml:space="preserve"> 支持定时开关机，实现场景自动轮巡功能 
</t>
    </r>
    <r>
      <rPr>
        <sz val="10"/>
        <rFont val="Symbol"/>
        <charset val="134"/>
      </rPr>
      <t></t>
    </r>
    <r>
      <rPr>
        <sz val="10"/>
        <rFont val="宋体"/>
        <charset val="134"/>
      </rPr>
      <t xml:space="preserve"> 支持 Pad APP 控制，实现场景编辑、画面回显以及场景任意切换等可视化操作 
</t>
    </r>
    <r>
      <rPr>
        <sz val="10"/>
        <rFont val="Symbol"/>
        <charset val="134"/>
      </rPr>
      <t></t>
    </r>
    <r>
      <rPr>
        <sz val="10"/>
        <rFont val="宋体"/>
        <charset val="134"/>
      </rPr>
      <t xml:space="preserve"> 支持中控协议控制，实现场景切换、画面播放、音量调节等功能 
</t>
    </r>
    <r>
      <rPr>
        <sz val="10"/>
        <rFont val="Symbol"/>
        <charset val="134"/>
      </rPr>
      <t></t>
    </r>
    <r>
      <rPr>
        <sz val="10"/>
        <rFont val="宋体"/>
        <charset val="134"/>
      </rPr>
      <t xml:space="preserve"> 支持性能监视，查看播放性能占用及播放日志 
</t>
    </r>
    <r>
      <rPr>
        <sz val="10"/>
        <rFont val="Symbol"/>
        <charset val="134"/>
      </rPr>
      <t></t>
    </r>
    <r>
      <rPr>
        <sz val="10"/>
        <rFont val="宋体"/>
        <charset val="134"/>
      </rPr>
      <t xml:space="preserve"> 支持指令排程及节目排程，软件定时执行指令和操作，定时播放指定场景等。 
</t>
    </r>
    <r>
      <rPr>
        <sz val="10"/>
        <rFont val="Symbol"/>
        <charset val="134"/>
      </rPr>
      <t></t>
    </r>
    <r>
      <rPr>
        <sz val="10"/>
        <rFont val="宋体"/>
        <charset val="134"/>
      </rPr>
      <t xml:space="preserve"> 支持节目特效功能，对播放素材添加包含羽化、万花筒、抠像、跑马灯、蒙版、马
赛克等效果。</t>
    </r>
  </si>
  <si>
    <t>安装配套</t>
  </si>
  <si>
    <t>LED钢结构、配电柜</t>
  </si>
  <si>
    <t>安装及拆除</t>
  </si>
  <si>
    <t>调试</t>
  </si>
  <si>
    <t>墙面恢复、取电取网</t>
  </si>
  <si>
    <t>摄像头维护服务</t>
  </si>
  <si>
    <t>图片分辨率:4096*2160
图像传感器:1.1＂ 900万像素图像传感器
视频分辨率:主码流：4096×2160、1920×1080、
1600×1200、1280×720
辅码流：1920×1080、
1600×1200、1280×720、720×576、
704×288、352×288
第三流：720×576、704×288、352×288
视频格式:H.264/H.265/MJPEG
图片格式:JPEG
图像参数:支持快门、白平衡、增益配置、宽动态设置
深度智能芯片:有
照片OSD:支持多种内容叠加，可设置叠加位置和顺序、字体大小、字体颜色等
视频帧率:最大50帧
区域增强:支持8区域
视频OSD:支持多种内容叠加，如日期、时间等自定义，可设置字体样式、字体颜色等
车辆检测方式:雷达、线圈、视频
补光类型:内置一体化频闪补光模块，亮度可调节
Smart-PL:内置
图片大小:可设置
图片合成:支持
前端存储:32GB（256GB卡可识别）
后端存储:iSCSI数据块直存，支持秒级检索和回放
缓存补录:支持
I/O控制接口:4个同步信号输出接口（开关量），8个同步信号输出接口（TTL），8个信号输入接口（开关量），4组RS485，1组RS232
网口:2个100M/1000M Base-T自适应以太网电口（RJ45）
USB:1个
复位按钮:1个
接口防雷防浪涌:内置全接口防雷
重量:5.96kg
摄像单元电源:AC220V±25%
工作环境:-40℃~70℃，10%~90%RH（相对湿度，无冷凝）
防护等级:IP66
功耗:相机功耗12W，
加热功耗为12W，
风扇功耗1W，
内置LED功耗10W
尺寸(长×宽×高):530mm×211mm×149mm
 1" 11-40mm P-Iris C接口镜头
视场角:水平：61.2°-20.6°  垂直：33.2°-10.8°  对角：68.5°-23.2°
靶面:1" 
焦段:11-40mm
尺寸:Φ66.5mmx113.41mmx73.35mm
光圈:F1.6~2.2，P-Iris
接口:C接口
重量:315g
解像力:9mp
聚焦方式:手动聚焦</t>
  </si>
  <si>
    <t>1光1电，单纤单模,盒式光纤收发器，非网管型，1个100/1000、卡轨式连接设备，非网管型，5个10/100Base-T(X) RJ45接口，IP40，-40℃~85℃，双12/24/48VDC输入。含电源适配器。
Base-T(X) RJ45接口，1个1000Base-FX SFP插槽（含1个10Km光模块），IP30，-40℃~85℃，含220VAC/12VDC适配器。</t>
  </si>
  <si>
    <t>RVV3*1.5mm²线缆、RVV2*1.0mm²线缆、RVV3*2.5mm² 线缆、室外超五类屏蔽线、485线RVVSP2*1.0控制线、单模12芯，层绞式光缆、防水胶带、扎带、熔纤盒等</t>
  </si>
  <si>
    <t>原有设备维护费用</t>
  </si>
  <si>
    <t>甲方指定地点126套监控修理并保证一年正常使用</t>
  </si>
  <si>
    <t>道路划线隔离护栏</t>
  </si>
  <si>
    <t>产品项目</t>
  </si>
  <si>
    <t>规 格 说 明</t>
  </si>
  <si>
    <t>道路划线</t>
  </si>
  <si>
    <t>1、古郡街（新华路至高新路），1.1KM，双实线
2、宝源小区南路，700M，双实线
3、傅作义路，1.5KM，双实线
4、红旗路，1.5KM，单实线
5、义和南路，1.6KM，单实线
6、隆兴昌大街，4.5KM，双实线
7、建设路，3.5KM，双实线
8、团结路，4.4KM，单实线
9、冯玉祥路、高新路，5.5KM，单实线
10、兴原路（古郡街至星月湾桥），2.5KM，双实线
11、消防路（旧省道至新华路），900M，双实线
12、新华路（消防路至菜市场南），3.2KM，双实线</t>
  </si>
  <si>
    <t>隔离护栏</t>
  </si>
  <si>
    <t>1、城区主要路口增设交通隔离护栏234米
2、政府东西路增设交通隔离护栏80米
3、新华路增设交通隔离护栏1400米
4、隆兴昌大街增设交通隔离护栏2000米
5、太阳能警示灯12个
6、防撞柱20个
7、立柱78个
8、固定底座78个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</si>
</sst>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_ ;_ [$￥-804]* \-#,##0_ ;_ [$￥-804]* &quot;-&quot;_ ;_ @_ "/>
    <numFmt numFmtId="177" formatCode="#,##0_);[Red]\(#,##0\)"/>
  </numFmts>
  <fonts count="38">
    <font>
      <sz val="11"/>
      <color theme="1"/>
      <name val="等线"/>
      <charset val="134"/>
      <scheme val="minor"/>
    </font>
    <font>
      <sz val="10"/>
      <color theme="1"/>
      <name val="宋体"/>
      <charset val="134"/>
    </font>
    <font>
      <b/>
      <sz val="10"/>
      <color theme="1"/>
      <name val="宋体"/>
      <charset val="134"/>
    </font>
    <font>
      <sz val="11"/>
      <color theme="1"/>
      <name val="宋体"/>
      <charset val="134"/>
    </font>
    <font>
      <b/>
      <sz val="11"/>
      <color theme="1"/>
      <name val="宋体"/>
      <charset val="134"/>
    </font>
    <font>
      <b/>
      <sz val="10"/>
      <name val="宋体"/>
      <charset val="134"/>
    </font>
    <font>
      <sz val="10"/>
      <name val="宋体"/>
      <charset val="134"/>
    </font>
    <font>
      <sz val="10"/>
      <color theme="1"/>
      <name val="Times New Roman"/>
      <charset val="134"/>
    </font>
    <font>
      <sz val="10"/>
      <name val="Times New Roman"/>
      <charset val="134"/>
    </font>
    <font>
      <sz val="10"/>
      <color indexed="8"/>
      <name val="宋体"/>
      <charset val="134"/>
    </font>
    <font>
      <b/>
      <sz val="10"/>
      <color indexed="8"/>
      <name val="宋体"/>
      <charset val="134"/>
    </font>
    <font>
      <sz val="12"/>
      <name val="宋体"/>
      <charset val="134"/>
    </font>
    <font>
      <b/>
      <sz val="10"/>
      <name val="微软雅黑"/>
      <charset val="134"/>
    </font>
    <font>
      <sz val="10"/>
      <color rgb="FF000000"/>
      <name val="宋体"/>
      <charset val="134"/>
    </font>
    <font>
      <sz val="14"/>
      <color theme="1"/>
      <name val="等线"/>
      <charset val="134"/>
      <scheme val="minor"/>
    </font>
    <font>
      <sz val="10"/>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theme="1"/>
      <name val="等线"/>
      <charset val="134"/>
      <scheme val="minor"/>
    </font>
    <font>
      <sz val="11"/>
      <color indexed="8"/>
      <name val="宋体"/>
      <charset val="134"/>
    </font>
    <font>
      <sz val="10"/>
      <name val="Symbol"/>
      <charset val="134"/>
    </font>
  </fonts>
  <fills count="36">
    <fill>
      <patternFill patternType="none"/>
    </fill>
    <fill>
      <patternFill patternType="gray125"/>
    </fill>
    <fill>
      <patternFill patternType="solid">
        <fgColor rgb="FFC00000"/>
        <bgColor indexed="64"/>
      </patternFill>
    </fill>
    <fill>
      <patternFill patternType="solid">
        <fgColor theme="4" tint="0.799829096346934"/>
        <bgColor indexed="64"/>
      </patternFill>
    </fill>
    <fill>
      <patternFill patternType="solid">
        <fgColor theme="4"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0D0D0D"/>
      </left>
      <right style="thin">
        <color rgb="FF0D0D0D"/>
      </right>
      <top style="thin">
        <color rgb="FF0D0D0D"/>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6" borderId="17" applyNumberFormat="0" applyAlignment="0" applyProtection="0">
      <alignment vertical="center"/>
    </xf>
    <xf numFmtId="0" fontId="25" fillId="7" borderId="18" applyNumberFormat="0" applyAlignment="0" applyProtection="0">
      <alignment vertical="center"/>
    </xf>
    <xf numFmtId="0" fontId="26" fillId="7" borderId="17" applyNumberFormat="0" applyAlignment="0" applyProtection="0">
      <alignment vertical="center"/>
    </xf>
    <xf numFmtId="0" fontId="27" fillId="8"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35" fillId="0" borderId="0"/>
    <xf numFmtId="0" fontId="0" fillId="0" borderId="0">
      <alignment vertical="center"/>
    </xf>
    <xf numFmtId="0" fontId="11" fillId="0" borderId="0"/>
    <xf numFmtId="0" fontId="0" fillId="0" borderId="0">
      <alignment vertical="center"/>
    </xf>
    <xf numFmtId="176" fontId="36" fillId="0" borderId="0"/>
    <xf numFmtId="0" fontId="11" fillId="0" borderId="0" applyProtection="0">
      <alignment vertical="center"/>
    </xf>
    <xf numFmtId="43" fontId="0" fillId="0" borderId="0" applyFont="0" applyFill="0" applyBorder="0" applyAlignment="0" applyProtection="0">
      <alignment vertical="center"/>
    </xf>
    <xf numFmtId="0" fontId="0" fillId="0" borderId="0">
      <alignment vertical="center"/>
    </xf>
  </cellStyleXfs>
  <cellXfs count="10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3" fillId="0" borderId="0" xfId="56" applyFont="1" applyFill="1">
      <alignment vertical="center"/>
    </xf>
    <xf numFmtId="0" fontId="4" fillId="0" borderId="0" xfId="56" applyFont="1" applyFill="1" applyAlignment="1">
      <alignment vertical="center"/>
    </xf>
    <xf numFmtId="0" fontId="3" fillId="0" borderId="0" xfId="56" applyFont="1" applyFill="1" applyAlignment="1">
      <alignment vertical="center"/>
    </xf>
    <xf numFmtId="0" fontId="3" fillId="0" borderId="0" xfId="56" applyFont="1" applyFill="1" applyAlignment="1">
      <alignment horizontal="center" vertical="center"/>
    </xf>
    <xf numFmtId="0" fontId="5" fillId="0" borderId="2" xfId="56" applyFont="1" applyFill="1" applyBorder="1" applyAlignment="1">
      <alignment horizontal="center" vertical="center" wrapText="1"/>
    </xf>
    <xf numFmtId="0" fontId="5" fillId="0" borderId="0" xfId="56" applyFont="1" applyFill="1" applyAlignment="1">
      <alignment horizontal="center" vertical="center" wrapText="1"/>
    </xf>
    <xf numFmtId="0" fontId="5" fillId="0" borderId="1" xfId="56" applyFont="1" applyFill="1" applyBorder="1" applyAlignment="1">
      <alignment horizontal="center" vertical="center" wrapText="1"/>
    </xf>
    <xf numFmtId="0" fontId="5" fillId="0" borderId="1" xfId="56" applyFont="1" applyFill="1" applyBorder="1" applyAlignment="1">
      <alignment horizontal="left" vertical="center" wrapText="1"/>
    </xf>
    <xf numFmtId="0" fontId="1" fillId="0" borderId="1" xfId="56" applyFont="1" applyFill="1" applyBorder="1" applyAlignment="1">
      <alignment horizontal="center" vertical="center"/>
    </xf>
    <xf numFmtId="0" fontId="6" fillId="0" borderId="3" xfId="56" applyFont="1" applyFill="1" applyBorder="1" applyAlignment="1">
      <alignment horizontal="center" vertical="center" wrapText="1"/>
    </xf>
    <xf numFmtId="0" fontId="6" fillId="0" borderId="4" xfId="55" applyFont="1" applyFill="1" applyBorder="1" applyAlignment="1">
      <alignment horizontal="center" vertical="center" wrapText="1"/>
    </xf>
    <xf numFmtId="0" fontId="1" fillId="0" borderId="5" xfId="0" applyFont="1" applyFill="1" applyBorder="1" applyAlignment="1">
      <alignment vertical="center" wrapText="1"/>
    </xf>
    <xf numFmtId="0" fontId="7" fillId="0" borderId="1" xfId="0" applyFont="1" applyFill="1" applyBorder="1" applyAlignment="1">
      <alignment horizontal="center" vertical="center"/>
    </xf>
    <xf numFmtId="0" fontId="6" fillId="0" borderId="6" xfId="56"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56" applyFont="1" applyFill="1" applyBorder="1" applyAlignment="1">
      <alignment horizontal="center" vertical="center" wrapText="1"/>
    </xf>
    <xf numFmtId="0" fontId="8" fillId="0" borderId="4" xfId="55" applyFont="1" applyFill="1" applyBorder="1" applyAlignment="1">
      <alignment horizontal="center" vertical="center" wrapText="1"/>
    </xf>
    <xf numFmtId="0" fontId="8" fillId="0" borderId="1" xfId="55" applyFont="1" applyFill="1" applyBorder="1" applyAlignment="1">
      <alignment horizontal="center" vertical="center" wrapText="1"/>
    </xf>
    <xf numFmtId="0" fontId="8" fillId="0" borderId="7" xfId="55" applyFont="1" applyFill="1" applyBorder="1" applyAlignment="1">
      <alignment horizontal="left" vertical="center" wrapText="1"/>
    </xf>
    <xf numFmtId="0" fontId="6" fillId="0" borderId="1" xfId="55" applyFont="1" applyFill="1" applyBorder="1" applyAlignment="1">
      <alignment horizontal="center" vertical="center" wrapText="1"/>
    </xf>
    <xf numFmtId="0" fontId="8" fillId="0" borderId="1" xfId="55" applyFont="1" applyFill="1" applyBorder="1" applyAlignment="1">
      <alignment horizontal="left" vertical="center" wrapText="1"/>
    </xf>
    <xf numFmtId="0" fontId="9" fillId="0" borderId="1" xfId="53" applyFont="1" applyFill="1" applyBorder="1" applyAlignment="1">
      <alignment horizontal="center" vertical="center" wrapText="1"/>
    </xf>
    <xf numFmtId="0" fontId="6" fillId="0" borderId="1" xfId="55" applyFont="1" applyFill="1" applyBorder="1" applyAlignment="1">
      <alignment horizontal="left" vertical="center" wrapText="1"/>
    </xf>
    <xf numFmtId="0" fontId="6" fillId="0" borderId="7" xfId="55" applyFont="1" applyFill="1" applyBorder="1" applyAlignment="1">
      <alignment horizontal="left" vertical="center" wrapText="1"/>
    </xf>
    <xf numFmtId="0" fontId="1" fillId="0" borderId="1" xfId="56" applyFont="1" applyFill="1" applyBorder="1" applyAlignment="1">
      <alignment vertical="center" wrapText="1"/>
    </xf>
    <xf numFmtId="0" fontId="1" fillId="0" borderId="1" xfId="0" applyFont="1" applyFill="1" applyBorder="1" applyAlignment="1">
      <alignment horizontal="left" vertical="center" wrapText="1"/>
    </xf>
    <xf numFmtId="0" fontId="2" fillId="0" borderId="1" xfId="56" applyFont="1" applyFill="1" applyBorder="1" applyAlignment="1">
      <alignment horizontal="center" vertical="center"/>
    </xf>
    <xf numFmtId="0" fontId="10" fillId="0" borderId="8" xfId="53"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0" xfId="0" applyFont="1" applyFill="1" applyBorder="1" applyAlignment="1">
      <alignment vertical="center"/>
    </xf>
    <xf numFmtId="177" fontId="5" fillId="0" borderId="2" xfId="0" applyNumberFormat="1" applyFont="1" applyFill="1" applyBorder="1" applyAlignment="1">
      <alignment horizontal="center" vertical="center"/>
    </xf>
    <xf numFmtId="177" fontId="5" fillId="0" borderId="0" xfId="0" applyNumberFormat="1" applyFont="1" applyFill="1" applyAlignment="1">
      <alignment horizontal="center" vertical="center"/>
    </xf>
    <xf numFmtId="49" fontId="12" fillId="2" borderId="9"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6" fillId="0" borderId="1" xfId="56"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ill="1" applyAlignment="1"/>
    <xf numFmtId="0" fontId="0" fillId="0" borderId="0" xfId="0"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4" fillId="3" borderId="0" xfId="0" applyFont="1" applyFill="1" applyBorder="1" applyAlignment="1">
      <alignment horizontal="center" vertical="center"/>
    </xf>
    <xf numFmtId="0" fontId="5" fillId="0" borderId="5" xfId="0" applyFont="1" applyFill="1" applyBorder="1" applyAlignment="1">
      <alignment horizontal="left" vertical="center"/>
    </xf>
    <xf numFmtId="0" fontId="5" fillId="0" borderId="10" xfId="0" applyFont="1" applyFill="1" applyBorder="1" applyAlignment="1">
      <alignment horizontal="left" vertical="center"/>
    </xf>
    <xf numFmtId="0" fontId="6" fillId="0" borderId="1" xfId="0" applyFont="1" applyFill="1" applyBorder="1" applyAlignment="1">
      <alignment horizontal="center" vertical="center"/>
    </xf>
    <xf numFmtId="0" fontId="6" fillId="0" borderId="3" xfId="54"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54" applyFont="1" applyFill="1" applyBorder="1" applyAlignment="1">
      <alignment horizontal="center" vertical="center" wrapText="1"/>
    </xf>
    <xf numFmtId="0" fontId="0" fillId="0" borderId="0" xfId="0" applyFill="1">
      <alignment vertical="center"/>
    </xf>
    <xf numFmtId="0" fontId="5" fillId="0" borderId="2" xfId="56" applyFont="1" applyFill="1" applyBorder="1" applyAlignment="1">
      <alignment horizontal="center" vertical="center" wrapText="1"/>
    </xf>
    <xf numFmtId="0" fontId="5" fillId="0" borderId="1" xfId="52" applyFont="1" applyFill="1" applyBorder="1" applyAlignment="1">
      <alignment horizontal="center" vertical="center" wrapText="1"/>
    </xf>
    <xf numFmtId="0" fontId="9" fillId="0" borderId="1" xfId="53" applyFont="1" applyFill="1" applyBorder="1" applyAlignment="1">
      <alignment horizontal="left" vertical="center" wrapText="1"/>
    </xf>
    <xf numFmtId="0" fontId="15" fillId="0" borderId="1" xfId="53" applyFont="1" applyFill="1" applyBorder="1" applyAlignment="1">
      <alignment horizontal="center" vertical="center" wrapText="1"/>
    </xf>
    <xf numFmtId="0" fontId="1" fillId="0" borderId="1" xfId="56" applyFont="1" applyFill="1" applyBorder="1">
      <alignment vertical="center"/>
    </xf>
    <xf numFmtId="0" fontId="0" fillId="0" borderId="1" xfId="0" applyFill="1" applyBorder="1">
      <alignment vertical="center"/>
    </xf>
    <xf numFmtId="0" fontId="10" fillId="0" borderId="1" xfId="53" applyFont="1" applyFill="1" applyBorder="1" applyAlignment="1">
      <alignment horizontal="center" vertical="center" wrapText="1"/>
    </xf>
    <xf numFmtId="0" fontId="5" fillId="0" borderId="5" xfId="56" applyFont="1" applyFill="1" applyBorder="1" applyAlignment="1">
      <alignment horizontal="center" vertical="center" wrapText="1"/>
    </xf>
    <xf numFmtId="0" fontId="5" fillId="0" borderId="10" xfId="56" applyFont="1" applyFill="1" applyBorder="1" applyAlignment="1">
      <alignment horizontal="center" vertical="center" wrapText="1"/>
    </xf>
    <xf numFmtId="0" fontId="5" fillId="0" borderId="8" xfId="56" applyFont="1" applyFill="1" applyBorder="1" applyAlignment="1">
      <alignment horizontal="center" vertical="center" wrapText="1"/>
    </xf>
    <xf numFmtId="0" fontId="1" fillId="0" borderId="0" xfId="56" applyFont="1" applyFill="1">
      <alignment vertical="center"/>
    </xf>
    <xf numFmtId="0" fontId="1" fillId="0" borderId="0" xfId="56" applyFont="1" applyFill="1" applyAlignment="1">
      <alignment horizontal="center" vertical="center"/>
    </xf>
    <xf numFmtId="0" fontId="5" fillId="0" borderId="0" xfId="56" applyFont="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0" xfId="56" applyFont="1" applyFill="1" applyAlignment="1">
      <alignment vertical="center"/>
    </xf>
    <xf numFmtId="0" fontId="2" fillId="0" borderId="0" xfId="56" applyFont="1" applyFill="1" applyAlignment="1">
      <alignment vertical="center"/>
    </xf>
    <xf numFmtId="0" fontId="1" fillId="0" borderId="0" xfId="56" applyFont="1" applyFill="1" applyAlignment="1">
      <alignment vertical="center" wrapText="1"/>
    </xf>
    <xf numFmtId="0" fontId="5" fillId="0" borderId="6" xfId="56"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11" xfId="56" applyFont="1" applyFill="1" applyBorder="1" applyAlignment="1">
      <alignment horizontal="center" vertical="center" wrapText="1"/>
    </xf>
    <xf numFmtId="0" fontId="5" fillId="0" borderId="6" xfId="52" applyFont="1" applyFill="1" applyBorder="1" applyAlignment="1">
      <alignment horizontal="center" vertical="center" wrapText="1"/>
    </xf>
    <xf numFmtId="0" fontId="10" fillId="0" borderId="1" xfId="53" applyFont="1" applyFill="1" applyBorder="1" applyAlignment="1">
      <alignment horizontal="left" vertical="center" wrapText="1"/>
    </xf>
    <xf numFmtId="0" fontId="1" fillId="0" borderId="3" xfId="56" applyFont="1" applyFill="1" applyBorder="1" applyAlignment="1">
      <alignment horizontal="center" vertical="center" wrapText="1"/>
    </xf>
    <xf numFmtId="0" fontId="9" fillId="0" borderId="3" xfId="53" applyFont="1" applyFill="1" applyBorder="1" applyAlignment="1">
      <alignment horizontal="center" vertical="center" wrapText="1"/>
    </xf>
    <xf numFmtId="0" fontId="1" fillId="0" borderId="12" xfId="56" applyFont="1" applyFill="1" applyBorder="1" applyAlignment="1">
      <alignment horizontal="center" vertical="center" wrapText="1"/>
    </xf>
    <xf numFmtId="0" fontId="9" fillId="0" borderId="6" xfId="53"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6" xfId="56" applyFont="1" applyFill="1" applyBorder="1" applyAlignment="1">
      <alignment horizontal="center" vertical="center" wrapText="1"/>
    </xf>
    <xf numFmtId="0" fontId="1" fillId="0" borderId="1" xfId="56" applyFont="1" applyFill="1" applyBorder="1" applyAlignment="1">
      <alignment vertical="center"/>
    </xf>
    <xf numFmtId="40" fontId="2" fillId="0" borderId="1" xfId="53" applyNumberFormat="1" applyFont="1" applyFill="1" applyBorder="1" applyAlignment="1">
      <alignment horizontal="right" vertical="center" wrapText="1"/>
    </xf>
    <xf numFmtId="0" fontId="6" fillId="0" borderId="1" xfId="56" applyFont="1" applyFill="1" applyBorder="1" applyAlignment="1">
      <alignment horizontal="center" vertical="center"/>
    </xf>
    <xf numFmtId="0" fontId="6" fillId="0" borderId="1" xfId="53" applyFont="1" applyFill="1" applyBorder="1" applyAlignment="1">
      <alignment horizontal="center" vertical="center" wrapText="1"/>
    </xf>
    <xf numFmtId="0" fontId="3" fillId="0" borderId="1" xfId="56" applyFont="1" applyFill="1" applyBorder="1" applyAlignment="1">
      <alignment vertical="center"/>
    </xf>
    <xf numFmtId="0" fontId="6" fillId="0" borderId="5" xfId="55" applyFont="1" applyFill="1" applyBorder="1" applyAlignment="1">
      <alignment horizontal="center" vertical="center" wrapText="1"/>
    </xf>
    <xf numFmtId="0" fontId="6" fillId="0" borderId="13" xfId="55" applyFont="1" applyFill="1" applyBorder="1" applyAlignment="1">
      <alignment horizontal="center" vertical="center" wrapText="1"/>
    </xf>
    <xf numFmtId="0" fontId="3" fillId="0" borderId="3" xfId="56" applyFont="1" applyFill="1" applyBorder="1" applyAlignment="1">
      <alignment horizontal="center" vertical="center"/>
    </xf>
    <xf numFmtId="0" fontId="3" fillId="0" borderId="6" xfId="56" applyFont="1" applyFill="1" applyBorder="1" applyAlignment="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_市政府应急平台投资估算表V2.0" xfId="50"/>
    <cellStyle name="常规 6" xfId="51"/>
    <cellStyle name="常规 8" xfId="52"/>
    <cellStyle name="常规 3 2" xfId="53"/>
    <cellStyle name="常规 2 2" xfId="54"/>
    <cellStyle name="Normal" xfId="55"/>
    <cellStyle name="常规 2" xfId="56"/>
    <cellStyle name="常规 2 2 2 10" xfId="57"/>
    <cellStyle name="常规 2 8" xfId="58"/>
    <cellStyle name="常规 5" xfId="59"/>
    <cellStyle name="常规 4" xfId="60"/>
    <cellStyle name="千位分隔 2" xfId="61"/>
    <cellStyle name="常规 3" xfId="6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zoomScale="130" zoomScaleNormal="130" workbookViewId="0">
      <pane xSplit="1" ySplit="1" topLeftCell="B4" activePane="bottomRight" state="frozen"/>
      <selection/>
      <selection pane="topRight"/>
      <selection pane="bottomLeft"/>
      <selection pane="bottomRight" activeCell="K9" sqref="K9"/>
    </sheetView>
  </sheetViews>
  <sheetFormatPr defaultColWidth="9" defaultRowHeight="20.25" customHeight="1" outlineLevelCol="5"/>
  <cols>
    <col min="1" max="1" width="5.25" style="10" customWidth="1"/>
    <col min="2" max="2" width="19.25" style="11" customWidth="1"/>
    <col min="3" max="3" width="41.9166666666667" style="10" customWidth="1"/>
    <col min="4" max="4" width="7.58333333333333" style="10" customWidth="1"/>
    <col min="5" max="5" width="5.25" style="10" customWidth="1"/>
    <col min="6" max="6" width="9" style="10"/>
    <col min="7" max="7" width="11.6666666666667" style="10"/>
    <col min="8" max="16381" width="9" style="10"/>
    <col min="16382" max="16384" width="9" style="8"/>
  </cols>
  <sheetData>
    <row r="1" s="10" customFormat="1" customHeight="1" spans="1:6">
      <c r="A1" s="63" t="s">
        <v>0</v>
      </c>
      <c r="B1" s="13"/>
      <c r="C1" s="13"/>
      <c r="D1" s="13"/>
      <c r="E1" s="13"/>
      <c r="F1" s="13"/>
    </row>
    <row r="2" s="9" customFormat="1" ht="19" customHeight="1" spans="1:6">
      <c r="A2" s="81" t="s">
        <v>1</v>
      </c>
      <c r="B2" s="81" t="s">
        <v>2</v>
      </c>
      <c r="C2" s="81" t="s">
        <v>3</v>
      </c>
      <c r="D2" s="81" t="s">
        <v>4</v>
      </c>
      <c r="E2" s="81" t="s">
        <v>5</v>
      </c>
      <c r="F2" s="84" t="s">
        <v>6</v>
      </c>
    </row>
    <row r="3" s="9" customFormat="1" ht="20" customHeight="1" spans="1:6">
      <c r="A3" s="14" t="s">
        <v>7</v>
      </c>
      <c r="B3" s="15" t="s">
        <v>8</v>
      </c>
      <c r="C3" s="15"/>
      <c r="D3" s="15"/>
      <c r="E3" s="14"/>
      <c r="F3" s="65"/>
    </row>
    <row r="4" s="10" customFormat="1" ht="92" customHeight="1" spans="1:6">
      <c r="A4" s="94">
        <v>1</v>
      </c>
      <c r="B4" s="95" t="s">
        <v>9</v>
      </c>
      <c r="C4" s="33" t="s">
        <v>10</v>
      </c>
      <c r="D4" s="22">
        <v>15</v>
      </c>
      <c r="E4" s="94" t="s">
        <v>11</v>
      </c>
      <c r="F4" s="65"/>
    </row>
    <row r="5" s="10" customFormat="1" ht="80" customHeight="1" spans="1:6">
      <c r="A5" s="94">
        <v>2</v>
      </c>
      <c r="B5" s="95" t="s">
        <v>12</v>
      </c>
      <c r="C5" s="33" t="s">
        <v>13</v>
      </c>
      <c r="D5" s="22">
        <v>27</v>
      </c>
      <c r="E5" s="94" t="s">
        <v>11</v>
      </c>
      <c r="F5" s="65"/>
    </row>
    <row r="6" ht="29" customHeight="1" spans="1:6">
      <c r="A6" s="94">
        <v>3</v>
      </c>
      <c r="B6" s="29" t="s">
        <v>14</v>
      </c>
      <c r="C6" s="32" t="s">
        <v>15</v>
      </c>
      <c r="D6" s="16">
        <v>42</v>
      </c>
      <c r="E6" s="16" t="s">
        <v>16</v>
      </c>
      <c r="F6" s="92"/>
    </row>
    <row r="7" s="10" customFormat="1" ht="20" customHeight="1" spans="1:6">
      <c r="A7" s="14" t="s">
        <v>17</v>
      </c>
      <c r="B7" s="15" t="s">
        <v>18</v>
      </c>
      <c r="C7" s="15"/>
      <c r="D7" s="15"/>
      <c r="E7" s="16"/>
      <c r="F7" s="92"/>
    </row>
    <row r="8" s="10" customFormat="1" ht="20" customHeight="1" spans="1:6">
      <c r="A8" s="17">
        <v>1</v>
      </c>
      <c r="B8" s="18" t="s">
        <v>19</v>
      </c>
      <c r="C8" s="19" t="s">
        <v>20</v>
      </c>
      <c r="D8" s="16">
        <v>22</v>
      </c>
      <c r="E8" s="20" t="s">
        <v>21</v>
      </c>
      <c r="F8" s="92"/>
    </row>
    <row r="9" s="10" customFormat="1" ht="20" customHeight="1" spans="1:6">
      <c r="A9" s="21"/>
      <c r="B9" s="18" t="s">
        <v>22</v>
      </c>
      <c r="C9" s="19" t="s">
        <v>23</v>
      </c>
      <c r="D9" s="16">
        <v>22</v>
      </c>
      <c r="E9" s="22" t="s">
        <v>16</v>
      </c>
      <c r="F9" s="92"/>
    </row>
    <row r="10" s="10" customFormat="1" ht="20" customHeight="1" spans="1:6">
      <c r="A10" s="17">
        <v>2</v>
      </c>
      <c r="B10" s="18" t="s">
        <v>19</v>
      </c>
      <c r="C10" s="19" t="s">
        <v>24</v>
      </c>
      <c r="D10" s="16">
        <v>34</v>
      </c>
      <c r="E10" s="20" t="s">
        <v>21</v>
      </c>
      <c r="F10" s="92"/>
    </row>
    <row r="11" s="10" customFormat="1" ht="20" customHeight="1" spans="1:6">
      <c r="A11" s="21"/>
      <c r="B11" s="18" t="s">
        <v>22</v>
      </c>
      <c r="C11" s="19" t="s">
        <v>23</v>
      </c>
      <c r="D11" s="16">
        <v>34</v>
      </c>
      <c r="E11" s="22" t="s">
        <v>16</v>
      </c>
      <c r="F11" s="92"/>
    </row>
    <row r="12" s="10" customFormat="1" ht="20" customHeight="1" spans="1:6">
      <c r="A12" s="17">
        <v>3</v>
      </c>
      <c r="B12" s="18" t="s">
        <v>25</v>
      </c>
      <c r="C12" s="19" t="s">
        <v>26</v>
      </c>
      <c r="D12" s="16">
        <v>117</v>
      </c>
      <c r="E12" s="22" t="s">
        <v>11</v>
      </c>
      <c r="F12" s="92"/>
    </row>
    <row r="13" s="10" customFormat="1" ht="20" customHeight="1" spans="1:6">
      <c r="A13" s="21"/>
      <c r="B13" s="18" t="s">
        <v>22</v>
      </c>
      <c r="C13" s="19" t="s">
        <v>27</v>
      </c>
      <c r="D13" s="16">
        <v>117</v>
      </c>
      <c r="E13" s="22" t="s">
        <v>16</v>
      </c>
      <c r="F13" s="92"/>
    </row>
    <row r="14" s="10" customFormat="1" ht="20" customHeight="1" spans="1:6">
      <c r="A14" s="17">
        <v>4</v>
      </c>
      <c r="B14" s="18" t="s">
        <v>28</v>
      </c>
      <c r="C14" s="19" t="s">
        <v>29</v>
      </c>
      <c r="D14" s="16">
        <v>18</v>
      </c>
      <c r="E14" s="20" t="s">
        <v>21</v>
      </c>
      <c r="F14" s="92"/>
    </row>
    <row r="15" s="10" customFormat="1" ht="20" customHeight="1" spans="1:6">
      <c r="A15" s="21"/>
      <c r="B15" s="18" t="s">
        <v>22</v>
      </c>
      <c r="C15" s="19" t="s">
        <v>23</v>
      </c>
      <c r="D15" s="16">
        <v>18</v>
      </c>
      <c r="E15" s="22" t="s">
        <v>16</v>
      </c>
      <c r="F15" s="92"/>
    </row>
    <row r="16" s="10" customFormat="1" ht="20" customHeight="1" spans="1:6">
      <c r="A16" s="17">
        <v>5</v>
      </c>
      <c r="B16" s="18" t="s">
        <v>28</v>
      </c>
      <c r="C16" s="19" t="s">
        <v>30</v>
      </c>
      <c r="D16" s="16">
        <v>11</v>
      </c>
      <c r="E16" s="20" t="s">
        <v>21</v>
      </c>
      <c r="F16" s="92"/>
    </row>
    <row r="17" s="10" customFormat="1" ht="20" customHeight="1" spans="1:6">
      <c r="A17" s="21"/>
      <c r="B17" s="18" t="s">
        <v>22</v>
      </c>
      <c r="C17" s="19" t="s">
        <v>23</v>
      </c>
      <c r="D17" s="16">
        <v>11</v>
      </c>
      <c r="E17" s="22" t="s">
        <v>16</v>
      </c>
      <c r="F17" s="92"/>
    </row>
    <row r="18" s="10" customFormat="1" ht="20" customHeight="1" spans="1:6">
      <c r="A18" s="17">
        <v>6</v>
      </c>
      <c r="B18" s="18" t="s">
        <v>31</v>
      </c>
      <c r="C18" s="19" t="s">
        <v>32</v>
      </c>
      <c r="D18" s="16">
        <v>76</v>
      </c>
      <c r="E18" s="20" t="s">
        <v>21</v>
      </c>
      <c r="F18" s="96"/>
    </row>
    <row r="19" s="10" customFormat="1" ht="20" customHeight="1" spans="1:6">
      <c r="A19" s="21"/>
      <c r="B19" s="18" t="s">
        <v>22</v>
      </c>
      <c r="C19" s="19" t="s">
        <v>27</v>
      </c>
      <c r="D19" s="16">
        <v>76</v>
      </c>
      <c r="E19" s="22" t="s">
        <v>16</v>
      </c>
      <c r="F19" s="92"/>
    </row>
    <row r="20" s="10" customFormat="1" ht="20" customHeight="1" spans="1:6">
      <c r="A20" s="23">
        <v>7</v>
      </c>
      <c r="B20" s="24" t="s">
        <v>33</v>
      </c>
      <c r="C20" s="19" t="s">
        <v>34</v>
      </c>
      <c r="D20" s="16">
        <v>14</v>
      </c>
      <c r="E20" s="20" t="s">
        <v>21</v>
      </c>
      <c r="F20" s="96"/>
    </row>
    <row r="21" s="10" customFormat="1" ht="20" customHeight="1" spans="1:6">
      <c r="A21" s="23">
        <v>8</v>
      </c>
      <c r="B21" s="18" t="s">
        <v>35</v>
      </c>
      <c r="C21" s="19" t="s">
        <v>36</v>
      </c>
      <c r="D21" s="16">
        <v>14</v>
      </c>
      <c r="E21" s="20" t="s">
        <v>21</v>
      </c>
      <c r="F21" s="96"/>
    </row>
    <row r="22" ht="20" customHeight="1" spans="1:6">
      <c r="A22" s="23">
        <v>9</v>
      </c>
      <c r="B22" s="25" t="s">
        <v>37</v>
      </c>
      <c r="C22" s="26" t="s">
        <v>38</v>
      </c>
      <c r="D22" s="16">
        <v>85</v>
      </c>
      <c r="E22" s="20" t="s">
        <v>39</v>
      </c>
      <c r="F22" s="68"/>
    </row>
    <row r="23" s="10" customFormat="1" ht="20" customHeight="1" spans="1:6">
      <c r="A23" s="23">
        <v>10</v>
      </c>
      <c r="B23" s="97" t="s">
        <v>40</v>
      </c>
      <c r="C23" s="30" t="s">
        <v>41</v>
      </c>
      <c r="D23" s="16">
        <v>55</v>
      </c>
      <c r="E23" s="22" t="s">
        <v>42</v>
      </c>
      <c r="F23" s="96"/>
    </row>
    <row r="24" s="10" customFormat="1" ht="27" customHeight="1" spans="1:6">
      <c r="A24" s="23">
        <v>11</v>
      </c>
      <c r="B24" s="98" t="s">
        <v>43</v>
      </c>
      <c r="C24" s="30" t="s">
        <v>44</v>
      </c>
      <c r="D24" s="16">
        <v>4</v>
      </c>
      <c r="E24" s="22" t="s">
        <v>45</v>
      </c>
      <c r="F24" s="96"/>
    </row>
    <row r="25" s="10" customFormat="1" ht="20" customHeight="1" spans="1:6">
      <c r="A25" s="23">
        <v>12</v>
      </c>
      <c r="B25" s="98" t="s">
        <v>46</v>
      </c>
      <c r="C25" s="30" t="s">
        <v>47</v>
      </c>
      <c r="D25" s="16">
        <v>8</v>
      </c>
      <c r="E25" s="22" t="s">
        <v>45</v>
      </c>
      <c r="F25" s="96"/>
    </row>
    <row r="26" s="10" customFormat="1" ht="20" customHeight="1" spans="1:6">
      <c r="A26" s="23">
        <v>13</v>
      </c>
      <c r="B26" s="98" t="s">
        <v>48</v>
      </c>
      <c r="C26" s="28" t="s">
        <v>49</v>
      </c>
      <c r="D26" s="16">
        <v>7</v>
      </c>
      <c r="E26" s="22" t="s">
        <v>45</v>
      </c>
      <c r="F26" s="96"/>
    </row>
    <row r="27" s="10" customFormat="1" ht="20" customHeight="1" spans="1:6">
      <c r="A27" s="23">
        <v>14</v>
      </c>
      <c r="B27" s="98" t="s">
        <v>50</v>
      </c>
      <c r="C27" s="28" t="s">
        <v>51</v>
      </c>
      <c r="D27" s="16">
        <v>12</v>
      </c>
      <c r="E27" s="22" t="s">
        <v>45</v>
      </c>
      <c r="F27" s="96"/>
    </row>
    <row r="28" s="10" customFormat="1" ht="20" customHeight="1" spans="1:6">
      <c r="A28" s="23">
        <v>15</v>
      </c>
      <c r="B28" s="98" t="s">
        <v>52</v>
      </c>
      <c r="C28" s="28" t="s">
        <v>53</v>
      </c>
      <c r="D28" s="16">
        <v>16</v>
      </c>
      <c r="E28" s="22" t="s">
        <v>45</v>
      </c>
      <c r="F28" s="96"/>
    </row>
    <row r="29" s="10" customFormat="1" ht="20" customHeight="1" spans="1:6">
      <c r="A29" s="23">
        <v>16</v>
      </c>
      <c r="B29" s="98" t="s">
        <v>54</v>
      </c>
      <c r="C29" s="28" t="s">
        <v>55</v>
      </c>
      <c r="D29" s="16">
        <v>3</v>
      </c>
      <c r="E29" s="22" t="s">
        <v>45</v>
      </c>
      <c r="F29" s="96"/>
    </row>
    <row r="30" s="10" customFormat="1" ht="20" customHeight="1" spans="1:6">
      <c r="A30" s="23">
        <v>17</v>
      </c>
      <c r="B30" s="98" t="s">
        <v>56</v>
      </c>
      <c r="C30" s="28" t="s">
        <v>57</v>
      </c>
      <c r="D30" s="16">
        <v>3</v>
      </c>
      <c r="E30" s="22" t="s">
        <v>45</v>
      </c>
      <c r="F30" s="96"/>
    </row>
    <row r="31" s="10" customFormat="1" ht="20" customHeight="1" spans="1:6">
      <c r="A31" s="23">
        <v>18</v>
      </c>
      <c r="B31" s="98" t="s">
        <v>58</v>
      </c>
      <c r="C31" s="28" t="s">
        <v>59</v>
      </c>
      <c r="D31" s="16">
        <v>1</v>
      </c>
      <c r="E31" s="22" t="s">
        <v>45</v>
      </c>
      <c r="F31" s="96"/>
    </row>
    <row r="32" s="10" customFormat="1" ht="20" customHeight="1" spans="1:6">
      <c r="A32" s="23">
        <v>19</v>
      </c>
      <c r="B32" s="98" t="s">
        <v>60</v>
      </c>
      <c r="C32" s="30" t="s">
        <v>61</v>
      </c>
      <c r="D32" s="16">
        <v>1</v>
      </c>
      <c r="E32" s="22" t="s">
        <v>45</v>
      </c>
      <c r="F32" s="96"/>
    </row>
    <row r="33" ht="20" customHeight="1" spans="1:6">
      <c r="A33" s="23">
        <v>20</v>
      </c>
      <c r="B33" s="29" t="s">
        <v>62</v>
      </c>
      <c r="C33" s="30" t="s">
        <v>63</v>
      </c>
      <c r="D33" s="16">
        <v>1</v>
      </c>
      <c r="E33" s="16" t="s">
        <v>16</v>
      </c>
      <c r="F33" s="68"/>
    </row>
    <row r="34" s="10" customFormat="1" ht="20" customHeight="1" spans="1:6">
      <c r="A34" s="14" t="s">
        <v>64</v>
      </c>
      <c r="B34" s="15" t="s">
        <v>65</v>
      </c>
      <c r="C34" s="15"/>
      <c r="D34" s="15"/>
      <c r="E34" s="16"/>
      <c r="F34" s="96"/>
    </row>
    <row r="35" s="10" customFormat="1" ht="20" customHeight="1" spans="1:6">
      <c r="A35" s="17">
        <v>1</v>
      </c>
      <c r="B35" s="25" t="s">
        <v>66</v>
      </c>
      <c r="C35" s="31" t="s">
        <v>67</v>
      </c>
      <c r="D35" s="16">
        <v>30</v>
      </c>
      <c r="E35" s="20" t="s">
        <v>68</v>
      </c>
      <c r="F35" s="99"/>
    </row>
    <row r="36" s="10" customFormat="1" ht="20" customHeight="1" spans="1:6">
      <c r="A36" s="21"/>
      <c r="B36" s="27" t="s">
        <v>22</v>
      </c>
      <c r="C36" s="31" t="s">
        <v>69</v>
      </c>
      <c r="D36" s="16">
        <v>30</v>
      </c>
      <c r="E36" s="22" t="s">
        <v>16</v>
      </c>
      <c r="F36" s="100"/>
    </row>
    <row r="37" ht="20" customHeight="1" spans="1:6">
      <c r="A37" s="23">
        <v>2</v>
      </c>
      <c r="B37" s="25" t="s">
        <v>37</v>
      </c>
      <c r="C37" s="26" t="s">
        <v>38</v>
      </c>
      <c r="D37" s="16">
        <v>30</v>
      </c>
      <c r="E37" s="20" t="s">
        <v>39</v>
      </c>
      <c r="F37" s="68"/>
    </row>
    <row r="38" s="10" customFormat="1" ht="20" customHeight="1" spans="1:6">
      <c r="A38" s="23">
        <v>3</v>
      </c>
      <c r="B38" s="23" t="s">
        <v>70</v>
      </c>
      <c r="C38" s="32" t="s">
        <v>71</v>
      </c>
      <c r="D38" s="16">
        <v>60</v>
      </c>
      <c r="E38" s="16" t="s">
        <v>72</v>
      </c>
      <c r="F38" s="96"/>
    </row>
    <row r="39" s="10" customFormat="1" ht="20" customHeight="1" spans="1:6">
      <c r="A39" s="23">
        <v>4</v>
      </c>
      <c r="B39" s="29" t="s">
        <v>73</v>
      </c>
      <c r="C39" s="30" t="s">
        <v>74</v>
      </c>
      <c r="D39" s="16">
        <v>1</v>
      </c>
      <c r="E39" s="16" t="s">
        <v>16</v>
      </c>
      <c r="F39" s="96"/>
    </row>
    <row r="40" s="10" customFormat="1" ht="20" customHeight="1" spans="1:6">
      <c r="A40" s="14" t="s">
        <v>75</v>
      </c>
      <c r="B40" s="15" t="s">
        <v>76</v>
      </c>
      <c r="C40" s="15"/>
      <c r="D40" s="15"/>
      <c r="E40" s="16"/>
      <c r="F40" s="96"/>
    </row>
    <row r="41" s="10" customFormat="1" ht="20" customHeight="1" spans="1:6">
      <c r="A41" s="17">
        <v>1</v>
      </c>
      <c r="B41" s="27" t="s">
        <v>77</v>
      </c>
      <c r="C41" s="19" t="s">
        <v>30</v>
      </c>
      <c r="D41" s="16">
        <v>8</v>
      </c>
      <c r="E41" s="16" t="s">
        <v>11</v>
      </c>
      <c r="F41" s="96"/>
    </row>
    <row r="42" s="10" customFormat="1" ht="20" customHeight="1" spans="1:6">
      <c r="A42" s="21"/>
      <c r="B42" s="18" t="s">
        <v>22</v>
      </c>
      <c r="C42" s="19" t="s">
        <v>23</v>
      </c>
      <c r="D42" s="16">
        <v>8</v>
      </c>
      <c r="E42" s="22" t="s">
        <v>16</v>
      </c>
      <c r="F42" s="96"/>
    </row>
    <row r="43" s="10" customFormat="1" ht="20" customHeight="1" spans="1:6">
      <c r="A43" s="17">
        <v>2</v>
      </c>
      <c r="B43" s="18" t="s">
        <v>31</v>
      </c>
      <c r="C43" s="19" t="s">
        <v>32</v>
      </c>
      <c r="D43" s="16">
        <v>12</v>
      </c>
      <c r="E43" s="16" t="s">
        <v>78</v>
      </c>
      <c r="F43" s="96"/>
    </row>
    <row r="44" s="10" customFormat="1" ht="20" customHeight="1" spans="1:6">
      <c r="A44" s="21"/>
      <c r="B44" s="18" t="s">
        <v>22</v>
      </c>
      <c r="C44" s="19" t="s">
        <v>27</v>
      </c>
      <c r="D44" s="16">
        <v>12</v>
      </c>
      <c r="E44" s="22" t="s">
        <v>16</v>
      </c>
      <c r="F44" s="96"/>
    </row>
    <row r="45" s="10" customFormat="1" ht="20" customHeight="1" spans="1:6">
      <c r="A45" s="23">
        <v>3</v>
      </c>
      <c r="B45" s="24" t="s">
        <v>33</v>
      </c>
      <c r="C45" s="19" t="s">
        <v>34</v>
      </c>
      <c r="D45" s="16">
        <v>2</v>
      </c>
      <c r="E45" s="16" t="s">
        <v>11</v>
      </c>
      <c r="F45" s="96"/>
    </row>
    <row r="46" s="10" customFormat="1" ht="20" customHeight="1" spans="1:6">
      <c r="A46" s="23">
        <v>4</v>
      </c>
      <c r="B46" s="25" t="s">
        <v>79</v>
      </c>
      <c r="C46" s="30" t="s">
        <v>38</v>
      </c>
      <c r="D46" s="16">
        <v>8</v>
      </c>
      <c r="E46" s="16" t="s">
        <v>42</v>
      </c>
      <c r="F46" s="96"/>
    </row>
    <row r="47" s="10" customFormat="1" ht="20" customHeight="1" spans="1:6">
      <c r="A47" s="23">
        <v>5</v>
      </c>
      <c r="B47" s="25" t="s">
        <v>40</v>
      </c>
      <c r="C47" s="30" t="s">
        <v>80</v>
      </c>
      <c r="D47" s="16">
        <v>1</v>
      </c>
      <c r="E47" s="16" t="s">
        <v>16</v>
      </c>
      <c r="F47" s="96"/>
    </row>
    <row r="48" s="10" customFormat="1" ht="20" customHeight="1" spans="1:6">
      <c r="A48" s="23">
        <v>6</v>
      </c>
      <c r="B48" s="27" t="s">
        <v>81</v>
      </c>
      <c r="C48" s="28" t="s">
        <v>51</v>
      </c>
      <c r="D48" s="16">
        <v>2</v>
      </c>
      <c r="E48" s="16" t="s">
        <v>45</v>
      </c>
      <c r="F48" s="96"/>
    </row>
    <row r="49" s="10" customFormat="1" ht="20" customHeight="1" spans="1:6">
      <c r="A49" s="23">
        <v>7</v>
      </c>
      <c r="B49" s="25" t="s">
        <v>82</v>
      </c>
      <c r="C49" s="28" t="s">
        <v>83</v>
      </c>
      <c r="D49" s="16">
        <v>4</v>
      </c>
      <c r="E49" s="16" t="s">
        <v>45</v>
      </c>
      <c r="F49" s="96"/>
    </row>
    <row r="50" s="10" customFormat="1" ht="20" customHeight="1" spans="1:6">
      <c r="A50" s="23">
        <v>8</v>
      </c>
      <c r="B50" s="27" t="s">
        <v>84</v>
      </c>
      <c r="C50" s="30" t="s">
        <v>85</v>
      </c>
      <c r="D50" s="94">
        <v>8</v>
      </c>
      <c r="E50" s="16" t="s">
        <v>42</v>
      </c>
      <c r="F50" s="96"/>
    </row>
    <row r="51" s="10" customFormat="1" ht="20" customHeight="1" spans="1:6">
      <c r="A51" s="23">
        <v>9</v>
      </c>
      <c r="B51" s="27" t="s">
        <v>86</v>
      </c>
      <c r="C51" s="30" t="s">
        <v>85</v>
      </c>
      <c r="D51" s="94">
        <v>4</v>
      </c>
      <c r="E51" s="16" t="s">
        <v>42</v>
      </c>
      <c r="F51" s="96"/>
    </row>
    <row r="52" s="10" customFormat="1" ht="20" customHeight="1" spans="1:6">
      <c r="A52" s="23">
        <v>10</v>
      </c>
      <c r="B52" s="27" t="s">
        <v>87</v>
      </c>
      <c r="C52" s="30" t="s">
        <v>88</v>
      </c>
      <c r="D52" s="94">
        <v>4</v>
      </c>
      <c r="E52" s="16" t="s">
        <v>42</v>
      </c>
      <c r="F52" s="96"/>
    </row>
    <row r="53" s="10" customFormat="1" ht="20" customHeight="1" spans="1:6">
      <c r="A53" s="23">
        <v>11</v>
      </c>
      <c r="B53" s="25" t="s">
        <v>89</v>
      </c>
      <c r="C53" s="30" t="s">
        <v>90</v>
      </c>
      <c r="D53" s="16">
        <v>1</v>
      </c>
      <c r="E53" s="16" t="s">
        <v>16</v>
      </c>
      <c r="F53" s="96"/>
    </row>
    <row r="54" s="10" customFormat="1" ht="20" customHeight="1" spans="1:6">
      <c r="A54" s="14" t="s">
        <v>91</v>
      </c>
      <c r="B54" s="15" t="s">
        <v>92</v>
      </c>
      <c r="C54" s="15"/>
      <c r="D54" s="15"/>
      <c r="E54" s="16"/>
      <c r="F54" s="96"/>
    </row>
    <row r="55" s="10" customFormat="1" ht="55" customHeight="1" spans="1:6">
      <c r="A55" s="23">
        <v>1</v>
      </c>
      <c r="B55" s="23" t="s">
        <v>93</v>
      </c>
      <c r="C55" s="28" t="s">
        <v>94</v>
      </c>
      <c r="D55" s="16">
        <v>8</v>
      </c>
      <c r="E55" s="16" t="s">
        <v>11</v>
      </c>
      <c r="F55" s="96"/>
    </row>
    <row r="56" s="10" customFormat="1" ht="44" customHeight="1" spans="1:6">
      <c r="A56" s="23">
        <v>2</v>
      </c>
      <c r="B56" s="23" t="s">
        <v>95</v>
      </c>
      <c r="C56" s="28" t="s">
        <v>96</v>
      </c>
      <c r="D56" s="16">
        <v>2</v>
      </c>
      <c r="E56" s="16" t="s">
        <v>11</v>
      </c>
      <c r="F56" s="96"/>
    </row>
    <row r="57" s="10" customFormat="1" ht="20" customHeight="1" spans="1:6">
      <c r="A57" s="23">
        <v>3</v>
      </c>
      <c r="B57" s="27" t="s">
        <v>40</v>
      </c>
      <c r="C57" s="30" t="s">
        <v>97</v>
      </c>
      <c r="D57" s="16">
        <v>1</v>
      </c>
      <c r="E57" s="16" t="s">
        <v>16</v>
      </c>
      <c r="F57" s="96"/>
    </row>
    <row r="58" ht="20" customHeight="1" spans="1:6">
      <c r="A58" s="23">
        <v>4</v>
      </c>
      <c r="B58" s="29" t="s">
        <v>98</v>
      </c>
      <c r="C58" s="30" t="s">
        <v>99</v>
      </c>
      <c r="D58" s="16">
        <v>1</v>
      </c>
      <c r="E58" s="16" t="s">
        <v>16</v>
      </c>
      <c r="F58" s="68"/>
    </row>
    <row r="59" s="10" customFormat="1" ht="20" customHeight="1" spans="1:6">
      <c r="A59" s="14" t="s">
        <v>100</v>
      </c>
      <c r="B59" s="15" t="s">
        <v>101</v>
      </c>
      <c r="C59" s="15"/>
      <c r="D59" s="15"/>
      <c r="E59" s="16"/>
      <c r="F59" s="96"/>
    </row>
    <row r="60" s="10" customFormat="1" ht="45" customHeight="1" spans="1:6">
      <c r="A60" s="23">
        <v>1</v>
      </c>
      <c r="B60" s="27" t="s">
        <v>102</v>
      </c>
      <c r="C60" s="30" t="s">
        <v>103</v>
      </c>
      <c r="D60" s="16">
        <v>30</v>
      </c>
      <c r="E60" s="16" t="s">
        <v>16</v>
      </c>
      <c r="F60" s="96"/>
    </row>
  </sheetData>
  <mergeCells count="17">
    <mergeCell ref="A1:F1"/>
    <mergeCell ref="C3:D3"/>
    <mergeCell ref="B7:D7"/>
    <mergeCell ref="B34:D34"/>
    <mergeCell ref="B40:D40"/>
    <mergeCell ref="B54:D54"/>
    <mergeCell ref="B59:D59"/>
    <mergeCell ref="A8:A9"/>
    <mergeCell ref="A10:A11"/>
    <mergeCell ref="A12:A13"/>
    <mergeCell ref="A14:A15"/>
    <mergeCell ref="A16:A17"/>
    <mergeCell ref="A18:A19"/>
    <mergeCell ref="A35:A36"/>
    <mergeCell ref="A41:A42"/>
    <mergeCell ref="A43:A44"/>
    <mergeCell ref="F35:F36"/>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zoomScale="115" zoomScaleNormal="115" workbookViewId="0">
      <pane xSplit="1" ySplit="1" topLeftCell="B7" activePane="bottomRight" state="frozen"/>
      <selection/>
      <selection pane="topRight"/>
      <selection pane="bottomLeft"/>
      <selection pane="bottomRight" activeCell="D12" sqref="D12"/>
    </sheetView>
  </sheetViews>
  <sheetFormatPr defaultColWidth="9" defaultRowHeight="20.25" customHeight="1"/>
  <cols>
    <col min="1" max="1" width="5.25" style="78" customWidth="1"/>
    <col min="2" max="2" width="14.6666666666667" style="78" customWidth="1"/>
    <col min="3" max="3" width="17.1666666666667" style="74" customWidth="1"/>
    <col min="4" max="4" width="56.75" style="80" customWidth="1"/>
    <col min="5" max="5" width="6" style="78" customWidth="1"/>
    <col min="6" max="6" width="5.25" style="78" customWidth="1"/>
    <col min="7" max="7" width="9" style="78"/>
    <col min="8" max="8" width="12.9166666666667" style="78"/>
    <col min="9" max="9" width="12.75" style="78" customWidth="1"/>
    <col min="10" max="16384" width="9" style="78"/>
  </cols>
  <sheetData>
    <row r="1" s="78" customFormat="1" ht="28" customHeight="1" spans="1:7">
      <c r="A1" s="63" t="s">
        <v>104</v>
      </c>
      <c r="B1" s="13"/>
      <c r="C1" s="13"/>
      <c r="D1" s="13"/>
      <c r="E1" s="13"/>
      <c r="F1" s="13"/>
      <c r="G1" s="13"/>
    </row>
    <row r="2" s="79" customFormat="1" customHeight="1" spans="1:7">
      <c r="A2" s="81" t="s">
        <v>1</v>
      </c>
      <c r="B2" s="82" t="s">
        <v>2</v>
      </c>
      <c r="C2" s="83"/>
      <c r="D2" s="81" t="s">
        <v>3</v>
      </c>
      <c r="E2" s="81" t="s">
        <v>4</v>
      </c>
      <c r="F2" s="81" t="s">
        <v>5</v>
      </c>
      <c r="G2" s="84" t="s">
        <v>6</v>
      </c>
    </row>
    <row r="3" s="78" customFormat="1" ht="31" customHeight="1" spans="1:9">
      <c r="A3" s="34" t="s">
        <v>7</v>
      </c>
      <c r="B3" s="85" t="s">
        <v>105</v>
      </c>
      <c r="C3" s="85"/>
      <c r="D3" s="32"/>
      <c r="E3" s="16"/>
      <c r="F3" s="16"/>
      <c r="G3" s="65"/>
      <c r="I3" s="93"/>
    </row>
    <row r="4" s="78" customFormat="1" ht="50" customHeight="1" spans="1:7">
      <c r="A4" s="16">
        <v>1</v>
      </c>
      <c r="B4" s="86" t="s">
        <v>105</v>
      </c>
      <c r="C4" s="36" t="s">
        <v>106</v>
      </c>
      <c r="D4" s="77" t="s">
        <v>107</v>
      </c>
      <c r="E4" s="16">
        <v>1</v>
      </c>
      <c r="F4" s="36" t="s">
        <v>11</v>
      </c>
      <c r="G4" s="87"/>
    </row>
    <row r="5" s="78" customFormat="1" ht="50" customHeight="1" spans="1:7">
      <c r="A5" s="16">
        <v>2</v>
      </c>
      <c r="B5" s="88"/>
      <c r="C5" s="36" t="s">
        <v>108</v>
      </c>
      <c r="D5" s="77" t="s">
        <v>109</v>
      </c>
      <c r="E5" s="16">
        <v>24</v>
      </c>
      <c r="F5" s="36" t="s">
        <v>72</v>
      </c>
      <c r="G5" s="89"/>
    </row>
    <row r="6" s="78" customFormat="1" ht="50" customHeight="1" spans="1:7">
      <c r="A6" s="16">
        <v>3</v>
      </c>
      <c r="B6" s="88"/>
      <c r="C6" s="36" t="s">
        <v>110</v>
      </c>
      <c r="D6" s="77" t="s">
        <v>111</v>
      </c>
      <c r="E6" s="16">
        <v>2</v>
      </c>
      <c r="F6" s="36" t="s">
        <v>11</v>
      </c>
      <c r="G6" s="65"/>
    </row>
    <row r="7" s="78" customFormat="1" ht="50" customHeight="1" spans="1:7">
      <c r="A7" s="16">
        <v>4</v>
      </c>
      <c r="B7" s="88"/>
      <c r="C7" s="36" t="s">
        <v>112</v>
      </c>
      <c r="D7" s="77" t="s">
        <v>113</v>
      </c>
      <c r="E7" s="16">
        <v>1</v>
      </c>
      <c r="F7" s="36" t="s">
        <v>11</v>
      </c>
      <c r="G7" s="65"/>
    </row>
    <row r="8" s="78" customFormat="1" ht="50" customHeight="1" spans="1:7">
      <c r="A8" s="16">
        <v>5</v>
      </c>
      <c r="B8" s="88"/>
      <c r="C8" s="36" t="s">
        <v>114</v>
      </c>
      <c r="D8" s="37" t="s">
        <v>115</v>
      </c>
      <c r="E8" s="16">
        <v>2</v>
      </c>
      <c r="F8" s="36" t="s">
        <v>11</v>
      </c>
      <c r="G8" s="65"/>
    </row>
    <row r="9" s="78" customFormat="1" ht="50" customHeight="1" spans="1:7">
      <c r="A9" s="16">
        <v>6</v>
      </c>
      <c r="B9" s="88"/>
      <c r="C9" s="36" t="s">
        <v>116</v>
      </c>
      <c r="D9" s="37" t="s">
        <v>117</v>
      </c>
      <c r="E9" s="16">
        <v>1</v>
      </c>
      <c r="F9" s="36" t="s">
        <v>11</v>
      </c>
      <c r="G9" s="65"/>
    </row>
    <row r="10" s="78" customFormat="1" ht="50" customHeight="1" spans="1:7">
      <c r="A10" s="16">
        <v>7</v>
      </c>
      <c r="B10" s="88"/>
      <c r="C10" s="90" t="s">
        <v>118</v>
      </c>
      <c r="D10" s="37" t="s">
        <v>119</v>
      </c>
      <c r="E10" s="16">
        <v>1</v>
      </c>
      <c r="F10" s="36" t="s">
        <v>16</v>
      </c>
      <c r="G10" s="65"/>
    </row>
    <row r="11" s="78" customFormat="1" ht="50" customHeight="1" spans="1:7">
      <c r="A11" s="16">
        <v>8</v>
      </c>
      <c r="B11" s="91"/>
      <c r="C11" s="90" t="s">
        <v>120</v>
      </c>
      <c r="D11" s="37" t="s">
        <v>121</v>
      </c>
      <c r="E11" s="16">
        <v>230</v>
      </c>
      <c r="F11" s="36" t="s">
        <v>122</v>
      </c>
      <c r="G11" s="65"/>
    </row>
    <row r="12" s="78" customFormat="1" ht="50" customHeight="1" spans="1:7">
      <c r="A12" s="16">
        <v>1</v>
      </c>
      <c r="B12" s="16" t="s">
        <v>123</v>
      </c>
      <c r="C12" s="36" t="s">
        <v>124</v>
      </c>
      <c r="D12" s="37" t="s">
        <v>125</v>
      </c>
      <c r="E12" s="16">
        <v>2</v>
      </c>
      <c r="F12" s="36" t="s">
        <v>11</v>
      </c>
      <c r="G12" s="65"/>
    </row>
    <row r="13" s="78" customFormat="1" ht="50" customHeight="1" spans="1:7">
      <c r="A13" s="16">
        <v>2</v>
      </c>
      <c r="B13" s="16"/>
      <c r="C13" s="36" t="s">
        <v>126</v>
      </c>
      <c r="D13" s="37" t="s">
        <v>127</v>
      </c>
      <c r="E13" s="16">
        <v>4</v>
      </c>
      <c r="F13" s="36" t="s">
        <v>72</v>
      </c>
      <c r="G13" s="92"/>
    </row>
    <row r="14" s="78" customFormat="1" ht="50" customHeight="1" spans="1:7">
      <c r="A14" s="16">
        <v>3</v>
      </c>
      <c r="B14" s="16"/>
      <c r="C14" s="36" t="s">
        <v>128</v>
      </c>
      <c r="D14" s="37" t="s">
        <v>129</v>
      </c>
      <c r="E14" s="16">
        <v>1</v>
      </c>
      <c r="F14" s="36" t="s">
        <v>11</v>
      </c>
      <c r="G14" s="92"/>
    </row>
    <row r="15" s="78" customFormat="1" ht="50" customHeight="1" spans="1:7">
      <c r="A15" s="16">
        <v>4</v>
      </c>
      <c r="B15" s="16"/>
      <c r="C15" s="36" t="s">
        <v>130</v>
      </c>
      <c r="D15" s="37" t="s">
        <v>131</v>
      </c>
      <c r="E15" s="16">
        <v>1</v>
      </c>
      <c r="F15" s="36" t="s">
        <v>16</v>
      </c>
      <c r="G15" s="92"/>
    </row>
  </sheetData>
  <mergeCells count="6">
    <mergeCell ref="A1:G1"/>
    <mergeCell ref="B2:C2"/>
    <mergeCell ref="B3:C3"/>
    <mergeCell ref="B4:B11"/>
    <mergeCell ref="B12:B13"/>
    <mergeCell ref="G4:G5"/>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pane xSplit="2" ySplit="1" topLeftCell="C2" activePane="bottomRight" state="frozen"/>
      <selection/>
      <selection pane="topRight"/>
      <selection pane="bottomLeft"/>
      <selection pane="bottomRight" activeCell="C8" sqref="C8"/>
    </sheetView>
  </sheetViews>
  <sheetFormatPr defaultColWidth="9" defaultRowHeight="17.25" customHeight="1" outlineLevelCol="5"/>
  <cols>
    <col min="1" max="1" width="8.25" style="73" customWidth="1"/>
    <col min="2" max="2" width="26.6666666666667" style="73" customWidth="1"/>
    <col min="3" max="3" width="54.1333333333333" style="73" customWidth="1"/>
    <col min="4" max="4" width="6.25" style="74" customWidth="1"/>
    <col min="5" max="5" width="7.3" style="74" customWidth="1"/>
    <col min="6" max="6" width="9" style="73"/>
    <col min="7" max="7" width="12.8916666666667" style="73"/>
    <col min="8" max="16384" width="9" style="73"/>
  </cols>
  <sheetData>
    <row r="1" ht="40" customHeight="1" spans="1:6">
      <c r="A1" s="75" t="s">
        <v>132</v>
      </c>
      <c r="B1" s="75"/>
      <c r="C1" s="75"/>
      <c r="D1" s="75"/>
      <c r="E1" s="75"/>
      <c r="F1" s="75"/>
    </row>
    <row r="2" ht="36" customHeight="1" spans="1:6">
      <c r="A2" s="14" t="s">
        <v>1</v>
      </c>
      <c r="B2" s="14" t="s">
        <v>2</v>
      </c>
      <c r="C2" s="14" t="s">
        <v>3</v>
      </c>
      <c r="D2" s="14" t="s">
        <v>4</v>
      </c>
      <c r="E2" s="14" t="s">
        <v>5</v>
      </c>
      <c r="F2" s="64" t="s">
        <v>6</v>
      </c>
    </row>
    <row r="3" ht="40" customHeight="1" spans="1:6">
      <c r="A3" s="23">
        <v>1</v>
      </c>
      <c r="B3" s="36" t="s">
        <v>133</v>
      </c>
      <c r="C3" s="76" t="s">
        <v>134</v>
      </c>
      <c r="D3" s="16">
        <v>1</v>
      </c>
      <c r="E3" s="16" t="s">
        <v>135</v>
      </c>
      <c r="F3" s="67"/>
    </row>
    <row r="4" ht="50" customHeight="1" spans="1:6">
      <c r="A4" s="23">
        <v>2</v>
      </c>
      <c r="B4" s="36" t="s">
        <v>136</v>
      </c>
      <c r="C4" s="76" t="s">
        <v>137</v>
      </c>
      <c r="D4" s="16">
        <v>1</v>
      </c>
      <c r="E4" s="16" t="s">
        <v>135</v>
      </c>
      <c r="F4" s="67"/>
    </row>
    <row r="5" ht="50" customHeight="1" spans="1:6">
      <c r="A5" s="23">
        <v>3</v>
      </c>
      <c r="B5" s="36" t="s">
        <v>138</v>
      </c>
      <c r="C5" s="76" t="s">
        <v>139</v>
      </c>
      <c r="D5" s="16">
        <v>1</v>
      </c>
      <c r="E5" s="16" t="s">
        <v>135</v>
      </c>
      <c r="F5" s="67"/>
    </row>
    <row r="6" ht="50" customHeight="1" spans="1:6">
      <c r="A6" s="23">
        <v>4</v>
      </c>
      <c r="B6" s="36" t="s">
        <v>140</v>
      </c>
      <c r="C6" s="76" t="s">
        <v>141</v>
      </c>
      <c r="D6" s="16">
        <v>1</v>
      </c>
      <c r="E6" s="16" t="s">
        <v>135</v>
      </c>
      <c r="F6" s="67"/>
    </row>
    <row r="7" ht="50" customHeight="1" spans="1:6">
      <c r="A7" s="23">
        <v>5</v>
      </c>
      <c r="B7" s="36" t="s">
        <v>142</v>
      </c>
      <c r="C7" s="76" t="s">
        <v>143</v>
      </c>
      <c r="D7" s="16">
        <v>1</v>
      </c>
      <c r="E7" s="16" t="s">
        <v>135</v>
      </c>
      <c r="F7" s="67"/>
    </row>
    <row r="8" ht="50" customHeight="1" spans="1:6">
      <c r="A8" s="23">
        <v>6</v>
      </c>
      <c r="B8" s="36" t="s">
        <v>144</v>
      </c>
      <c r="C8" s="76" t="s">
        <v>145</v>
      </c>
      <c r="D8" s="16">
        <v>1</v>
      </c>
      <c r="E8" s="16" t="s">
        <v>135</v>
      </c>
      <c r="F8" s="67"/>
    </row>
    <row r="9" ht="50" customHeight="1" spans="1:6">
      <c r="A9" s="23">
        <v>7</v>
      </c>
      <c r="B9" s="36" t="s">
        <v>146</v>
      </c>
      <c r="C9" s="77" t="s">
        <v>147</v>
      </c>
      <c r="D9" s="16">
        <v>3</v>
      </c>
      <c r="E9" s="36" t="s">
        <v>11</v>
      </c>
      <c r="F9" s="67"/>
    </row>
  </sheetData>
  <mergeCells count="1">
    <mergeCell ref="A1:F1"/>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zoomScale="115" zoomScaleNormal="115" workbookViewId="0">
      <pane xSplit="2" ySplit="2" topLeftCell="C3" activePane="bottomRight" state="frozen"/>
      <selection/>
      <selection pane="topRight"/>
      <selection pane="bottomLeft"/>
      <selection pane="bottomRight" activeCell="C4" sqref="C4"/>
    </sheetView>
  </sheetViews>
  <sheetFormatPr defaultColWidth="9" defaultRowHeight="20.25" customHeight="1" outlineLevelRow="3"/>
  <cols>
    <col min="1" max="1" width="5.26666666666667" style="10" customWidth="1"/>
    <col min="2" max="2" width="17.1333333333333" style="11" customWidth="1"/>
    <col min="3" max="3" width="34.7333333333333" style="10" customWidth="1"/>
    <col min="4" max="4" width="6.73333333333333" style="10" customWidth="1"/>
    <col min="5" max="5" width="5.26666666666667" style="10" customWidth="1"/>
    <col min="6" max="6" width="21.1333333333333" style="10" customWidth="1"/>
    <col min="7" max="7" width="9" style="10"/>
    <col min="8" max="8" width="10.6666666666667" style="10"/>
    <col min="9" max="16384" width="9" style="10"/>
  </cols>
  <sheetData>
    <row r="1" customHeight="1" spans="1:6">
      <c r="A1" s="70" t="s">
        <v>148</v>
      </c>
      <c r="B1" s="71"/>
      <c r="C1" s="71"/>
      <c r="D1" s="71"/>
      <c r="E1" s="71"/>
      <c r="F1" s="72"/>
    </row>
    <row r="2" s="9" customFormat="1" customHeight="1" spans="1:9">
      <c r="A2" s="14" t="s">
        <v>1</v>
      </c>
      <c r="B2" s="14" t="s">
        <v>2</v>
      </c>
      <c r="C2" s="14" t="s">
        <v>3</v>
      </c>
      <c r="D2" s="14" t="s">
        <v>4</v>
      </c>
      <c r="E2" s="14" t="s">
        <v>5</v>
      </c>
      <c r="F2" s="64" t="s">
        <v>6</v>
      </c>
      <c r="H2" s="10"/>
      <c r="I2" s="10"/>
    </row>
    <row r="3" customHeight="1" spans="1:6">
      <c r="A3" s="16">
        <v>1</v>
      </c>
      <c r="B3" s="36" t="s">
        <v>149</v>
      </c>
      <c r="C3" s="37" t="s">
        <v>150</v>
      </c>
      <c r="D3" s="16">
        <v>42</v>
      </c>
      <c r="E3" s="36" t="s">
        <v>151</v>
      </c>
      <c r="F3" s="65"/>
    </row>
    <row r="4" ht="32" customHeight="1" spans="1:6">
      <c r="A4" s="16">
        <v>2</v>
      </c>
      <c r="B4" s="36" t="s">
        <v>152</v>
      </c>
      <c r="C4" s="37" t="s">
        <v>153</v>
      </c>
      <c r="D4" s="16">
        <v>30</v>
      </c>
      <c r="E4" s="36" t="s">
        <v>154</v>
      </c>
      <c r="F4" s="65"/>
    </row>
  </sheetData>
  <mergeCells count="1">
    <mergeCell ref="A1:F1"/>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115" zoomScaleNormal="115" workbookViewId="0">
      <selection activeCell="C22" sqref="C22"/>
    </sheetView>
  </sheetViews>
  <sheetFormatPr defaultColWidth="9" defaultRowHeight="14.25"/>
  <cols>
    <col min="1" max="1" width="5.25" style="62" customWidth="1"/>
    <col min="2" max="2" width="28.4666666666667" style="62" customWidth="1"/>
    <col min="3" max="3" width="54.9916666666667" style="62" customWidth="1"/>
    <col min="4" max="5" width="8.23333333333333" style="62" customWidth="1"/>
    <col min="6" max="16384" width="9" style="62"/>
  </cols>
  <sheetData>
    <row r="1" spans="1:6">
      <c r="A1" s="63" t="s">
        <v>155</v>
      </c>
      <c r="B1" s="13"/>
      <c r="C1" s="13"/>
      <c r="D1" s="13"/>
      <c r="E1" s="13"/>
      <c r="F1" s="13"/>
    </row>
    <row r="2" spans="1:6">
      <c r="A2" s="14" t="s">
        <v>1</v>
      </c>
      <c r="B2" s="14" t="s">
        <v>2</v>
      </c>
      <c r="C2" s="14" t="s">
        <v>3</v>
      </c>
      <c r="D2" s="14" t="s">
        <v>4</v>
      </c>
      <c r="E2" s="14" t="s">
        <v>5</v>
      </c>
      <c r="F2" s="64" t="s">
        <v>6</v>
      </c>
    </row>
    <row r="3" spans="1:6">
      <c r="A3" s="14" t="s">
        <v>7</v>
      </c>
      <c r="B3" s="15" t="s">
        <v>8</v>
      </c>
      <c r="C3" s="15"/>
      <c r="D3" s="15"/>
      <c r="E3" s="14"/>
      <c r="F3" s="65"/>
    </row>
    <row r="4" spans="1:6">
      <c r="A4" s="29">
        <v>1</v>
      </c>
      <c r="B4" s="29" t="s">
        <v>156</v>
      </c>
      <c r="C4" s="65" t="s">
        <v>157</v>
      </c>
      <c r="D4" s="29">
        <v>42</v>
      </c>
      <c r="E4" s="29" t="s">
        <v>16</v>
      </c>
      <c r="F4" s="66"/>
    </row>
    <row r="5" s="62" customFormat="1" spans="1:6">
      <c r="A5" s="29">
        <v>2</v>
      </c>
      <c r="B5" s="29" t="s">
        <v>158</v>
      </c>
      <c r="C5" s="65" t="s">
        <v>159</v>
      </c>
      <c r="D5" s="29">
        <v>42</v>
      </c>
      <c r="E5" s="29" t="s">
        <v>16</v>
      </c>
      <c r="F5" s="29"/>
    </row>
    <row r="6" ht="24" spans="1:6">
      <c r="A6" s="29">
        <v>3</v>
      </c>
      <c r="B6" s="29" t="s">
        <v>160</v>
      </c>
      <c r="C6" s="37" t="s">
        <v>161</v>
      </c>
      <c r="D6" s="16">
        <v>42</v>
      </c>
      <c r="E6" s="16" t="s">
        <v>16</v>
      </c>
      <c r="F6" s="65"/>
    </row>
    <row r="7" spans="1:6">
      <c r="A7" s="14" t="s">
        <v>17</v>
      </c>
      <c r="B7" s="15" t="s">
        <v>162</v>
      </c>
      <c r="C7" s="15"/>
      <c r="D7" s="15"/>
      <c r="E7" s="16"/>
      <c r="F7" s="67"/>
    </row>
    <row r="8" spans="1:6">
      <c r="A8" s="23">
        <v>1</v>
      </c>
      <c r="B8" s="29" t="s">
        <v>163</v>
      </c>
      <c r="C8" s="30" t="s">
        <v>164</v>
      </c>
      <c r="D8" s="16">
        <v>4</v>
      </c>
      <c r="E8" s="16" t="s">
        <v>16</v>
      </c>
      <c r="F8" s="67"/>
    </row>
    <row r="9" spans="1:6">
      <c r="A9" s="23">
        <v>2</v>
      </c>
      <c r="B9" s="29" t="s">
        <v>165</v>
      </c>
      <c r="C9" s="30" t="s">
        <v>166</v>
      </c>
      <c r="D9" s="16">
        <v>27</v>
      </c>
      <c r="E9" s="16" t="s">
        <v>16</v>
      </c>
      <c r="F9" s="67"/>
    </row>
    <row r="10" spans="1:6">
      <c r="A10" s="23">
        <v>3</v>
      </c>
      <c r="B10" s="29" t="s">
        <v>167</v>
      </c>
      <c r="C10" s="30" t="s">
        <v>168</v>
      </c>
      <c r="D10" s="16">
        <v>19</v>
      </c>
      <c r="E10" s="16" t="s">
        <v>16</v>
      </c>
      <c r="F10" s="68"/>
    </row>
    <row r="11" spans="1:6">
      <c r="A11" s="23">
        <v>4</v>
      </c>
      <c r="B11" s="29" t="s">
        <v>169</v>
      </c>
      <c r="C11" s="30" t="s">
        <v>170</v>
      </c>
      <c r="D11" s="16">
        <v>3</v>
      </c>
      <c r="E11" s="16" t="s">
        <v>16</v>
      </c>
      <c r="F11" s="65"/>
    </row>
    <row r="12" spans="1:6">
      <c r="A12" s="23">
        <v>5</v>
      </c>
      <c r="B12" s="29" t="s">
        <v>171</v>
      </c>
      <c r="C12" s="30" t="s">
        <v>172</v>
      </c>
      <c r="D12" s="16">
        <v>2</v>
      </c>
      <c r="E12" s="16" t="s">
        <v>16</v>
      </c>
      <c r="F12" s="65"/>
    </row>
    <row r="13" spans="1:10">
      <c r="A13" s="23">
        <v>6</v>
      </c>
      <c r="B13" s="23" t="s">
        <v>173</v>
      </c>
      <c r="C13" s="32" t="s">
        <v>174</v>
      </c>
      <c r="D13" s="16">
        <v>100</v>
      </c>
      <c r="E13" s="16" t="s">
        <v>175</v>
      </c>
      <c r="F13" s="67"/>
      <c r="H13"/>
      <c r="I13"/>
      <c r="J13"/>
    </row>
    <row r="14" spans="1:10">
      <c r="A14" s="23">
        <v>7</v>
      </c>
      <c r="B14" s="29" t="s">
        <v>176</v>
      </c>
      <c r="C14" s="33" t="s">
        <v>177</v>
      </c>
      <c r="D14" s="16">
        <v>100</v>
      </c>
      <c r="E14" s="16" t="s">
        <v>175</v>
      </c>
      <c r="F14" s="65"/>
      <c r="H14"/>
      <c r="I14"/>
      <c r="J14"/>
    </row>
    <row r="15" spans="1:10">
      <c r="A15" s="23">
        <v>8</v>
      </c>
      <c r="B15" s="29" t="s">
        <v>176</v>
      </c>
      <c r="C15" s="33" t="s">
        <v>178</v>
      </c>
      <c r="D15" s="16">
        <v>100</v>
      </c>
      <c r="E15" s="16" t="s">
        <v>175</v>
      </c>
      <c r="F15" s="65"/>
      <c r="H15"/>
      <c r="I15"/>
      <c r="J15"/>
    </row>
    <row r="16" spans="1:6">
      <c r="A16" s="23">
        <v>9</v>
      </c>
      <c r="B16" s="29" t="s">
        <v>176</v>
      </c>
      <c r="C16" s="33" t="s">
        <v>179</v>
      </c>
      <c r="D16" s="16">
        <v>100</v>
      </c>
      <c r="E16" s="16" t="s">
        <v>175</v>
      </c>
      <c r="F16" s="65"/>
    </row>
    <row r="17" ht="24" spans="1:6">
      <c r="A17" s="23">
        <v>10</v>
      </c>
      <c r="B17" s="29" t="s">
        <v>176</v>
      </c>
      <c r="C17" s="33" t="s">
        <v>180</v>
      </c>
      <c r="D17" s="16">
        <v>50</v>
      </c>
      <c r="E17" s="16" t="s">
        <v>175</v>
      </c>
      <c r="F17" s="65"/>
    </row>
    <row r="18" ht="24" spans="1:6">
      <c r="A18" s="23">
        <v>11</v>
      </c>
      <c r="B18" s="29" t="s">
        <v>181</v>
      </c>
      <c r="C18" s="33" t="s">
        <v>182</v>
      </c>
      <c r="D18" s="16">
        <v>200</v>
      </c>
      <c r="E18" s="16" t="s">
        <v>175</v>
      </c>
      <c r="F18" s="65"/>
    </row>
    <row r="19" spans="1:6">
      <c r="A19" s="23">
        <v>12</v>
      </c>
      <c r="B19" s="29" t="s">
        <v>183</v>
      </c>
      <c r="C19" s="33" t="s">
        <v>184</v>
      </c>
      <c r="D19" s="16">
        <v>1200</v>
      </c>
      <c r="E19" s="16" t="s">
        <v>175</v>
      </c>
      <c r="F19" s="65"/>
    </row>
    <row r="20" spans="1:6">
      <c r="A20" s="23">
        <v>13</v>
      </c>
      <c r="B20" s="23" t="s">
        <v>185</v>
      </c>
      <c r="C20" s="32" t="s">
        <v>186</v>
      </c>
      <c r="D20" s="16">
        <v>100</v>
      </c>
      <c r="E20" s="16" t="s">
        <v>175</v>
      </c>
      <c r="F20" s="67"/>
    </row>
    <row r="21" ht="24" spans="1:6">
      <c r="A21" s="23">
        <v>14</v>
      </c>
      <c r="B21" s="23" t="s">
        <v>187</v>
      </c>
      <c r="C21" s="32" t="s">
        <v>188</v>
      </c>
      <c r="D21" s="16">
        <v>8</v>
      </c>
      <c r="E21" s="16" t="s">
        <v>189</v>
      </c>
      <c r="F21" s="67"/>
    </row>
    <row r="22" spans="1:6">
      <c r="A22" s="23">
        <v>15</v>
      </c>
      <c r="B22" s="29" t="s">
        <v>190</v>
      </c>
      <c r="C22" s="32" t="s">
        <v>191</v>
      </c>
      <c r="D22" s="16">
        <v>8</v>
      </c>
      <c r="E22" s="16" t="s">
        <v>189</v>
      </c>
      <c r="F22" s="65"/>
    </row>
    <row r="23" spans="1:6">
      <c r="A23" s="23">
        <v>16</v>
      </c>
      <c r="B23" s="29" t="s">
        <v>192</v>
      </c>
      <c r="C23" s="33" t="s">
        <v>193</v>
      </c>
      <c r="D23" s="16">
        <v>2400</v>
      </c>
      <c r="E23" s="16" t="s">
        <v>175</v>
      </c>
      <c r="F23" s="65"/>
    </row>
    <row r="24" spans="1:6">
      <c r="A24" s="23">
        <v>17</v>
      </c>
      <c r="B24" s="23" t="s">
        <v>194</v>
      </c>
      <c r="C24" s="33" t="s">
        <v>195</v>
      </c>
      <c r="D24" s="16">
        <v>220</v>
      </c>
      <c r="E24" s="16" t="s">
        <v>196</v>
      </c>
      <c r="F24" s="67"/>
    </row>
    <row r="25" spans="1:6">
      <c r="A25" s="23">
        <v>18</v>
      </c>
      <c r="B25" s="29" t="s">
        <v>197</v>
      </c>
      <c r="C25" s="33" t="s">
        <v>198</v>
      </c>
      <c r="D25" s="16">
        <v>50</v>
      </c>
      <c r="E25" s="16" t="s">
        <v>45</v>
      </c>
      <c r="F25" s="65"/>
    </row>
    <row r="26" spans="1:6">
      <c r="A26" s="23">
        <v>19</v>
      </c>
      <c r="B26" s="29" t="s">
        <v>197</v>
      </c>
      <c r="C26" s="33" t="s">
        <v>199</v>
      </c>
      <c r="D26" s="16">
        <v>5</v>
      </c>
      <c r="E26" s="16" t="s">
        <v>45</v>
      </c>
      <c r="F26" s="67"/>
    </row>
    <row r="27" spans="1:6">
      <c r="A27" s="14" t="s">
        <v>64</v>
      </c>
      <c r="B27" s="15" t="s">
        <v>65</v>
      </c>
      <c r="C27" s="15"/>
      <c r="D27" s="15"/>
      <c r="E27" s="16"/>
      <c r="F27" s="67"/>
    </row>
    <row r="28" spans="1:6">
      <c r="A28" s="29">
        <v>1</v>
      </c>
      <c r="B28" s="29" t="s">
        <v>176</v>
      </c>
      <c r="C28" s="33" t="s">
        <v>177</v>
      </c>
      <c r="D28" s="16">
        <v>200</v>
      </c>
      <c r="E28" s="16" t="s">
        <v>175</v>
      </c>
      <c r="F28" s="65"/>
    </row>
    <row r="29" ht="24" spans="1:6">
      <c r="A29" s="29">
        <v>2</v>
      </c>
      <c r="B29" s="29" t="s">
        <v>181</v>
      </c>
      <c r="C29" s="33" t="s">
        <v>182</v>
      </c>
      <c r="D29" s="16">
        <v>200</v>
      </c>
      <c r="E29" s="16" t="s">
        <v>175</v>
      </c>
      <c r="F29" s="65"/>
    </row>
    <row r="30" spans="1:6">
      <c r="A30" s="29">
        <v>3</v>
      </c>
      <c r="B30" s="29" t="s">
        <v>183</v>
      </c>
      <c r="C30" s="33" t="s">
        <v>184</v>
      </c>
      <c r="D30" s="16">
        <v>800</v>
      </c>
      <c r="E30" s="16" t="s">
        <v>175</v>
      </c>
      <c r="F30" s="65"/>
    </row>
    <row r="31" spans="1:6">
      <c r="A31" s="29">
        <v>4</v>
      </c>
      <c r="B31" s="29" t="s">
        <v>192</v>
      </c>
      <c r="C31" s="33" t="s">
        <v>193</v>
      </c>
      <c r="D31" s="16">
        <v>1900</v>
      </c>
      <c r="E31" s="16" t="s">
        <v>175</v>
      </c>
      <c r="F31" s="65"/>
    </row>
    <row r="32" spans="1:6">
      <c r="A32" s="29">
        <v>5</v>
      </c>
      <c r="B32" s="29" t="s">
        <v>190</v>
      </c>
      <c r="C32" s="32" t="s">
        <v>191</v>
      </c>
      <c r="D32" s="16">
        <v>4</v>
      </c>
      <c r="E32" s="16" t="s">
        <v>189</v>
      </c>
      <c r="F32" s="65"/>
    </row>
    <row r="33" spans="1:6">
      <c r="A33" s="14" t="s">
        <v>75</v>
      </c>
      <c r="B33" s="15" t="s">
        <v>76</v>
      </c>
      <c r="C33" s="15"/>
      <c r="D33" s="15"/>
      <c r="E33" s="16"/>
      <c r="F33" s="68"/>
    </row>
    <row r="34" spans="1:6">
      <c r="A34" s="23">
        <v>1</v>
      </c>
      <c r="B34" s="29" t="s">
        <v>200</v>
      </c>
      <c r="C34" s="30" t="s">
        <v>166</v>
      </c>
      <c r="D34" s="16">
        <v>2</v>
      </c>
      <c r="E34" s="16" t="s">
        <v>16</v>
      </c>
      <c r="F34" s="68"/>
    </row>
    <row r="35" spans="1:6">
      <c r="A35" s="23">
        <v>2</v>
      </c>
      <c r="B35" s="29" t="s">
        <v>201</v>
      </c>
      <c r="C35" s="30" t="s">
        <v>202</v>
      </c>
      <c r="D35" s="16">
        <v>4</v>
      </c>
      <c r="E35" s="16" t="s">
        <v>16</v>
      </c>
      <c r="F35" s="68"/>
    </row>
    <row r="36" spans="1:6">
      <c r="A36" s="23">
        <v>3</v>
      </c>
      <c r="B36" s="29" t="s">
        <v>190</v>
      </c>
      <c r="C36" s="32" t="s">
        <v>203</v>
      </c>
      <c r="D36" s="16">
        <v>4</v>
      </c>
      <c r="E36" s="16" t="s">
        <v>189</v>
      </c>
      <c r="F36" s="68"/>
    </row>
    <row r="37" spans="1:6">
      <c r="A37" s="23">
        <v>4</v>
      </c>
      <c r="B37" s="29" t="s">
        <v>204</v>
      </c>
      <c r="C37" s="33" t="s">
        <v>198</v>
      </c>
      <c r="D37" s="16">
        <v>2</v>
      </c>
      <c r="E37" s="16" t="s">
        <v>45</v>
      </c>
      <c r="F37" s="68"/>
    </row>
    <row r="38" ht="24" spans="1:6">
      <c r="A38" s="23">
        <v>5</v>
      </c>
      <c r="B38" s="29" t="s">
        <v>181</v>
      </c>
      <c r="C38" s="33" t="s">
        <v>182</v>
      </c>
      <c r="D38" s="16">
        <v>350</v>
      </c>
      <c r="E38" s="16" t="s">
        <v>175</v>
      </c>
      <c r="F38" s="65"/>
    </row>
    <row r="39" spans="1:6">
      <c r="A39" s="23">
        <v>6</v>
      </c>
      <c r="B39" s="29" t="s">
        <v>183</v>
      </c>
      <c r="C39" s="33" t="s">
        <v>184</v>
      </c>
      <c r="D39" s="16">
        <v>700</v>
      </c>
      <c r="E39" s="16" t="s">
        <v>175</v>
      </c>
      <c r="F39" s="65"/>
    </row>
    <row r="40" spans="1:6">
      <c r="A40" s="14" t="s">
        <v>91</v>
      </c>
      <c r="B40" s="15" t="s">
        <v>92</v>
      </c>
      <c r="C40" s="15"/>
      <c r="D40" s="15"/>
      <c r="E40" s="16"/>
      <c r="F40" s="67"/>
    </row>
    <row r="41" spans="1:6">
      <c r="A41" s="29">
        <v>1</v>
      </c>
      <c r="B41" s="29" t="s">
        <v>192</v>
      </c>
      <c r="C41" s="33" t="s">
        <v>193</v>
      </c>
      <c r="D41" s="16">
        <v>800</v>
      </c>
      <c r="E41" s="16" t="s">
        <v>175</v>
      </c>
      <c r="F41" s="65"/>
    </row>
    <row r="42" spans="1:6">
      <c r="A42" s="14" t="s">
        <v>100</v>
      </c>
      <c r="B42" s="15" t="s">
        <v>101</v>
      </c>
      <c r="C42" s="15"/>
      <c r="D42" s="15"/>
      <c r="E42" s="16"/>
      <c r="F42" s="67"/>
    </row>
    <row r="43" spans="1:6">
      <c r="A43" s="29">
        <v>1</v>
      </c>
      <c r="B43" s="29" t="s">
        <v>205</v>
      </c>
      <c r="C43" s="30" t="s">
        <v>206</v>
      </c>
      <c r="D43" s="16">
        <v>30</v>
      </c>
      <c r="E43" s="16" t="s">
        <v>16</v>
      </c>
      <c r="F43" s="65"/>
    </row>
    <row r="44" spans="1:6">
      <c r="A44" s="69" t="s">
        <v>207</v>
      </c>
      <c r="B44" s="69" t="s">
        <v>208</v>
      </c>
      <c r="C44" s="30"/>
      <c r="D44" s="16"/>
      <c r="E44" s="16"/>
      <c r="F44" s="65"/>
    </row>
    <row r="45" spans="1:6">
      <c r="A45" s="29">
        <v>1</v>
      </c>
      <c r="B45" s="29" t="s">
        <v>208</v>
      </c>
      <c r="C45" s="30"/>
      <c r="D45" s="16">
        <v>100</v>
      </c>
      <c r="E45" s="16" t="s">
        <v>42</v>
      </c>
      <c r="F45" s="65"/>
    </row>
  </sheetData>
  <mergeCells count="7">
    <mergeCell ref="A1:F1"/>
    <mergeCell ref="C3:D3"/>
    <mergeCell ref="B7:D7"/>
    <mergeCell ref="B27:D27"/>
    <mergeCell ref="B33:D33"/>
    <mergeCell ref="B40:D40"/>
    <mergeCell ref="B42:D4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zoomScale="115" zoomScaleNormal="115" workbookViewId="0">
      <selection activeCell="G6" sqref="G6"/>
    </sheetView>
  </sheetViews>
  <sheetFormatPr defaultColWidth="9.81666666666667" defaultRowHeight="14.25" outlineLevelRow="7"/>
  <cols>
    <col min="1" max="1" width="6.53333333333333" style="44" customWidth="1"/>
    <col min="2" max="2" width="16.3833333333333" style="48" customWidth="1"/>
    <col min="3" max="3" width="41.6333333333333" style="49" customWidth="1"/>
    <col min="4" max="4" width="15.8916666666667" style="44" customWidth="1"/>
    <col min="5" max="5" width="14.5583333333333" style="44" customWidth="1"/>
    <col min="6" max="16384" width="9.81666666666667" style="44"/>
  </cols>
  <sheetData>
    <row r="1" s="44" customFormat="1" ht="30" customHeight="1" spans="1:5">
      <c r="A1" s="50"/>
      <c r="B1" s="51"/>
      <c r="C1" s="52" t="s">
        <v>209</v>
      </c>
      <c r="D1" s="50"/>
      <c r="E1" s="50"/>
    </row>
    <row r="2" s="45" customFormat="1" ht="34" customHeight="1" spans="1:14">
      <c r="A2" s="53" t="s">
        <v>1</v>
      </c>
      <c r="B2" s="54" t="s">
        <v>210</v>
      </c>
      <c r="C2" s="53" t="s">
        <v>211</v>
      </c>
      <c r="D2" s="53" t="s">
        <v>212</v>
      </c>
      <c r="E2" s="53" t="s">
        <v>213</v>
      </c>
      <c r="F2" s="55"/>
      <c r="G2" s="55"/>
      <c r="H2" s="55"/>
      <c r="I2" s="55"/>
      <c r="J2" s="55"/>
      <c r="K2" s="55"/>
      <c r="L2" s="55"/>
      <c r="M2" s="55"/>
      <c r="N2" s="55"/>
    </row>
    <row r="3" s="44" customFormat="1" ht="29.15" customHeight="1" spans="1:5">
      <c r="A3" s="56" t="s">
        <v>214</v>
      </c>
      <c r="B3" s="57"/>
      <c r="C3" s="57"/>
      <c r="D3" s="57"/>
      <c r="E3" s="57"/>
    </row>
    <row r="4" s="46" customFormat="1" ht="140" customHeight="1" spans="1:5">
      <c r="A4" s="58">
        <v>1</v>
      </c>
      <c r="B4" s="59" t="s">
        <v>215</v>
      </c>
      <c r="C4" s="60" t="s">
        <v>216</v>
      </c>
      <c r="D4" s="61" t="s">
        <v>16</v>
      </c>
      <c r="E4" s="58">
        <v>1</v>
      </c>
    </row>
    <row r="5" s="47" customFormat="1" ht="29.15" customHeight="1" spans="1:5">
      <c r="A5" s="56" t="s">
        <v>217</v>
      </c>
      <c r="B5" s="57"/>
      <c r="C5" s="57"/>
      <c r="D5" s="57"/>
      <c r="E5" s="57"/>
    </row>
    <row r="6" s="47" customFormat="1" ht="159" customHeight="1" spans="1:5">
      <c r="A6" s="58">
        <v>1</v>
      </c>
      <c r="B6" s="36" t="s">
        <v>218</v>
      </c>
      <c r="C6" s="60" t="s">
        <v>219</v>
      </c>
      <c r="D6" s="61" t="s">
        <v>16</v>
      </c>
      <c r="E6" s="58">
        <v>1</v>
      </c>
    </row>
    <row r="7" s="44" customFormat="1" ht="33" customHeight="1" spans="2:3">
      <c r="B7" s="48"/>
      <c r="C7" s="49"/>
    </row>
    <row r="8" s="44" customFormat="1" ht="35" customHeight="1" spans="2:3">
      <c r="B8" s="48"/>
      <c r="C8" s="49"/>
    </row>
  </sheetData>
  <mergeCells count="2">
    <mergeCell ref="A3:E3"/>
    <mergeCell ref="A5:E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zoomScale="130" zoomScaleNormal="130" workbookViewId="0">
      <selection activeCell="C10" sqref="C10"/>
    </sheetView>
  </sheetViews>
  <sheetFormatPr defaultColWidth="9" defaultRowHeight="14.25" outlineLevelCol="4"/>
  <cols>
    <col min="1" max="1" width="5.13333333333333" style="38" customWidth="1"/>
    <col min="2" max="2" width="9.45" style="38" customWidth="1"/>
    <col min="3" max="3" width="41.75" style="38" customWidth="1"/>
    <col min="4" max="4" width="6.63333333333333" style="38" customWidth="1"/>
    <col min="5" max="5" width="6.25" style="38" customWidth="1"/>
    <col min="6" max="6" width="14.3333333333333" style="38"/>
    <col min="7" max="16373" width="9" style="38"/>
  </cols>
  <sheetData>
    <row r="1" s="38" customFormat="1" ht="16" customHeight="1" spans="1:5">
      <c r="A1" s="39" t="s">
        <v>220</v>
      </c>
      <c r="B1" s="40"/>
      <c r="C1" s="40"/>
      <c r="D1" s="40"/>
      <c r="E1" s="40"/>
    </row>
    <row r="2" s="38" customFormat="1" ht="16" customHeight="1" spans="1:5">
      <c r="A2" s="39"/>
      <c r="B2" s="40"/>
      <c r="C2" s="40"/>
      <c r="D2" s="40"/>
      <c r="E2" s="40"/>
    </row>
    <row r="3" s="38" customFormat="1" ht="16" customHeight="1" spans="1:5">
      <c r="A3" s="41" t="s">
        <v>1</v>
      </c>
      <c r="B3" s="41" t="s">
        <v>221</v>
      </c>
      <c r="C3" s="41" t="s">
        <v>222</v>
      </c>
      <c r="D3" s="41" t="s">
        <v>4</v>
      </c>
      <c r="E3" s="41" t="s">
        <v>5</v>
      </c>
    </row>
    <row r="4" s="38" customFormat="1" ht="50" customHeight="1" spans="1:5">
      <c r="A4" s="36">
        <v>1</v>
      </c>
      <c r="B4" s="36" t="s">
        <v>223</v>
      </c>
      <c r="C4" s="36" t="s">
        <v>224</v>
      </c>
      <c r="D4" s="36">
        <v>70.912</v>
      </c>
      <c r="E4" s="36" t="s">
        <v>225</v>
      </c>
    </row>
    <row r="5" s="38" customFormat="1" ht="50" customHeight="1" spans="1:5">
      <c r="A5" s="36">
        <v>2</v>
      </c>
      <c r="B5" s="42" t="s">
        <v>226</v>
      </c>
      <c r="C5" s="36" t="s">
        <v>227</v>
      </c>
      <c r="D5" s="36">
        <v>1</v>
      </c>
      <c r="E5" s="36" t="s">
        <v>11</v>
      </c>
    </row>
    <row r="6" s="38" customFormat="1" ht="50" customHeight="1" spans="1:5">
      <c r="A6" s="36">
        <v>3</v>
      </c>
      <c r="B6" s="42" t="s">
        <v>228</v>
      </c>
      <c r="C6" s="37" t="s">
        <v>229</v>
      </c>
      <c r="D6" s="36">
        <v>1</v>
      </c>
      <c r="E6" s="36" t="s">
        <v>11</v>
      </c>
    </row>
    <row r="7" s="38" customFormat="1" ht="50" customHeight="1" spans="1:5">
      <c r="A7" s="36">
        <v>4</v>
      </c>
      <c r="B7" s="42" t="s">
        <v>230</v>
      </c>
      <c r="C7" s="37" t="s">
        <v>231</v>
      </c>
      <c r="D7" s="36">
        <v>1</v>
      </c>
      <c r="E7" s="36" t="s">
        <v>72</v>
      </c>
    </row>
    <row r="8" s="38" customFormat="1" ht="50" customHeight="1" spans="1:5">
      <c r="A8" s="36">
        <v>5</v>
      </c>
      <c r="B8" s="42" t="s">
        <v>232</v>
      </c>
      <c r="C8" s="36" t="s">
        <v>233</v>
      </c>
      <c r="D8" s="36">
        <v>234</v>
      </c>
      <c r="E8" s="36" t="s">
        <v>72</v>
      </c>
    </row>
    <row r="9" s="38" customFormat="1" ht="50" customHeight="1" spans="1:5">
      <c r="A9" s="36">
        <v>6</v>
      </c>
      <c r="B9" s="42" t="s">
        <v>234</v>
      </c>
      <c r="C9" s="43" t="s">
        <v>235</v>
      </c>
      <c r="D9" s="36">
        <v>1</v>
      </c>
      <c r="E9" s="36" t="s">
        <v>11</v>
      </c>
    </row>
    <row r="10" s="38" customFormat="1" ht="50" customHeight="1" spans="1:5">
      <c r="A10" s="36">
        <v>7</v>
      </c>
      <c r="B10" s="42" t="s">
        <v>236</v>
      </c>
      <c r="C10" s="36" t="s">
        <v>237</v>
      </c>
      <c r="D10" s="36">
        <f>D9</f>
        <v>1</v>
      </c>
      <c r="E10" s="36" t="s">
        <v>16</v>
      </c>
    </row>
    <row r="11" s="38" customFormat="1" ht="50" customHeight="1" spans="1:5">
      <c r="A11" s="36">
        <v>8</v>
      </c>
      <c r="B11" s="42" t="s">
        <v>238</v>
      </c>
      <c r="C11" s="36"/>
      <c r="D11" s="36">
        <v>1</v>
      </c>
      <c r="E11" s="36" t="s">
        <v>16</v>
      </c>
    </row>
    <row r="12" s="38" customFormat="1" ht="50" customHeight="1" spans="1:5">
      <c r="A12" s="36">
        <v>9</v>
      </c>
      <c r="B12" s="42" t="s">
        <v>239</v>
      </c>
      <c r="C12" s="36" t="s">
        <v>240</v>
      </c>
      <c r="D12" s="36">
        <v>1</v>
      </c>
      <c r="E12" s="36" t="s">
        <v>135</v>
      </c>
    </row>
  </sheetData>
  <mergeCells count="1">
    <mergeCell ref="A1:E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zoomScale="115" zoomScaleNormal="115" workbookViewId="0">
      <selection activeCell="H17" sqref="H17"/>
    </sheetView>
  </sheetViews>
  <sheetFormatPr defaultColWidth="9" defaultRowHeight="22" customHeight="1" outlineLevelCol="6"/>
  <cols>
    <col min="1" max="1" width="5.25" style="10" customWidth="1"/>
    <col min="2" max="2" width="28.5" style="11" customWidth="1"/>
    <col min="3" max="3" width="56.75" style="10" customWidth="1"/>
    <col min="4" max="4" width="7.58333333333333" style="10" customWidth="1"/>
    <col min="5" max="5" width="5.25" style="10" customWidth="1"/>
    <col min="6" max="6" width="9" style="10"/>
    <col min="7" max="7" width="11.6666666666667" style="10"/>
    <col min="8" max="16384" width="9" style="10"/>
  </cols>
  <sheetData>
    <row r="1" s="8" customFormat="1" customHeight="1" spans="1:7">
      <c r="A1" s="12" t="s">
        <v>241</v>
      </c>
      <c r="B1" s="13"/>
      <c r="C1" s="13"/>
      <c r="D1" s="13"/>
      <c r="E1" s="13"/>
      <c r="F1" s="10"/>
      <c r="G1" s="10"/>
    </row>
    <row r="2" s="9" customFormat="1" customHeight="1" spans="1:5">
      <c r="A2" s="14" t="s">
        <v>1</v>
      </c>
      <c r="B2" s="14" t="s">
        <v>2</v>
      </c>
      <c r="C2" s="14" t="s">
        <v>3</v>
      </c>
      <c r="D2" s="14" t="s">
        <v>4</v>
      </c>
      <c r="E2" s="14" t="s">
        <v>5</v>
      </c>
    </row>
    <row r="3" s="8" customFormat="1" customHeight="1" spans="1:7">
      <c r="A3" s="14" t="s">
        <v>7</v>
      </c>
      <c r="B3" s="15" t="s">
        <v>18</v>
      </c>
      <c r="C3" s="15"/>
      <c r="D3" s="15"/>
      <c r="E3" s="16"/>
      <c r="F3" s="10"/>
      <c r="G3" s="10"/>
    </row>
    <row r="4" s="8" customFormat="1" customHeight="1" spans="1:7">
      <c r="A4" s="17">
        <v>1</v>
      </c>
      <c r="B4" s="18" t="s">
        <v>19</v>
      </c>
      <c r="C4" s="19" t="s">
        <v>242</v>
      </c>
      <c r="D4" s="16">
        <v>14</v>
      </c>
      <c r="E4" s="20" t="s">
        <v>21</v>
      </c>
      <c r="F4" s="10"/>
      <c r="G4" s="10"/>
    </row>
    <row r="5" s="8" customFormat="1" customHeight="1" spans="1:7">
      <c r="A5" s="21"/>
      <c r="B5" s="18" t="s">
        <v>22</v>
      </c>
      <c r="C5" s="19" t="s">
        <v>23</v>
      </c>
      <c r="D5" s="16">
        <v>14</v>
      </c>
      <c r="E5" s="22" t="s">
        <v>16</v>
      </c>
      <c r="F5" s="10"/>
      <c r="G5" s="10"/>
    </row>
    <row r="6" s="8" customFormat="1" customHeight="1" spans="1:7">
      <c r="A6" s="17">
        <v>2</v>
      </c>
      <c r="B6" s="18" t="s">
        <v>19</v>
      </c>
      <c r="C6" s="19" t="s">
        <v>24</v>
      </c>
      <c r="D6" s="16">
        <v>12</v>
      </c>
      <c r="E6" s="20" t="s">
        <v>21</v>
      </c>
      <c r="F6" s="10"/>
      <c r="G6" s="10"/>
    </row>
    <row r="7" s="8" customFormat="1" customHeight="1" spans="1:7">
      <c r="A7" s="21"/>
      <c r="B7" s="18" t="s">
        <v>22</v>
      </c>
      <c r="C7" s="19" t="s">
        <v>23</v>
      </c>
      <c r="D7" s="16">
        <v>12</v>
      </c>
      <c r="E7" s="22" t="s">
        <v>16</v>
      </c>
      <c r="F7" s="10"/>
      <c r="G7" s="10"/>
    </row>
    <row r="8" s="8" customFormat="1" customHeight="1" spans="1:7">
      <c r="A8" s="17">
        <v>3</v>
      </c>
      <c r="B8" s="18" t="s">
        <v>25</v>
      </c>
      <c r="C8" s="19" t="s">
        <v>26</v>
      </c>
      <c r="D8" s="16">
        <v>66</v>
      </c>
      <c r="E8" s="22" t="s">
        <v>11</v>
      </c>
      <c r="F8" s="10"/>
      <c r="G8" s="10"/>
    </row>
    <row r="9" customHeight="1" spans="1:5">
      <c r="A9" s="21"/>
      <c r="B9" s="18" t="s">
        <v>22</v>
      </c>
      <c r="C9" s="19" t="s">
        <v>27</v>
      </c>
      <c r="D9" s="16">
        <v>66</v>
      </c>
      <c r="E9" s="22" t="s">
        <v>16</v>
      </c>
    </row>
    <row r="10" s="8" customFormat="1" customHeight="1" spans="1:7">
      <c r="A10" s="23">
        <v>4</v>
      </c>
      <c r="B10" s="24" t="s">
        <v>33</v>
      </c>
      <c r="C10" s="19" t="s">
        <v>34</v>
      </c>
      <c r="D10" s="16">
        <v>6</v>
      </c>
      <c r="E10" s="20" t="s">
        <v>21</v>
      </c>
      <c r="F10" s="10"/>
      <c r="G10" s="10"/>
    </row>
    <row r="11" customHeight="1" spans="1:5">
      <c r="A11" s="23">
        <v>5</v>
      </c>
      <c r="B11" s="18" t="s">
        <v>35</v>
      </c>
      <c r="C11" s="19" t="s">
        <v>36</v>
      </c>
      <c r="D11" s="16">
        <v>6</v>
      </c>
      <c r="E11" s="20" t="s">
        <v>21</v>
      </c>
    </row>
    <row r="12" customHeight="1" spans="1:5">
      <c r="A12" s="23">
        <v>6</v>
      </c>
      <c r="B12" s="25" t="s">
        <v>37</v>
      </c>
      <c r="C12" s="26" t="s">
        <v>38</v>
      </c>
      <c r="D12" s="16">
        <v>26</v>
      </c>
      <c r="E12" s="20" t="s">
        <v>39</v>
      </c>
    </row>
    <row r="13" s="8" customFormat="1" customHeight="1" spans="1:7">
      <c r="A13" s="23">
        <v>7</v>
      </c>
      <c r="B13" s="27" t="s">
        <v>40</v>
      </c>
      <c r="C13" s="28" t="s">
        <v>243</v>
      </c>
      <c r="D13" s="16">
        <v>1</v>
      </c>
      <c r="E13" s="22" t="s">
        <v>16</v>
      </c>
      <c r="F13" s="10"/>
      <c r="G13" s="10"/>
    </row>
    <row r="14" customHeight="1" spans="1:5">
      <c r="A14" s="23">
        <v>8</v>
      </c>
      <c r="B14" s="29" t="s">
        <v>62</v>
      </c>
      <c r="C14" s="30" t="s">
        <v>244</v>
      </c>
      <c r="D14" s="16">
        <v>1</v>
      </c>
      <c r="E14" s="16" t="s">
        <v>16</v>
      </c>
    </row>
    <row r="15" s="10" customFormat="1" customHeight="1" spans="1:5">
      <c r="A15" s="14" t="s">
        <v>17</v>
      </c>
      <c r="B15" s="15" t="s">
        <v>65</v>
      </c>
      <c r="C15" s="15"/>
      <c r="D15" s="15"/>
      <c r="E15" s="16"/>
    </row>
    <row r="16" s="10" customFormat="1" customHeight="1" spans="1:5">
      <c r="A16" s="17">
        <v>1</v>
      </c>
      <c r="B16" s="25" t="s">
        <v>66</v>
      </c>
      <c r="C16" s="31" t="s">
        <v>67</v>
      </c>
      <c r="D16" s="16">
        <v>7</v>
      </c>
      <c r="E16" s="20" t="s">
        <v>68</v>
      </c>
    </row>
    <row r="17" s="10" customFormat="1" customHeight="1" spans="1:5">
      <c r="A17" s="21"/>
      <c r="B17" s="27" t="s">
        <v>22</v>
      </c>
      <c r="C17" s="31" t="s">
        <v>69</v>
      </c>
      <c r="D17" s="16">
        <v>7</v>
      </c>
      <c r="E17" s="22" t="s">
        <v>16</v>
      </c>
    </row>
    <row r="18" s="10" customFormat="1" customHeight="1" spans="1:5">
      <c r="A18" s="14" t="s">
        <v>1</v>
      </c>
      <c r="B18" s="14" t="s">
        <v>2</v>
      </c>
      <c r="C18" s="14" t="s">
        <v>3</v>
      </c>
      <c r="D18" s="14" t="s">
        <v>4</v>
      </c>
      <c r="E18" s="14" t="s">
        <v>5</v>
      </c>
    </row>
    <row r="19" s="10" customFormat="1" customHeight="1" spans="1:5">
      <c r="A19" s="14" t="s">
        <v>64</v>
      </c>
      <c r="B19" s="15" t="s">
        <v>162</v>
      </c>
      <c r="C19" s="15"/>
      <c r="D19" s="15"/>
      <c r="E19" s="16"/>
    </row>
    <row r="20" s="10" customFormat="1" customHeight="1" spans="1:5">
      <c r="A20" s="23">
        <v>1</v>
      </c>
      <c r="B20" s="23" t="s">
        <v>173</v>
      </c>
      <c r="C20" s="32" t="s">
        <v>174</v>
      </c>
      <c r="D20" s="16">
        <v>200</v>
      </c>
      <c r="E20" s="16" t="s">
        <v>175</v>
      </c>
    </row>
    <row r="21" s="10" customFormat="1" customHeight="1" spans="1:5">
      <c r="A21" s="23">
        <v>2</v>
      </c>
      <c r="B21" s="29" t="s">
        <v>176</v>
      </c>
      <c r="C21" s="33" t="s">
        <v>177</v>
      </c>
      <c r="D21" s="16">
        <v>200</v>
      </c>
      <c r="E21" s="16" t="s">
        <v>175</v>
      </c>
    </row>
    <row r="22" s="10" customFormat="1" customHeight="1" spans="1:5">
      <c r="A22" s="23">
        <v>3</v>
      </c>
      <c r="B22" s="29" t="s">
        <v>176</v>
      </c>
      <c r="C22" s="33" t="s">
        <v>178</v>
      </c>
      <c r="D22" s="16">
        <v>30</v>
      </c>
      <c r="E22" s="16" t="s">
        <v>175</v>
      </c>
    </row>
    <row r="23" s="10" customFormat="1" customHeight="1" spans="1:5">
      <c r="A23" s="23">
        <v>4</v>
      </c>
      <c r="B23" s="29" t="s">
        <v>176</v>
      </c>
      <c r="C23" s="33" t="s">
        <v>179</v>
      </c>
      <c r="D23" s="16">
        <v>100</v>
      </c>
      <c r="E23" s="16" t="s">
        <v>175</v>
      </c>
    </row>
    <row r="24" s="10" customFormat="1" customHeight="1" spans="1:5">
      <c r="A24" s="23">
        <v>5</v>
      </c>
      <c r="B24" s="29" t="s">
        <v>176</v>
      </c>
      <c r="C24" s="33" t="s">
        <v>180</v>
      </c>
      <c r="D24" s="16">
        <v>100</v>
      </c>
      <c r="E24" s="16" t="s">
        <v>175</v>
      </c>
    </row>
    <row r="25" s="10" customFormat="1" customHeight="1" spans="1:5">
      <c r="A25" s="23">
        <v>6</v>
      </c>
      <c r="B25" s="29" t="s">
        <v>181</v>
      </c>
      <c r="C25" s="33" t="s">
        <v>182</v>
      </c>
      <c r="D25" s="16">
        <v>30</v>
      </c>
      <c r="E25" s="16" t="s">
        <v>175</v>
      </c>
    </row>
    <row r="26" s="10" customFormat="1" customHeight="1" spans="1:5">
      <c r="A26" s="23">
        <v>7</v>
      </c>
      <c r="B26" s="29" t="s">
        <v>183</v>
      </c>
      <c r="C26" s="33" t="s">
        <v>184</v>
      </c>
      <c r="D26" s="16">
        <v>1120</v>
      </c>
      <c r="E26" s="16" t="s">
        <v>175</v>
      </c>
    </row>
    <row r="27" s="10" customFormat="1" customHeight="1" spans="1:5">
      <c r="A27" s="23">
        <v>8</v>
      </c>
      <c r="B27" s="23" t="s">
        <v>185</v>
      </c>
      <c r="C27" s="32" t="s">
        <v>186</v>
      </c>
      <c r="D27" s="16">
        <v>200</v>
      </c>
      <c r="E27" s="16" t="s">
        <v>175</v>
      </c>
    </row>
    <row r="28" s="10" customFormat="1" customHeight="1" spans="1:5">
      <c r="A28" s="23">
        <v>9</v>
      </c>
      <c r="B28" s="23" t="s">
        <v>187</v>
      </c>
      <c r="C28" s="32" t="s">
        <v>188</v>
      </c>
      <c r="D28" s="16">
        <v>12</v>
      </c>
      <c r="E28" s="16" t="s">
        <v>189</v>
      </c>
    </row>
    <row r="29" s="10" customFormat="1" customHeight="1" spans="1:5">
      <c r="A29" s="23">
        <v>10</v>
      </c>
      <c r="B29" s="29" t="s">
        <v>190</v>
      </c>
      <c r="C29" s="32" t="s">
        <v>191</v>
      </c>
      <c r="D29" s="16">
        <v>8</v>
      </c>
      <c r="E29" s="16" t="s">
        <v>189</v>
      </c>
    </row>
    <row r="30" s="10" customFormat="1" customHeight="1" spans="1:5">
      <c r="A30" s="23">
        <v>11</v>
      </c>
      <c r="B30" s="29" t="s">
        <v>192</v>
      </c>
      <c r="C30" s="33" t="s">
        <v>193</v>
      </c>
      <c r="D30" s="16">
        <v>3000</v>
      </c>
      <c r="E30" s="16" t="s">
        <v>175</v>
      </c>
    </row>
    <row r="31" s="10" customFormat="1" customHeight="1" spans="1:5">
      <c r="A31" s="23">
        <v>12</v>
      </c>
      <c r="B31" s="23" t="s">
        <v>194</v>
      </c>
      <c r="C31" s="33" t="s">
        <v>195</v>
      </c>
      <c r="D31" s="16">
        <v>1000</v>
      </c>
      <c r="E31" s="16" t="s">
        <v>196</v>
      </c>
    </row>
    <row r="32" s="10" customFormat="1" customHeight="1" spans="1:5">
      <c r="A32" s="14" t="s">
        <v>1</v>
      </c>
      <c r="B32" s="14" t="s">
        <v>2</v>
      </c>
      <c r="C32" s="14" t="s">
        <v>3</v>
      </c>
      <c r="D32" s="14" t="s">
        <v>4</v>
      </c>
      <c r="E32" s="14" t="s">
        <v>5</v>
      </c>
    </row>
    <row r="33" s="10" customFormat="1" customHeight="1" spans="1:5">
      <c r="A33" s="34" t="s">
        <v>7</v>
      </c>
      <c r="B33" s="35" t="s">
        <v>245</v>
      </c>
      <c r="C33" s="32"/>
      <c r="D33" s="16"/>
      <c r="E33" s="16"/>
    </row>
    <row r="34" s="10" customFormat="1" customHeight="1" spans="1:5">
      <c r="A34" s="16">
        <v>1</v>
      </c>
      <c r="B34" s="36" t="s">
        <v>245</v>
      </c>
      <c r="C34" s="37" t="s">
        <v>246</v>
      </c>
      <c r="D34" s="16">
        <v>1</v>
      </c>
      <c r="E34" s="36" t="s">
        <v>135</v>
      </c>
    </row>
  </sheetData>
  <mergeCells count="8">
    <mergeCell ref="A1:E1"/>
    <mergeCell ref="B3:D3"/>
    <mergeCell ref="B15:D15"/>
    <mergeCell ref="B19:D19"/>
    <mergeCell ref="A4:A5"/>
    <mergeCell ref="A6:A7"/>
    <mergeCell ref="A8:A9"/>
    <mergeCell ref="A16:A1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zoomScale="115" zoomScaleNormal="115" workbookViewId="0">
      <selection activeCell="K4" sqref="K4"/>
    </sheetView>
  </sheetViews>
  <sheetFormatPr defaultColWidth="9" defaultRowHeight="14.25" outlineLevelRow="3" outlineLevelCol="5"/>
  <cols>
    <col min="1" max="1" width="9" style="1"/>
    <col min="2" max="2" width="14.775" style="1" customWidth="1"/>
    <col min="3" max="3" width="53.3666666666667" style="1" customWidth="1"/>
    <col min="4" max="5" width="9" style="1"/>
    <col min="6" max="6" width="14.775" style="1" customWidth="1"/>
    <col min="7" max="16384" width="9" style="1"/>
  </cols>
  <sheetData>
    <row r="1" ht="50" customHeight="1" spans="1:6">
      <c r="A1" s="2" t="s">
        <v>247</v>
      </c>
      <c r="B1" s="2"/>
      <c r="C1" s="2"/>
      <c r="D1" s="2"/>
      <c r="E1" s="2"/>
      <c r="F1" s="2"/>
    </row>
    <row r="2" ht="38" customHeight="1" spans="1:6">
      <c r="A2" s="3" t="s">
        <v>1</v>
      </c>
      <c r="B2" s="4" t="s">
        <v>248</v>
      </c>
      <c r="C2" s="4" t="s">
        <v>249</v>
      </c>
      <c r="D2" s="4" t="s">
        <v>4</v>
      </c>
      <c r="E2" s="4" t="s">
        <v>5</v>
      </c>
      <c r="F2" s="4" t="s">
        <v>6</v>
      </c>
    </row>
    <row r="3" ht="164" customHeight="1" spans="1:6">
      <c r="A3" s="5" t="s">
        <v>7</v>
      </c>
      <c r="B3" s="6" t="s">
        <v>250</v>
      </c>
      <c r="C3" s="4" t="s">
        <v>251</v>
      </c>
      <c r="D3" s="7">
        <v>1</v>
      </c>
      <c r="E3" s="6" t="s">
        <v>135</v>
      </c>
      <c r="F3" s="4"/>
    </row>
    <row r="4" ht="126" customHeight="1" spans="1:6">
      <c r="A4" s="5" t="s">
        <v>17</v>
      </c>
      <c r="B4" s="4" t="s">
        <v>252</v>
      </c>
      <c r="C4" s="4" t="s">
        <v>253</v>
      </c>
      <c r="D4" s="7">
        <v>1</v>
      </c>
      <c r="E4" s="6" t="s">
        <v>135</v>
      </c>
      <c r="F4" s="4"/>
    </row>
  </sheetData>
  <mergeCells count="1">
    <mergeCell ref="A1:F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1-平台设施升级改造服务</vt:lpstr>
      <vt:lpstr>2-智能交通平台扩容服务</vt:lpstr>
      <vt:lpstr>3-信号自学习优化控制系统服务</vt:lpstr>
      <vt:lpstr>4-网络租赁服务</vt:lpstr>
      <vt:lpstr>5-前端设备安装服务</vt:lpstr>
      <vt:lpstr>6-警务在线侦察系统服务</vt:lpstr>
      <vt:lpstr>7-信息监控发布及处理显示系统服务</vt:lpstr>
      <vt:lpstr>8-摄像头维护服务</vt:lpstr>
      <vt:lpstr>9-道路划线隔离护栏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林海生</dc:creator>
  <cp:lastModifiedBy>0</cp:lastModifiedBy>
  <dcterms:created xsi:type="dcterms:W3CDTF">2019-07-11T06:32:00Z</dcterms:created>
  <dcterms:modified xsi:type="dcterms:W3CDTF">2024-02-27T01:35:25Z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2015_ms_pID_725343">
    <vt:lpwstr>(3)S73F8ACiXW/iq3q7ApPeRaQWHgFaF7bjc2nhQ4Uaerfb6AiTP667QPtH4jDnUmPVcSt5bvZ3
jUsiGodFBMI3ZV5D9i7LQYCHy/yY2f/0OVqW35+P6ubo8axxSlqUyp7G22bLoXYN8114P7h+
k+Z82ma+Z4SdSmI3pKey96tku4mgjhMyk70kT8zzjj6Is6qL+BGYxru9ggTquWC6wc9QoLRr</vt:lpwstr>
  </property>
  <property fmtid="{D5CDD505-2E9C-101B-9397-08002B2CF9AE}" pid="3" name="_2015_ms_pID_7253431">
    <vt:lpwstr>sGlRpCEFERdmnNEyEpK4lSwQtdICLI1J35JKT8zENtJnhO/W0ljgIp
clY72W0yg7/3EPGThg1dWM2uW5h3yBRdl+HE32YCBX5eFabP3R8UVEtdJnMyJnzKO2jTY4Aj
WAuV+Av/70DzU9ct70SFl67swn7/r09ft4hdPt+nqHqpOEcN26pcXCErVTpnWABmn1NoQVZ4
S0G</vt:lpwstr>
  </property>
  <property fmtid="{D5CDD505-2E9C-101B-9397-08002B2CF9AE}" pid="4" name="_2015_ms_pID_7253432">
    <vt:lpwstr>4A==</vt:lpwstr>
  </property>
  <property fmtid="{D5CDD505-2E9C-101B-9397-08002B2CF9AE}" pid="5" name="KSOProductBuildVer">
    <vt:lpwstr>2052-12.1.0.16388</vt:lpwstr>
  </property>
  <property fmtid="{D5CDD505-2E9C-101B-9397-08002B2CF9AE}" pid="6" name="ICV">
    <vt:lpwstr>EBED36AE79AD4966A5931B5AF8C24995</vt:lpwstr>
  </property>
  <property fmtid="{D5CDD505-2E9C-101B-9397-08002B2CF9AE}" pid="7" name="KSOReadingLayout">
    <vt:bool>true</vt:bool>
  </property>
</Properties>
</file>