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<sst xmlns="http://schemas.openxmlformats.org/spreadsheetml/2006/main" count="32" uniqueCount="28">
  <si>
    <t>工程量清单</t>
  </si>
  <si>
    <t xml:space="preserve"> 工程项目名称：乌拉特前旗木耳产业园区新建道路                                              </t>
  </si>
  <si>
    <t>编码</t>
  </si>
  <si>
    <t>项目名称</t>
  </si>
  <si>
    <t>单位</t>
  </si>
  <si>
    <t>数量</t>
  </si>
  <si>
    <t>单价</t>
  </si>
  <si>
    <t>合价（元）</t>
  </si>
  <si>
    <t>工作内容</t>
  </si>
  <si>
    <t>填土方</t>
  </si>
  <si>
    <t>m³</t>
  </si>
  <si>
    <t>包括但不限于：路基范围内清表，借土场（取土坑）中非适用材料的挖除、弃运及借土场的资源使用费和土源费、场地清理、地貌恢复、借土场（取土坑）所需施工便道、便桥的修建与养护、临时排水与防护等；路基段分层填筑、推平、压实（达到压实度要求），路基及边坡修整等一切与此有关作业的费用。运距变化单价不调整，为包干价格。单价包含安全防护和文明施工，配合检测试验，地方协调，为迎检所做的所有准备工作等一切费用（含购土费）。</t>
  </si>
  <si>
    <t>砂砾垫层</t>
  </si>
  <si>
    <t>㎡</t>
  </si>
  <si>
    <t>包括但不限于：砂砾的资源使用费和土源费、场地清理、地貌恢复、借土场（取土坑）所需施工便道、便桥的修建与养护、临时排水与防护等；填筑、推平、压实（达到压实度要求），路基及边坡修整等一切与此有关作业的费用。运距变化单价不调整，为包干价格。单价包含安全防护和文明施工，配合检测试验，地方协调，为迎检所做的所有准备工作等一切费用（含购土费）。</t>
  </si>
  <si>
    <t>水泥稳定基层</t>
  </si>
  <si>
    <t>包括但不限于：水稳料的拌和、运输、摊铺、压实（达到压实度要求）等一切与此有关作业的费用。运距变化单价不调整，为包干价格。单价包含安全防护和文明施工，配合检测试验，地方协调，为迎检所做的所有准备工作等一切费用。</t>
  </si>
  <si>
    <t>乳化沥青透层油</t>
  </si>
  <si>
    <t>包括但不限于：乳化沥青采购、运输、喷洒等一切与此有关作业的费用。运距变化单价不调整，为包干价格。单价包含安全防护和文明施工，配合检测试验，地方协调，为迎检所做的所有准备工作等一切费用。</t>
  </si>
  <si>
    <t>中粒式沥青混凝土路面</t>
  </si>
  <si>
    <t>包括但不限于：沥青混凝土的拌和、运输、摊铺、压实（达到压实度要求）等一切与此有关作业的费用。运距变化单价不调整，为包干价格。单价包含安全防护和文明施工，配合检测试验，地方协调，为迎检所做的所有准备工作等一切费用。</t>
  </si>
  <si>
    <t>路缘石</t>
  </si>
  <si>
    <t>m</t>
  </si>
  <si>
    <t>包括但不限于：路缘石制作、安装、靠背混凝土等一切与此有关作业的费用。运距变化单价不调整，为包干价格。单价包含安全防护和文明施工，配合检测试验，地方协调，为迎检所做的所有准备工作等一切费用。</t>
  </si>
  <si>
    <t>总价</t>
  </si>
  <si>
    <t>大写</t>
  </si>
  <si>
    <t>税率</t>
  </si>
  <si>
    <t>含税总价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</si>
</sst>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_ "/>
    <numFmt numFmtId="178" formatCode="0_);[Red]\(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color rgb="FF000000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justify" vertical="center" wrapText="1"/>
    </xf>
    <xf numFmtId="0" fontId="4" fillId="0" borderId="0" xfId="0" applyNumberFormat="1" applyFont="1" applyFill="1" applyAlignment="1">
      <alignment horizontal="left" wrapText="1"/>
    </xf>
    <xf numFmtId="177" fontId="4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justify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调整表（轨道）  附件：中铁六局集团劳务分包指导价汇总（印刷版）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15" sqref="G15"/>
    </sheetView>
  </sheetViews>
  <sheetFormatPr defaultColWidth="10" defaultRowHeight="23.1" customHeight="1" outlineLevelCol="6"/>
  <cols>
    <col min="1" max="1" width="5.88333333333333" style="1" customWidth="1"/>
    <col min="2" max="2" width="16.9083333333333" style="6" customWidth="1"/>
    <col min="3" max="3" width="5.375" style="1" customWidth="1"/>
    <col min="4" max="4" width="10.0916666666667" style="7" customWidth="1"/>
    <col min="5" max="5" width="11.275" style="7" customWidth="1"/>
    <col min="6" max="6" width="11.725" style="7" customWidth="1"/>
    <col min="7" max="7" width="64.8166666666667" style="8" customWidth="1"/>
    <col min="8" max="8" width="11.5416666666667" style="1"/>
    <col min="9" max="16384" width="10" style="1"/>
  </cols>
  <sheetData>
    <row r="1" s="1" customFormat="1" customHeight="1" spans="1:7">
      <c r="A1" s="9" t="s">
        <v>0</v>
      </c>
      <c r="B1" s="9"/>
      <c r="C1" s="9"/>
      <c r="D1" s="10"/>
      <c r="E1" s="10"/>
      <c r="F1" s="10"/>
      <c r="G1" s="11"/>
    </row>
    <row r="2" s="1" customFormat="1" ht="15" customHeight="1" spans="1:7">
      <c r="A2" s="12" t="s">
        <v>1</v>
      </c>
      <c r="B2" s="12"/>
      <c r="C2" s="12"/>
      <c r="D2" s="12"/>
      <c r="E2" s="12"/>
      <c r="F2" s="13"/>
      <c r="G2" s="14"/>
    </row>
    <row r="3" s="2" customFormat="1" ht="21" customHeight="1" spans="1:7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5" t="s">
        <v>8</v>
      </c>
    </row>
    <row r="4" s="3" customFormat="1" ht="78" customHeight="1" spans="1:7">
      <c r="A4" s="19">
        <v>1</v>
      </c>
      <c r="B4" s="19" t="s">
        <v>9</v>
      </c>
      <c r="C4" s="19" t="s">
        <v>10</v>
      </c>
      <c r="D4" s="20">
        <v>560</v>
      </c>
      <c r="E4" s="20"/>
      <c r="F4" s="20"/>
      <c r="G4" s="21" t="s">
        <v>11</v>
      </c>
    </row>
    <row r="5" s="4" customFormat="1" ht="65" customHeight="1" spans="1:7">
      <c r="A5" s="19">
        <v>2</v>
      </c>
      <c r="B5" s="19" t="s">
        <v>12</v>
      </c>
      <c r="C5" s="19" t="s">
        <v>13</v>
      </c>
      <c r="D5" s="19">
        <v>7840</v>
      </c>
      <c r="E5" s="19"/>
      <c r="F5" s="19"/>
      <c r="G5" s="22" t="s">
        <v>14</v>
      </c>
    </row>
    <row r="6" s="4" customFormat="1" ht="39" customHeight="1" spans="1:7">
      <c r="A6" s="19">
        <v>3</v>
      </c>
      <c r="B6" s="19" t="s">
        <v>15</v>
      </c>
      <c r="C6" s="19" t="s">
        <v>13</v>
      </c>
      <c r="D6" s="19">
        <v>6720</v>
      </c>
      <c r="E6" s="19"/>
      <c r="F6" s="19"/>
      <c r="G6" s="21" t="s">
        <v>16</v>
      </c>
    </row>
    <row r="7" s="4" customFormat="1" ht="37" customHeight="1" spans="1:7">
      <c r="A7" s="19">
        <v>4</v>
      </c>
      <c r="B7" s="19" t="s">
        <v>17</v>
      </c>
      <c r="C7" s="19" t="s">
        <v>13</v>
      </c>
      <c r="D7" s="19">
        <v>6720</v>
      </c>
      <c r="E7" s="19"/>
      <c r="F7" s="19"/>
      <c r="G7" s="22" t="s">
        <v>18</v>
      </c>
    </row>
    <row r="8" s="4" customFormat="1" ht="42" customHeight="1" spans="1:7">
      <c r="A8" s="19">
        <v>5</v>
      </c>
      <c r="B8" s="19" t="s">
        <v>19</v>
      </c>
      <c r="C8" s="19" t="s">
        <v>13</v>
      </c>
      <c r="D8" s="19">
        <v>6720</v>
      </c>
      <c r="E8" s="19"/>
      <c r="F8" s="19"/>
      <c r="G8" s="21" t="s">
        <v>20</v>
      </c>
    </row>
    <row r="9" s="4" customFormat="1" ht="47" customHeight="1" spans="1:7">
      <c r="A9" s="19">
        <v>6</v>
      </c>
      <c r="B9" s="19" t="s">
        <v>21</v>
      </c>
      <c r="C9" s="19" t="s">
        <v>22</v>
      </c>
      <c r="D9" s="23">
        <v>2240</v>
      </c>
      <c r="E9" s="23"/>
      <c r="F9" s="23"/>
      <c r="G9" s="24" t="s">
        <v>23</v>
      </c>
    </row>
    <row r="10" s="4" customFormat="1" ht="28" customHeight="1" spans="1:7">
      <c r="A10" s="19"/>
      <c r="B10" s="15" t="s">
        <v>24</v>
      </c>
      <c r="C10" s="25"/>
      <c r="D10" s="26">
        <f>F4+F5+F6+F7+F8+F9</f>
        <v>0</v>
      </c>
      <c r="E10" s="26"/>
      <c r="F10" s="26" t="s">
        <v>25</v>
      </c>
      <c r="G10" s="27">
        <f>D10</f>
        <v>0</v>
      </c>
    </row>
    <row r="11" s="4" customFormat="1" ht="28" customHeight="1" spans="1:7">
      <c r="A11" s="15"/>
      <c r="B11" s="15" t="s">
        <v>26</v>
      </c>
      <c r="C11" s="15"/>
      <c r="D11" s="28"/>
      <c r="E11" s="29"/>
      <c r="F11" s="29"/>
      <c r="G11" s="30"/>
    </row>
    <row r="12" s="4" customFormat="1" ht="28" customHeight="1" spans="1:7">
      <c r="A12" s="19"/>
      <c r="B12" s="15" t="s">
        <v>27</v>
      </c>
      <c r="C12" s="25"/>
      <c r="D12" s="31">
        <f>D10*(1+D11)</f>
        <v>0</v>
      </c>
      <c r="E12" s="32"/>
      <c r="F12" s="26" t="s">
        <v>25</v>
      </c>
      <c r="G12" s="27">
        <f>D12</f>
        <v>0</v>
      </c>
    </row>
    <row r="13" s="5" customFormat="1" customHeight="1" spans="1:7">
      <c r="A13" s="33"/>
      <c r="B13" s="34"/>
      <c r="C13" s="33"/>
      <c r="D13" s="35"/>
      <c r="E13" s="35"/>
      <c r="F13" s="35"/>
      <c r="G13" s="36"/>
    </row>
  </sheetData>
  <mergeCells count="6">
    <mergeCell ref="A1:G1"/>
    <mergeCell ref="A2:G2"/>
    <mergeCell ref="D10:E10"/>
    <mergeCell ref="D11:G11"/>
    <mergeCell ref="D12:E12"/>
    <mergeCell ref="A13:D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石志刚</dc:creator>
  <cp:lastModifiedBy>饭量特别小的团草</cp:lastModifiedBy>
  <dcterms:created xsi:type="dcterms:W3CDTF">2023-04-20T03:06:00Z</dcterms:created>
  <dcterms:modified xsi:type="dcterms:W3CDTF">2023-05-13T02:53:33Z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9D14B2F8583D4FDAA9E914EF2ECC9707_13</vt:lpwstr>
  </property>
  <property fmtid="{D5CDD505-2E9C-101B-9397-08002B2CF9AE}" pid="3" name="KSOProductBuildVer">
    <vt:lpwstr>2052-11.1.0.14309</vt:lpwstr>
  </property>
</Properties>
</file>