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<sst xmlns="http://schemas.openxmlformats.org/spreadsheetml/2006/main" count="244" uniqueCount="159">
  <si>
    <t>监控、周界清单</t>
  </si>
  <si>
    <t>视频监控、周界</t>
  </si>
  <si>
    <t>序号</t>
  </si>
  <si>
    <t>设备名称</t>
  </si>
  <si>
    <t>规格型号</t>
  </si>
  <si>
    <t>数量</t>
  </si>
  <si>
    <t>单位</t>
  </si>
  <si>
    <t>单价</t>
  </si>
  <si>
    <t>小计</t>
  </si>
  <si>
    <t>55寸超窄边液晶拼接屏</t>
  </si>
  <si>
    <r>
      <rPr>
        <sz val="8"/>
        <color rgb="FF000000"/>
        <rFont val="微软雅黑"/>
        <charset val="134"/>
      </rPr>
      <t>单元尺寸（mm）：1215.6×686.6×130,整机通过国家CCC检测，并有正规CCC证书；拼接边缝：物理拼缝3.5mm；使用寿命：60000小时,屏幕比例：16:9；物理分辨率：1920 × 1080；亮度：500cd/</t>
    </r>
    <r>
      <rPr>
        <sz val="8"/>
        <color rgb="FF000000"/>
        <rFont val="宋体"/>
        <charset val="134"/>
      </rPr>
      <t>㎡</t>
    </r>
    <r>
      <rPr>
        <sz val="8"/>
        <color rgb="FF000000"/>
        <rFont val="微软雅黑"/>
        <charset val="134"/>
      </rPr>
      <t xml:space="preserve">；对比度:3000:1；可视角度:178°/178°(水平/垂直）；响应时间：8ms；工作模式：ASDS；常黑显示；透射式；显示色彩：10Bit（D） ；信号输入：HDMI*1/VGA*1/DVI*1/CVBS*1/DP*1；信号输出：CVBS,控制输入/输出：RS-232 （RJ45）；功耗：28W；电源：AC100V-240V, 50/60Hz；信号输出：CVBS；控制输入/输出：RS-232 （RJ45）；功耗：228W；电源：AC100V-240V, 50/60Hz
</t>
    </r>
  </si>
  <si>
    <t>台</t>
  </si>
  <si>
    <t>监视器</t>
  </si>
  <si>
    <t>55寸</t>
  </si>
  <si>
    <t>个</t>
  </si>
  <si>
    <t>液晶电视</t>
  </si>
  <si>
    <t>50寸</t>
  </si>
  <si>
    <t>矩阵切换器</t>
  </si>
  <si>
    <t>处理器系统 主频 1.8GHz A17 四核；GPU Mali-T764；存储内存 标配2G（4G可选)；内置存储器EMMC 标配 8G/16G/32G/64G可选)；内置ROM 2KB EEPROM；显示HDMI输出 1个,支持1080P@120Hz，2k@30Hz输出；VGA输出 1个,支持1920 x 1080 @60Hz输出；EDP输出 可直接驱动多种分辨率的eDP接口液晶屏（位于盒子内接口中)；音频输出:耳机 支持1路耳机接口扩展接口；串口 1 个，一个RS232标准接口；特点: 优异的外观设计,  采用无风扇超紧凑金属结构设计. 精确拼接同步自动校正,可组成多屏大墙自动校正画面，影像同步输出效果优异。 多样化拼接组合,多屏拼接大墙可无限扩展，横竖屏混合拼接不受限制，可自由组合成想要的多屏墙造型。</t>
  </si>
  <si>
    <t>大屏一专用线缆</t>
  </si>
  <si>
    <t>15米</t>
  </si>
  <si>
    <t>条</t>
  </si>
  <si>
    <t>大屏一体化机柜</t>
  </si>
  <si>
    <t>55寸拼接屏支架 液晶屏拼接机柜</t>
  </si>
  <si>
    <t>组</t>
  </si>
  <si>
    <t>机房专用空调</t>
  </si>
  <si>
    <t>3P</t>
  </si>
  <si>
    <t>数字网络摄像机（半球）</t>
  </si>
  <si>
    <t>200万 1/2.7" CMOS 变焦半球型网络摄像机
最低照度: 彩色：0.01 Lux @（F1.2，AGC ON），黑白：0 Lux with IR
宽动态: 数字宽动态
调节角度: 水平：0°~355°，垂直：0°~75°
焦距&amp;视场角: 2.7~8 mm @F1.9，水平视场角：106.4°~53°，垂直视场角：56.1°~29.7°，对角视场角：128°~61°
补光灯类型: 红外灯
补光距离: 最远可达30 m
最大图像尺寸: 1920 × 1080
视频压缩标准: 主码流：H.265/H.264
网络存储: 支持NAS（NFS，SMB/CIFS均支持），支持MicroSD(即TF卡)/MicroSDHC/MicroSDXC卡（最大256 GB），断网本地录像存储及断网续传
网络: 1个RJ45 10 M/100 M自适应以太网口
音频: 1个内置麦克风; 1路输入（Line in），1路输出（Line out）
报警: 1路输入，1路输出（报警输出最大支持DC12 V，30 mA）
产品尺寸: Ø121 × 92 mm
包装尺寸: 150 × 150 × 141 mm
设备重量: 515 g
带包装重量: 716 g
启动和工作温湿度: -30 ℃~60 ℃，湿度小于95%（无凝结）
电流及功耗: DC：12 V，0.7 A，最大功耗：8.4 W
供电方式： DC：12 V ± 25%
电源接口类型: Ø5.5 mm圆口
防护: IP66
"具有200万像素 CMOS传感器。
最大分辨率1920x1080。（公安部检验报告证明）
需具有20路取流路数能力，以满足更多用户同时在线访问摄像机视频。（公安部检验报告证明）
最低照度彩色：0.001 lx，黑白:0.0001 lx。
红外补光距离不小于50米。（公安部检验报告证明）
需支持三码流技术，可同时输出三路码流，主码流最高1920x1080@30fps，第三码流最大1920x1080 @ 30fps，子码流704x576@30fps。（公安部检验报告证明）
在1920x1080 @ 25fps下，清晰度不小于1000TVL。（公安部检验报告证明）
★支持对存储卡进行读写锁定，锁定后的存储卡在移动终端需要密码才能访问。（公安部检验报告证明）</t>
  </si>
  <si>
    <t>数字网络摄像头（枪机）</t>
  </si>
  <si>
    <t>200万1/2.7”CMOS ICR红外阵列筒型网络摄像机
最低照度: 0.01Lux @（F1.2，AGC ON），0 Lux with IR
镜头焦距: 4 mm，水平视场角：90.3°（6 mm，8 mm，12 mm可选）
宽动态范围: 120 dB
补光距离: 最远可达30米
最大图像尺寸: 1920 × 1080
视频压缩标准: H.265/H.264/MJPEG
网络存储功能: 支持Micro SD(即TF卡)/Micro SDHC/Micro SDXC卡（128 G）断网本地存储，NAS（NFS，SMB/CIFS均支持）
音频: 1路音频输入（Line in），1路音频输出（Line out）
报警: 1路输入，1路输出
工作温度和湿度: -30 ℃~60 ℃，湿度小于95%（无凝结）
电源接口类型: 圆头电源接口
通讯接口: 1个RJ45 10 M/100 M自适应以太网口
电流及功耗: 5.5W MAX
电源供应: DC12 V ± 25%
裸机重量（g）: 750 g
设备尺寸（mm）: 194.1 × 93.9 × 93.5
防水防尘等级: IP67
"具有200万像素CMOS传感器。
需具有20路取流路数能力，以满足更多用户同时在线访问摄像机视频。（公安部检验报告证明）
最低照度彩色：0.001lx，黑白:0.0001lx，灰度等级不小于11级。（公安部检验报告证明）
红外补光距离不小于110米。（公安部检验报告证明）
需支持三码流技术，可同时浏览三路码流，主码流最高1920x1080@30fps，第三码流最大1920x1080@30fps，子码流704x480@30fps。（公安部检验报告证明）
在1920x1080@25fps下，清晰度不小于1100TVL。（公安部检验报告证明）
★支持对存储卡进行读写锁定，锁定后的存储卡在移动终端需要密码才能访问。（公安部检验报告证明）</t>
  </si>
  <si>
    <t>数字网络摄像头（云台）</t>
  </si>
  <si>
    <t>【E系列400万像素7寸23倍星光智能警戒网络高清球机】
支持深度学习算法，提供精准的人车分类侦测、报警、联动跟踪
支持声光警戒：报警联动白光闪烁报警和声音报警，声音内容可选
支持区域入侵侦测、越界侦测、进入区域侦测和离开区域侦等智能侦测并联动跟踪
支持切换为人脸抓拍模式，最大同时抓拍5张人脸
内置扬声器：功率5 W；30 m不低于60 dB
采用高效补光阵列，低功耗，红外补光150 m
内置加热玻璃，有效除雾
传感器类型: 1/2.8＂ progressive scan CMOS
最低照度: 彩色：0.005 Lux @（F1.6，AGC ON）；黑白：0.00 1Lux @（F1.6，AGC ON）；0 Lux with IR
宽动态: 120 dB超宽动态
焦距: 4.8~110 mm，23倍光学变倍
视场角: 55°~2.7°（广角~望远）
防补光过曝: 支持
红外照射距离: 150 m
报警灯: 30 m
水平范围: 360°
垂直范围: -15°~90°（自动翻转）
水平速度: 水平键控速度：0.1°~160°/s，速度可设；水平预置点速度：240°/s
垂直速度: 垂直键控速度：0.1°~120°/s，速度可设；垂直预置点速度：200°/s
主码流帧率分辨率: 50 Hz：25 fps（2560 × 1440）；60 Hz：30 fps（2560 × 1440）
视频压缩标准: H.265，H.264，MJPEG
网络存储: NAS（NFS，SMB/CIFS），ANR
支持萤石接入
内置扬声器: 一个内置扬声器，有效距离可达30 m
网络接口: RJ45网口，自适应10 M/100 M网络数据 
SD卡扩展: 支持MicroSD(即TF卡)/MicroSDHC/MicroSDXC卡，最大支持256 GB
报警输入: 2路报警输入
报警输出: 1路报警输出
音频输入: 1路音频输入
音频输出: 1路音频输出
供电方式: AC24 V
电流及功耗: 最大功耗：42 W（其中加热最大功耗：10 W，补光灯最大功耗：18 W）
工作温湿度: -30 ℃~65 ℃，湿度小于90%
恢复出厂设置: 支持
除雾: 加热玻璃除雾
尺寸: Ø220 mm × 363.3 mm
重量: 5 kg
防护: IP66 
内置GPU芯片（以公安部检验报告为准）
视频输出支持2560×1440@25fps，分辨力不小于1400TVL，红外距离可达150米（以公安部检验报告为准）
★需具备智能分析抗干扰功能，当篮球、小狗、树叶等非人或车辆目标经过检测区域时，不会触发报警。（公安部检验报告证明）
★支持快捷配置功能，可在预览画面开启/关闭“快捷配置”页面，对曝光参数、OSD、智能资源分配模式等参数进行配置，并可一键恢复为默认设置。（公安部检验报告证明）
★支持像素显示功能，可实时显示监控画面上选定区域的水平像素大小和垂直像素大小。（公安部检验报告证明）</t>
  </si>
  <si>
    <t>摄像头</t>
  </si>
  <si>
    <t>参数 200 万 摄像机
传感器类型 1/3" Progressive Scan CMOS
快门 快门自适应
镜头 4mm@F2.0，对角视场角 99°
云台角度 水平 0° -340° ,垂直 55°
镜头接口类型 M12
日夜转换模式 ICR 红外滤片式
数字降噪 3D 数字降噪
宽动态范围 数字宽动态
压缩标准
视频压缩标准 H.264
H.264 编码类型 Main Profile
音频压缩码率 码率自适应
图像
最大图像尺寸 1920 ×1080 支持双码流
帧率 最大 15 帧， 网传帧率自适应
图像设置 亮度， 对比度， 饱和度等
背光补偿 支持
接口
存储接口 Micro SD 卡(最大 256G)
电源接口 Micro USB 接口
有线网口 一个 RJ45， 10M/100M 自适应以太网口
无线参数
无线标准 IEEE802.11b, 802.11g, 802.11n
频率范围 2.4 GHz ~ 2.4835 GHz
信道带宽 支持 20MHz
安全 64/128-bit WEP， WPA/WPA2， WPA-PSK/WPA2-PSK
一般规范
工作温度和湿度 -10℃~45℃， 湿度小于 95%(无凝结)</t>
  </si>
  <si>
    <t>云台支架</t>
  </si>
  <si>
    <t xml:space="preserve"> 球机壁装支架铝合金支架安防监控专用摄像机支架</t>
  </si>
  <si>
    <t>枪机支架</t>
  </si>
  <si>
    <t xml:space="preserve"> 壁装支架铝合金支架安防监控专用摄像机支架</t>
  </si>
  <si>
    <t>网络硬盘录像机（16路）</t>
  </si>
  <si>
    <t>【轻智能超脑】
名单库比对报警（4路人脸分析比对（图片流），或1路人脸抓拍（视频流）） 
16个人脸名单库，总库容1万张 (平均15KB/张)
支持陌生人报警
支持人脸1V1比对
支持以脸搜脸、按姓名检索、按属性检索
支持人脸属性识别
支持人脸评分功能
支持接入混合抓拍事件
支持热成像接入、存储、报警
支持区域关注度相机：支持区域关注度联动方式：区域人数检测、停留时长检测报警
支持接入多个客流相机，合并统计客流数据
硬件规格：
2U标准机架式
2个HDMI，2个VGA,HDMI+VGA组内同源
8盘位，最高支持10TB硬盘
2个千兆网口
2个USB2.0接口、1个USB3.0接口
1个eSATA接口
支持RAID0、1、5、10，支持全局热备盘
报警IO：16进4出
软件性能：
输入带宽：160M，输出带宽：256M
开启RAID后，输入带宽：160M，输出带宽：200M
16路H.264、H.265混合接入
最大支持16×1080P解码
支持H.265、H.264解码
平台对接协议:萤石/GB28181/Ehome/ISUP/1400视图库协议
具有2个HDMI接口、2个VGA接口、2个RJ45网络接口、2个USB2.0接口、1个USB3.0接口、1个RS232接口、1个RS485接口、1个eSata接口、1路音频输入接口、1路音频输出接口；16路报警输入接口、8路报警输出接口、可内置8个SATA接口硬盘。
★可接入1T、2T、3T、4T、6T、8T、10T、12TB、14TB、16TB、18TB、20TB容量的SATA接口硬盘；
★样机可在预览界面随意选择一个或多个通道，在预警面板实时展示此通道的目标抓拍信息，包括：事件名称、事件触发时间、人脸抓图；针对人脸比对同时显示姓名、相似度；针对车辆报警同时显示车牌；针对人体和车辆目标，可分别显示“人体”、“车辆”。
★ 接入带有人体测温功能的IPC，支持在预览界面以卡片形式实时展示体温信息，体温正常为绿色，体温异常为红色，支持根据体温状态联动语音输出，语音支持“体温正常”、“体温异常”。支持按体温状态、温度范围检索人脸图片。</t>
  </si>
  <si>
    <t>网络硬盘录像机（32路）</t>
  </si>
  <si>
    <t>【轻智能超脑】
名单库比对报警（4路人脸分析比对（图片流），或1路人脸抓拍（视频流）） 
16个人脸名单库，总库容1万张 (平均15KB/张)
支持陌生人报警
支持人脸1V1比对
支持以脸搜脸、按姓名检索、按属性检索
支持人脸属性识别
支持人脸评分功能
支持接入混合抓拍事件
支持热成像接入、存储、报警
支持区域关注度相机：支持区域关注度联动方式：区域人数检测、停留时长检测报警
支持接入多个客流相机，合并统计客流数据
硬件规格：
2U标准机架式
2个HDMI，2个VGA,HDMI+VGA组内同源
8盘位，最高支持10TB硬盘
2个千兆网口
2个USB2.0接口、1个USB3.0接口
1个eSATA接口
支持RAID0、1、5、10，支持全局热备盘
报警IO：16进4出
软件性能：
输入带宽：320M，输出带宽：256M
开启RAID后，输入带宽：200M，输出带宽：200M
32路H.264、H.265混合接入
最大支持16×1080P解码
支持H.265、H.264解码
平台对接协议:萤石/GB28181/Ehome/ISUP/1400视图库协议
"具有2个HDMI接口、2个VGA接口、2个RJ45网络接口、2个USB2.0接口、1个USB3.0接口、1个RS232接口、1个RS485接口、1个eSata接口、1路音频输入接口、1路音频输出接口；16路报警输入接口、8路报警输出接口、可内置8个SATA接口硬盘。
★可接入1T、2T、3T、4T、6T、8T、10T、12TB、14TB、16TB、18TB、20TB容量的SATA接口硬盘；
★样机可在预览界面随意选择一个或多个通道，在预警面板实时展示此通道的目标抓拍信息，包括：事件名称、事件触发时间、人脸抓图；针对人脸比对同时显示姓名、相似度；针对车辆报警同时显示车牌；针对人体和车辆目标，可分别显示“人体”、“车辆”。
★ 接入带有人体测温功能的IPC，支持在预览界面以卡片形式实时展示体温信息，体温正常为绿色，体温异常为红色，支持根据体温状态联动语音输出，语音支持“体温正常”、“体温异常”。支持按体温状态、温度范围检索人脸图片。</t>
  </si>
  <si>
    <t>网络硬盘录像机（64路）</t>
  </si>
  <si>
    <t>硬盘</t>
  </si>
  <si>
    <t>4T</t>
  </si>
  <si>
    <t>块</t>
  </si>
  <si>
    <t>8T</t>
  </si>
  <si>
    <t>流媒体转发服务器</t>
  </si>
  <si>
    <t>HG7163(16核2.4GHz)×1/32GB DDR4/600GB SAS*2（RAID 1）/SAS_HBA/1GbE*2/550W(1+1)/2U/16DIMM；2U单路标准机架式服务器；CPU：1颗 HG7163(16核，2.4GHz)；内存2*16G DDR4，16根内存插槽，最大支持扩展至2TB内存；硬盘：2块600G 10K 2.5英寸SAS盘；可选支持12块前置3.5寸(兼容2.5寸)热插拔SAS/SATA硬盘；可选支持2块后置2.5寸热插拔SAS/SATA硬盘；可选支持4块NVME U.2热插拔硬盘；支持1个M.2插槽；支持1个TF插槽；阵列卡：标配SAS_HBA卡，支持RAID0/1/10
可选RAID_2G卡，支持0/1/5/6/10/50/60，可选支持断电保护；PCIE扩展：最大可支持6个PCIe扩展插槽；网口：2个千兆电口
其他接口：1个千兆RJ-45管理接口，4个USB 3.0接口，2个位于机箱后部，2个位于机箱前部；1个VGA口，位于机箱后部；电源：标配550W（1+1）白金冗余电源 ；支持200-240V 50/60Hz AC/HVDC；机箱规格：87.8mm(高)x   448mm(宽)x730mm(深);设备重量：约25KG（不含导轨）；操作系统：HIK OS</t>
  </si>
  <si>
    <t>软件</t>
  </si>
  <si>
    <t>1、支持管理最大组织数2000个，组织层级最大10级；
2、支持管理最大区域数2000个，区域层级最大10级。；
3、支持管理最大人员数量5万；
4、支持管理最大卡片数量5万；
5、支持管理最大车辆数量3万；
6、支持最大的在线用户数1000个，并发登录用户数50个。
7、支持最大事件并发处理500条/秒（不带图片）；
8、支持联动上墙并发1次/秒；
9、支持最大每秒联动100个不同的视频点位进行抓图；
10、支持最大每秒联动100个不同的视频点位进行录像；
11、支持联动并发发邮件2封/秒；
12、支持短信联动（云信留客短信网关：1-2秒/条；
短信猫：70字符以下，10秒/条；
70字符以上分条发送，20秒/条；）
13、支持最大事件存储7200万条；
14、支持管理资源上图数量2万个。
备注：以上是单台服务器部署系统基础规格，超出规格需考虑分布式部署。
"最大支持用户200000个，最大支持500个用户并发登录请求以及5000个用户同时在线
最大支持管控1000000个人员，每个人员可涉及人脸、指纹、卡
支持多样的人员信息采集途径，并支持人脸照片质量评分。采集途径包括但不限于：①通过多功能采集设备在线采集人脸、指纹、身份证信息；②在公网或内网环境下，通过APP方式实现人脸照片采集；③通过人证比对设备实现离线或在线自助采集人脸照片；④通过平台批量导入人脸照片，人脸照片可通过人脸照片预处理工具校验照片命名、大小和质量是否符合规范⑤人脸采集还可以通过h5页面进行采集</t>
  </si>
  <si>
    <t>套</t>
  </si>
  <si>
    <t>网络键盘</t>
  </si>
  <si>
    <t xml:space="preserve">设备参数
显示屏：10.1英寸TFT LCD
控制方式：网络方式
电源：DC12V/POE
功耗：≤15W
尺寸(宽*高*深)：404mm（长）*180mm（宽）*163mm（高）
重量：≈1.7KG
解码参数
最大解码分辨率：4路1080P或1路4K
环境参数
工作温度：-10℃--＋55℃
工作湿度：10％--90％
外部接口
网络接口：1个
WiFi：1个
串行接口：不支持
语音对讲输入：1个，3.5mm立体声
语音对讲输出：1个，3.5mm立体声
摇杆类型：四维单按键摇杆
USB接口：USB2.0x2
视频接口：DVIx1;HDMIx1
屏幕区和摇杆区采用分体设计
支持网络方式接入本司全系列DVR、DVS、NVR、网络摄像机、球机等设备
支持在触控屏上预览图像或通过HDMI/DVI将图像投到外接显示屏上
支持控制视频综合平台、解码器、多屏控制器或NVR&amp;解码上墙一体机，直观展示电视墙布局
支持云台控制，支持预置点、巡航和轨迹的设置与调用
支持回放硬盘录像机上的录像文件，支持控制解码器回放
支持抓图、录像功能，文件保存至U盘或上传至FTP服务器
支持最多添加8000台设备，支持以ONVIF协议接入设备
支持通过excel批量添加监控点位，借助U盘导入
两级用户权限，支持32个用户 ，1个admin管理员用户和31个操作员用户
支持接入HikCentral(海外)
支持接入iSecure（海豚）平台（国内）
支持U盘升级及导入/导出配置文件
支持接入综合安防平台
支持语音识别，通过指定的语音指令实现快捷切换操作。(仅限国内)
Android操作系统（需在公安部检验报告复印件中体现）
屏幕尺寸≥10.2英寸
屏幕类型：触控屏
分辨率要求：1280*720（需在公安部检验报告复印件中体现)
屏幕区和摇杆区采用可拆分结构，摇杆和触控屏可分离使用。（需在公安部检验报告复印件中体现）
支持添加设备数量≥8000（需在公安部检验报告复印件中体现)
两级用户权限，支持32个用户，1个admin管理员用户和31个操作员用户（需在公安部检验报告复印件中体现)
支持DVI和HDMI接口外接显示设备实现图像预览（需在公安部检验报告复印件中体现)；
支持音频输入/出口
支持2个USB口
支持接入DVR、DVS、NVR、网络摄像机、球机设备
</t>
  </si>
  <si>
    <t>核心交换机</t>
  </si>
  <si>
    <t>1. 交换容量≥300Tbps ，包转发率≥ 57000Mpps：
2. 主控引擎与业务板卡完全物理分离, 采用全分布式转发处理架构，独立主控引擎插槽≥2个，独立业务插槽数≥6个；主控引擎故障情况下，不能影响整机转发能力
3. 主控引擎支持集成硬件监控功能，能集中监控板卡、风扇、电源、环境。无需单独配置硬件监控板卡，降低整机功耗
为适应业界主流机柜的尺寸，设备高度≤10U，设备深度≤535mm；
 4.硬件健康状态可视化。设备支持硬件健康状态可视化，可以对风扇状态、电源、温度、板载电压进行监控，尤其是在日常巡查中发现电压异常前兆，可及时处理，避免出现电压异常宕机。
5.为保障核心设备的安全可靠性，要求所投产品端口浪涌抗扰度≥6KV（即具备6KV的防雷能力），投标时提供具有CMA或CAL或CNAS认证章的第三方检测机构检验报告复印件
6.为了适应机柜并排部署，机箱业务板卡区采用后出风风道设计，提供设备散热气流流向截图
7.支持N:1虚拟化：可将2台物理设备虚拟化为1台逻辑设备，虚拟组内设备具备统一的二层及三层转发表项，统一的管理界面，并可实现跨设备链路聚合，投标时提供具有CMA或CAL或CNAS认证章的第三方检测机构检验报告复印件
8.支持IEEE 802.1d(STP)、 802.1w(RSTP)、 802.1s(MSTP)，
9.支持VLAN内端口隔离，支持端口聚合，支持1:1、 N:1、1:N端口镜像，支持流镜像，支持远程端口镜像（RSPAN），支持DHCP Client，DHCP Server、DHCP Relay，支持Option 82
10.支持IPv6过渡技术，IPv4/IPv6双栈、6over4隧道、4 over6隧道，支持IPv6 DHCP SERVER、IPv6 DHCP Relay、DHCP Snooping
11. 设备自带云管理功能， 支持一键设备发现， 并在线生成交付验收报告； 支持一键全网巡检操作， 随时随地掌握网络健康状况， 并自动生成巡检报告； 支持短信认证、 微信认证、 web认证， 支持认证页面自定义；支持一键升级、 定时升级网络中的网络设备； 支持分级分权功能， 实现分布区域， 统一管理等；
12.硬件健康状态可视化。 设备支持硬件健康状态可视化， 可以对风扇状态、 电源、 温度、 板载电压进行监控， 尤其是在日常巡查中发现电压异常前兆， 可及时处理， 避免出现电压异常宕机
13，、。光口故障隔离。 独特的光口保护电路设计， 可监测光模块状态， 光模块一旦出现短路可马上识别、 并将故障模块隔离， 确保不影响其它端口和整机的正常运行， 更换模块后该端口也可马上恢复正常工作</t>
  </si>
  <si>
    <t>主控引擎</t>
  </si>
  <si>
    <t>通用电源模块可以冗余，交流，600W,12V</t>
  </si>
  <si>
    <t>24端口千兆以太网光口(SFP,LC)+12端口千兆以太网电口复用(RJ45)+4端口万兆以太网光口(SFP+,LC)</t>
  </si>
  <si>
    <t>poe交换机</t>
  </si>
  <si>
    <t>网管型交换机，24个10/100/1000M自适应电口，4个1G SFP光口，1-24口支持PoE+/PoE，固化交流电源和风扇，整机PoE最大输出370W。</t>
  </si>
  <si>
    <t>非网管型交换机，8个10/100/1000M自适应电口，1-8口支持PoE+/PoE</t>
  </si>
  <si>
    <t>接入交换机</t>
  </si>
  <si>
    <t>非网管型交换机，24个千兆电口</t>
  </si>
  <si>
    <t>光电转换器</t>
  </si>
  <si>
    <t>电信级 1光1电</t>
  </si>
  <si>
    <t>电信级 1光4电</t>
  </si>
  <si>
    <t>光纤模块</t>
  </si>
  <si>
    <t>10公里 千兆</t>
  </si>
  <si>
    <t>光纤收发器机框</t>
  </si>
  <si>
    <t>电信级</t>
  </si>
  <si>
    <t>光纤</t>
  </si>
  <si>
    <t>电信级24芯</t>
  </si>
  <si>
    <t>米</t>
  </si>
  <si>
    <t>尾纤</t>
  </si>
  <si>
    <t>电信级SC-LC</t>
  </si>
  <si>
    <t>电信级FC-SC</t>
  </si>
  <si>
    <t>光耦</t>
  </si>
  <si>
    <t>光纤终端盒</t>
  </si>
  <si>
    <t>光纤接续盒</t>
  </si>
  <si>
    <t>odf</t>
  </si>
  <si>
    <t>电信级48芯</t>
  </si>
  <si>
    <t>pdu</t>
  </si>
  <si>
    <t>网线</t>
  </si>
  <si>
    <t>超6类</t>
  </si>
  <si>
    <t>网络跳线</t>
  </si>
  <si>
    <t>6类、1.5米</t>
  </si>
  <si>
    <t>水晶头</t>
  </si>
  <si>
    <t>6类</t>
  </si>
  <si>
    <t>盒</t>
  </si>
  <si>
    <t>电源线</t>
  </si>
  <si>
    <t>国标4平</t>
  </si>
  <si>
    <t>国标2*1.5</t>
  </si>
  <si>
    <t>电缆</t>
  </si>
  <si>
    <t>国标3*6平</t>
  </si>
  <si>
    <t>插排</t>
  </si>
  <si>
    <t>公牛6口</t>
  </si>
  <si>
    <t>公牛4口</t>
  </si>
  <si>
    <t>机柜</t>
  </si>
  <si>
    <t>12u标准机柜</t>
  </si>
  <si>
    <t>1米2</t>
  </si>
  <si>
    <t>42u标准机柜</t>
  </si>
  <si>
    <t>理线架</t>
  </si>
  <si>
    <t>6类、24口</t>
  </si>
  <si>
    <t>机柜挡板</t>
  </si>
  <si>
    <t>2u</t>
  </si>
  <si>
    <t>配电箱</t>
  </si>
  <si>
    <t>40*30铁箱</t>
  </si>
  <si>
    <t>防水箱</t>
  </si>
  <si>
    <t>20*15铁箱</t>
  </si>
  <si>
    <t>监控杆</t>
  </si>
  <si>
    <t>监控杆预埋件</t>
  </si>
  <si>
    <t>铁件</t>
  </si>
  <si>
    <t>监控杆水泥桩</t>
  </si>
  <si>
    <t>商混</t>
  </si>
  <si>
    <t>砌井</t>
  </si>
  <si>
    <t>Pe管</t>
  </si>
  <si>
    <t>6分</t>
  </si>
  <si>
    <t>Pvc管</t>
  </si>
  <si>
    <t xml:space="preserve">高密度聚乙烯塑料管SDR11 6分  </t>
  </si>
  <si>
    <t>国标5*6平</t>
  </si>
  <si>
    <t>脉冲主机</t>
  </si>
  <si>
    <r>
      <rPr>
        <sz val="8"/>
        <rFont val="微软雅黑"/>
        <charset val="134"/>
      </rPr>
      <t xml:space="preserve">脉冲电子围栏系统具有外形美观、安装维护方便、操作简单，不受地形限制，成本较低等优点，无盲区、无死角，可随地形的起伏架设，大门口、拐角均可安装，完整、明确分界的高压脉冲电子围栏，具有强大的阻挡作用和威慑作用。
</t>
    </r>
    <r>
      <rPr>
        <sz val="8"/>
        <rFont val="Wingdings 2"/>
        <charset val="134"/>
      </rPr>
      <t></t>
    </r>
    <r>
      <rPr>
        <sz val="8"/>
        <rFont val="微软雅黑"/>
        <charset val="134"/>
      </rPr>
      <t xml:space="preserve"> 采用国标标准DC12V,3A 输入电源 (标配AC110~220转 DC12V3A 外置适配器.), 最广泛应用的电源方案. 使维护更简单.还可轻松配置POE 供电.
</t>
    </r>
    <r>
      <rPr>
        <sz val="8"/>
        <rFont val="Wingdings 2"/>
        <charset val="134"/>
      </rPr>
      <t></t>
    </r>
    <r>
      <rPr>
        <sz val="8"/>
        <rFont val="微软雅黑"/>
        <charset val="134"/>
      </rPr>
      <t xml:space="preserve"> 脉冲电子围栏具有九种报警方式：拆开报警, 断线报警, 短路报警, 触网报警, 防剪报警 交流电断电报警, 电池低压报警, 开关量输入报警，离线报警等。
</t>
    </r>
    <r>
      <rPr>
        <sz val="8"/>
        <rFont val="Wingdings 2"/>
        <charset val="134"/>
      </rPr>
      <t></t>
    </r>
    <r>
      <rPr>
        <sz val="8"/>
        <rFont val="微软雅黑"/>
        <charset val="134"/>
      </rPr>
      <t xml:space="preserve"> 可实现远程控制。软件，遥控器，微信等
</t>
    </r>
    <r>
      <rPr>
        <sz val="8"/>
        <rFont val="Wingdings 2"/>
        <charset val="134"/>
      </rPr>
      <t></t>
    </r>
    <r>
      <rPr>
        <sz val="8"/>
        <rFont val="微软雅黑"/>
        <charset val="134"/>
      </rPr>
      <t xml:space="preserve"> 设备具备产品保险单，厂家必须提供国家认证的检测报告，软件著作权，ISO9001，国家高新技术企业等证书
</t>
    </r>
    <r>
      <rPr>
        <sz val="8"/>
        <rFont val="Wingdings 2"/>
        <charset val="134"/>
      </rPr>
      <t></t>
    </r>
    <r>
      <rPr>
        <sz val="8"/>
        <rFont val="微软雅黑"/>
        <charset val="134"/>
      </rPr>
      <t xml:space="preserve"> 符合GB/T 7946-2015 脉冲电子围栏通用技术要求
</t>
    </r>
    <r>
      <rPr>
        <sz val="8"/>
        <rFont val="Wingdings 2"/>
        <charset val="134"/>
      </rPr>
      <t></t>
    </r>
    <r>
      <rPr>
        <sz val="8"/>
        <rFont val="微软雅黑"/>
        <charset val="134"/>
      </rPr>
      <t xml:space="preserve"> 通信方式的多样性: 485总线，网络，无线。采用网络通讯时可接入485接口,可实现多机单点入网(多台主机485连接,通过一台主机网络接口单点接入网络).
</t>
    </r>
    <r>
      <rPr>
        <sz val="8"/>
        <rFont val="Wingdings 2"/>
        <charset val="134"/>
      </rPr>
      <t></t>
    </r>
    <r>
      <rPr>
        <sz val="8"/>
        <rFont val="微软雅黑"/>
        <charset val="134"/>
      </rPr>
      <t xml:space="preserve"> 主机支持三种防拆方式
</t>
    </r>
    <r>
      <rPr>
        <sz val="8"/>
        <rFont val="Wingdings 2"/>
        <charset val="134"/>
      </rPr>
      <t></t>
    </r>
    <r>
      <rPr>
        <sz val="8"/>
        <rFont val="微软雅黑"/>
        <charset val="134"/>
      </rPr>
      <t xml:space="preserve"> 单个总线系统支持N多个键盘，不受主从之分同时可接入5个管理中心软件，键盘和软件可挂总线任意位置。
</t>
    </r>
    <r>
      <rPr>
        <sz val="8"/>
        <rFont val="Wingdings 2"/>
        <charset val="134"/>
      </rPr>
      <t></t>
    </r>
    <r>
      <rPr>
        <sz val="8"/>
        <rFont val="微软雅黑"/>
        <charset val="134"/>
      </rPr>
      <t xml:space="preserve"> 自带4路输出，常开常闭可选，可实现与视频、报警、灯光等其它的安防系统联动，提高系统的安全防范等级。
</t>
    </r>
    <r>
      <rPr>
        <sz val="8"/>
        <rFont val="Wingdings 2"/>
        <charset val="134"/>
      </rPr>
      <t></t>
    </r>
    <r>
      <rPr>
        <sz val="8"/>
        <rFont val="微软雅黑"/>
        <charset val="134"/>
      </rPr>
      <t xml:space="preserve"> 自带有两路开关量输入报警,一路常开,一路常闭. 可设置关闭此功能. (支持防拆输入） 
</t>
    </r>
    <r>
      <rPr>
        <sz val="8"/>
        <rFont val="Wingdings 2"/>
        <charset val="134"/>
      </rPr>
      <t></t>
    </r>
    <r>
      <rPr>
        <sz val="8"/>
        <rFont val="微软雅黑"/>
        <charset val="134"/>
      </rPr>
      <t xml:space="preserve"> 断电后，主机能记忆原有的工作状态和参数设置。 
</t>
    </r>
    <r>
      <rPr>
        <sz val="8"/>
        <rFont val="Wingdings 2"/>
        <charset val="134"/>
      </rPr>
      <t></t>
    </r>
    <r>
      <rPr>
        <sz val="8"/>
        <rFont val="微软雅黑"/>
        <charset val="134"/>
      </rPr>
      <t xml:space="preserve"> 通过控制键盘远程实现（485总线，网络TCP/IP，无线通讯）布防、撤防，电压和触网灵敏度调节等关键参数的调整和控制。  
</t>
    </r>
    <r>
      <rPr>
        <sz val="8"/>
        <rFont val="Wingdings 2"/>
        <charset val="134"/>
      </rPr>
      <t></t>
    </r>
    <r>
      <rPr>
        <sz val="8"/>
        <rFont val="微软雅黑"/>
        <charset val="134"/>
      </rPr>
      <t xml:space="preserve"> 先进的脉冲高压输出功能可使每条线都有电击，使周界电子围栏无懈可击。强力阻挡形成物理屏障，能延迟入侵时间，为安全防范争取主动。
</t>
    </r>
    <r>
      <rPr>
        <sz val="8"/>
        <rFont val="Wingdings 2"/>
        <charset val="134"/>
      </rPr>
      <t></t>
    </r>
    <r>
      <rPr>
        <sz val="8"/>
        <rFont val="微软雅黑"/>
        <charset val="134"/>
      </rPr>
      <t xml:space="preserve"> 先进的报警原理使系统误报率极低，抗干扰能力强，报警准确。
</t>
    </r>
    <r>
      <rPr>
        <sz val="8"/>
        <rFont val="Wingdings 2"/>
        <charset val="134"/>
      </rPr>
      <t></t>
    </r>
    <r>
      <rPr>
        <sz val="8"/>
        <rFont val="微软雅黑"/>
        <charset val="134"/>
      </rPr>
      <t xml:space="preserve"> 系统采用高电压、低能量的设计思路，对人体不会构成生命危害。
</t>
    </r>
    <r>
      <rPr>
        <sz val="8"/>
        <rFont val="Wingdings 2"/>
        <charset val="134"/>
      </rPr>
      <t></t>
    </r>
    <r>
      <rPr>
        <sz val="8"/>
        <rFont val="微软雅黑"/>
        <charset val="134"/>
      </rPr>
      <t xml:space="preserve"> 高低压工作模式可任意切换,可白天低压布防，晚上高压布防
</t>
    </r>
    <r>
      <rPr>
        <sz val="8"/>
        <rFont val="Wingdings 2"/>
        <charset val="134"/>
      </rPr>
      <t></t>
    </r>
    <r>
      <rPr>
        <sz val="8"/>
        <rFont val="微软雅黑"/>
        <charset val="134"/>
      </rPr>
      <t xml:space="preserve"> 低压布防，报警之后自动能转高压电击输出
</t>
    </r>
    <r>
      <rPr>
        <sz val="8"/>
        <rFont val="Wingdings 2"/>
        <charset val="134"/>
      </rPr>
      <t></t>
    </r>
    <r>
      <rPr>
        <sz val="8"/>
        <rFont val="微软雅黑"/>
        <charset val="134"/>
      </rPr>
      <t xml:space="preserve"> 高低压输出电压可调: 高压设置范围:3.0kv-5.5kv. 低压设置范围:0.8kv-1.2kv
</t>
    </r>
    <r>
      <rPr>
        <sz val="8"/>
        <rFont val="Wingdings 2"/>
        <charset val="134"/>
      </rPr>
      <t></t>
    </r>
    <r>
      <rPr>
        <sz val="8"/>
        <rFont val="微软雅黑"/>
        <charset val="134"/>
      </rPr>
      <t xml:space="preserve"> 支持内置铅酸蓄电池，来电后自动转换成市电供电。有完善的电池接口保护,不怕接口短路和电池反接.
</t>
    </r>
    <r>
      <rPr>
        <sz val="8"/>
        <rFont val="Wingdings 2"/>
        <charset val="134"/>
      </rPr>
      <t></t>
    </r>
    <r>
      <rPr>
        <sz val="8"/>
        <rFont val="微软雅黑"/>
        <charset val="134"/>
      </rPr>
      <t xml:space="preserve"> 采用最新的通信协议机制,防区再多,前端警情也能及时上报到控制端,无防区多延时长的顾虑.</t>
    </r>
    <r>
      <rPr>
        <sz val="8"/>
        <rFont val="Wingdings 2"/>
        <charset val="134"/>
      </rPr>
      <t></t>
    </r>
    <r>
      <rPr>
        <sz val="8"/>
        <rFont val="微软雅黑"/>
        <charset val="134"/>
      </rPr>
      <t xml:space="preserve"> 采用3.3寸160*160点阵液晶屏显示，显示信息一应俱全，人性化人机交互界面
</t>
    </r>
    <r>
      <rPr>
        <sz val="8"/>
        <rFont val="Wingdings 2"/>
        <charset val="134"/>
      </rPr>
      <t></t>
    </r>
    <r>
      <rPr>
        <sz val="8"/>
        <rFont val="微软雅黑"/>
        <charset val="134"/>
      </rPr>
      <t xml:space="preserve"> 主机可设置的防区范围: 1 -255.
</t>
    </r>
    <r>
      <rPr>
        <sz val="8"/>
        <rFont val="Wingdings 2"/>
        <charset val="134"/>
      </rPr>
      <t></t>
    </r>
    <r>
      <rPr>
        <sz val="8"/>
        <rFont val="微软雅黑"/>
        <charset val="134"/>
      </rPr>
      <t xml:space="preserve"> P05主机 用户可跟据需要 设置主机消警延时.即报前端警情解除后,主机输出报警的时间.设置范围:无限延时,1~240秒
</t>
    </r>
    <r>
      <rPr>
        <sz val="8"/>
        <rFont val="Wingdings 2"/>
        <charset val="134"/>
      </rPr>
      <t></t>
    </r>
    <r>
      <rPr>
        <sz val="8"/>
        <rFont val="微软雅黑"/>
        <charset val="134"/>
      </rPr>
      <t xml:space="preserve"> 可实现现场播报功能</t>
    </r>
  </si>
  <si>
    <t>网络型控制键盘</t>
  </si>
  <si>
    <r>
      <rPr>
        <sz val="8"/>
        <rFont val="Wingdings 2"/>
        <charset val="134"/>
      </rPr>
      <t></t>
    </r>
    <r>
      <rPr>
        <sz val="8"/>
        <rFont val="微软雅黑"/>
        <charset val="134"/>
      </rPr>
      <t xml:space="preserve"> DC12V,3A 输入电源 (标配AC110~220转 DC12V2A 外置适配器.), 最广泛应用的电源方案. 使维护更简单.还可轻松配置POE 供电.
</t>
    </r>
    <r>
      <rPr>
        <sz val="8"/>
        <rFont val="Wingdings 2"/>
        <charset val="134"/>
      </rPr>
      <t></t>
    </r>
    <r>
      <rPr>
        <sz val="8"/>
        <rFont val="微软雅黑"/>
        <charset val="134"/>
      </rPr>
      <t xml:space="preserve"> 可同时管理255个围栏防区，具有强大的系统管理功能
</t>
    </r>
    <r>
      <rPr>
        <sz val="8"/>
        <rFont val="Wingdings 2"/>
        <charset val="134"/>
      </rPr>
      <t></t>
    </r>
    <r>
      <rPr>
        <sz val="8"/>
        <rFont val="微软雅黑"/>
        <charset val="134"/>
      </rPr>
      <t xml:space="preserve"> 更人性化的一键”自动添加防区”.设置更轻松.
</t>
    </r>
    <r>
      <rPr>
        <sz val="8"/>
        <rFont val="Wingdings 2"/>
        <charset val="134"/>
      </rPr>
      <t></t>
    </r>
    <r>
      <rPr>
        <sz val="8"/>
        <rFont val="微软雅黑"/>
        <charset val="134"/>
      </rPr>
      <t xml:space="preserve"> 两种密码权限，4位密码可任意修改
</t>
    </r>
    <r>
      <rPr>
        <sz val="8"/>
        <rFont val="Wingdings 2"/>
        <charset val="134"/>
      </rPr>
      <t></t>
    </r>
    <r>
      <rPr>
        <sz val="8"/>
        <rFont val="微软雅黑"/>
        <charset val="134"/>
      </rPr>
      <t xml:space="preserve"> 支持3个定时布撤防，键盘管理更加智能化
</t>
    </r>
    <r>
      <rPr>
        <sz val="8"/>
        <rFont val="Wingdings 2"/>
        <charset val="134"/>
      </rPr>
      <t></t>
    </r>
    <r>
      <rPr>
        <sz val="8"/>
        <rFont val="微软雅黑"/>
        <charset val="134"/>
      </rPr>
      <t xml:space="preserve"> 采用3.0寸128*64点阵液晶屏显示，显示信息一应俱全，人性化人机交互界面
</t>
    </r>
    <r>
      <rPr>
        <sz val="8"/>
        <rFont val="Wingdings 2"/>
        <charset val="134"/>
      </rPr>
      <t></t>
    </r>
    <r>
      <rPr>
        <sz val="8"/>
        <rFont val="微软雅黑"/>
        <charset val="134"/>
      </rPr>
      <t xml:space="preserve"> 报警输出设置: 
</t>
    </r>
    <r>
      <rPr>
        <sz val="8"/>
        <rFont val="Wingdings 2"/>
        <charset val="134"/>
      </rPr>
      <t></t>
    </r>
    <r>
      <rPr>
        <sz val="8"/>
        <rFont val="微软雅黑"/>
        <charset val="134"/>
      </rPr>
      <t xml:space="preserve"> 自带一路报警开关量信号输出，更好的联动报警设备
</t>
    </r>
    <r>
      <rPr>
        <sz val="8"/>
        <rFont val="Wingdings 2"/>
        <charset val="134"/>
      </rPr>
      <t></t>
    </r>
    <r>
      <rPr>
        <sz val="8"/>
        <rFont val="微软雅黑"/>
        <charset val="134"/>
      </rPr>
      <t xml:space="preserve"> 自带一路12V报警输出,方便外接警灯等设置
</t>
    </r>
    <r>
      <rPr>
        <sz val="8"/>
        <rFont val="Wingdings 2"/>
        <charset val="134"/>
      </rPr>
      <t></t>
    </r>
    <r>
      <rPr>
        <sz val="8"/>
        <rFont val="微软雅黑"/>
        <charset val="134"/>
      </rPr>
      <t xml:space="preserve"> 报警时间设置 : “1 到 9分钟”定时自动停止报警 “手动消警”手动按消警键操作才能停止报警. ”防区消警”只要键盘所有防区都正常了,就自动停止报警
</t>
    </r>
    <r>
      <rPr>
        <sz val="8"/>
        <rFont val="Wingdings 2"/>
        <charset val="134"/>
      </rPr>
      <t></t>
    </r>
    <r>
      <rPr>
        <sz val="8"/>
        <rFont val="微软雅黑"/>
        <charset val="134"/>
      </rPr>
      <t xml:space="preserve"> 支持2个遥控器学码 ,可远程遥控操作,布防,撤防,消警,静音.
</t>
    </r>
    <r>
      <rPr>
        <sz val="8"/>
        <rFont val="Wingdings 2"/>
        <charset val="134"/>
      </rPr>
      <t></t>
    </r>
    <r>
      <rPr>
        <sz val="8"/>
        <rFont val="微软雅黑"/>
        <charset val="134"/>
      </rPr>
      <t xml:space="preserve"> 可储存64条报警、操作记录信息，支持打印机接入功能，可实时打印报警记录（报警记录没有数量限制）
</t>
    </r>
    <r>
      <rPr>
        <sz val="8"/>
        <rFont val="Wingdings 2"/>
        <charset val="134"/>
      </rPr>
      <t></t>
    </r>
    <r>
      <rPr>
        <sz val="8"/>
        <rFont val="微软雅黑"/>
        <charset val="134"/>
      </rPr>
      <t xml:space="preserve"> 单个系统支持N(N受总线节点数限制)多个键盘和5个管理中心软件（可挂总线任意位置）.
</t>
    </r>
    <r>
      <rPr>
        <sz val="8"/>
        <rFont val="Wingdings 2"/>
        <charset val="134"/>
      </rPr>
      <t></t>
    </r>
    <r>
      <rPr>
        <sz val="8"/>
        <rFont val="微软雅黑"/>
        <charset val="134"/>
      </rPr>
      <t xml:space="preserve"> 采用最新的通信协议机制,防区再多,前端警情也能及时上报到控制端,无防区多延时长的顾虑.
</t>
    </r>
    <r>
      <rPr>
        <sz val="8"/>
        <rFont val="Wingdings 2"/>
        <charset val="134"/>
      </rPr>
      <t></t>
    </r>
    <r>
      <rPr>
        <sz val="8"/>
        <rFont val="微软雅黑"/>
        <charset val="134"/>
      </rPr>
      <t xml:space="preserve"> 通信方式的多样性: 485总线，网络，无线。采用网络通讯时可接入485接口,可实现多机单点入网(多台主机485连接,通过一台主机网络接口单点接入网络).
</t>
    </r>
    <r>
      <rPr>
        <sz val="8"/>
        <rFont val="Wingdings 2"/>
        <charset val="134"/>
      </rPr>
      <t></t>
    </r>
    <r>
      <rPr>
        <sz val="8"/>
        <rFont val="微软雅黑"/>
        <charset val="134"/>
      </rPr>
      <t xml:space="preserve"> 支持多种快捷操作: 布防,撤防,消警,静音 等常规快捷操作方式.外加一键 直接查看当前系统时间和报警记录.还可以锁定查看某一防区定点查看等操作.
</t>
    </r>
    <r>
      <rPr>
        <sz val="8"/>
        <rFont val="Wingdings 2"/>
        <charset val="134"/>
      </rPr>
      <t></t>
    </r>
    <r>
      <rPr>
        <sz val="8"/>
        <rFont val="微软雅黑"/>
        <charset val="134"/>
      </rPr>
      <t xml:space="preserve"> 可通过网络或总线,远程设置高/低压值,和修改防区号等远程设置.
</t>
    </r>
    <r>
      <rPr>
        <sz val="8"/>
        <rFont val="Wingdings 2"/>
        <charset val="134"/>
      </rPr>
      <t></t>
    </r>
    <r>
      <rPr>
        <sz val="8"/>
        <rFont val="微软雅黑"/>
        <charset val="134"/>
      </rPr>
      <t xml:space="preserve"> 采用抗干扰极强的中央处理芯片的,并提高了处理速度,使键盘的操作更流畅,体验更佳.</t>
    </r>
  </si>
  <si>
    <t>管理软件</t>
  </si>
  <si>
    <r>
      <rPr>
        <sz val="8"/>
        <color theme="1"/>
        <rFont val="Wingdings 2"/>
        <charset val="134"/>
      </rPr>
      <t></t>
    </r>
    <r>
      <rPr>
        <sz val="8"/>
        <color theme="1"/>
        <rFont val="微软雅黑"/>
        <charset val="134"/>
      </rPr>
      <t xml:space="preserve"> 自主研发平台，单个系统最大可支持五个中心。
</t>
    </r>
    <r>
      <rPr>
        <sz val="8"/>
        <color theme="1"/>
        <rFont val="Wingdings 2"/>
        <charset val="134"/>
      </rPr>
      <t></t>
    </r>
    <r>
      <rPr>
        <sz val="8"/>
        <color theme="1"/>
        <rFont val="微软雅黑"/>
        <charset val="134"/>
      </rPr>
      <t xml:space="preserve"> 支持微信远程控制
</t>
    </r>
    <r>
      <rPr>
        <sz val="8"/>
        <color theme="1"/>
        <rFont val="Wingdings 2"/>
        <charset val="134"/>
      </rPr>
      <t></t>
    </r>
    <r>
      <rPr>
        <sz val="8"/>
        <color theme="1"/>
        <rFont val="微软雅黑"/>
        <charset val="134"/>
      </rPr>
      <t xml:space="preserve"> 可直接通过网络支持视频联动，不需要添加硬件实现联动（报警时联动视频录像、视频抓拍、云台控制等 ），集成国内一线视频厂商
</t>
    </r>
    <r>
      <rPr>
        <sz val="8"/>
        <color theme="1"/>
        <rFont val="Wingdings 2"/>
        <charset val="134"/>
      </rPr>
      <t></t>
    </r>
    <r>
      <rPr>
        <sz val="8"/>
        <color theme="1"/>
        <rFont val="微软雅黑"/>
        <charset val="134"/>
      </rPr>
      <t xml:space="preserve"> 防区状态栏为用户提供实时状态显示，显示所接设备的工作状态，工作电压或张力数值，并附带信息上传时间点 
</t>
    </r>
    <r>
      <rPr>
        <sz val="8"/>
        <color theme="1"/>
        <rFont val="Wingdings 2"/>
        <charset val="134"/>
      </rPr>
      <t></t>
    </r>
    <r>
      <rPr>
        <sz val="8"/>
        <color theme="1"/>
        <rFont val="微软雅黑"/>
        <charset val="134"/>
      </rPr>
      <t xml:space="preserve"> 多级电子地图显示，可支持防区画笔功能，自由添加防区范围。并提供报警复位等功能
</t>
    </r>
    <r>
      <rPr>
        <sz val="8"/>
        <color theme="1"/>
        <rFont val="Wingdings 2"/>
        <charset val="134"/>
      </rPr>
      <t></t>
    </r>
    <r>
      <rPr>
        <sz val="8"/>
        <color theme="1"/>
        <rFont val="微软雅黑"/>
        <charset val="134"/>
      </rPr>
      <t xml:space="preserve"> 支持RS232、TCP/IP网络接入方式
</t>
    </r>
    <r>
      <rPr>
        <sz val="8"/>
        <color theme="1"/>
        <rFont val="Wingdings 2"/>
        <charset val="134"/>
      </rPr>
      <t></t>
    </r>
    <r>
      <rPr>
        <sz val="8"/>
        <color theme="1"/>
        <rFont val="微软雅黑"/>
        <charset val="134"/>
      </rPr>
      <t xml:space="preserve"> 多级操作管理权限设置 
</t>
    </r>
    <r>
      <rPr>
        <sz val="8"/>
        <color theme="1"/>
        <rFont val="Wingdings 2"/>
        <charset val="134"/>
      </rPr>
      <t></t>
    </r>
    <r>
      <rPr>
        <sz val="8"/>
        <color theme="1"/>
        <rFont val="微软雅黑"/>
        <charset val="134"/>
      </rPr>
      <t xml:space="preserve"> 满足从小型到大型报警项目的需求
</t>
    </r>
    <r>
      <rPr>
        <sz val="8"/>
        <color theme="1"/>
        <rFont val="Wingdings 2"/>
        <charset val="134"/>
      </rPr>
      <t></t>
    </r>
    <r>
      <rPr>
        <sz val="8"/>
        <color theme="1"/>
        <rFont val="微软雅黑"/>
        <charset val="134"/>
      </rPr>
      <t xml:space="preserve"> 支持对终端主机进行各种操控及设置指令
</t>
    </r>
    <r>
      <rPr>
        <sz val="8"/>
        <color theme="1"/>
        <rFont val="Wingdings 2"/>
        <charset val="134"/>
      </rPr>
      <t></t>
    </r>
    <r>
      <rPr>
        <sz val="8"/>
        <color theme="1"/>
        <rFont val="微软雅黑"/>
        <charset val="134"/>
      </rPr>
      <t xml:space="preserve"> 多媒体操作，语音报告不同类型警情的发生
</t>
    </r>
    <r>
      <rPr>
        <sz val="8"/>
        <color theme="1"/>
        <rFont val="Wingdings 2"/>
        <charset val="134"/>
      </rPr>
      <t></t>
    </r>
    <r>
      <rPr>
        <sz val="8"/>
        <color theme="1"/>
        <rFont val="微软雅黑"/>
        <charset val="134"/>
      </rPr>
      <t xml:space="preserve"> 软件开启界面自定义修改
</t>
    </r>
    <r>
      <rPr>
        <sz val="8"/>
        <color theme="1"/>
        <rFont val="Wingdings 2"/>
        <charset val="134"/>
      </rPr>
      <t></t>
    </r>
    <r>
      <rPr>
        <sz val="8"/>
        <color theme="1"/>
        <rFont val="微软雅黑"/>
        <charset val="134"/>
      </rPr>
      <t xml:space="preserve"> 可自定义的打印、显示格式 
</t>
    </r>
    <r>
      <rPr>
        <sz val="8"/>
        <color theme="1"/>
        <rFont val="Wingdings 2"/>
        <charset val="134"/>
      </rPr>
      <t></t>
    </r>
    <r>
      <rPr>
        <sz val="8"/>
        <color theme="1"/>
        <rFont val="微软雅黑"/>
        <charset val="134"/>
      </rPr>
      <t xml:space="preserve"> 丰富的用户资料内容
</t>
    </r>
    <r>
      <rPr>
        <sz val="8"/>
        <color theme="1"/>
        <rFont val="Wingdings 2"/>
        <charset val="134"/>
      </rPr>
      <t></t>
    </r>
    <r>
      <rPr>
        <sz val="8"/>
        <color theme="1"/>
        <rFont val="微软雅黑"/>
        <charset val="134"/>
      </rPr>
      <t xml:space="preserve"> 详尽的报警信息统计与分析
</t>
    </r>
    <r>
      <rPr>
        <sz val="8"/>
        <color theme="1"/>
        <rFont val="Wingdings 2"/>
        <charset val="134"/>
      </rPr>
      <t></t>
    </r>
    <r>
      <rPr>
        <sz val="8"/>
        <color theme="1"/>
        <rFont val="微软雅黑"/>
        <charset val="134"/>
      </rPr>
      <t xml:space="preserve"> 提供完善的数据维护工具，方便的数据备份、恢复
</t>
    </r>
    <r>
      <rPr>
        <sz val="8"/>
        <color theme="1"/>
        <rFont val="Wingdings 2"/>
        <charset val="134"/>
      </rPr>
      <t></t>
    </r>
    <r>
      <rPr>
        <sz val="8"/>
        <color theme="1"/>
        <rFont val="微软雅黑"/>
        <charset val="134"/>
      </rPr>
      <t xml:space="preserve"> 可控制各类终端报警设备的联动输出
</t>
    </r>
    <r>
      <rPr>
        <sz val="8"/>
        <color theme="1"/>
        <rFont val="Wingdings 2"/>
        <charset val="134"/>
      </rPr>
      <t></t>
    </r>
    <r>
      <rPr>
        <sz val="8"/>
        <color theme="1"/>
        <rFont val="微软雅黑"/>
        <charset val="134"/>
      </rPr>
      <t xml:space="preserve"> 支持与第三方平台进行对接
</t>
    </r>
    <r>
      <rPr>
        <sz val="8"/>
        <color theme="1"/>
        <rFont val="Wingdings 2"/>
        <charset val="134"/>
      </rPr>
      <t></t>
    </r>
    <r>
      <rPr>
        <sz val="8"/>
        <color theme="1"/>
        <rFont val="微软雅黑"/>
        <charset val="134"/>
      </rPr>
      <t xml:space="preserve"> 综合管理软件采用数字硬件MD5加密技术，确保数据更加安全</t>
    </r>
  </si>
  <si>
    <t>声光报警器</t>
  </si>
  <si>
    <t>声压≥108分贝;电流≤200毫安</t>
  </si>
  <si>
    <t>终端杆、配件包</t>
  </si>
  <si>
    <t>方管32×20mm; 壁厚2×长度850mm ( 孔距：64mm、40mm )；
高强度、防锈耐腐蚀、方形铝合金,黄金分割比例设计，表面拉丝处理，美观大方，国内首创，表面分亮光银白氧化                          四线制终端杆配件包（防雨帽×1;终端杆绝缘子×4对；固定螺丝M6*50×2;自攻螺丝M4*15×8；底座*2个）</t>
  </si>
  <si>
    <t>四线承力杆-直杆、配件包</t>
  </si>
  <si>
    <t>方管21×13mm; 壁厚1.5×长度850mm ( 孔距：64mm、40mm )；
高强度、防锈耐腐蚀、方形铝合金,黄金分割比例设
计，表面拉丝处理，美观大方，国内首创，表面分亮光银白氧化                                                                                            四线制承力杆配件包（防雨帽×1;承力杆绝缘子×4个；固定螺丝M6*30×2;自攻螺丝M4*15×4；底座*1个）</t>
  </si>
  <si>
    <t>四线过线杆-直杆、配件包</t>
  </si>
  <si>
    <t>【过线杆】Φ10×850mm, 玻璃纤维，适合四线使用                                                                                                           四线制过线杆配件包（过线杆绝缘子×4个；过线杆套筒×1;自攻螺丝M4*12×6）含帽及底座一个</t>
  </si>
  <si>
    <t>线线连接器</t>
  </si>
  <si>
    <t>高强度铝合金材质</t>
  </si>
  <si>
    <t>合金线</t>
  </si>
  <si>
    <t>【合金线】高强度底组织多股铝镁合金线Φ2.0mm(400米/盘)</t>
  </si>
  <si>
    <t>高压线</t>
  </si>
  <si>
    <t>高绝缘材质；多股</t>
  </si>
  <si>
    <t>警示牌</t>
  </si>
  <si>
    <t>PP材质，加厚型198×138mm×2.5mm     双面</t>
  </si>
  <si>
    <t>后备电池</t>
  </si>
  <si>
    <t>12V 4.5AH</t>
  </si>
  <si>
    <t>高压避雷器</t>
  </si>
  <si>
    <t>氧化锌专用防雷器</t>
  </si>
  <si>
    <t>防雷接地桩</t>
  </si>
  <si>
    <t>直径16mm，带1米6平方铜线</t>
  </si>
  <si>
    <t>支</t>
  </si>
  <si>
    <t>防雨箱</t>
  </si>
  <si>
    <t xml:space="preserve"> 520*390*170mm专用防水箱M</t>
  </si>
  <si>
    <t>旋转警灯</t>
  </si>
  <si>
    <t>声光报警器（带转动）;声压≥108分贝;电流≤250毫安，含座</t>
  </si>
  <si>
    <t>pe管</t>
  </si>
  <si>
    <t>备注</t>
  </si>
  <si>
    <t>现场勘测、根据甲方要求进行施工、调试 、开槽、</t>
  </si>
  <si>
    <t>总合计：</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</si>
</sst>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_ "/>
    <numFmt numFmtId="179" formatCode="0.00_);[Red]\(0.00\)"/>
  </numFmts>
  <fonts count="40">
    <font>
      <sz val="11"/>
      <color theme="1"/>
      <name val="宋体"/>
      <charset val="134"/>
      <scheme val="minor"/>
    </font>
    <font>
      <b/>
      <sz val="11"/>
      <color theme="1"/>
      <name val="宋体"/>
      <charset val="134"/>
      <scheme val="minor"/>
    </font>
    <font>
      <sz val="8"/>
      <color theme="1"/>
      <name val="宋体"/>
      <charset val="134"/>
      <scheme val="minor"/>
    </font>
    <font>
      <b/>
      <sz val="16"/>
      <name val="宋体"/>
      <charset val="134"/>
    </font>
    <font>
      <b/>
      <sz val="8"/>
      <name val="宋体"/>
      <charset val="134"/>
    </font>
    <font>
      <b/>
      <sz val="12"/>
      <name val="宋体"/>
      <charset val="134"/>
    </font>
    <font>
      <b/>
      <sz val="11"/>
      <name val="宋体"/>
      <charset val="134"/>
    </font>
    <font>
      <sz val="11"/>
      <name val="宋体"/>
      <charset val="134"/>
    </font>
    <font>
      <sz val="11"/>
      <name val="宋体"/>
      <charset val="134"/>
      <scheme val="major"/>
    </font>
    <font>
      <sz val="8"/>
      <color rgb="FF000000"/>
      <name val="微软雅黑"/>
      <charset val="134"/>
    </font>
    <font>
      <sz val="11"/>
      <color theme="1"/>
      <name val="宋体"/>
      <charset val="134"/>
      <scheme val="major"/>
    </font>
    <font>
      <sz val="8"/>
      <name val="微软雅黑"/>
      <charset val="134"/>
    </font>
    <font>
      <sz val="8"/>
      <color theme="1"/>
      <name val="微软雅黑"/>
      <charset val="134"/>
    </font>
    <font>
      <sz val="11"/>
      <color rgb="FF333333"/>
      <name val="宋体"/>
      <charset val="134"/>
      <scheme val="major"/>
    </font>
    <font>
      <sz val="10.5"/>
      <color theme="1"/>
      <name val="宋体"/>
      <charset val="134"/>
    </font>
    <font>
      <sz val="8"/>
      <name val="Wingdings 2"/>
      <charset val="134"/>
    </font>
    <font>
      <sz val="8"/>
      <color theme="1"/>
      <name val="Wingdings 2"/>
      <charset val="134"/>
    </font>
    <font>
      <sz val="11"/>
      <name val="微软雅黑"/>
      <charset val="134"/>
    </font>
    <font>
      <sz val="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rgb="FF000000"/>
      <name val="宋体"/>
      <charset val="134"/>
    </font>
  </fonts>
  <fills count="3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10"/>
      </left>
      <right style="thin">
        <color indexed="10"/>
      </right>
      <top style="thin">
        <color indexed="10"/>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0" fillId="0" borderId="0"/>
    <xf numFmtId="0" fontId="19" fillId="5" borderId="0" applyNumberFormat="0" applyBorder="0" applyAlignment="0" applyProtection="0">
      <alignment vertical="center"/>
    </xf>
    <xf numFmtId="0" fontId="20"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0" fillId="0" borderId="0"/>
    <xf numFmtId="0" fontId="22" fillId="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11" applyNumberFormat="0" applyFont="0" applyAlignment="0" applyProtection="0">
      <alignment vertical="center"/>
    </xf>
    <xf numFmtId="0" fontId="22" fillId="11"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0"/>
    <xf numFmtId="0" fontId="31" fillId="0" borderId="12" applyNumberFormat="0" applyFill="0" applyAlignment="0" applyProtection="0">
      <alignment vertical="center"/>
    </xf>
    <xf numFmtId="0" fontId="22" fillId="12" borderId="0" applyNumberFormat="0" applyBorder="0" applyAlignment="0" applyProtection="0">
      <alignment vertical="center"/>
    </xf>
    <xf numFmtId="0" fontId="25" fillId="0" borderId="13" applyNumberFormat="0" applyFill="0" applyAlignment="0" applyProtection="0">
      <alignment vertical="center"/>
    </xf>
    <xf numFmtId="0" fontId="22" fillId="13" borderId="0" applyNumberFormat="0" applyBorder="0" applyAlignment="0" applyProtection="0">
      <alignment vertical="center"/>
    </xf>
    <xf numFmtId="0" fontId="32" fillId="14" borderId="14" applyNumberFormat="0" applyAlignment="0" applyProtection="0">
      <alignment vertical="center"/>
    </xf>
    <xf numFmtId="0" fontId="33" fillId="14" borderId="10" applyNumberFormat="0" applyAlignment="0" applyProtection="0">
      <alignment vertical="center"/>
    </xf>
    <xf numFmtId="0" fontId="34" fillId="15" borderId="15" applyNumberFormat="0" applyAlignment="0" applyProtection="0">
      <alignment vertical="center"/>
    </xf>
    <xf numFmtId="0" fontId="19" fillId="16" borderId="0" applyNumberFormat="0" applyBorder="0" applyAlignment="0" applyProtection="0">
      <alignment vertical="center"/>
    </xf>
    <xf numFmtId="0" fontId="22" fillId="17" borderId="0" applyNumberFormat="0" applyBorder="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8" borderId="0" applyNumberFormat="0" applyBorder="0" applyAlignment="0" applyProtection="0">
      <alignment vertical="center"/>
    </xf>
    <xf numFmtId="0" fontId="0" fillId="0" borderId="0"/>
    <xf numFmtId="0" fontId="38" fillId="19" borderId="0" applyNumberFormat="0" applyBorder="0" applyAlignment="0" applyProtection="0">
      <alignment vertical="center"/>
    </xf>
    <xf numFmtId="0" fontId="19" fillId="20" borderId="0" applyNumberFormat="0" applyBorder="0" applyAlignment="0" applyProtection="0">
      <alignment vertical="center"/>
    </xf>
    <xf numFmtId="0" fontId="22"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0" fillId="0" borderId="0">
      <alignment vertical="center"/>
    </xf>
    <xf numFmtId="0" fontId="19"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19" fillId="34" borderId="0" applyNumberFormat="0" applyBorder="0" applyAlignment="0" applyProtection="0">
      <alignment vertical="center"/>
    </xf>
    <xf numFmtId="0" fontId="22" fillId="35" borderId="0" applyNumberFormat="0" applyBorder="0" applyAlignment="0" applyProtection="0">
      <alignment vertical="center"/>
    </xf>
    <xf numFmtId="0" fontId="30" fillId="0" borderId="0"/>
    <xf numFmtId="0" fontId="30" fillId="0" borderId="0"/>
    <xf numFmtId="0" fontId="0" fillId="0" borderId="0">
      <alignment vertical="center"/>
    </xf>
    <xf numFmtId="0" fontId="0" fillId="0" borderId="0"/>
    <xf numFmtId="43" fontId="0" fillId="0" borderId="0" applyFont="0" applyFill="0" applyBorder="0" applyAlignment="0" applyProtection="0">
      <alignment vertical="center"/>
    </xf>
  </cellStyleXfs>
  <cellXfs count="66">
    <xf numFmtId="0" fontId="0" fillId="0" borderId="0" xfId="0">
      <alignment vertical="center"/>
    </xf>
    <xf numFmtId="0" fontId="1" fillId="0" borderId="0" xfId="0" applyFont="1">
      <alignment vertical="center"/>
    </xf>
    <xf numFmtId="0" fontId="2" fillId="0" borderId="0" xfId="0" applyFont="1">
      <alignment vertical="center"/>
    </xf>
    <xf numFmtId="176" fontId="0" fillId="0" borderId="0" xfId="0" applyNumberForma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176" fontId="3" fillId="0" borderId="0" xfId="0" applyNumberFormat="1" applyFont="1" applyFill="1" applyBorder="1" applyAlignment="1">
      <alignment horizontal="center" vertical="center"/>
    </xf>
    <xf numFmtId="179" fontId="5" fillId="2" borderId="1" xfId="0" applyNumberFormat="1" applyFont="1" applyFill="1" applyBorder="1" applyAlignment="1">
      <alignment horizontal="center" vertical="center"/>
    </xf>
    <xf numFmtId="179" fontId="5" fillId="2" borderId="2" xfId="0" applyNumberFormat="1" applyFont="1" applyFill="1" applyBorder="1" applyAlignment="1">
      <alignment horizontal="center" vertical="center"/>
    </xf>
    <xf numFmtId="179" fontId="4" fillId="2" borderId="2" xfId="0" applyNumberFormat="1" applyFont="1" applyFill="1" applyBorder="1" applyAlignment="1">
      <alignment horizontal="center" vertical="center"/>
    </xf>
    <xf numFmtId="176" fontId="5" fillId="2" borderId="2" xfId="0" applyNumberFormat="1" applyFont="1" applyFill="1" applyBorder="1" applyAlignment="1">
      <alignment horizontal="center" vertical="center"/>
    </xf>
    <xf numFmtId="0" fontId="6" fillId="2" borderId="3" xfId="0" applyFont="1" applyFill="1" applyBorder="1" applyAlignment="1">
      <alignment horizontal="center" vertical="center"/>
    </xf>
    <xf numFmtId="176" fontId="6" fillId="2" borderId="3" xfId="0" applyNumberFormat="1" applyFont="1" applyFill="1" applyBorder="1" applyAlignment="1">
      <alignment horizontal="center" vertical="center"/>
    </xf>
    <xf numFmtId="177" fontId="7" fillId="3" borderId="3" xfId="0" applyNumberFormat="1" applyFont="1" applyFill="1" applyBorder="1" applyAlignment="1">
      <alignment horizontal="center" vertical="center"/>
    </xf>
    <xf numFmtId="0" fontId="8" fillId="0" borderId="3" xfId="0" applyFont="1" applyFill="1" applyBorder="1" applyAlignment="1">
      <alignment horizontal="left" vertical="center"/>
    </xf>
    <xf numFmtId="0" fontId="9" fillId="0" borderId="4" xfId="0" applyNumberFormat="1" applyFont="1" applyFill="1" applyBorder="1" applyAlignment="1">
      <alignment horizontal="left" vertical="top" wrapText="1"/>
    </xf>
    <xf numFmtId="177" fontId="7" fillId="3" borderId="3" xfId="0" applyNumberFormat="1" applyFont="1" applyFill="1" applyBorder="1" applyAlignment="1">
      <alignment horizontal="left" vertical="center"/>
    </xf>
    <xf numFmtId="0" fontId="10" fillId="0" borderId="3" xfId="0" applyFont="1" applyFill="1" applyBorder="1" applyAlignment="1">
      <alignment horizontal="left" vertical="center"/>
    </xf>
    <xf numFmtId="176" fontId="10" fillId="0" borderId="3" xfId="0" applyNumberFormat="1" applyFont="1" applyFill="1" applyBorder="1" applyAlignment="1">
      <alignment horizontal="left" vertical="center"/>
    </xf>
    <xf numFmtId="176" fontId="7" fillId="3" borderId="3" xfId="0" applyNumberFormat="1" applyFont="1" applyFill="1" applyBorder="1" applyAlignment="1">
      <alignment horizontal="left" vertical="center"/>
    </xf>
    <xf numFmtId="0" fontId="11" fillId="4" borderId="3" xfId="0" applyFont="1" applyFill="1" applyBorder="1" applyAlignment="1">
      <alignment vertical="center" wrapText="1"/>
    </xf>
    <xf numFmtId="178" fontId="7" fillId="3" borderId="3"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9" fillId="0" borderId="3" xfId="0" applyNumberFormat="1" applyFont="1" applyFill="1" applyBorder="1" applyAlignment="1">
      <alignment horizontal="left" vertical="center" wrapText="1"/>
    </xf>
    <xf numFmtId="177" fontId="7" fillId="3" borderId="5" xfId="0" applyNumberFormat="1" applyFont="1" applyFill="1" applyBorder="1" applyAlignment="1">
      <alignment horizontal="left" vertical="center"/>
    </xf>
    <xf numFmtId="0" fontId="12" fillId="0" borderId="3" xfId="0" applyFont="1" applyFill="1" applyBorder="1" applyAlignment="1">
      <alignment vertical="center" wrapText="1"/>
    </xf>
    <xf numFmtId="0" fontId="12" fillId="0" borderId="3" xfId="0" applyFont="1" applyBorder="1" applyAlignment="1">
      <alignment vertical="center"/>
    </xf>
    <xf numFmtId="179" fontId="7" fillId="3" borderId="3" xfId="0" applyNumberFormat="1" applyFont="1" applyFill="1" applyBorder="1" applyAlignment="1">
      <alignment horizontal="left" vertical="center"/>
    </xf>
    <xf numFmtId="179" fontId="11" fillId="3" borderId="3" xfId="0" applyNumberFormat="1" applyFont="1" applyFill="1" applyBorder="1" applyAlignment="1">
      <alignment vertical="center"/>
    </xf>
    <xf numFmtId="0" fontId="11" fillId="0" borderId="3" xfId="0" applyFont="1" applyFill="1" applyBorder="1" applyAlignment="1">
      <alignment horizontal="left" vertical="center" wrapText="1"/>
    </xf>
    <xf numFmtId="0" fontId="12" fillId="0" borderId="3" xfId="0" applyFont="1" applyFill="1" applyBorder="1" applyAlignment="1">
      <alignment horizontal="left" vertical="top" wrapText="1"/>
    </xf>
    <xf numFmtId="0" fontId="12" fillId="0" borderId="3" xfId="0" applyFont="1" applyBorder="1" applyAlignment="1">
      <alignment horizontal="left" vertical="center"/>
    </xf>
    <xf numFmtId="0" fontId="10" fillId="0" borderId="3" xfId="56" applyFont="1" applyFill="1" applyBorder="1" applyAlignment="1">
      <alignment horizontal="left" vertical="center"/>
    </xf>
    <xf numFmtId="176" fontId="10" fillId="0" borderId="3" xfId="48" applyNumberFormat="1" applyFont="1" applyFill="1" applyBorder="1" applyAlignment="1">
      <alignment horizontal="left" vertical="center"/>
    </xf>
    <xf numFmtId="0" fontId="11" fillId="0" borderId="6" xfId="0" applyFont="1" applyFill="1" applyBorder="1" applyAlignment="1">
      <alignment vertical="center" wrapText="1"/>
    </xf>
    <xf numFmtId="0" fontId="11" fillId="0" borderId="3" xfId="0" applyFont="1" applyFill="1" applyBorder="1" applyAlignment="1">
      <alignment vertical="center" wrapText="1"/>
    </xf>
    <xf numFmtId="177" fontId="7" fillId="3" borderId="7" xfId="0" applyNumberFormat="1" applyFont="1" applyFill="1" applyBorder="1" applyAlignment="1">
      <alignment horizontal="center" vertical="center"/>
    </xf>
    <xf numFmtId="179" fontId="7" fillId="3" borderId="8" xfId="0" applyNumberFormat="1" applyFont="1" applyFill="1" applyBorder="1" applyAlignment="1">
      <alignment horizontal="left" vertical="center"/>
    </xf>
    <xf numFmtId="179" fontId="11" fillId="3" borderId="6" xfId="0" applyNumberFormat="1" applyFont="1" applyFill="1" applyBorder="1" applyAlignment="1">
      <alignment horizontal="left" vertical="center" wrapText="1"/>
    </xf>
    <xf numFmtId="177" fontId="7" fillId="3" borderId="6" xfId="0" applyNumberFormat="1" applyFont="1" applyFill="1" applyBorder="1" applyAlignment="1">
      <alignment horizontal="left" vertical="center"/>
    </xf>
    <xf numFmtId="179" fontId="7" fillId="3" borderId="6" xfId="0" applyNumberFormat="1" applyFont="1" applyFill="1" applyBorder="1" applyAlignment="1">
      <alignment horizontal="left" vertical="center"/>
    </xf>
    <xf numFmtId="176" fontId="13" fillId="0" borderId="3" xfId="2" applyNumberFormat="1" applyFont="1" applyBorder="1" applyAlignment="1">
      <alignment horizontal="left" vertical="center" wrapText="1"/>
    </xf>
    <xf numFmtId="176" fontId="7" fillId="3" borderId="6" xfId="0" applyNumberFormat="1" applyFont="1" applyFill="1" applyBorder="1" applyAlignment="1">
      <alignment horizontal="left" vertical="center"/>
    </xf>
    <xf numFmtId="177" fontId="7" fillId="3" borderId="8" xfId="0" applyNumberFormat="1" applyFont="1" applyFill="1" applyBorder="1" applyAlignment="1">
      <alignment horizontal="center" vertical="center"/>
    </xf>
    <xf numFmtId="179" fontId="11" fillId="3" borderId="6" xfId="0" applyNumberFormat="1" applyFont="1" applyFill="1" applyBorder="1" applyAlignment="1">
      <alignment horizontal="left" vertical="center"/>
    </xf>
    <xf numFmtId="177" fontId="7" fillId="3" borderId="6" xfId="0" applyNumberFormat="1" applyFont="1" applyFill="1" applyBorder="1" applyAlignment="1">
      <alignment horizontal="center" vertical="center"/>
    </xf>
    <xf numFmtId="0" fontId="11" fillId="0" borderId="3" xfId="2" applyFont="1" applyFill="1" applyBorder="1" applyAlignment="1">
      <alignment horizontal="left" vertical="center" wrapText="1"/>
    </xf>
    <xf numFmtId="0" fontId="11" fillId="0" borderId="9" xfId="0" applyFont="1" applyFill="1" applyBorder="1" applyAlignment="1">
      <alignment vertical="center" wrapText="1"/>
    </xf>
    <xf numFmtId="0" fontId="13" fillId="0" borderId="3" xfId="2" applyNumberFormat="1" applyFont="1" applyFill="1" applyBorder="1" applyAlignment="1">
      <alignment horizontal="left" vertical="center" wrapText="1"/>
    </xf>
    <xf numFmtId="4" fontId="13" fillId="0" borderId="3" xfId="2" applyNumberFormat="1" applyFont="1" applyFill="1" applyBorder="1" applyAlignment="1">
      <alignment horizontal="left" vertical="center" wrapText="1"/>
    </xf>
    <xf numFmtId="176" fontId="13" fillId="0" borderId="3" xfId="10" applyNumberFormat="1" applyFont="1" applyBorder="1" applyAlignment="1">
      <alignment horizontal="left" vertical="center" wrapText="1"/>
    </xf>
    <xf numFmtId="0" fontId="12" fillId="0" borderId="3" xfId="2" applyFont="1" applyFill="1" applyBorder="1" applyAlignment="1">
      <alignment horizontal="left" vertical="center" wrapText="1"/>
    </xf>
    <xf numFmtId="0" fontId="12" fillId="0" borderId="3" xfId="0" applyFont="1" applyFill="1" applyBorder="1" applyAlignment="1">
      <alignment vertical="center"/>
    </xf>
    <xf numFmtId="0" fontId="12" fillId="0" borderId="3" xfId="56" applyFont="1" applyFill="1" applyBorder="1" applyAlignment="1">
      <alignment vertical="center"/>
    </xf>
    <xf numFmtId="0" fontId="14" fillId="0" borderId="0" xfId="0" applyFont="1" applyAlignment="1">
      <alignment horizontal="justify" vertical="center"/>
    </xf>
    <xf numFmtId="0" fontId="0" fillId="0" borderId="0" xfId="0" applyFont="1">
      <alignment vertical="center"/>
    </xf>
    <xf numFmtId="0" fontId="15" fillId="0" borderId="3" xfId="0" applyFont="1" applyFill="1" applyBorder="1" applyAlignment="1">
      <alignment horizontal="left" vertical="center" wrapText="1"/>
    </xf>
    <xf numFmtId="0" fontId="16" fillId="0" borderId="3" xfId="0" applyFont="1" applyBorder="1" applyAlignment="1">
      <alignment horizontal="left" vertical="center" wrapText="1"/>
    </xf>
    <xf numFmtId="0" fontId="10" fillId="0" borderId="3" xfId="0" applyFont="1" applyFill="1" applyBorder="1" applyAlignment="1">
      <alignment horizontal="left" vertical="center" wrapText="1"/>
    </xf>
    <xf numFmtId="177" fontId="11" fillId="3" borderId="1" xfId="0" applyNumberFormat="1" applyFont="1" applyFill="1" applyBorder="1" applyAlignment="1">
      <alignment horizontal="left" vertical="center"/>
    </xf>
    <xf numFmtId="177" fontId="17" fillId="3" borderId="2" xfId="0" applyNumberFormat="1" applyFont="1" applyFill="1" applyBorder="1" applyAlignment="1">
      <alignment horizontal="left" vertical="center"/>
    </xf>
    <xf numFmtId="176" fontId="17" fillId="3" borderId="5" xfId="0" applyNumberFormat="1" applyFont="1" applyFill="1" applyBorder="1" applyAlignment="1">
      <alignment horizontal="left" vertical="center"/>
    </xf>
    <xf numFmtId="177" fontId="7" fillId="3" borderId="1" xfId="0" applyNumberFormat="1" applyFont="1" applyFill="1" applyBorder="1" applyAlignment="1">
      <alignment horizontal="center" vertical="center"/>
    </xf>
    <xf numFmtId="177" fontId="7" fillId="3" borderId="2" xfId="0" applyNumberFormat="1" applyFont="1" applyFill="1" applyBorder="1" applyAlignment="1">
      <alignment horizontal="center" vertical="center"/>
    </xf>
    <xf numFmtId="177" fontId="18" fillId="3" borderId="2" xfId="0" applyNumberFormat="1" applyFont="1" applyFill="1" applyBorder="1" applyAlignment="1">
      <alignment horizontal="center" vertical="center"/>
    </xf>
    <xf numFmtId="176" fontId="7" fillId="3" borderId="5" xfId="0" applyNumberFormat="1" applyFont="1" applyFill="1" applyBorder="1" applyAlignment="1">
      <alignment horizontal="center" vertical="center"/>
    </xf>
  </cellXfs>
  <cellStyles count="59">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常规 2 2 2 2 2 2"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0,0_x000d__x000a_NA_x000d__x000a_"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2 2 2 2 3" xfId="35"/>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0,0_x000d__x000a_NA_x000d__x000a_ 2" xfId="54"/>
    <cellStyle name="0,0_x000d__x000a_NA_x000d__x000a_ 3" xfId="55"/>
    <cellStyle name="常规 2" xfId="56"/>
    <cellStyle name="常规 2 2 2 2 2" xfId="57"/>
    <cellStyle name="千位分隔 2"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I86"/>
  <sheetViews>
    <sheetView tabSelected="1" topLeftCell="A79" workbookViewId="0">
      <selection activeCell="C92" sqref="C92"/>
    </sheetView>
  </sheetViews>
  <sheetFormatPr defaultColWidth="9" defaultRowHeight="13.5"/>
  <cols>
    <col min="1" max="1" width="5.31666666666667" customWidth="1"/>
    <col min="2" max="2" width="20.6416666666667" customWidth="1"/>
    <col min="3" max="3" width="69.8916666666667" style="2" customWidth="1"/>
    <col min="4" max="4" width="7.16666666666667" customWidth="1"/>
    <col min="5" max="5" width="5.10833333333333" customWidth="1"/>
    <col min="6" max="6" width="10.1083333333333" style="3" customWidth="1"/>
    <col min="7" max="7" width="12.3833333333333" style="3" customWidth="1"/>
  </cols>
  <sheetData>
    <row r="1" ht="14.1" customHeight="1" spans="1:7">
      <c r="A1" s="4" t="s">
        <v>0</v>
      </c>
      <c r="B1" s="4"/>
      <c r="C1" s="5"/>
      <c r="D1" s="4"/>
      <c r="E1" s="4"/>
      <c r="F1" s="6"/>
      <c r="G1" s="6"/>
    </row>
    <row r="2" ht="14.1" customHeight="1" spans="1:7">
      <c r="A2" s="4"/>
      <c r="B2" s="4"/>
      <c r="C2" s="5"/>
      <c r="D2" s="4"/>
      <c r="E2" s="4"/>
      <c r="F2" s="6"/>
      <c r="G2" s="6"/>
    </row>
    <row r="3" ht="14.1" customHeight="1" spans="1:7">
      <c r="A3" s="4"/>
      <c r="B3" s="4"/>
      <c r="C3" s="5"/>
      <c r="D3" s="4"/>
      <c r="E3" s="4"/>
      <c r="F3" s="6"/>
      <c r="G3" s="6"/>
    </row>
    <row r="4" ht="21" customHeight="1" spans="1:7">
      <c r="A4" s="7" t="s">
        <v>1</v>
      </c>
      <c r="B4" s="8"/>
      <c r="C4" s="9"/>
      <c r="D4" s="8"/>
      <c r="E4" s="8"/>
      <c r="F4" s="10"/>
      <c r="G4" s="10"/>
    </row>
    <row r="5" s="1" customFormat="1" ht="21" customHeight="1" spans="1:7">
      <c r="A5" s="11" t="s">
        <v>2</v>
      </c>
      <c r="B5" s="11" t="s">
        <v>3</v>
      </c>
      <c r="C5" s="11" t="s">
        <v>4</v>
      </c>
      <c r="D5" s="11" t="s">
        <v>5</v>
      </c>
      <c r="E5" s="11" t="s">
        <v>6</v>
      </c>
      <c r="F5" s="12" t="s">
        <v>7</v>
      </c>
      <c r="G5" s="12" t="s">
        <v>8</v>
      </c>
    </row>
    <row r="6" ht="84" customHeight="1" spans="1:7">
      <c r="A6" s="13">
        <v>1</v>
      </c>
      <c r="B6" s="14" t="s">
        <v>9</v>
      </c>
      <c r="C6" s="15" t="s">
        <v>10</v>
      </c>
      <c r="D6" s="16">
        <v>12</v>
      </c>
      <c r="E6" s="17" t="s">
        <v>11</v>
      </c>
      <c r="F6" s="18"/>
      <c r="G6" s="19"/>
    </row>
    <row r="7" ht="27" customHeight="1" spans="1:7">
      <c r="A7" s="13">
        <v>2</v>
      </c>
      <c r="B7" s="17" t="s">
        <v>12</v>
      </c>
      <c r="C7" s="20" t="s">
        <v>13</v>
      </c>
      <c r="D7" s="16">
        <v>6</v>
      </c>
      <c r="E7" s="17" t="s">
        <v>14</v>
      </c>
      <c r="F7" s="18"/>
      <c r="G7" s="19"/>
    </row>
    <row r="8" ht="27" customHeight="1" spans="1:7">
      <c r="A8" s="21">
        <v>3</v>
      </c>
      <c r="B8" s="17" t="s">
        <v>15</v>
      </c>
      <c r="C8" s="20" t="s">
        <v>16</v>
      </c>
      <c r="D8" s="16">
        <v>1</v>
      </c>
      <c r="E8" s="17" t="s">
        <v>14</v>
      </c>
      <c r="F8" s="17"/>
      <c r="G8" s="16"/>
    </row>
    <row r="9" ht="90" customHeight="1" spans="1:7">
      <c r="A9" s="21">
        <v>4</v>
      </c>
      <c r="B9" s="22" t="s">
        <v>17</v>
      </c>
      <c r="C9" s="23" t="s">
        <v>18</v>
      </c>
      <c r="D9" s="24">
        <v>1</v>
      </c>
      <c r="E9" s="17" t="s">
        <v>14</v>
      </c>
      <c r="F9" s="18"/>
      <c r="G9" s="19"/>
    </row>
    <row r="10" ht="27" customHeight="1" spans="1:7">
      <c r="A10" s="21">
        <v>5</v>
      </c>
      <c r="B10" s="17" t="s">
        <v>19</v>
      </c>
      <c r="C10" s="25" t="s">
        <v>20</v>
      </c>
      <c r="D10" s="16">
        <v>12</v>
      </c>
      <c r="E10" s="17" t="s">
        <v>21</v>
      </c>
      <c r="F10" s="18"/>
      <c r="G10" s="19"/>
    </row>
    <row r="11" ht="27" customHeight="1" spans="1:7">
      <c r="A11" s="21">
        <v>6</v>
      </c>
      <c r="B11" s="17" t="s">
        <v>22</v>
      </c>
      <c r="C11" s="26" t="s">
        <v>23</v>
      </c>
      <c r="D11" s="16">
        <v>1</v>
      </c>
      <c r="E11" s="17" t="s">
        <v>24</v>
      </c>
      <c r="F11" s="18"/>
      <c r="G11" s="19"/>
    </row>
    <row r="12" ht="27" customHeight="1" spans="1:7">
      <c r="A12" s="21">
        <v>7</v>
      </c>
      <c r="B12" s="27" t="s">
        <v>25</v>
      </c>
      <c r="C12" s="28" t="s">
        <v>26</v>
      </c>
      <c r="D12" s="16">
        <v>2</v>
      </c>
      <c r="E12" s="27" t="s">
        <v>11</v>
      </c>
      <c r="F12" s="19"/>
      <c r="G12" s="19"/>
    </row>
    <row r="13" ht="330" customHeight="1" spans="1:7">
      <c r="A13" s="21">
        <v>8</v>
      </c>
      <c r="B13" s="17" t="s">
        <v>27</v>
      </c>
      <c r="C13" s="29" t="s">
        <v>28</v>
      </c>
      <c r="D13" s="16">
        <v>460</v>
      </c>
      <c r="E13" s="17" t="s">
        <v>14</v>
      </c>
      <c r="F13" s="18"/>
      <c r="G13" s="19"/>
    </row>
    <row r="14" ht="342" customHeight="1" spans="1:7">
      <c r="A14" s="21">
        <v>9</v>
      </c>
      <c r="B14" s="17" t="s">
        <v>29</v>
      </c>
      <c r="C14" s="29" t="s">
        <v>30</v>
      </c>
      <c r="D14" s="16">
        <v>116</v>
      </c>
      <c r="E14" s="17" t="s">
        <v>14</v>
      </c>
      <c r="F14" s="18"/>
      <c r="G14" s="19"/>
    </row>
    <row r="15" ht="341" customHeight="1" spans="1:7">
      <c r="A15" s="21">
        <v>10</v>
      </c>
      <c r="B15" s="17" t="s">
        <v>31</v>
      </c>
      <c r="C15" s="29" t="s">
        <v>32</v>
      </c>
      <c r="D15" s="16">
        <v>22</v>
      </c>
      <c r="E15" s="17" t="s">
        <v>14</v>
      </c>
      <c r="F15" s="18"/>
      <c r="G15" s="19"/>
    </row>
    <row r="16" customFormat="1" ht="311" customHeight="1" spans="1:7">
      <c r="A16" s="21">
        <v>11</v>
      </c>
      <c r="B16" s="17" t="s">
        <v>33</v>
      </c>
      <c r="C16" s="30" t="s">
        <v>34</v>
      </c>
      <c r="D16" s="16">
        <v>38</v>
      </c>
      <c r="E16" s="17" t="s">
        <v>14</v>
      </c>
      <c r="F16" s="18"/>
      <c r="G16" s="19"/>
    </row>
    <row r="17" ht="27" customHeight="1" spans="1:7">
      <c r="A17" s="21">
        <v>12</v>
      </c>
      <c r="B17" s="17" t="s">
        <v>35</v>
      </c>
      <c r="C17" s="31" t="s">
        <v>36</v>
      </c>
      <c r="D17" s="16">
        <v>22</v>
      </c>
      <c r="E17" s="17" t="s">
        <v>14</v>
      </c>
      <c r="F17" s="18"/>
      <c r="G17" s="19"/>
    </row>
    <row r="18" ht="27" customHeight="1" spans="1:7">
      <c r="A18" s="21">
        <v>13</v>
      </c>
      <c r="B18" s="17" t="s">
        <v>37</v>
      </c>
      <c r="C18" s="31" t="s">
        <v>38</v>
      </c>
      <c r="D18" s="16">
        <v>116</v>
      </c>
      <c r="E18" s="17" t="s">
        <v>14</v>
      </c>
      <c r="F18" s="18"/>
      <c r="G18" s="19"/>
    </row>
    <row r="19" ht="409" customHeight="1" spans="1:7">
      <c r="A19" s="21">
        <v>14</v>
      </c>
      <c r="B19" s="17" t="s">
        <v>39</v>
      </c>
      <c r="C19" s="29" t="s">
        <v>40</v>
      </c>
      <c r="D19" s="16">
        <v>1</v>
      </c>
      <c r="E19" s="17" t="s">
        <v>14</v>
      </c>
      <c r="F19" s="18"/>
      <c r="G19" s="19"/>
    </row>
    <row r="20" ht="409" customHeight="1" spans="1:7">
      <c r="A20" s="21">
        <v>15</v>
      </c>
      <c r="B20" s="17" t="s">
        <v>41</v>
      </c>
      <c r="C20" s="29" t="s">
        <v>42</v>
      </c>
      <c r="D20" s="16">
        <v>13</v>
      </c>
      <c r="E20" s="17" t="s">
        <v>14</v>
      </c>
      <c r="F20" s="18"/>
      <c r="G20" s="19"/>
    </row>
    <row r="21" ht="409" customHeight="1" spans="1:7">
      <c r="A21" s="21">
        <v>16</v>
      </c>
      <c r="B21" s="17" t="s">
        <v>43</v>
      </c>
      <c r="C21" s="29" t="s">
        <v>42</v>
      </c>
      <c r="D21" s="16">
        <v>5</v>
      </c>
      <c r="E21" s="17" t="s">
        <v>14</v>
      </c>
      <c r="F21" s="18"/>
      <c r="G21" s="19"/>
    </row>
    <row r="22" ht="27" customHeight="1" spans="1:7">
      <c r="A22" s="21">
        <v>17</v>
      </c>
      <c r="B22" s="17" t="s">
        <v>44</v>
      </c>
      <c r="C22" s="20" t="s">
        <v>45</v>
      </c>
      <c r="D22" s="16">
        <v>72</v>
      </c>
      <c r="E22" s="17" t="s">
        <v>46</v>
      </c>
      <c r="F22" s="18"/>
      <c r="G22" s="19"/>
    </row>
    <row r="23" ht="27" customHeight="1" spans="1:7">
      <c r="A23" s="21">
        <v>18</v>
      </c>
      <c r="B23" s="17" t="s">
        <v>44</v>
      </c>
      <c r="C23" s="20" t="s">
        <v>47</v>
      </c>
      <c r="D23" s="16">
        <v>36</v>
      </c>
      <c r="E23" s="17" t="s">
        <v>46</v>
      </c>
      <c r="F23" s="18"/>
      <c r="G23" s="19"/>
    </row>
    <row r="24" ht="145" customHeight="1" spans="1:9">
      <c r="A24" s="21">
        <v>19</v>
      </c>
      <c r="B24" s="32" t="s">
        <v>48</v>
      </c>
      <c r="C24" s="29" t="s">
        <v>49</v>
      </c>
      <c r="D24" s="32">
        <v>1</v>
      </c>
      <c r="E24" s="32" t="s">
        <v>11</v>
      </c>
      <c r="F24" s="33"/>
      <c r="G24" s="19"/>
      <c r="I24" s="55"/>
    </row>
    <row r="25" ht="330" customHeight="1" spans="1:7">
      <c r="A25" s="21">
        <v>20</v>
      </c>
      <c r="B25" s="32" t="s">
        <v>50</v>
      </c>
      <c r="C25" s="34" t="s">
        <v>51</v>
      </c>
      <c r="D25" s="32">
        <v>1</v>
      </c>
      <c r="E25" s="32" t="s">
        <v>52</v>
      </c>
      <c r="F25" s="33"/>
      <c r="G25" s="19"/>
    </row>
    <row r="26" ht="285" customHeight="1" spans="1:9">
      <c r="A26" s="21">
        <v>21</v>
      </c>
      <c r="B26" s="17" t="s">
        <v>53</v>
      </c>
      <c r="C26" s="35" t="s">
        <v>54</v>
      </c>
      <c r="D26" s="16">
        <v>1</v>
      </c>
      <c r="E26" s="17" t="s">
        <v>14</v>
      </c>
      <c r="F26" s="18"/>
      <c r="G26" s="19"/>
      <c r="I26" s="55"/>
    </row>
    <row r="27" ht="52" customHeight="1" spans="1:7">
      <c r="A27" s="36">
        <v>22</v>
      </c>
      <c r="B27" s="37" t="s">
        <v>55</v>
      </c>
      <c r="C27" s="38" t="s">
        <v>56</v>
      </c>
      <c r="D27" s="39">
        <v>1</v>
      </c>
      <c r="E27" s="40" t="s">
        <v>14</v>
      </c>
      <c r="F27" s="41"/>
      <c r="G27" s="42"/>
    </row>
    <row r="28" ht="21" customHeight="1" spans="1:7">
      <c r="A28" s="43"/>
      <c r="B28" s="37"/>
      <c r="C28" s="44" t="s">
        <v>57</v>
      </c>
      <c r="D28" s="39">
        <v>1</v>
      </c>
      <c r="E28" s="40" t="s">
        <v>14</v>
      </c>
      <c r="F28" s="41"/>
      <c r="G28" s="42"/>
    </row>
    <row r="29" ht="21" customHeight="1" spans="1:7">
      <c r="A29" s="43"/>
      <c r="B29" s="37"/>
      <c r="C29" s="44" t="s">
        <v>58</v>
      </c>
      <c r="D29" s="39">
        <v>2</v>
      </c>
      <c r="E29" s="40" t="s">
        <v>14</v>
      </c>
      <c r="F29" s="41"/>
      <c r="G29" s="42"/>
    </row>
    <row r="30" ht="21" customHeight="1" spans="1:7">
      <c r="A30" s="45"/>
      <c r="B30" s="40"/>
      <c r="C30" s="46" t="s">
        <v>59</v>
      </c>
      <c r="D30" s="39">
        <v>1</v>
      </c>
      <c r="E30" s="40" t="s">
        <v>14</v>
      </c>
      <c r="F30" s="41"/>
      <c r="G30" s="42"/>
    </row>
    <row r="31" ht="27" customHeight="1" spans="1:7">
      <c r="A31" s="13">
        <v>23</v>
      </c>
      <c r="B31" s="17" t="s">
        <v>60</v>
      </c>
      <c r="C31" s="47" t="s">
        <v>61</v>
      </c>
      <c r="D31" s="48">
        <v>26</v>
      </c>
      <c r="E31" s="49" t="s">
        <v>14</v>
      </c>
      <c r="F31" s="50"/>
      <c r="G31" s="19"/>
    </row>
    <row r="32" ht="27" customHeight="1" spans="1:7">
      <c r="A32" s="13">
        <v>24</v>
      </c>
      <c r="B32" s="17" t="s">
        <v>60</v>
      </c>
      <c r="C32" s="47" t="s">
        <v>62</v>
      </c>
      <c r="D32" s="48">
        <v>2</v>
      </c>
      <c r="E32" s="49" t="s">
        <v>14</v>
      </c>
      <c r="F32" s="50"/>
      <c r="G32" s="19"/>
    </row>
    <row r="33" ht="27" customHeight="1" spans="1:7">
      <c r="A33" s="13">
        <v>25</v>
      </c>
      <c r="B33" s="17" t="s">
        <v>63</v>
      </c>
      <c r="C33" s="47" t="s">
        <v>64</v>
      </c>
      <c r="D33" s="48">
        <v>1</v>
      </c>
      <c r="E33" s="49" t="s">
        <v>14</v>
      </c>
      <c r="F33" s="50"/>
      <c r="G33" s="19"/>
    </row>
    <row r="34" ht="27" customHeight="1" spans="1:7">
      <c r="A34" s="13">
        <v>26</v>
      </c>
      <c r="B34" s="17" t="s">
        <v>65</v>
      </c>
      <c r="C34" s="28" t="s">
        <v>66</v>
      </c>
      <c r="D34" s="16">
        <v>21</v>
      </c>
      <c r="E34" s="27" t="s">
        <v>14</v>
      </c>
      <c r="F34" s="19"/>
      <c r="G34" s="19"/>
    </row>
    <row r="35" ht="27" customHeight="1" spans="1:7">
      <c r="A35" s="13">
        <v>27</v>
      </c>
      <c r="B35" s="17" t="s">
        <v>65</v>
      </c>
      <c r="C35" s="28" t="s">
        <v>67</v>
      </c>
      <c r="D35" s="16">
        <v>21</v>
      </c>
      <c r="E35" s="27" t="s">
        <v>14</v>
      </c>
      <c r="F35" s="19"/>
      <c r="G35" s="19"/>
    </row>
    <row r="36" ht="27" customHeight="1" spans="1:7">
      <c r="A36" s="13">
        <v>28</v>
      </c>
      <c r="B36" s="40" t="s">
        <v>68</v>
      </c>
      <c r="C36" s="44" t="s">
        <v>69</v>
      </c>
      <c r="D36" s="39">
        <v>26</v>
      </c>
      <c r="E36" s="40" t="s">
        <v>14</v>
      </c>
      <c r="F36" s="42"/>
      <c r="G36" s="19"/>
    </row>
    <row r="37" ht="27" customHeight="1" spans="1:7">
      <c r="A37" s="13">
        <v>29</v>
      </c>
      <c r="B37" s="17" t="s">
        <v>70</v>
      </c>
      <c r="C37" s="28" t="s">
        <v>71</v>
      </c>
      <c r="D37" s="16">
        <v>3</v>
      </c>
      <c r="E37" s="27" t="s">
        <v>14</v>
      </c>
      <c r="F37" s="19"/>
      <c r="G37" s="19"/>
    </row>
    <row r="38" ht="27" customHeight="1" spans="1:7">
      <c r="A38" s="13">
        <v>30</v>
      </c>
      <c r="B38" s="17" t="s">
        <v>72</v>
      </c>
      <c r="C38" s="28" t="s">
        <v>73</v>
      </c>
      <c r="D38" s="16">
        <v>1600</v>
      </c>
      <c r="E38" s="27" t="s">
        <v>74</v>
      </c>
      <c r="F38" s="19"/>
      <c r="G38" s="19"/>
    </row>
    <row r="39" customFormat="1" ht="27" customHeight="1" spans="1:7">
      <c r="A39" s="13">
        <v>31</v>
      </c>
      <c r="B39" s="17" t="s">
        <v>75</v>
      </c>
      <c r="C39" s="51" t="s">
        <v>76</v>
      </c>
      <c r="D39" s="16">
        <v>52</v>
      </c>
      <c r="E39" s="17" t="s">
        <v>21</v>
      </c>
      <c r="F39" s="18"/>
      <c r="G39" s="19"/>
    </row>
    <row r="40" ht="27" customHeight="1" spans="1:7">
      <c r="A40" s="13">
        <v>32</v>
      </c>
      <c r="B40" s="17" t="s">
        <v>75</v>
      </c>
      <c r="C40" s="52" t="s">
        <v>77</v>
      </c>
      <c r="D40" s="16">
        <v>42</v>
      </c>
      <c r="E40" s="17" t="s">
        <v>21</v>
      </c>
      <c r="F40" s="18"/>
      <c r="G40" s="19"/>
    </row>
    <row r="41" ht="27" customHeight="1" spans="1:7">
      <c r="A41" s="13">
        <v>33</v>
      </c>
      <c r="B41" s="17" t="s">
        <v>78</v>
      </c>
      <c r="C41" s="28" t="s">
        <v>71</v>
      </c>
      <c r="D41" s="16">
        <v>73</v>
      </c>
      <c r="E41" s="27" t="s">
        <v>14</v>
      </c>
      <c r="F41" s="19"/>
      <c r="G41" s="19"/>
    </row>
    <row r="42" ht="27" customHeight="1" spans="1:7">
      <c r="A42" s="13">
        <v>34</v>
      </c>
      <c r="B42" s="17" t="s">
        <v>79</v>
      </c>
      <c r="C42" s="52" t="s">
        <v>71</v>
      </c>
      <c r="D42" s="16">
        <v>29</v>
      </c>
      <c r="E42" s="17" t="s">
        <v>14</v>
      </c>
      <c r="F42" s="18"/>
      <c r="G42" s="19"/>
    </row>
    <row r="43" ht="27" customHeight="1" spans="1:7">
      <c r="A43" s="13">
        <v>35</v>
      </c>
      <c r="B43" s="17" t="s">
        <v>80</v>
      </c>
      <c r="C43" s="28" t="s">
        <v>71</v>
      </c>
      <c r="D43" s="16">
        <v>28</v>
      </c>
      <c r="E43" s="27" t="s">
        <v>14</v>
      </c>
      <c r="F43" s="19"/>
      <c r="G43" s="19"/>
    </row>
    <row r="44" ht="27" customHeight="1" spans="1:7">
      <c r="A44" s="13">
        <v>36</v>
      </c>
      <c r="B44" s="17" t="s">
        <v>81</v>
      </c>
      <c r="C44" s="28" t="s">
        <v>82</v>
      </c>
      <c r="D44" s="16">
        <v>1</v>
      </c>
      <c r="E44" s="27" t="s">
        <v>14</v>
      </c>
      <c r="F44" s="19"/>
      <c r="G44" s="19"/>
    </row>
    <row r="45" ht="27" customHeight="1" spans="1:7">
      <c r="A45" s="13">
        <v>37</v>
      </c>
      <c r="B45" s="17" t="s">
        <v>83</v>
      </c>
      <c r="C45" s="52"/>
      <c r="D45" s="16">
        <v>2</v>
      </c>
      <c r="E45" s="27" t="s">
        <v>14</v>
      </c>
      <c r="F45" s="19"/>
      <c r="G45" s="19"/>
    </row>
    <row r="46" ht="27" customHeight="1" spans="1:9">
      <c r="A46" s="13">
        <v>38</v>
      </c>
      <c r="B46" s="17" t="s">
        <v>84</v>
      </c>
      <c r="C46" s="52" t="s">
        <v>85</v>
      </c>
      <c r="D46" s="16">
        <v>35880</v>
      </c>
      <c r="E46" s="17" t="s">
        <v>74</v>
      </c>
      <c r="F46" s="18"/>
      <c r="G46" s="19"/>
      <c r="I46" s="55"/>
    </row>
    <row r="47" ht="27" customHeight="1" spans="1:9">
      <c r="A47" s="13">
        <v>39</v>
      </c>
      <c r="B47" s="17" t="s">
        <v>86</v>
      </c>
      <c r="C47" s="52" t="s">
        <v>87</v>
      </c>
      <c r="D47" s="16">
        <v>15</v>
      </c>
      <c r="E47" s="17" t="s">
        <v>14</v>
      </c>
      <c r="F47" s="18"/>
      <c r="G47" s="19"/>
      <c r="I47" s="55"/>
    </row>
    <row r="48" ht="27" customHeight="1" spans="1:7">
      <c r="A48" s="13">
        <v>40</v>
      </c>
      <c r="B48" s="27" t="s">
        <v>88</v>
      </c>
      <c r="C48" s="28" t="s">
        <v>89</v>
      </c>
      <c r="D48" s="16">
        <v>18</v>
      </c>
      <c r="E48" s="27" t="s">
        <v>90</v>
      </c>
      <c r="F48" s="19"/>
      <c r="G48" s="19"/>
    </row>
    <row r="49" ht="27" customHeight="1" spans="1:9">
      <c r="A49" s="13">
        <v>41</v>
      </c>
      <c r="B49" s="17" t="s">
        <v>91</v>
      </c>
      <c r="C49" s="52" t="s">
        <v>92</v>
      </c>
      <c r="D49" s="16">
        <v>210</v>
      </c>
      <c r="E49" s="17" t="s">
        <v>74</v>
      </c>
      <c r="F49" s="18"/>
      <c r="G49" s="19"/>
      <c r="I49" s="55"/>
    </row>
    <row r="50" ht="27" customHeight="1" spans="1:9">
      <c r="A50" s="13">
        <v>42</v>
      </c>
      <c r="B50" s="17" t="s">
        <v>91</v>
      </c>
      <c r="C50" s="52" t="s">
        <v>93</v>
      </c>
      <c r="D50" s="16">
        <v>1000</v>
      </c>
      <c r="E50" s="17" t="s">
        <v>74</v>
      </c>
      <c r="F50" s="18"/>
      <c r="G50" s="19"/>
      <c r="I50" s="55"/>
    </row>
    <row r="51" ht="27" customHeight="1" spans="1:7">
      <c r="A51" s="13">
        <v>43</v>
      </c>
      <c r="B51" s="17" t="s">
        <v>94</v>
      </c>
      <c r="C51" s="28" t="s">
        <v>95</v>
      </c>
      <c r="D51" s="16">
        <v>50</v>
      </c>
      <c r="E51" s="27" t="s">
        <v>74</v>
      </c>
      <c r="F51" s="19"/>
      <c r="G51" s="19"/>
    </row>
    <row r="52" ht="27" customHeight="1" spans="1:7">
      <c r="A52" s="13">
        <v>44</v>
      </c>
      <c r="B52" s="17" t="s">
        <v>96</v>
      </c>
      <c r="C52" s="52" t="s">
        <v>97</v>
      </c>
      <c r="D52" s="16">
        <v>8</v>
      </c>
      <c r="E52" s="17" t="s">
        <v>14</v>
      </c>
      <c r="F52" s="18"/>
      <c r="G52" s="19"/>
    </row>
    <row r="53" ht="27" customHeight="1" spans="1:7">
      <c r="A53" s="13">
        <v>45</v>
      </c>
      <c r="B53" s="17" t="s">
        <v>96</v>
      </c>
      <c r="C53" s="52" t="s">
        <v>98</v>
      </c>
      <c r="D53" s="16">
        <v>21</v>
      </c>
      <c r="E53" s="27" t="s">
        <v>14</v>
      </c>
      <c r="F53" s="19"/>
      <c r="G53" s="19"/>
    </row>
    <row r="54" ht="27" customHeight="1" spans="1:9">
      <c r="A54" s="13">
        <v>46</v>
      </c>
      <c r="B54" s="32" t="s">
        <v>99</v>
      </c>
      <c r="C54" s="53" t="s">
        <v>100</v>
      </c>
      <c r="D54" s="32">
        <v>8</v>
      </c>
      <c r="E54" s="32" t="s">
        <v>14</v>
      </c>
      <c r="F54" s="33"/>
      <c r="G54" s="19"/>
      <c r="I54" s="55"/>
    </row>
    <row r="55" ht="27" customHeight="1" spans="1:9">
      <c r="A55" s="13">
        <v>47</v>
      </c>
      <c r="B55" s="32" t="s">
        <v>99</v>
      </c>
      <c r="C55" s="53" t="s">
        <v>101</v>
      </c>
      <c r="D55" s="32">
        <v>5</v>
      </c>
      <c r="E55" s="32" t="s">
        <v>14</v>
      </c>
      <c r="F55" s="33"/>
      <c r="G55" s="19"/>
      <c r="I55" s="55"/>
    </row>
    <row r="56" ht="27" customHeight="1" spans="1:9">
      <c r="A56" s="13">
        <v>48</v>
      </c>
      <c r="B56" s="32" t="s">
        <v>99</v>
      </c>
      <c r="C56" s="53" t="s">
        <v>102</v>
      </c>
      <c r="D56" s="32">
        <v>2</v>
      </c>
      <c r="E56" s="32" t="s">
        <v>14</v>
      </c>
      <c r="F56" s="33"/>
      <c r="G56" s="19"/>
      <c r="I56" s="55"/>
    </row>
    <row r="57" customFormat="1" ht="27" customHeight="1" spans="1:7">
      <c r="A57" s="13">
        <v>49</v>
      </c>
      <c r="B57" s="40" t="s">
        <v>103</v>
      </c>
      <c r="C57" s="28" t="s">
        <v>104</v>
      </c>
      <c r="D57" s="39">
        <v>32</v>
      </c>
      <c r="E57" s="40" t="s">
        <v>14</v>
      </c>
      <c r="F57" s="42"/>
      <c r="G57" s="42"/>
    </row>
    <row r="58" ht="27" customHeight="1" spans="1:7">
      <c r="A58" s="13">
        <v>50</v>
      </c>
      <c r="B58" s="27" t="s">
        <v>105</v>
      </c>
      <c r="C58" s="28" t="s">
        <v>106</v>
      </c>
      <c r="D58" s="16">
        <v>40</v>
      </c>
      <c r="E58" s="27" t="s">
        <v>14</v>
      </c>
      <c r="F58" s="19"/>
      <c r="G58" s="19"/>
    </row>
    <row r="59" ht="27" customHeight="1" spans="1:7">
      <c r="A59" s="13">
        <v>51</v>
      </c>
      <c r="B59" s="54" t="s">
        <v>107</v>
      </c>
      <c r="C59" s="28" t="s">
        <v>108</v>
      </c>
      <c r="D59" s="16">
        <v>1</v>
      </c>
      <c r="E59" s="27" t="s">
        <v>52</v>
      </c>
      <c r="F59" s="19"/>
      <c r="G59" s="19"/>
    </row>
    <row r="60" ht="27" customHeight="1" spans="1:7">
      <c r="A60" s="13">
        <v>52</v>
      </c>
      <c r="B60" s="17" t="s">
        <v>109</v>
      </c>
      <c r="C60" s="52" t="s">
        <v>110</v>
      </c>
      <c r="D60" s="16">
        <v>21</v>
      </c>
      <c r="E60" s="17" t="s">
        <v>14</v>
      </c>
      <c r="F60" s="18"/>
      <c r="G60" s="19"/>
    </row>
    <row r="61" ht="27" customHeight="1" spans="1:7">
      <c r="A61" s="13">
        <v>53</v>
      </c>
      <c r="B61" s="17" t="s">
        <v>111</v>
      </c>
      <c r="C61" s="28"/>
      <c r="D61" s="16">
        <v>21</v>
      </c>
      <c r="E61" s="27" t="s">
        <v>14</v>
      </c>
      <c r="F61" s="19"/>
      <c r="G61" s="19"/>
    </row>
    <row r="62" ht="27" customHeight="1" spans="1:7">
      <c r="A62" s="13">
        <v>54</v>
      </c>
      <c r="B62" s="17" t="s">
        <v>112</v>
      </c>
      <c r="C62" s="28" t="s">
        <v>113</v>
      </c>
      <c r="D62" s="16">
        <v>21</v>
      </c>
      <c r="E62" s="27" t="s">
        <v>14</v>
      </c>
      <c r="F62" s="19"/>
      <c r="G62" s="19"/>
    </row>
    <row r="63" ht="27" customHeight="1" spans="1:7">
      <c r="A63" s="13">
        <v>55</v>
      </c>
      <c r="B63" s="17" t="s">
        <v>114</v>
      </c>
      <c r="C63" s="28" t="s">
        <v>115</v>
      </c>
      <c r="D63" s="16">
        <v>21</v>
      </c>
      <c r="E63" s="27" t="s">
        <v>14</v>
      </c>
      <c r="F63" s="19"/>
      <c r="G63" s="19"/>
    </row>
    <row r="64" ht="27" customHeight="1" spans="1:7">
      <c r="A64" s="13">
        <v>56</v>
      </c>
      <c r="B64" s="17" t="s">
        <v>116</v>
      </c>
      <c r="C64" s="28" t="s">
        <v>115</v>
      </c>
      <c r="D64" s="16">
        <v>21</v>
      </c>
      <c r="E64" s="27" t="s">
        <v>14</v>
      </c>
      <c r="F64" s="19"/>
      <c r="G64" s="19"/>
    </row>
    <row r="65" ht="27" customHeight="1" spans="1:7">
      <c r="A65" s="13">
        <v>57</v>
      </c>
      <c r="B65" s="17" t="s">
        <v>117</v>
      </c>
      <c r="C65" s="26" t="s">
        <v>118</v>
      </c>
      <c r="D65" s="16">
        <v>1000</v>
      </c>
      <c r="E65" s="17" t="s">
        <v>74</v>
      </c>
      <c r="F65" s="18"/>
      <c r="G65" s="19"/>
    </row>
    <row r="66" ht="27" customHeight="1" spans="1:7">
      <c r="A66" s="13">
        <v>58</v>
      </c>
      <c r="B66" s="17" t="s">
        <v>119</v>
      </c>
      <c r="C66" s="26" t="s">
        <v>120</v>
      </c>
      <c r="D66" s="16">
        <v>1120</v>
      </c>
      <c r="E66" s="17" t="s">
        <v>74</v>
      </c>
      <c r="F66" s="18"/>
      <c r="G66" s="19"/>
    </row>
    <row r="67" ht="27" customHeight="1" spans="1:7">
      <c r="A67" s="13">
        <v>59</v>
      </c>
      <c r="B67" s="17" t="s">
        <v>94</v>
      </c>
      <c r="C67" s="28" t="s">
        <v>121</v>
      </c>
      <c r="D67" s="16">
        <v>1000</v>
      </c>
      <c r="E67" s="27" t="s">
        <v>74</v>
      </c>
      <c r="F67" s="19"/>
      <c r="G67" s="19"/>
    </row>
    <row r="68" ht="306" customHeight="1" spans="1:7">
      <c r="A68" s="13">
        <v>60</v>
      </c>
      <c r="B68" s="17" t="s">
        <v>122</v>
      </c>
      <c r="C68" s="29" t="s">
        <v>123</v>
      </c>
      <c r="D68" s="16">
        <v>3</v>
      </c>
      <c r="E68" s="17" t="s">
        <v>11</v>
      </c>
      <c r="F68" s="18"/>
      <c r="G68" s="19"/>
    </row>
    <row r="69" ht="329" customHeight="1" spans="1:7">
      <c r="A69" s="13">
        <v>61</v>
      </c>
      <c r="B69" s="17" t="s">
        <v>124</v>
      </c>
      <c r="C69" s="56" t="s">
        <v>125</v>
      </c>
      <c r="D69" s="16">
        <v>1</v>
      </c>
      <c r="E69" s="17" t="s">
        <v>11</v>
      </c>
      <c r="F69" s="18"/>
      <c r="G69" s="19"/>
    </row>
    <row r="70" ht="256.5" spans="1:7">
      <c r="A70" s="13">
        <v>62</v>
      </c>
      <c r="B70" s="17" t="s">
        <v>126</v>
      </c>
      <c r="C70" s="57" t="s">
        <v>127</v>
      </c>
      <c r="D70" s="16">
        <v>1</v>
      </c>
      <c r="E70" s="17" t="s">
        <v>52</v>
      </c>
      <c r="F70" s="18"/>
      <c r="G70" s="19"/>
    </row>
    <row r="71" ht="27" customHeight="1" spans="1:7">
      <c r="A71" s="13">
        <v>63</v>
      </c>
      <c r="B71" s="17" t="s">
        <v>128</v>
      </c>
      <c r="C71" s="31" t="s">
        <v>129</v>
      </c>
      <c r="D71" s="16">
        <v>1</v>
      </c>
      <c r="E71" s="17" t="s">
        <v>14</v>
      </c>
      <c r="F71" s="18"/>
      <c r="G71" s="19"/>
    </row>
    <row r="72" ht="55" customHeight="1" spans="1:7">
      <c r="A72" s="13">
        <v>64</v>
      </c>
      <c r="B72" s="58" t="s">
        <v>130</v>
      </c>
      <c r="C72" s="29" t="s">
        <v>131</v>
      </c>
      <c r="D72" s="16">
        <v>24</v>
      </c>
      <c r="E72" s="17" t="s">
        <v>52</v>
      </c>
      <c r="F72" s="18"/>
      <c r="G72" s="19"/>
    </row>
    <row r="73" ht="59" customHeight="1" spans="1:7">
      <c r="A73" s="13">
        <v>65</v>
      </c>
      <c r="B73" s="58" t="s">
        <v>132</v>
      </c>
      <c r="C73" s="20" t="s">
        <v>133</v>
      </c>
      <c r="D73" s="16">
        <v>24</v>
      </c>
      <c r="E73" s="17" t="s">
        <v>52</v>
      </c>
      <c r="F73" s="18"/>
      <c r="G73" s="19"/>
    </row>
    <row r="74" ht="37" customHeight="1" spans="1:7">
      <c r="A74" s="13">
        <v>66</v>
      </c>
      <c r="B74" s="17" t="s">
        <v>134</v>
      </c>
      <c r="C74" s="20" t="s">
        <v>135</v>
      </c>
      <c r="D74" s="16">
        <v>170</v>
      </c>
      <c r="E74" s="17" t="s">
        <v>52</v>
      </c>
      <c r="F74" s="18"/>
      <c r="G74" s="19"/>
    </row>
    <row r="75" ht="27" customHeight="1" spans="1:9">
      <c r="A75" s="13">
        <v>67</v>
      </c>
      <c r="B75" s="32" t="s">
        <v>136</v>
      </c>
      <c r="C75" s="53" t="s">
        <v>137</v>
      </c>
      <c r="D75" s="32">
        <v>192</v>
      </c>
      <c r="E75" s="32" t="s">
        <v>14</v>
      </c>
      <c r="F75" s="33"/>
      <c r="G75" s="19"/>
      <c r="I75" s="55"/>
    </row>
    <row r="76" ht="32" customHeight="1" spans="1:7">
      <c r="A76" s="13">
        <v>68</v>
      </c>
      <c r="B76" s="17" t="s">
        <v>138</v>
      </c>
      <c r="C76" s="47" t="s">
        <v>139</v>
      </c>
      <c r="D76" s="48">
        <v>3600</v>
      </c>
      <c r="E76" s="49" t="s">
        <v>74</v>
      </c>
      <c r="F76" s="50"/>
      <c r="G76" s="19"/>
    </row>
    <row r="77" ht="27" customHeight="1" spans="1:7">
      <c r="A77" s="13">
        <v>69</v>
      </c>
      <c r="B77" s="17" t="s">
        <v>140</v>
      </c>
      <c r="C77" s="52" t="s">
        <v>141</v>
      </c>
      <c r="D77" s="16">
        <v>300</v>
      </c>
      <c r="E77" s="17" t="s">
        <v>74</v>
      </c>
      <c r="F77" s="18"/>
      <c r="G77" s="19"/>
    </row>
    <row r="78" ht="27" customHeight="1" spans="1:9">
      <c r="A78" s="13">
        <v>70</v>
      </c>
      <c r="B78" s="17" t="s">
        <v>142</v>
      </c>
      <c r="C78" s="52" t="s">
        <v>143</v>
      </c>
      <c r="D78" s="16">
        <v>86</v>
      </c>
      <c r="E78" s="17" t="s">
        <v>46</v>
      </c>
      <c r="F78" s="18"/>
      <c r="G78" s="19"/>
      <c r="I78" s="55"/>
    </row>
    <row r="79" ht="27" customHeight="1" spans="1:9">
      <c r="A79" s="13">
        <v>71</v>
      </c>
      <c r="B79" s="17" t="s">
        <v>144</v>
      </c>
      <c r="C79" s="52" t="s">
        <v>145</v>
      </c>
      <c r="D79" s="16">
        <v>3</v>
      </c>
      <c r="E79" s="17" t="s">
        <v>14</v>
      </c>
      <c r="F79" s="18"/>
      <c r="G79" s="19"/>
      <c r="I79" s="55"/>
    </row>
    <row r="80" ht="27" customHeight="1" spans="1:9">
      <c r="A80" s="13">
        <v>72</v>
      </c>
      <c r="B80" s="17" t="s">
        <v>146</v>
      </c>
      <c r="C80" s="52" t="s">
        <v>147</v>
      </c>
      <c r="D80" s="16">
        <v>12</v>
      </c>
      <c r="E80" s="17" t="s">
        <v>14</v>
      </c>
      <c r="F80" s="18"/>
      <c r="G80" s="19"/>
      <c r="I80" s="55"/>
    </row>
    <row r="81" ht="27" customHeight="1" spans="1:7">
      <c r="A81" s="13">
        <v>73</v>
      </c>
      <c r="B81" s="17" t="s">
        <v>148</v>
      </c>
      <c r="C81" s="28" t="s">
        <v>149</v>
      </c>
      <c r="D81" s="16">
        <v>6</v>
      </c>
      <c r="E81" s="27" t="s">
        <v>150</v>
      </c>
      <c r="F81" s="19"/>
      <c r="G81" s="19"/>
    </row>
    <row r="82" ht="27" customHeight="1" spans="1:7">
      <c r="A82" s="13">
        <v>74</v>
      </c>
      <c r="B82" s="17" t="s">
        <v>151</v>
      </c>
      <c r="C82" s="52" t="s">
        <v>152</v>
      </c>
      <c r="D82" s="16">
        <v>3</v>
      </c>
      <c r="E82" s="17" t="s">
        <v>14</v>
      </c>
      <c r="F82" s="18"/>
      <c r="G82" s="19"/>
    </row>
    <row r="83" ht="27" customHeight="1" spans="1:7">
      <c r="A83" s="13">
        <v>75</v>
      </c>
      <c r="B83" s="17" t="s">
        <v>153</v>
      </c>
      <c r="C83" s="52" t="s">
        <v>154</v>
      </c>
      <c r="D83" s="16">
        <v>6</v>
      </c>
      <c r="E83" s="17" t="s">
        <v>14</v>
      </c>
      <c r="F83" s="18"/>
      <c r="G83" s="19"/>
    </row>
    <row r="84" ht="27" customHeight="1" spans="1:7">
      <c r="A84" s="13">
        <v>76</v>
      </c>
      <c r="B84" s="17" t="s">
        <v>155</v>
      </c>
      <c r="C84" s="52" t="s">
        <v>118</v>
      </c>
      <c r="D84" s="16">
        <v>3200</v>
      </c>
      <c r="E84" s="17" t="s">
        <v>74</v>
      </c>
      <c r="F84" s="18"/>
      <c r="G84" s="19"/>
    </row>
    <row r="85" ht="27" customHeight="1" spans="1:7">
      <c r="A85" s="13">
        <v>78</v>
      </c>
      <c r="B85" s="17" t="s">
        <v>156</v>
      </c>
      <c r="C85" s="59" t="s">
        <v>157</v>
      </c>
      <c r="D85" s="60"/>
      <c r="E85" s="60"/>
      <c r="F85" s="61"/>
      <c r="G85" s="19"/>
    </row>
    <row r="86" ht="27" customHeight="1" spans="1:7">
      <c r="A86" s="62" t="s">
        <v>158</v>
      </c>
      <c r="B86" s="63"/>
      <c r="C86" s="64"/>
      <c r="D86" s="63"/>
      <c r="E86" s="63"/>
      <c r="F86" s="65"/>
      <c r="G86" s="18">
        <f>SUM(G6:G85)</f>
        <v>0</v>
      </c>
    </row>
  </sheetData>
  <mergeCells count="6">
    <mergeCell ref="A4:G4"/>
    <mergeCell ref="C85:F85"/>
    <mergeCell ref="A86:F86"/>
    <mergeCell ref="A27:A30"/>
    <mergeCell ref="B27:B30"/>
    <mergeCell ref="A1:G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爱西</cp:lastModifiedBy>
  <dcterms:created xsi:type="dcterms:W3CDTF">2019-01-12T07:16:00Z</dcterms:created>
  <dcterms:modified xsi:type="dcterms:W3CDTF">2022-07-05T22:19:54Z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4E292D5688ED43829A935E8F0ED3080C</vt:lpwstr>
  </property>
  <property fmtid="{D5CDD505-2E9C-101B-9397-08002B2CF9AE}" pid="4" name="commondata">
    <vt:lpwstr>eyJoZGlkIjoiNTY5MDNkMTBmMTZkMmVhMGMxYjlmYzIxOTczZWFmODAifQ==</vt:lpwstr>
  </property>
</Properties>
</file>