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<sst xmlns="http://schemas.openxmlformats.org/spreadsheetml/2006/main" count="91" uniqueCount="65">
  <si>
    <t>2024年扎赉特旗高标准农田EPC工程国债项目监理标段划分表</t>
  </si>
  <si>
    <t>标段</t>
  </si>
  <si>
    <t>项目名称</t>
  </si>
  <si>
    <t>乡镇</t>
  </si>
  <si>
    <t>嘎查村</t>
  </si>
  <si>
    <t>建设面积
（万亩）</t>
  </si>
  <si>
    <t>总投资
(万元)</t>
  </si>
  <si>
    <t>控制金额
（万元）</t>
  </si>
  <si>
    <t>2024年扎赉特旗宝力根花苏木2.59万亩高标准农田建设EPC工程国债项目</t>
  </si>
  <si>
    <t>宝力根花苏木</t>
  </si>
  <si>
    <t>永发嘎查</t>
  </si>
  <si>
    <t>2024年扎赉特旗巴达尔胡镇2.4万亩高标准农田EPC工程国债项目</t>
  </si>
  <si>
    <t>巴达尔胡镇</t>
  </si>
  <si>
    <t>乌恩扎拉嘎</t>
  </si>
  <si>
    <t>兴安盟扎赉特旗高标准农田巴彦高勒镇和胡尔勒镇1.76万亩改造提升增发国债项目（改造提升）</t>
  </si>
  <si>
    <t xml:space="preserve">巴彦高勒镇
</t>
  </si>
  <si>
    <t>古城村、凤凰山村</t>
  </si>
  <si>
    <t xml:space="preserve">胡尔勒镇
</t>
  </si>
  <si>
    <t>浩斯台嘎查</t>
  </si>
  <si>
    <t>2024年扎赉特旗好力保镇5.6万亩高标准农田EPC工程国债项目</t>
  </si>
  <si>
    <t>好力保镇</t>
  </si>
  <si>
    <t>巴岱等17个村</t>
  </si>
  <si>
    <t>2024年扎赉特旗音德尔镇3.6万亩高标准农田EPC工程国债项目</t>
  </si>
  <si>
    <t>音德尔镇</t>
  </si>
  <si>
    <t>白音花</t>
  </si>
  <si>
    <t>2024年扎赉特旗音德尔镇2.9万亩高标准农田EPC工程国债项目</t>
  </si>
  <si>
    <t>玛尔吐</t>
  </si>
  <si>
    <t>2024年扎赉特旗音德尔镇2.11万亩高标准农田EPC工程国债项目</t>
  </si>
  <si>
    <t>茂力格尔嘎查、鲜光嘎查、全吉嘎查、前进嘎查、新立嘎查</t>
  </si>
  <si>
    <t>2024年扎赉特旗音德尔镇3.5万亩高标准农田EPC工程国债项目</t>
  </si>
  <si>
    <t>查干嘎查</t>
  </si>
  <si>
    <t>新立、阿拉坦花、巴彦扎拉嘎、其格吐嘎查</t>
  </si>
  <si>
    <t>2024年扎赉特旗音德尔镇3.9万亩高标准农田EPC工程国债项目</t>
  </si>
  <si>
    <t>前进、红旗、林场、兴华嘎查</t>
  </si>
  <si>
    <t>兴安盟扎赉特旗巴彦高勒镇二龙山村2.41万亩高标准农田建设增发国债项目</t>
  </si>
  <si>
    <t>巴彦高勒镇</t>
  </si>
  <si>
    <t>二龙山村</t>
  </si>
  <si>
    <t>兴安盟扎赉特旗巴彦高勒镇古城村1.61万亩高标准农田建设增发国债项目</t>
  </si>
  <si>
    <t>古城村</t>
  </si>
  <si>
    <t>兴安盟扎赉特旗巴彦高勒镇前进村2.9万亩高标准农田建设增发国债项目</t>
  </si>
  <si>
    <t>前进村</t>
  </si>
  <si>
    <t>兴安盟扎赉特旗巴彦高勒镇阿贵吐村1.91万亩高标准农田建设增发国债项目</t>
  </si>
  <si>
    <t>阿贵吐村</t>
  </si>
  <si>
    <t>兴安盟扎赉特旗巴彦高勒镇四方城村5.23万亩高标准农田建设增发国债项目</t>
  </si>
  <si>
    <t>四方城村</t>
  </si>
  <si>
    <t>兴安盟扎赉特旗巴彦高勒镇巨力河村1.1万亩高标准农田建设增发国债项目</t>
  </si>
  <si>
    <t>巨力河村</t>
  </si>
  <si>
    <t>兴安盟扎赉特旗巴彦高勒镇巴彦高勒村2.3万亩高标准农田建设增发国债项目</t>
  </si>
  <si>
    <t>巴彦高勒村</t>
  </si>
  <si>
    <t>兴安盟扎赉特旗巴彦高勒镇永胜村4.06万亩高标准农田建设增发国债项目</t>
  </si>
  <si>
    <t>永胜村</t>
  </si>
  <si>
    <t>兴安盟扎赉特旗巴彦高勒镇团发村4.48万亩高标准农田建设增发国债项目</t>
  </si>
  <si>
    <t>团发村</t>
  </si>
  <si>
    <t>兴安盟扎赉特旗巴彦高勒镇长山村0.9159万亩高标准农田建设增发国债项目</t>
  </si>
  <si>
    <t>长山村</t>
  </si>
  <si>
    <t>兴安盟扎赉特旗巴彦高勒镇长山村0.8875万亩高标准农田建设增发国债项目</t>
  </si>
  <si>
    <t xml:space="preserve">兴安盟扎赉特旗巴彦高勒镇胜利村1.5497万亩高标准农田建设增发国债项目
</t>
  </si>
  <si>
    <t xml:space="preserve">胜利村
</t>
  </si>
  <si>
    <t>兴安盟扎赉特旗巴彦高勒镇长山村0.5560万亩高标准农田建设增发国债项目</t>
  </si>
  <si>
    <t>兴安盟扎赉特旗巴彦高勒镇水泉村 1.0520万亩高标准农田建设增发国债项目</t>
  </si>
  <si>
    <t>水泉村</t>
  </si>
  <si>
    <t>兴安盟扎赉特旗巴彦高勒镇水泉村 1.0485 万亩高标准农田建设增发国债项目</t>
  </si>
  <si>
    <t>兴安盟扎赉特旗巴彦高勒镇模范村0.7491万亩高标准农田建设增发项目</t>
  </si>
  <si>
    <t>模范村</t>
  </si>
  <si>
    <t>兴安盟扎赉特旗巴彦高勒镇模范村1.3237万亩高标准农田建设增发项目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</si>
</sst>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22"/>
      <color theme="1"/>
      <name val="仿宋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zoomScale="70" zoomScaleNormal="70" workbookViewId="0">
      <pane ySplit="2" topLeftCell="A3" activePane="bottomLeft" state="frozen"/>
      <selection/>
      <selection pane="bottomLeft" activeCell="G3" sqref="G3:G4"/>
    </sheetView>
  </sheetViews>
  <sheetFormatPr defaultColWidth="9" defaultRowHeight="27"/>
  <cols>
    <col min="1" max="1" width="9" style="1"/>
    <col min="2" max="2" width="63.75" style="1" customWidth="1"/>
    <col min="3" max="3" width="25.625" style="1" customWidth="1"/>
    <col min="4" max="4" width="29.125" style="1" customWidth="1"/>
    <col min="5" max="5" width="19.875" style="1" customWidth="1"/>
    <col min="6" max="6" width="20.5" style="1" customWidth="1"/>
    <col min="7" max="7" width="25" style="1" customWidth="1"/>
    <col min="8" max="8" width="13.875" style="1" customWidth="1"/>
    <col min="9" max="9" width="9" style="1"/>
    <col min="10" max="10" width="18.75" style="1" customWidth="1"/>
    <col min="11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10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80" customHeight="1" spans="1:8">
      <c r="A3" s="4">
        <v>1</v>
      </c>
      <c r="B3" s="5" t="s">
        <v>8</v>
      </c>
      <c r="C3" s="4" t="s">
        <v>9</v>
      </c>
      <c r="D3" s="4" t="s">
        <v>10</v>
      </c>
      <c r="E3" s="6">
        <v>2.59</v>
      </c>
      <c r="F3" s="4">
        <v>6803.93</v>
      </c>
      <c r="G3" s="7">
        <v>186.7994025</v>
      </c>
      <c r="H3" s="8"/>
    </row>
    <row r="4" ht="60" customHeight="1" spans="1:8">
      <c r="A4" s="4"/>
      <c r="B4" s="9" t="s">
        <v>11</v>
      </c>
      <c r="C4" s="4" t="s">
        <v>12</v>
      </c>
      <c r="D4" s="4" t="s">
        <v>13</v>
      </c>
      <c r="E4" s="6">
        <v>2.4</v>
      </c>
      <c r="F4" s="4">
        <v>6304.8</v>
      </c>
      <c r="G4" s="10"/>
      <c r="H4" s="8"/>
    </row>
    <row r="5" ht="56" customHeight="1" spans="1:8">
      <c r="A5" s="4">
        <v>2</v>
      </c>
      <c r="B5" s="11" t="s">
        <v>14</v>
      </c>
      <c r="C5" s="4" t="s">
        <v>15</v>
      </c>
      <c r="D5" s="4" t="s">
        <v>16</v>
      </c>
      <c r="E5" s="6">
        <v>1.44</v>
      </c>
      <c r="F5" s="4">
        <v>3479.04</v>
      </c>
      <c r="G5" s="7">
        <v>60.59328</v>
      </c>
      <c r="H5" s="8"/>
    </row>
    <row r="6" ht="47" customHeight="1" spans="1:8">
      <c r="A6" s="4"/>
      <c r="B6" s="11"/>
      <c r="C6" s="4" t="s">
        <v>17</v>
      </c>
      <c r="D6" s="4" t="s">
        <v>18</v>
      </c>
      <c r="E6" s="6">
        <v>0.32</v>
      </c>
      <c r="F6" s="4">
        <v>773.12</v>
      </c>
      <c r="G6" s="10"/>
      <c r="H6" s="8"/>
    </row>
    <row r="7" ht="80" customHeight="1" spans="1:8">
      <c r="A7" s="4">
        <v>3</v>
      </c>
      <c r="B7" s="5" t="s">
        <v>19</v>
      </c>
      <c r="C7" s="4" t="s">
        <v>20</v>
      </c>
      <c r="D7" s="4" t="s">
        <v>21</v>
      </c>
      <c r="E7" s="6">
        <v>5.6</v>
      </c>
      <c r="F7" s="4">
        <v>14711.2</v>
      </c>
      <c r="G7" s="6">
        <f>F7*0.95*0.015</f>
        <v>209.6346</v>
      </c>
      <c r="H7" s="8"/>
    </row>
    <row r="8" ht="80" customHeight="1" spans="1:8">
      <c r="A8" s="12">
        <v>4</v>
      </c>
      <c r="B8" s="9" t="s">
        <v>22</v>
      </c>
      <c r="C8" s="4" t="s">
        <v>23</v>
      </c>
      <c r="D8" s="4" t="s">
        <v>24</v>
      </c>
      <c r="E8" s="6">
        <v>3.6</v>
      </c>
      <c r="F8" s="4">
        <v>9457.2</v>
      </c>
      <c r="G8" s="7">
        <v>243.325875</v>
      </c>
      <c r="H8" s="8"/>
    </row>
    <row r="9" ht="80" customHeight="1" spans="1:8">
      <c r="A9" s="13"/>
      <c r="B9" s="9" t="s">
        <v>25</v>
      </c>
      <c r="C9" s="4" t="s">
        <v>23</v>
      </c>
      <c r="D9" s="4" t="s">
        <v>26</v>
      </c>
      <c r="E9" s="6">
        <v>2.9</v>
      </c>
      <c r="F9" s="4">
        <v>7618.3</v>
      </c>
      <c r="G9" s="10"/>
      <c r="H9" s="8"/>
    </row>
    <row r="10" ht="80" customHeight="1" spans="1:8">
      <c r="A10" s="12">
        <v>5</v>
      </c>
      <c r="B10" s="5" t="s">
        <v>27</v>
      </c>
      <c r="C10" s="4" t="s">
        <v>23</v>
      </c>
      <c r="D10" s="4" t="s">
        <v>28</v>
      </c>
      <c r="E10" s="6">
        <v>2.11</v>
      </c>
      <c r="F10" s="4">
        <v>5200</v>
      </c>
      <c r="G10" s="7">
        <v>205.121625</v>
      </c>
      <c r="H10" s="8"/>
    </row>
    <row r="11" ht="80" customHeight="1" spans="1:10">
      <c r="A11" s="13"/>
      <c r="B11" s="9" t="s">
        <v>29</v>
      </c>
      <c r="C11" s="4" t="s">
        <v>23</v>
      </c>
      <c r="D11" s="4" t="s">
        <v>30</v>
      </c>
      <c r="E11" s="6">
        <v>3.5</v>
      </c>
      <c r="F11" s="4">
        <v>9194.5</v>
      </c>
      <c r="G11" s="10"/>
      <c r="H11" s="8"/>
      <c r="J11" s="8"/>
    </row>
    <row r="12" ht="80" customHeight="1" spans="1:10">
      <c r="A12" s="12">
        <v>6</v>
      </c>
      <c r="B12" s="9" t="s">
        <v>25</v>
      </c>
      <c r="C12" s="4" t="s">
        <v>23</v>
      </c>
      <c r="D12" s="4" t="s">
        <v>31</v>
      </c>
      <c r="E12" s="6">
        <v>2.9</v>
      </c>
      <c r="F12" s="4">
        <v>7618.3</v>
      </c>
      <c r="G12" s="7">
        <v>254.5563</v>
      </c>
      <c r="H12" s="8"/>
      <c r="J12" s="8"/>
    </row>
    <row r="13" ht="80" customHeight="1" spans="1:10">
      <c r="A13" s="13"/>
      <c r="B13" s="9" t="s">
        <v>32</v>
      </c>
      <c r="C13" s="4" t="s">
        <v>23</v>
      </c>
      <c r="D13" s="4" t="s">
        <v>33</v>
      </c>
      <c r="E13" s="6">
        <v>3.9</v>
      </c>
      <c r="F13" s="4">
        <v>10245.3</v>
      </c>
      <c r="G13" s="10"/>
      <c r="H13" s="8"/>
      <c r="J13" s="8"/>
    </row>
    <row r="14" ht="123" customHeight="1" spans="1:8">
      <c r="A14" s="12">
        <v>7</v>
      </c>
      <c r="B14" s="5" t="s">
        <v>34</v>
      </c>
      <c r="C14" s="4" t="s">
        <v>35</v>
      </c>
      <c r="D14" s="4" t="s">
        <v>36</v>
      </c>
      <c r="E14" s="4">
        <v>2.41</v>
      </c>
      <c r="F14" s="4">
        <v>6331.07</v>
      </c>
      <c r="G14" s="7">
        <v>150.487695</v>
      </c>
      <c r="H14" s="8"/>
    </row>
    <row r="15" ht="123" customHeight="1" spans="1:8">
      <c r="A15" s="13"/>
      <c r="B15" s="5" t="s">
        <v>37</v>
      </c>
      <c r="C15" s="4" t="s">
        <v>35</v>
      </c>
      <c r="D15" s="4" t="s">
        <v>38</v>
      </c>
      <c r="E15" s="4">
        <v>1.61</v>
      </c>
      <c r="F15" s="4">
        <v>4229.47</v>
      </c>
      <c r="G15" s="10"/>
      <c r="H15" s="8"/>
    </row>
    <row r="16" ht="123" customHeight="1" spans="1:8">
      <c r="A16" s="12">
        <v>8</v>
      </c>
      <c r="B16" s="5" t="s">
        <v>39</v>
      </c>
      <c r="C16" s="4" t="s">
        <v>35</v>
      </c>
      <c r="D16" s="4" t="s">
        <v>40</v>
      </c>
      <c r="E16" s="4">
        <v>2.9</v>
      </c>
      <c r="F16" s="4">
        <v>7618.3</v>
      </c>
      <c r="G16" s="7">
        <v>180.0611475</v>
      </c>
      <c r="H16" s="8"/>
    </row>
    <row r="17" ht="123" customHeight="1" spans="1:8">
      <c r="A17" s="13"/>
      <c r="B17" s="5" t="s">
        <v>41</v>
      </c>
      <c r="C17" s="4" t="s">
        <v>35</v>
      </c>
      <c r="D17" s="4" t="s">
        <v>42</v>
      </c>
      <c r="E17" s="4">
        <v>1.91</v>
      </c>
      <c r="F17" s="4">
        <v>5017.57</v>
      </c>
      <c r="G17" s="10"/>
      <c r="H17" s="8"/>
    </row>
    <row r="18" ht="123" customHeight="1" spans="1:8">
      <c r="A18" s="4">
        <v>9</v>
      </c>
      <c r="B18" s="5" t="s">
        <v>43</v>
      </c>
      <c r="C18" s="4" t="s">
        <v>35</v>
      </c>
      <c r="D18" s="4" t="s">
        <v>44</v>
      </c>
      <c r="E18" s="4">
        <v>5.23</v>
      </c>
      <c r="F18" s="4">
        <v>13739.21</v>
      </c>
      <c r="G18" s="6">
        <f>F18*0.95*0.015</f>
        <v>195.7837425</v>
      </c>
      <c r="H18" s="8"/>
    </row>
    <row r="19" ht="123" customHeight="1" spans="1:8">
      <c r="A19" s="12">
        <v>10</v>
      </c>
      <c r="B19" s="5" t="s">
        <v>45</v>
      </c>
      <c r="C19" s="4" t="s">
        <v>35</v>
      </c>
      <c r="D19" s="4" t="s">
        <v>46</v>
      </c>
      <c r="E19" s="4">
        <v>1.1</v>
      </c>
      <c r="F19" s="4">
        <v>2889.7</v>
      </c>
      <c r="G19" s="7">
        <v>127.27815</v>
      </c>
      <c r="H19" s="8"/>
    </row>
    <row r="20" ht="123" customHeight="1" spans="1:8">
      <c r="A20" s="13"/>
      <c r="B20" s="5" t="s">
        <v>47</v>
      </c>
      <c r="C20" s="4" t="s">
        <v>35</v>
      </c>
      <c r="D20" s="4" t="s">
        <v>48</v>
      </c>
      <c r="E20" s="4">
        <v>2.3</v>
      </c>
      <c r="F20" s="4">
        <v>6042.1</v>
      </c>
      <c r="G20" s="10"/>
      <c r="H20" s="8"/>
    </row>
    <row r="21" ht="123" customHeight="1" spans="1:8">
      <c r="A21" s="4">
        <v>11</v>
      </c>
      <c r="B21" s="5" t="s">
        <v>49</v>
      </c>
      <c r="C21" s="4" t="s">
        <v>35</v>
      </c>
      <c r="D21" s="4" t="s">
        <v>50</v>
      </c>
      <c r="E21" s="4">
        <v>4.06</v>
      </c>
      <c r="F21" s="4">
        <v>10665.62</v>
      </c>
      <c r="G21" s="6">
        <f>F21*0.95*0.015</f>
        <v>151.985085</v>
      </c>
      <c r="H21" s="8"/>
    </row>
    <row r="22" ht="123" customHeight="1" spans="1:8">
      <c r="A22" s="4">
        <v>12</v>
      </c>
      <c r="B22" s="5" t="s">
        <v>51</v>
      </c>
      <c r="C22" s="4" t="s">
        <v>35</v>
      </c>
      <c r="D22" s="4" t="s">
        <v>52</v>
      </c>
      <c r="E22" s="4">
        <v>4.48</v>
      </c>
      <c r="F22" s="4">
        <v>11768.96</v>
      </c>
      <c r="G22" s="6">
        <f>F22*0.95*0.015</f>
        <v>167.70768</v>
      </c>
      <c r="H22" s="8"/>
    </row>
    <row r="23" ht="123" customHeight="1" spans="1:8">
      <c r="A23" s="12">
        <v>13</v>
      </c>
      <c r="B23" s="9" t="s">
        <v>53</v>
      </c>
      <c r="C23" s="4" t="s">
        <v>35</v>
      </c>
      <c r="D23" s="4" t="s">
        <v>54</v>
      </c>
      <c r="E23" s="6">
        <v>0.9159</v>
      </c>
      <c r="F23" s="2">
        <v>1889.17</v>
      </c>
      <c r="G23" s="7">
        <v>108.48</v>
      </c>
      <c r="H23" s="8"/>
    </row>
    <row r="24" ht="123" customHeight="1" spans="1:8">
      <c r="A24" s="14"/>
      <c r="B24" s="9" t="s">
        <v>55</v>
      </c>
      <c r="C24" s="4" t="s">
        <v>35</v>
      </c>
      <c r="D24" s="4" t="s">
        <v>54</v>
      </c>
      <c r="E24" s="6">
        <v>0.8875</v>
      </c>
      <c r="F24" s="6">
        <v>1809.18</v>
      </c>
      <c r="G24" s="15"/>
      <c r="H24" s="8"/>
    </row>
    <row r="25" ht="123" customHeight="1" spans="1:8">
      <c r="A25" s="14"/>
      <c r="B25" s="9" t="s">
        <v>56</v>
      </c>
      <c r="C25" s="4" t="s">
        <v>35</v>
      </c>
      <c r="D25" s="16" t="s">
        <v>57</v>
      </c>
      <c r="E25" s="6">
        <v>2.1057</v>
      </c>
      <c r="F25" s="6">
        <v>2615.39</v>
      </c>
      <c r="G25" s="15"/>
      <c r="H25" s="8"/>
    </row>
    <row r="26" ht="123" customHeight="1" spans="1:8">
      <c r="A26" s="13"/>
      <c r="B26" s="9" t="s">
        <v>58</v>
      </c>
      <c r="C26" s="4" t="s">
        <v>35</v>
      </c>
      <c r="D26" s="17" t="s">
        <v>54</v>
      </c>
      <c r="E26" s="6">
        <v>0.556</v>
      </c>
      <c r="F26" s="6">
        <v>1298.84</v>
      </c>
      <c r="G26" s="10"/>
      <c r="H26" s="8"/>
    </row>
    <row r="27" ht="123" customHeight="1" spans="1:8">
      <c r="A27" s="12">
        <v>14</v>
      </c>
      <c r="B27" s="9" t="s">
        <v>59</v>
      </c>
      <c r="C27" s="4" t="s">
        <v>35</v>
      </c>
      <c r="D27" s="17" t="s">
        <v>60</v>
      </c>
      <c r="E27" s="6">
        <v>1.052</v>
      </c>
      <c r="F27" s="6">
        <v>2101.15</v>
      </c>
      <c r="G27" s="7">
        <v>117.62</v>
      </c>
      <c r="H27" s="8"/>
    </row>
    <row r="28" ht="123" customHeight="1" spans="1:8">
      <c r="A28" s="14"/>
      <c r="B28" s="9" t="s">
        <v>61</v>
      </c>
      <c r="C28" s="4" t="s">
        <v>35</v>
      </c>
      <c r="D28" s="17" t="s">
        <v>60</v>
      </c>
      <c r="E28" s="6">
        <v>1.0485</v>
      </c>
      <c r="F28" s="6">
        <v>2114.15</v>
      </c>
      <c r="G28" s="15"/>
      <c r="H28" s="8"/>
    </row>
    <row r="29" ht="123" customHeight="1" spans="1:8">
      <c r="A29" s="14"/>
      <c r="B29" s="9" t="s">
        <v>62</v>
      </c>
      <c r="C29" s="4" t="s">
        <v>35</v>
      </c>
      <c r="D29" s="16" t="s">
        <v>63</v>
      </c>
      <c r="E29" s="6">
        <v>0.7491</v>
      </c>
      <c r="F29" s="6">
        <v>1563.95</v>
      </c>
      <c r="G29" s="15"/>
      <c r="H29" s="8"/>
    </row>
    <row r="30" ht="102" customHeight="1" spans="1:7">
      <c r="A30" s="13"/>
      <c r="B30" s="9" t="s">
        <v>64</v>
      </c>
      <c r="C30" s="4" t="s">
        <v>35</v>
      </c>
      <c r="D30" s="16" t="s">
        <v>63</v>
      </c>
      <c r="E30" s="6">
        <v>1.3237</v>
      </c>
      <c r="F30" s="2">
        <v>2454.27</v>
      </c>
      <c r="G30" s="10"/>
    </row>
    <row r="31" ht="26" customHeight="1"/>
  </sheetData>
  <mergeCells count="22">
    <mergeCell ref="A1:G1"/>
    <mergeCell ref="A3:A4"/>
    <mergeCell ref="A5:A6"/>
    <mergeCell ref="A8:A9"/>
    <mergeCell ref="A10:A11"/>
    <mergeCell ref="A12:A13"/>
    <mergeCell ref="A14:A15"/>
    <mergeCell ref="A16:A17"/>
    <mergeCell ref="A19:A20"/>
    <mergeCell ref="A23:A26"/>
    <mergeCell ref="A27:A30"/>
    <mergeCell ref="B5:B6"/>
    <mergeCell ref="G3:G4"/>
    <mergeCell ref="G5:G6"/>
    <mergeCell ref="G8:G9"/>
    <mergeCell ref="G10:G11"/>
    <mergeCell ref="G12:G13"/>
    <mergeCell ref="G14:G15"/>
    <mergeCell ref="G16:G17"/>
    <mergeCell ref="G19:G20"/>
    <mergeCell ref="G23:G26"/>
    <mergeCell ref="G27:G30"/>
  </mergeCells>
  <pageMargins left="0.75" right="0.75" top="1" bottom="1" header="0.5" footer="0.5"/>
  <pageSetup paperSize="8" scale="3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晗</cp:lastModifiedBy>
  <dcterms:created xsi:type="dcterms:W3CDTF">2024-03-05T07:30:00Z</dcterms:created>
  <dcterms:modified xsi:type="dcterms:W3CDTF">2024-04-04T08:21:03Z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A26E64F610CA4B5684237E24FC5B84A2_13</vt:lpwstr>
  </property>
  <property fmtid="{D5CDD505-2E9C-101B-9397-08002B2CF9AE}" pid="3" name="KSOProductBuildVer">
    <vt:lpwstr>2052-12.1.0.16388</vt:lpwstr>
  </property>
</Properties>
</file>