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1925" firstSheet="6" activeTab="15"/>
  </bookViews>
  <sheets>
    <sheet name="乳儿班用品" sheetId="22" r:id="rId1"/>
    <sheet name="托小班用品" sheetId="1" r:id="rId2"/>
    <sheet name="托大班用品" sheetId="2" r:id="rId3"/>
    <sheet name="教具" sheetId="23" r:id="rId4"/>
    <sheet name="会议室" sheetId="3" r:id="rId5"/>
    <sheet name="保健室" sheetId="6" r:id="rId6"/>
    <sheet name="一楼安保室" sheetId="7" r:id="rId7"/>
    <sheet name="室内提升" sheetId="8" r:id="rId8"/>
    <sheet name="配餐室用品" sheetId="9" r:id="rId9"/>
    <sheet name="儿童卫生间" sheetId="10" r:id="rId10"/>
    <sheet name="空调" sheetId="12" r:id="rId11"/>
    <sheet name="净水机（饮水机）" sheetId="13" r:id="rId12"/>
    <sheet name="一楼活动室" sheetId="14" r:id="rId13"/>
    <sheet name="小会议室" sheetId="15" r:id="rId14"/>
    <sheet name="二楼多功能活动室" sheetId="16" r:id="rId15"/>
    <sheet name="消防用品" sheetId="17" r:id="rId16"/>
    <sheet name="广播扩音系统" sheetId="18" r:id="rId17"/>
  </sheets>
  <externalReferences>
    <externalReference r:id="rId18"/>
    <externalReference r:id="rId19"/>
  </externalReferences>
  <definedNames>
    <definedName name="目录">[1]目录!$B$1</definedName>
    <definedName name="_x_f006">[2]options!$C$34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<sst xmlns="http://schemas.openxmlformats.org/spreadsheetml/2006/main" count="2928" uniqueCount="1128">
  <si>
    <t>乳儿班产品参数</t>
  </si>
  <si>
    <t>序号</t>
  </si>
  <si>
    <t>板块</t>
  </si>
  <si>
    <t>产品名称</t>
  </si>
  <si>
    <t>产品规格</t>
  </si>
  <si>
    <t>产品材质</t>
  </si>
  <si>
    <t>数量</t>
  </si>
  <si>
    <t>单位</t>
  </si>
  <si>
    <t>托育活动区</t>
  </si>
  <si>
    <t>感官探索区</t>
  </si>
  <si>
    <t>触觉嵌板</t>
  </si>
  <si>
    <t>144mm*144mm*7mm</t>
  </si>
  <si>
    <t>木质</t>
  </si>
  <si>
    <t>套</t>
  </si>
  <si>
    <t>图形手抓板</t>
  </si>
  <si>
    <t>219mm*78mm</t>
  </si>
  <si>
    <t>抽拉纸巾盒</t>
  </si>
  <si>
    <t>120mm*120mm*120mm、147mm*147mm、135mm*135mm</t>
  </si>
  <si>
    <t>布艺</t>
  </si>
  <si>
    <t>感官敲球</t>
  </si>
  <si>
    <t>直径45mm，240mm*130mm、155mm*68mm；</t>
  </si>
  <si>
    <t>永久目标盒</t>
  </si>
  <si>
    <t>260mm*120mm*95mm</t>
  </si>
  <si>
    <t>抽屉盒</t>
  </si>
  <si>
    <t>200mm*103mm*100mm</t>
  </si>
  <si>
    <t>纺织鼓</t>
  </si>
  <si>
    <t>218mm*115mm*76mm</t>
  </si>
  <si>
    <t>套柱</t>
  </si>
  <si>
    <t>直径90mm，高105mm</t>
  </si>
  <si>
    <t>感知球</t>
  </si>
  <si>
    <t>250mm*250mm*90mm，直径70mm</t>
  </si>
  <si>
    <t>硅胶、尼龙</t>
  </si>
  <si>
    <t>按键玩具</t>
  </si>
  <si>
    <t>120mm*63mm</t>
  </si>
  <si>
    <t>硅胶</t>
  </si>
  <si>
    <t>个</t>
  </si>
  <si>
    <t>扭扭套组</t>
  </si>
  <si>
    <t>160mm*35mm*35mm，4个</t>
  </si>
  <si>
    <t>音乐玩具</t>
  </si>
  <si>
    <t>150mm*105mm、95mm*20mm、110mm*120mm*20mm、68mm*60mm、130mm*50mm、135mm*80mm</t>
  </si>
  <si>
    <t>拖拉小车</t>
  </si>
  <si>
    <t>105*62*75mm</t>
  </si>
  <si>
    <t>森林绕珠</t>
  </si>
  <si>
    <t>170mm*170mm*265mm</t>
  </si>
  <si>
    <t>套杯</t>
  </si>
  <si>
    <t>190mm*270mm*10mm</t>
  </si>
  <si>
    <t>木质
硅胶</t>
  </si>
  <si>
    <t>拼图</t>
  </si>
  <si>
    <t>298mm*228mm*10mm</t>
  </si>
  <si>
    <t>使用手册</t>
  </si>
  <si>
    <t>185mm*260mm，约48P</t>
  </si>
  <si>
    <t>电子版</t>
  </si>
  <si>
    <t>册</t>
  </si>
  <si>
    <t>语言发展区</t>
  </si>
  <si>
    <t>幼儿认知启蒙小百科
（发声书）</t>
  </si>
  <si>
    <t>285mm*240mm</t>
  </si>
  <si>
    <t>触摸发声书</t>
  </si>
  <si>
    <t>奇趣拉拉发声书
（发声书）</t>
  </si>
  <si>
    <t>190mm*190mm</t>
  </si>
  <si>
    <t>抽拉发声书</t>
  </si>
  <si>
    <t>认知卡</t>
  </si>
  <si>
    <t>100mm*120mm，共74张
数字+动物+蔬菜+交通+水果+字母，</t>
  </si>
  <si>
    <t>白卡</t>
  </si>
  <si>
    <t>组</t>
  </si>
  <si>
    <t>145mm*145mm；共80张
(1-3个月黑白视觉卡、3-6个月黑红视觉卡、3-6个月黑彩视觉卡、6-12个月彩色视觉卡）</t>
  </si>
  <si>
    <t>《蹦》《洞》
（洞洞书）</t>
  </si>
  <si>
    <t>二十一世纪出版社
蒲蒲兰绘本馆</t>
  </si>
  <si>
    <t>精装</t>
  </si>
  <si>
    <t>《小狗帕比》
（手偶互动书）</t>
  </si>
  <si>
    <t>268mm*268mm</t>
  </si>
  <si>
    <t>布书</t>
  </si>
  <si>
    <t>140mm*170 mm</t>
  </si>
  <si>
    <t>聚酯纤维</t>
  </si>
  <si>
    <t>本</t>
  </si>
  <si>
    <t>安静操作书</t>
  </si>
  <si>
    <t>200mm*215mm</t>
  </si>
  <si>
    <t>不织布</t>
  </si>
  <si>
    <t>210mm*210mm*50mm</t>
  </si>
  <si>
    <t>感统游戏区</t>
  </si>
  <si>
    <t>钻筒</t>
  </si>
  <si>
    <t>长：800mm；外径：580mm；内径：420mm</t>
  </si>
  <si>
    <t>高密度海绵+皮</t>
  </si>
  <si>
    <t>独木桥</t>
  </si>
  <si>
    <t>1000mm*300mm*300mm</t>
  </si>
  <si>
    <t>三步梯</t>
  </si>
  <si>
    <t>750mm*600mm*300mm</t>
  </si>
  <si>
    <t>半圆</t>
  </si>
  <si>
    <t>1000mm*250mm*500mm</t>
  </si>
  <si>
    <t>垫子</t>
  </si>
  <si>
    <t>1500mm*700mm*40mm</t>
  </si>
  <si>
    <t>健身架</t>
  </si>
  <si>
    <t>670mm*670mm*577mm</t>
  </si>
  <si>
    <t>健身架配套地垫</t>
  </si>
  <si>
    <t>1000mm*1000mm</t>
  </si>
  <si>
    <t>爬行垫</t>
  </si>
  <si>
    <t>2000mm*1800mm</t>
  </si>
  <si>
    <t>优质pu+珍珠海绵</t>
  </si>
  <si>
    <t>学步车</t>
  </si>
  <si>
    <t>465mm*354mm*453mm</t>
  </si>
  <si>
    <t>感统攀爬组合</t>
  </si>
  <si>
    <t>1810mm*1810mm*670mm</t>
  </si>
  <si>
    <t>E0实木多层板</t>
  </si>
  <si>
    <t>家具与环境材料</t>
  </si>
  <si>
    <t>区域活动家具</t>
  </si>
  <si>
    <t>4人桌</t>
  </si>
  <si>
    <t>800mm*6000mm*40mm</t>
  </si>
  <si>
    <t>桌面材质：E0实木多层板+环保PVC耐磨皮+高密度泡棉
桌腿材质：桦木实木+环保水性漆</t>
  </si>
  <si>
    <t>软包椅19cm</t>
  </si>
  <si>
    <t>座高190mm、米色</t>
  </si>
  <si>
    <t>材质：E0实木多层板+环保PVC
耐磨皮+高密度泡棉</t>
  </si>
  <si>
    <t>把</t>
  </si>
  <si>
    <t>教师活动凳</t>
  </si>
  <si>
    <t>高290mm</t>
  </si>
  <si>
    <t>羊羔绒</t>
  </si>
  <si>
    <t>双层柜</t>
  </si>
  <si>
    <t>885mm*365mm*500mm</t>
  </si>
  <si>
    <t>材质：木制+环保PVC
耐磨皮+高密度泡棉</t>
  </si>
  <si>
    <t>弧形柜</t>
  </si>
  <si>
    <t>890mm*422mm*500mm</t>
  </si>
  <si>
    <t>立式图书柜</t>
  </si>
  <si>
    <t>透明护栏</t>
  </si>
  <si>
    <t>770mm*80mm*570mm</t>
  </si>
  <si>
    <t>材质：E0实木多层板+透明PC耐力板</t>
  </si>
  <si>
    <t>镜面护栏</t>
  </si>
  <si>
    <t>材质：E0实木多层板+镜面亚克力</t>
  </si>
  <si>
    <t>栅栏护栏</t>
  </si>
  <si>
    <t>材质：E0实木多层板</t>
  </si>
  <si>
    <t>弧形栅栏护栏</t>
  </si>
  <si>
    <t>720mm*230mm*570mm</t>
  </si>
  <si>
    <t>围栏门</t>
  </si>
  <si>
    <t>878mm*110mm*1200mm</t>
  </si>
  <si>
    <t>常规生活家具</t>
  </si>
  <si>
    <t>6格横式储物柜</t>
  </si>
  <si>
    <t>1200mm*365mm*690mm</t>
  </si>
  <si>
    <t>E0级生态板</t>
  </si>
  <si>
    <t>毛巾架</t>
  </si>
  <si>
    <t>600mm*400mm*800mm</t>
  </si>
  <si>
    <t>水杯柜</t>
  </si>
  <si>
    <t>830mm*300mm*880mm</t>
  </si>
  <si>
    <t>10人书包鞋柜</t>
  </si>
  <si>
    <t>1220mm*400mm*1200mm</t>
  </si>
  <si>
    <t>环境配套材料</t>
  </si>
  <si>
    <t>收纳托盘</t>
  </si>
  <si>
    <t>250mm*350mm*20mm</t>
  </si>
  <si>
    <t>小麦秸秆</t>
  </si>
  <si>
    <t>圆形地毯</t>
  </si>
  <si>
    <t>直径1600mm；厚度：7mm</t>
  </si>
  <si>
    <t>布</t>
  </si>
  <si>
    <t>大号地毯</t>
  </si>
  <si>
    <t>长2000mm*宽1400mm</t>
  </si>
  <si>
    <t>仿羊绒</t>
  </si>
  <si>
    <t>张</t>
  </si>
  <si>
    <t>抱枕</t>
  </si>
  <si>
    <t>太阳抱枕：400*400mm
月亮抱枕：最长处400mm，高400mm
星星抱枕：400*400mm</t>
  </si>
  <si>
    <t>短毛绒，填充PP棉</t>
  </si>
  <si>
    <t>环创挂图
心理感官动作时间线(0-3)</t>
  </si>
  <si>
    <t>1600mm*300mm</t>
  </si>
  <si>
    <t>铜版</t>
  </si>
  <si>
    <t>照护区家具及配套</t>
  </si>
  <si>
    <t>哺乳椅</t>
  </si>
  <si>
    <t>530mm*540mm*660mm</t>
  </si>
  <si>
    <t>布艺榉木脚</t>
  </si>
  <si>
    <t>矮凳</t>
  </si>
  <si>
    <t>280mm*280mm*200mm</t>
  </si>
  <si>
    <t>电动摇摇椅</t>
  </si>
  <si>
    <t>宽480mm，高160mm</t>
  </si>
  <si>
    <t>纯棉面料</t>
  </si>
  <si>
    <t>换尿布台</t>
  </si>
  <si>
    <t>1100mm*670mm*860mm</t>
  </si>
  <si>
    <t>E0实木多层板+环保PVC
耐磨皮+高密度泡棉</t>
  </si>
  <si>
    <t>婴幼儿坐便器</t>
  </si>
  <si>
    <t>285mm*345mm*230mm</t>
  </si>
  <si>
    <t>PP</t>
  </si>
  <si>
    <t>仿真娃娃玩具</t>
  </si>
  <si>
    <t>约300mm（高）*250mm(最宽处)</t>
  </si>
  <si>
    <t>搪胶+聚酯纤维</t>
  </si>
  <si>
    <t>睡眠区家具及配套</t>
  </si>
  <si>
    <t>多功能婴儿床</t>
  </si>
  <si>
    <t>1000mm*660mm*800mm</t>
  </si>
  <si>
    <t>婴幼儿床</t>
  </si>
  <si>
    <t>1150mm*610mm*265mm</t>
  </si>
  <si>
    <t>E0实木多层板+环保ABS塑料</t>
  </si>
  <si>
    <t>睡眠监测垫</t>
  </si>
  <si>
    <t>350mm*850mm</t>
  </si>
  <si>
    <t>棉</t>
  </si>
  <si>
    <t>进餐区配套材料</t>
  </si>
  <si>
    <t>多功能餐椅</t>
  </si>
  <si>
    <t>530mm*360mm*370mm
坐高210mm，可拆卸餐盘</t>
  </si>
  <si>
    <t>塑料</t>
  </si>
  <si>
    <t>水杯</t>
  </si>
  <si>
    <t>直径68mm，高度68mm,特厚双层防烫</t>
  </si>
  <si>
    <t>食品级304不锈钢</t>
  </si>
  <si>
    <t>勺子</t>
  </si>
  <si>
    <t>135mm*36mm</t>
  </si>
  <si>
    <t>食品级316不锈钢</t>
  </si>
  <si>
    <t>碗</t>
  </si>
  <si>
    <t>直径120mm,高60mm</t>
  </si>
  <si>
    <t>食品级不锈钢304，外201铂金碗</t>
  </si>
  <si>
    <t>餐盘</t>
  </si>
  <si>
    <t>260mm*187mm*48mm
圆角餐盘-4格</t>
  </si>
  <si>
    <t>围嘴</t>
  </si>
  <si>
    <t>300mm*210mm
紫色、黄色各5个</t>
  </si>
  <si>
    <t>托育教保方案</t>
  </si>
  <si>
    <t>托育教保方案·生活照料</t>
  </si>
  <si>
    <t>185mm*260mm</t>
  </si>
  <si>
    <t>托育教保方案·照护活动</t>
  </si>
  <si>
    <t>托小班产品参数</t>
  </si>
  <si>
    <t>序 号</t>
  </si>
  <si>
    <t>类 别</t>
  </si>
  <si>
    <t>参数</t>
  </si>
  <si>
    <t>多媒体</t>
  </si>
  <si>
    <t>教学一体机</t>
  </si>
  <si>
    <t>75吋  /双系统/I5（12代）/8G/256G</t>
  </si>
  <si>
    <t>/</t>
  </si>
  <si>
    <t xml:space="preserve">OPS主机
采用插拔式电脑模块架构，针脚数为 80Pin，屏体与插拔式电脑无单独接线
处理器：不低于Intel Corei5
内存：不低于8G DDR4
硬盘：不低于256G SSD 固态硬盘
支持系统还原保护
为保证足够的信号强度，内置网卡：10M/100M/1000M
教学一体机
一、整体设计
1、整机采用一体设计，外部无任何可见内部功能模块连接线。
2、整机采用全金属外壳设计，边角采用弧形设计，表面无尖锐边缘或凸起；整机屏幕边缘采用金属圆角包边防护，整机背板采用金属材质。
3、整机采用UHD超高清LED液晶屏，显示分辨率3840*2160，可视角度≥178°。
4、整机屏幕采用75英寸液晶显示器。
5、整机采用LED液晶A规屏，显示比例16:9。
6、屏幕采用≥3.2mm防眩钢化玻璃保护，表面硬度大于等于9H，透光率不低于93%，雾度≤8%，
7、整机液晶面板与防护钢化玻璃零贴合设计
8、整机支持色彩空间可选，包含标准模式和sRGB，在sRGB模式下可做到高色准△E≤1。
二、整机设计
1、整机为双系统设计，内置安卓系统，CPU核数不小于4核，嵌入式安卓操作系统版本为Android13；同时嵌入式Android操作系统下可实现windows系统中常用的教学应用功能，具有白板书写、WPS软件使用和网页浏览，安卓系统ram：2G；rom：16G。
2、通过一根线（无需重复连接触摸信号）连接到整机的电脑或手机在投屏的同时即可直接读写整机前置USB接口的移动存储设备数据，连接整机前置USB接口的翻页笔和无线鼠标外接设备可直接使用于外接电脑。
3、整机采用红外触控技术，支持Windows及安卓双系统下50点触控；支持同一红外笔笔头、笔尾书写不同的颜色，且颜色可自定义。
4、在无ops的情况下，整机支持有线及无线方式联网，无线支持wifi6；在具备ops的情况下，整机可支持通过一根网线实现双系统上网，同时ops也具备独立网口和wifi。
5、整机无需外接无线网卡，在Windows系统下可实现Wi-Fi无线上网连接、AP无线热点发射和BT蓝牙连接功能。
6、在Android和Windows系统下，可实现Wi-Fi无线上网连接、AP无线热点发射，在Android下支持无线设备同时连接数量≥32个，在Windows系统下支持无线设备同时连接≥8个。
7、为适应未来无线网络发展，无需更换设备，整机整机支持Wi-Fi6版本，Wi-Fi制式支持802.11a/b/g/n/ac/ax，整机内置无线网络模块，PC模块无任何外接或转接天线、网卡可同时实现Wi-Fi无线上网连接和AP无线热点发射。Wi-Fi和AP热点均支持双频2.4G&amp;5G。
8、内置无线传屏接收端，无需外接接收部件，无线传屏发射器与整机匹配后即可实现传屏功能，将外部电脑的屏幕画面通过无线方式传输到整机上显示。
9、整机内置蓝牙模块，黑板在安卓和Windows系统下均可由该模块实现外部蓝牙设备的连接和数据传输，支持蓝牙Bluetooth5.4标准，内置蓝牙模块工作距离至少15米。
10、整机内置支持2.4GHz和5GHz双频WiFi，支持蓝牙5.4；Wi-Fi和AP热点工作距离15m，AP热点支持50个用户终端在线网络连接。
★11、具有物联，大屏显示界面可显示教室温度、湿度，集控平台可查看每个教室的环境温湿度；（提供封面具有CNAS标志的权威检测机构的检测报告复印件加盖原厂红色公章）
12、整机屏体无需操作即可实现蓝光防护，具备物理防蓝光功能；整机采用硬件低蓝光背光技术，在源头减少有害蓝光波段能量，蓝光占比（有害蓝光415～455nm能量综合）/（整体蓝光400～500能量综合）&lt;50%，低蓝光保护显示不偏色、不泛黄。
13、支持护眼模式，可通过前置面板物理功能按键一键启用护眼模式，一键滤减蓝光。
14、整机色域覆盖率（NTSC）85%。
15、整机NFC模块支持IC卡刷卡解锁设备，使用已和大屏适配的IC卡，可直接接触NFC模块对大屏解锁；
16、触摸最小识别物3mm,触控首点响应时间≤4ms，连续响应时间≤2ms；
17、前置接口具备翻转盖板，翻转角度180°；在有U盘插入时盖板能对U盘进行防护，防止推拉黑板误对U盘造成损伤。
三、主要功能
1、侧边栏支持整机支持高级音效及图像模式调节。四种具有音效模式，标准、音乐、听力、影院，且具备环绕声模式的开关，可以对平衡、低音、高音及数字声音输出的设置；具有四种图像模式，标准、动态、亮丽、用户，且具备亮度、对比度、饱和度、色调和锐度的调节和色温的选择。
2、开关机设置：整机本地支持自定义设置开机时间和关机时间，组数不少于5组，无需网络环境即可实现。
3、整机具备智能手势识别功能，在任意信号源通道下均可识别五指上、下、左、右方向手势，五指画O、画~、左右晃动、缩/放方向手势滑动并调用相应功能。支持将各手势滑动方向自定义设置为无操作、熄屏、批注、桌面、半屏模式。
4、在HDMI、Android以及Windows信号源模式下，整机屏幕支持手势下移实现半屏显示，下移同时可做到整屏缩小，画面完整、无任何画面裁剪且触控正常。
5、快捷小工具：支持自定义悬浮球菜单中的小工具功能，用户在任意通道下可调取系统工具，聚光灯、批注、熄屏、锁屏、硬件自检、内存加速等小工具，也可以调取应用软件；并支持根据用户习惯任意调整显示顺序。
6、当整机处于黑暗环境中并无人操作，一分钟后整机将可以自动进入熄屏模式。
7、整机处于非内置PC通道下，支持调用屏幕快捷键一键回到PC通道。
8、支持通道记忆功能，开机默认回到最近一次关机时的显示通道。
9、整机教学桌面小工具，支持调用摄像头支持人脸识别、清点人数、随机抽人；识别所有学生，显示标记，然后随机抽选，同时显示标记不少于60人。
10整机支持锁屏，并具有多种解锁方式，USB key插入后解锁，密码解锁，刷IC卡解锁，扫二维码解锁，通过手机应用程序扫描二维码解锁并自动登录教学软件账号，老师无需二次登陆；在整机没有网络的情况下，也可以支持手机扫码解锁；
11、嵌入式Android操作系统下，互动白板支持不同背景颜色，同时提供学科背景，如：五线谱、信纸、田字格、英文格、篮球和足球场地平面图。
12、在嵌入式系统下使用白板软件时，整机可根据用户书写操作智能调节屏幕亮度。
13、嵌入式Android操作系统下，白板支持对已经书写的笔迹和形状的颜色进行更换。
14、无PC状态下，嵌入式系统内置互动白板支持十笔书写及手掌擦除（手掌擦除面积根据手掌与屏幕的接触面大小自动调整），支持10种平面图形工具，支持8种立体图形工具。
15、整机全通道侧边栏支持在任意通道、页面使用批注小工具进行批注讲解，可切换书写笔颜色、截屏保存批注内容、快速清屏，可根据手与屏幕的接触面积自动调整板擦工具的大小。
16、整机全通道侧边栏支持自行选择所需截取屏幕范围，点击截屏即可成功截取屏幕，并自动保存。
17、整机全通道侧边栏提供秒表正计时，点击开始计时便自动开始，并实时显示时间；支持倒计时，输入某特定时间值，可精确到秒，点击开始即进入倒计时。
18、整机全通道侧边栏支持快速将设备屏幕降低为半屏幕状态，点击上半屏幕可以快速返回全屏状态。
19、整机全通道侧边栏支持放大任意区域内容；并可支持对未选中区域关灯处理。
20、整机安卓和全部外接通道（HDMI、Type-c）下侧边栏支持通过扫描二维码加入班级，老师设置题型，学生回答后提交，教师查看正确率比例及详细讲解；支持随机抽选、实时弹幕；支持管理当前班级成员；支持导出学生报告，支持设置任意倒数日。
21、具备前置光感，通过感受环境光亮度来改变屏幕显示亮度；设备具备红外接收头，可通过红外与麦克风进行配对。
22、整机在任意通道下支持五指熄屏，并且可根据需要关闭或打开。
23、整机全通道侧边栏快捷菜单包含的小工具有：批注、截屏、计时、降半屏、放大镜、日历、班级记忆。在Android通道和全部外接通道（HDMI、Type-C），还具备答题、倒数日、节拍器小工具。
24、整机一体化设计，集成支持Windows和Android双系统智能设计；在内嵌式Android系统下可实现：书写擦除、多颜色更换、全局预览和漫游等白板软件功能，调用办公文档软件、网页浏览、对多媒体USB文件自动归类和分类查找的播放等。
25、整机Windows通道支持文件传输应用，支持通过扫码、wifi直联、超声三种方式与手机进行握手连接，实现文件传输功能。
26、整机Windows通道支持文件传输应用，传输方式支持公网传输、局域网传输、WiFi直连传输。
27、整机关机状态下，通过长按电源键进入设置界面后，可点击屏幕选择故障检测、系统还原功能，系统还原可单独还原PC系统，单独还原整机系统。
28、整机设备教学桌面支持查看设备盘符，支持本地磁盘和外接U盘、移动硬盘，点击即可打开该磁盘查看磁盘文件。教学桌面支持显示存储空间状态，当存储空间即将满载时候进行红色标记明显提示。
29、整机设备教学桌面支持对常用应用替换和添加，支持对应用卸载。
30、整机设备教学桌面的教师登录账号后，可自动获取并在桌面显示最近使用的教学课件，点击课件可直接进入授课模式；并支持查看所有个人教学课件资源。
31、整机设备教学桌面支持进行壁纸编辑，内置10张以上壁纸，并支持自定义壁纸。
32、整机设备教学桌面支持进行重启、关机操作。
33、独立扩声系统，可实现单独听功能，在关闭显示部分的待机情况下仍可将接入的多媒体信号混音后通过设备内置音箱播出实现扩声功能，轻触显示部分可点亮屏幕。
34、双系统具有智能手势开关整机背光功能、双系统一键切换、双系统共享USB接口、双系统网络共享。
35、在Windows任意界面下均可开启录课功能，可实现三种录制模式，包括屏幕录制、屏幕+摄像头、专业级录制及直播。
36、设备前置物理按键可实现一键录屏功能，可将屏幕中的课件、音频内容与授课老师的声音同步录制。
★整机从安卓系统将设备添加至集控平台，安卓系统接入集控平台后，OPS自动完成设备接入，无需输入学校代码及密钥，支持集控平台直接对大屏进行屏幕解锁，息屏亮屏，关机，重启，信息发布，异常报警（温度、内存、CPU等），远程升级，并可显示设备信息（设备序列号，运行时长，显示模式，整机音量，设备温度，cpu使用率，内存使用率，声音模式，健康度，在离线，型号，安卓版本，系统版本等），方便老师进行教室设备管理；（提供封面具有CNAS标志的权威检测机构的检测报告复印件加盖原厂红色公章）
整机支持windows系统和android系统之间进行串口通信，android系统可获取OPS的CPU型号，内存，网卡型号，序列号等信息，android系统下可一键还原windows操作系统，控制OPS的开关机；
整机嵌入式系统支持对重要设置内容进行安全保护，通过输入密码才可以进入网络设置选项控制有线及无线网络设置，高级设置选项控制安卓恢复出厂设置及windows系统一键还原；
整机嵌入式系统支持日历功能，通过云端平台可以下发待办或者考试计划到日历中，可自动展现历史上的今天并显示出名人故事等
整机嵌入式系统支持钢琴演奏app，模拟钢琴按键，支持自动播放不小于3首音乐，且学生弹奏后可模拟钢琴声音发声，可自动判断弹奏的准确率
★整机嵌入式系统支持地图app，支持显示中国地图（包含中国地图，中国主要的山川湖泊，地势图），世界地图（包含世界地图，地势图），可以打开地球仪，支持自有旋转，方便老师教学；（提供封面具有CNAS标志的权威检测机构的检测报告复印件加盖原厂红色公章）
教学系统软件：
1.软件资源严格按照《3-6岁儿童学习与发展指南》与《幼儿园教育指导纲要》编制而成，教学课件涵盖健康、社会、语言、科学、艺术等五个领域，必须适合幼儿园小班、中班、大班教学场景使用，软件资源内容不含有小学化倾向内容。
2.软件内容应包含动画、图片、视频、儿歌、音乐、故事、游戏等多种形式，内容丰富，操作简单，五大领域教学课件需提供国家版权局颁发的作品登记证书，以证明版权的正当性，无版权纠。
3.软件内容资源大小总量不少于50G，软件适配教学一体机分辨率不低于1920*1080，长宽比为16：9。
4.在教学课件资源设计中，应充分结合不同领域活动特点，结合幼儿园学期教学计划，课件中提供不少于800个教学活动，动画资源不少于800个，图片及插画资源不少于3000张，游戏互动资源不少于1000个，真人视频资源不少于100个，。
5.软件内容资源应提供教师用书电子版，详细介绍各个教学活动相关环节，如活动目标、活动准备、活动过程、活动延伸等部分，提供的活动方案总数不少于1000篇，供货时教师用书需提供国家版权局颁发的作品登记证书，以证明版权的正当性，无版权纠纷。
6.软件在内容上应结合幼儿教师工作需求，在幼儿园大型活动、环境创设、区域活动等方面，提供可参考的小班、中班、大班方案，活动方案数量不少于1000个。
7.软件在内容资源上为教师提供不少于1000张的高清图片，种类划分包含动物、科技、生活、天文地理、文化、艺术等分类，图片分辨率不低于1920*1080，支持手动翻页全屏浏览，也可实现幻灯片式自动翻页浏览。
8.软件应充分利用网络信息化技术，为幼师提供线上培训资源平台，培训视频内容应包含专业发展、教学游戏、创意美工、韵律操、优质专家课程等多种实用培训视频，文本视频资源总数不少于2000个；幼师可通过教学软件一键访问web端，也可以通过手机app学习。线上资源提供不少于6个月使用权限。
9.软件高清幼教视频资源内容上应包含中文儿歌、英文儿歌、KTV儿歌、节日儿歌、律动儿歌、三字儿歌等多种形式的儿歌。
10.软件高清视频资源内容上应包含成语故事、国学故事、神话故事、童话故事、寓言故事、绘本故事等多种故事形式。
11、软件高清视频资源内容上应包含弟子规、三字经、小儿语、增广贤文等分类的国学资源。
12.软件高清视频资源内容上应包含昆虫、植物方面与自然相关的高清视频资源。
13、软件内容包含的儿歌、故事、国学、自然高清幼教视频资源数量不少于400个。
14.软件内容包含的音乐资源在内容上应将不同曲风的音乐进行合理分类，资源数量不少于100个，满足幼儿在入园、离园、就餐、睡前、唤醒、活动、阅读等不同场景需要。
15.软件在资源上应结合幼儿园园务管理需要，为教师提供教学管理方案、家园管理方案、安全管理方案、后勤保健方案、实用表格、规章制度汇编等资源，支持下载、编辑，资源应不少于150个，方便教师进行园务管理工作，提高管理效率。
16.软件应为exe格式独立安装版本，安装后教师可以根据需要自行选择需要下载的资源，无网络情况下可以满足使用，软件支持连网在线版本升级，资源更新，每年更新不少于1次。
17.教学软件支持自定义园所信息，不同班级可自定义不同的班级宣传语，主界面显示天气、网络连接状态、当前时间、通知信息内容。
18.教学软件在国家版权局进行版权登记，具有计算机软件著作权登记证书，教学课件版权明晰。
★19.教学软件通过国家认可的软件测试机构检测，提供有CMA及CNAS标识的检测报告，测试机构具备国家级检测资质。
画板软件：
1.板软件必须专为幼儿园教学场景需要定制研发，UI设计简洁明了，且严格按照教育部《3-6岁儿童学习与发展指南》相关规定，无任何小学化倾向内容。
2.画板在功能上应满足：具备水粉笔、铅笔、彩笔等多种画笔功能，且每种画笔均可选择不同颜色和粗度进行呈现；颜色选择不少于35种，粗度选择不少于5种；自动记忆最后一次使用的颜色及粗细，方便教师下次使用；画笔笔迹支持手势擦除，擦除范围大小可根据手掌接触屏幕面积大小自动调节，支持不少于3种板擦大小。
3.画板具备插入正方形、长方形、三角形、圆形等常用图形，种类不少于18种；且每种图形均可进行颜色填充，颜色选择不少于35种；可对插入的任意图形进行锁定、置顶、置底、填充、印章、删除、放大、缩小、旋转等操作。
4.画板内置动物、植物、卡通、交通等多种类型贴纸素材；可对任意贴纸进行锁定、置顶、置底、印章、删除、放大、缩小、旋转等操作；卡通类贴纸素材数量不少于40种，动物类贴纸素材不少于80种。
5.画板支持输入文字，并可根据情景需要设定文字颜色及大小，颜色选择不少于35种；内置触控键盘和文本框；编辑完成的文字可以进行二次编辑、删除、旋转、放大、缩小等操作。
6.画板绘画背景支持纯色、风景、节日等多种背景模板类型，教师可根据需要自由更换。
7.画板具有照片册功能，可对绘画内容支持保存、编辑、删除、单张导出以及批量导出等操作；导出路径可自由设置。
8.画板软件支持十点触摸，十指同时涂画出十条笔迹。
9.画板具备小助手快捷方式，可在任意界面进行涂画标注、截屏、一键切换、退出后台运行等操作，截图画面可以直接在画板内进行再次编辑；标注笔迹颜色及粗细可调整。
10.画板支持导入其他路径图片功能，图片导入到画板后，可对该图片锁定、置顶、置底、镜像、印章、删除、放大、缩小、旋转等操作；撤销及反撤销功能，有效次数不少于6次；新建功能，若画板区域有内容则提示保存；若是没有内容，则直接新建空白画板。
★11.画板软件在国家版权局已进行版权登记，提供计算机软件著作权登记证书。
</t>
  </si>
  <si>
    <t>拼搭创想区</t>
  </si>
  <si>
    <t>地面拼搭类</t>
  </si>
  <si>
    <t>地面拼插积木
50块</t>
  </si>
  <si>
    <t>4孔方块
95mm*95mm*70mm</t>
  </si>
  <si>
    <t>EPP泡沫</t>
  </si>
  <si>
    <t>块</t>
  </si>
  <si>
    <t>拼搭创想区  
地面拼搭类 地面拼插积木  4孔方块  规格：95mm*95mm*70mm  材质：EPP泡沫  数量：10块
6孔方块   规格：143mm*95mm*79mm  材质：EPP泡沫  数量：10块
8孔方块  规格：190mm*95mm*70mm  材质：EPP泡沫  数量：10块
3孔长条   规格：135mm*45mm*70mm  材质：EPP泡沫  数量：10块
4孔长条   规格：190mm*47mm*70mm  材质：EPP泡沫  数量：5块
2孔长条  规格：95mm*47mm*70mm  材质：EPP泡沫  数量：5块
★“地面拼插积木”产品通过了第三方检验中心检验，符合《玩具安全》检验标准，具有“CMA” 、“CNAS”章的检验报告影印件
桌面拼插类  鬃毛积木 六面可插大号长方形积木  规格：130mm*50mm  材质：ABS环保材料（软胶）  数量：4块
                    六面可插中号长方形积木  规格：90mm*50mm  材质：ABS环保材料（软胶） 数量：4块
六面可插正方形积木  规格：48mm*48mm  材质：ABS环保材料（软胶）  数量：12块
六面可插镂空正方形积木 规格：48mm*48mm  材质：ABS环保材料（软胶）  数量：18块
                 五面可插三角形积木  规格：55mm*35mm  材质：ABS环保材料（软胶）  数量：18块
两面可插花朵圆形积木 规格：50mm*50mm  材质： ABS环保材料（软胶） 数量：12块
四面可插正方形积木   规格：48mm*48mm  材质： ABS环保材料（软胶） 数量：4块
六面可插长条形积木   规格：90mm*20mm  材质： ABS环保材料（软胶） 数量：4块
                  头部造型积木  规格：70mm*55mm；65mm*75mm  材质： ABS环保材料（软胶） 数量：3块
                 手柄积木  规格：35mm*80mm;  材质： ABS环保材料（软胶） 数量：1块
双头积木  规格：130mm*110mm;110mm*90mm  材质： ABS环保材料（软胶） 数量：2块
造型积木 
规格：直径28mm，高70mm； 80*80*11mm;75*75*20mm;36*36*34mm；36*36*36mm;36*36*34mm;
直径32mm，高34mm；38*33*20mm；51*32*47mm；51*34*70mm；50*25*47mm；50*22*54mm；共计24块。
彩虹拼搭积木
  大号三角形镂空积木 规格：160mm*80mm*40mm  材质：榉木  数量：1块
小号三角形镂空积木 规格：110mm*55mm*40mm  材质：榉木  数量：1块
小三角形积木 规格：55mm*30mm*40mm  材质：榉木  数量：6块
最大号正方形镂空积木  规格：120mm*120mm*40mm  材质：  数量：1块
大号正方形镂空积木  规格：100mm*100mm*40mm  材质：  数量：1块
中号正方形镂空积木  规格：80mm*80mm*40mm  材质：  数量：1块
小号正方形镂空积木 规格：60mm*60mm*40mm  材质：  数量：1块
小立方体积木 规格：35mm*35mm*40mm  材质：  数量：1块
最大号拱形积木 规格：120mm*40mm*10mm  材质：  数量：1块
大号拱形积木 规格：100mm*40mm*10mm  材质：  数量：1块
中号拱形积木 规格：80mm*40mm*10mm  材质：  数量：1块
小号拱形积木 规格：60mm*40mm*10mm  材质：  数量：1块
半圆形积木 规格：40mm*20mm*40mm  材质：  数量：1块
大号长方形镂空积木 规格： 120mm*60mm*40mm  材质：  数量：1块
小号长方形镂空积木 规格：100mm*40mm*40mm  材质：  数量：1块
双倍单元地板积木 规格： 240mm*40mm*10mm  材质：  数量：2块
单元积木 规格：120mm*40mm*20mm  材质：  数量：2块
三分之二单元积木 规格：80mm*40mm*20mm  材质：  数量：3块
半单元积木 规格：60mm*40mm*20mm  材质：  数量：4块
三分之一单元积木 规格：40mm*40mm*20mm  材质：  数量：2块
底盒 规格：265mm*265mm*47mm  材质：  数量：1个
彩窗磁力片
四齿片 规格：75mm*38mm  材质：ABS+磁铁  数量：5片
小长方形片 规格：75mm*38mm  材质：  数量：9片
L型片 规格：75mm*38mm  材质：  数量：2片
等腰尖三角形片 规格：75mm*135mm  材质：  数量：4片
屋顶 规格：75mm*100mm  材质：  数量：3片
等边小三角形片 规格：70mm*65mm  材质：  数量：12片
直角三角形片 规格：100mm*51mm  材质：  数量：4片
车顶 规格：85mm*150mm  材质：  数量：1片
拱门型镂空正方形片 规格：75mm*75mm  材质：  数量：4片
四格窗户镂空正方形片 规格：75mm*75mm  材质：  数量：4片
正方形全片 规格：75mm*75mm  材质：  数量：6片
八边形镂空正方形片 规格：75mm*75mm  材质：  数量：27片
台阶 规格：75mm*115mm  材质：  数量：2片
小车 规格：75mm*200mm*45mm  材质：  数量：1个
白色八边形片 规格：50mm*50mm  材质：  数量：27片
使用手册  规格：185mm*260mm  材质：纸质  数量：1册
装箱明细  规格：210mm*285mm  材质：纸质  数量：2张
区角标识牌  规格：210mm*413mm  材质：纸质  数量：1张
整理标签  规格：210mm*285mm  材质：不干胶  数量：1张</t>
  </si>
  <si>
    <t>6孔方块
143mm*95mm*79mm</t>
  </si>
  <si>
    <t>8孔方块
190mm*95mm*70mm</t>
  </si>
  <si>
    <t>3孔长条
143mm*47mm*70mm</t>
  </si>
  <si>
    <t>4孔长条
190mm*47mm*70mm</t>
  </si>
  <si>
    <t>2孔长条
95mm*47mm*70mm</t>
  </si>
  <si>
    <t>桌面拼插类</t>
  </si>
  <si>
    <t>鬃毛积木
106块</t>
  </si>
  <si>
    <t>六面可插大号长方形积木
130mm*50mm</t>
  </si>
  <si>
    <t>ABS环保材料
（软胶）</t>
  </si>
  <si>
    <t>六面可插中号长方形积木
90mm*50mm</t>
  </si>
  <si>
    <t>六面可插正方形积木
48mm*48mm</t>
  </si>
  <si>
    <t>六面可插镂空正方形积木
48mm*48mm</t>
  </si>
  <si>
    <t>五面可插三角形积木
55mm*35mm</t>
  </si>
  <si>
    <t>两面可插花朵圆形积木
50mm*50mm</t>
  </si>
  <si>
    <t>四面可插正方形积木
48mm*48mm</t>
  </si>
  <si>
    <t>六面可插长条形积木
90mm*20mm</t>
  </si>
  <si>
    <t>头部造型积木
70mm*55mm;65mm*75mm</t>
  </si>
  <si>
    <t>手柄积木
35mm*80mm</t>
  </si>
  <si>
    <t>双头积木
130mm*110mm;
110mm*90mm</t>
  </si>
  <si>
    <t>造型积木
直径28mm，高70mm 
80*80*11mm;75*75*20mm;36*36*34mm；36*36*36mm;36*36*34mm;直径32mm，高34mm；38*33*20mm；51*32*47mm；51*34*70mm；50*25*47mm；50*22*54mm</t>
  </si>
  <si>
    <t>彩虹拼搭积木
33块
底盒1个</t>
  </si>
  <si>
    <t>大号三角形镂空积木160mm*80mm*40mm</t>
  </si>
  <si>
    <t>榉木</t>
  </si>
  <si>
    <t>小号三角形镂空积木
110mm*55mm*40mm</t>
  </si>
  <si>
    <t>小三角形积木
55mm*30mm*40mm</t>
  </si>
  <si>
    <t>最大号正方形镂空积木
120mm*120mm*40mm</t>
  </si>
  <si>
    <t>大号正方形镂空积木
100mm*100mm*40mm</t>
  </si>
  <si>
    <t>中号正方形镂空积木
80mm*80mm*40mm</t>
  </si>
  <si>
    <t>小号正方形镂空积木
60mm*60mm*40mm</t>
  </si>
  <si>
    <t>小立方体积木
35mm*35mm*40mm</t>
  </si>
  <si>
    <t>最大号拱形积木
120mm*40mm*10mm</t>
  </si>
  <si>
    <t>大号拱形积木
100mm*40mm*10mm</t>
  </si>
  <si>
    <t>中号拱形积木
80mm*40mm*10mm</t>
  </si>
  <si>
    <t>小号拱形积木
60mm*40mm*10mm</t>
  </si>
  <si>
    <t>半圆形积木
40mm*20mm*40mm</t>
  </si>
  <si>
    <t>大号长方形镂空积木
120mm*60mm*40mm</t>
  </si>
  <si>
    <t>小号长方形镂空积木
100mm*40mm*40mm</t>
  </si>
  <si>
    <t>双倍单元地板积木
240mm*40mm*10mm</t>
  </si>
  <si>
    <t>单元积木
120mm*40mm*20mm</t>
  </si>
  <si>
    <t>三分之二单元积木
80mm*40mm*20mm</t>
  </si>
  <si>
    <t>半单元积木
60mm*40mm*20mm</t>
  </si>
  <si>
    <t>三分之一单元积木
40mm*40mm*20mm</t>
  </si>
  <si>
    <t>底盒
265mm*265mm*47mm</t>
  </si>
  <si>
    <t>彩窗磁力片
111片</t>
  </si>
  <si>
    <t>四齿片
75mm*38mm</t>
  </si>
  <si>
    <t>ABS+磁铁</t>
  </si>
  <si>
    <t>片</t>
  </si>
  <si>
    <t>小长方形片
75mm*38mm</t>
  </si>
  <si>
    <t>L型片
75mm*38mm</t>
  </si>
  <si>
    <t>等腰尖三角形片
75mm*135mm</t>
  </si>
  <si>
    <t>屋顶
75mm*100mm</t>
  </si>
  <si>
    <t>等边小三角形片
70mm*65mm</t>
  </si>
  <si>
    <t>直角三角形片
100mm*51mm</t>
  </si>
  <si>
    <t>车顶
85mm*150mm</t>
  </si>
  <si>
    <t>拱门型镂空正方形片
75mm*75mm</t>
  </si>
  <si>
    <t>四格窗户镂空正方形片
75mm*75mm</t>
  </si>
  <si>
    <t>正方形全片
75mm*75mm</t>
  </si>
  <si>
    <t>八边形镂空正方形片
75mm*75mm</t>
  </si>
  <si>
    <t>台阶
75mm*115mm</t>
  </si>
  <si>
    <t>小车
75mm*200mm*45mm</t>
  </si>
  <si>
    <t>白色八边形片
50mm*50mm</t>
  </si>
  <si>
    <t>纸质</t>
  </si>
  <si>
    <t>装箱明细</t>
  </si>
  <si>
    <t>210mm*285mm</t>
  </si>
  <si>
    <t>区角标识牌</t>
  </si>
  <si>
    <t>210mm*413mm</t>
  </si>
  <si>
    <t>整理标签</t>
  </si>
  <si>
    <t>不干胶</t>
  </si>
  <si>
    <t>生活体验区</t>
  </si>
  <si>
    <t>快乐厨房</t>
  </si>
  <si>
    <t>平底锅</t>
  </si>
  <si>
    <t>130mm×31mm</t>
  </si>
  <si>
    <t>不锈钢</t>
  </si>
  <si>
    <t>口</t>
  </si>
  <si>
    <t>生活体验区
快乐厨房   平底锅  规格：130mm×31mm  材质：不锈钢  数量：1口
锅盖  规格：100mm×2mm  材质：不锈钢  数量：1个
煎炒锅  规格：160mm×25mm  材质：不锈钢  数量：1口
汤勺  规格：130mm×40mm  材质：不锈钢  数量：1个
锅铲  规格：140mm×30mm  材质：不锈钢  数量：1个
灶台  规格：300mm*240mm*260mm  材质：木质  数量：1个
小小医生    体温计  规格：100mm×25mm  材质：木质  数量：1套
针筒  规格：115mm×30mm  材质：木质  数量：1个
碘伏  规格：高80mm，直径38mm  材质：木质  数量：1瓶
医生服规格：袖长390mm，肩宽300mm，衣长620mm材质：布 数量：1套
听诊器 规格：长约750mm，宽约100mm  材质：塑胶+不锈钢  数量：1个
我养小狗啦！宠物狗  规格：170mm*140mm*180mm 材质：水晶超柔绒+PP棉 数量：1只
宠物垫  规格：350mm*260mm*45mm  材质：聚酯纤维  数量：1个
宠物碗  规格：144mm*144mm*33mm  材质：小麦秸秆  数量：1个
★“我养小狗啦！”产品通过了第三方检验中心检验，符合《玩具安全》检验标准，具有“CMA” 、“CNAS”章的检验报告影印件
超市购物    购物车  规格：300mm*340mm*450mm（组装后尺寸）  材质：木质+布  数量：1个
蔬菜切切乐  规格：220mm*150mm  材质：木质+魔术贴  数量：1套
一起过生日  蛋糕  规格：直径125mm  材质：木质+塑料  数量：1套
圆盘  规格：直径150mm  材质：小麦秸秆  数量：4个
魔术贴  规格：单个直径20mm  材质：魔术贴  数量：10对
生日发箍  规格：发箍部分长约130mm，
最宽处约105mm，顶部蛋糕高约130mm  材质：聚脂钎维+塑料 数量：1个
家有宝宝    口水巾  规格：大约160mm*105mm  材质：聚脂钎维  数量：1条
奶瓶  规格：高130mm，直径50mm  材质：聚脂钎维  数量：1个
马桶  规格：大约100mm*110mm*60mm  材质：塑料  数量：1个
水杯  规格：高85mm,宽90mm  材质：小麦秸秆  数量：2个
仿真娃娃玩具  规格：约300mm（高）×250mm（最宽处）  材质：搪胶+聚酯纤维  数量：1个
爱刷牙，爱吃饭 操作盒  规格：210mm*285mm*50mm  材质：工业板  数量：1个
角色板  规格：275mm*200mm*2mm  材质：工业板  数量：1块
角色纸  规格：555mm*200mm  材质：纸质  数量：2张
勺子  规格：约175mm*40mm  材质：木质  数量：2把
夹子  规格：长130mm*20mm*10mm  材质：不锈钢+硅胶  数量：2个
碗  规格：155mm*120mm*40mm  材质：小麦秸秆  数量：2个
蔬菜  规格：平均长约40mm，厚15mm  材质：木质  数量：10个
牙刷  规格：145mm*30mm*8mm  材质：木质  数量：1把
牙膏  规格：90mm*25mm*25mm  材质：木质  数量：1支
幸福一家人   人偶  规格：2个约110mm  2个约80mm  材质：木质+布  数量：4个
娃娃屋  规格：400mm*260mm*360mm  材质：木质  数量：1套
使用手册  规格：185mm*260mm  材质：纸质  数量：1册
装箱明细  规格：210mm*285mm  材质：纸质  数量：2张
区角标识牌  规格：210mm*413mm  材质：纸质  数量：1张
整理标签  规格：210mm*285mm  材质：不干胶  数量：2张</t>
  </si>
  <si>
    <t>锅盖</t>
  </si>
  <si>
    <t>100mm×2mm</t>
  </si>
  <si>
    <t>煎炒锅</t>
  </si>
  <si>
    <t>160mm×25mm</t>
  </si>
  <si>
    <t>汤勺</t>
  </si>
  <si>
    <t>130mm×40mm</t>
  </si>
  <si>
    <t>锅铲</t>
  </si>
  <si>
    <t>140mm×30mm</t>
  </si>
  <si>
    <t>灶台</t>
  </si>
  <si>
    <t>300mm*240mm*260mm</t>
  </si>
  <si>
    <t>小小医生</t>
  </si>
  <si>
    <t>体温计</t>
  </si>
  <si>
    <t>100mm×25mm</t>
  </si>
  <si>
    <t>针筒</t>
  </si>
  <si>
    <t>115mm×30mm</t>
  </si>
  <si>
    <t>碘伏</t>
  </si>
  <si>
    <t>高80mm，直径38mm</t>
  </si>
  <si>
    <t>瓶</t>
  </si>
  <si>
    <t>医生服</t>
  </si>
  <si>
    <t xml:space="preserve">袖长390mm，肩宽300mm，衣长620mm
</t>
  </si>
  <si>
    <t>听诊器</t>
  </si>
  <si>
    <t>长约750mm，宽约100mm</t>
  </si>
  <si>
    <t>塑胶+不锈钢</t>
  </si>
  <si>
    <t>我养小狗啦！</t>
  </si>
  <si>
    <t>宠物狗</t>
  </si>
  <si>
    <t>170mm*140mm*180mm</t>
  </si>
  <si>
    <t>水晶超柔绒+PP棉</t>
  </si>
  <si>
    <t>只</t>
  </si>
  <si>
    <t>宠物垫</t>
  </si>
  <si>
    <t>350mm*260mm*45mm</t>
  </si>
  <si>
    <t>宠物碗</t>
  </si>
  <si>
    <t>144mm*144mm*33mm</t>
  </si>
  <si>
    <t>超市购物</t>
  </si>
  <si>
    <t>购物车</t>
  </si>
  <si>
    <t>300mm*340mm*450mm
（组装后尺寸）</t>
  </si>
  <si>
    <t>木质+布</t>
  </si>
  <si>
    <t>蔬菜切切乐</t>
  </si>
  <si>
    <t>220mm*150mm</t>
  </si>
  <si>
    <t>木质+魔术贴</t>
  </si>
  <si>
    <t>一起过生日</t>
  </si>
  <si>
    <t>蛋糕</t>
  </si>
  <si>
    <t>直径125mm</t>
  </si>
  <si>
    <t>木质+塑料</t>
  </si>
  <si>
    <t>圆盘</t>
  </si>
  <si>
    <t>直径150mm</t>
  </si>
  <si>
    <t>魔术贴</t>
  </si>
  <si>
    <t>单个直径20mm</t>
  </si>
  <si>
    <t>对</t>
  </si>
  <si>
    <t>生日发箍</t>
  </si>
  <si>
    <t>发箍部分长约130mm，
最宽处约105mm，顶部蛋糕高约130mm</t>
  </si>
  <si>
    <t xml:space="preserve"> 聚脂钎维+塑料</t>
  </si>
  <si>
    <t>家有宝宝</t>
  </si>
  <si>
    <t>口水巾</t>
  </si>
  <si>
    <t>大约160mm*105mm</t>
  </si>
  <si>
    <t>聚脂钎维</t>
  </si>
  <si>
    <t>条</t>
  </si>
  <si>
    <t>奶瓶</t>
  </si>
  <si>
    <t>高130mm，直径50mm</t>
  </si>
  <si>
    <t>马桶</t>
  </si>
  <si>
    <t>大约100mm*110mm*60mm</t>
  </si>
  <si>
    <t>高85mm,宽90mm</t>
  </si>
  <si>
    <t>约300mm（高）×250mm（最宽处）</t>
  </si>
  <si>
    <t>爱刷牙，爱吃饭</t>
  </si>
  <si>
    <t>操作盒</t>
  </si>
  <si>
    <t>210mm*285mm*50mm</t>
  </si>
  <si>
    <t>工业板</t>
  </si>
  <si>
    <t>角色板</t>
  </si>
  <si>
    <t>275mm*200mm*2mm</t>
  </si>
  <si>
    <t>角色纸</t>
  </si>
  <si>
    <t>555mm*200mm</t>
  </si>
  <si>
    <t>约175mm*40mm</t>
  </si>
  <si>
    <t>夹子</t>
  </si>
  <si>
    <t>长130mm*20mm*10mm</t>
  </si>
  <si>
    <t>不锈钢+硅胶</t>
  </si>
  <si>
    <t>155mm*120mm*40mm</t>
  </si>
  <si>
    <t>蔬菜</t>
  </si>
  <si>
    <t>平均长约40mm，厚15mm</t>
  </si>
  <si>
    <t>牙刷</t>
  </si>
  <si>
    <t>145mm*30mm*8mm</t>
  </si>
  <si>
    <t>牙膏</t>
  </si>
  <si>
    <t>90mm*25mm*25mm</t>
  </si>
  <si>
    <t>支</t>
  </si>
  <si>
    <t>幸福一家人</t>
  </si>
  <si>
    <t>人偶</t>
  </si>
  <si>
    <t>2个约110mm
2个约80mm</t>
  </si>
  <si>
    <t>娃娃屋</t>
  </si>
  <si>
    <t>400mm*260mm*360mm</t>
  </si>
  <si>
    <t>阅读养成区</t>
  </si>
  <si>
    <t>《小鱼遇到小鸟》</t>
  </si>
  <si>
    <t>中国少年儿童出版社</t>
  </si>
  <si>
    <t>阅读养成区
绘本    
《小鱼遇到小鸟》  出版社：中国少年儿童出版社  包装：精装  数量：1本
《脸，脸，各种各样的脸》  出版社：少年儿童出版社  包装：精装  数量：1本
《咚咚咚》  出版社：中国少年儿童出版社  包装：精装  数量：1本
《黑和白》  出版社：中国少年儿童出版社  包装：精装  数量：1本
《汽车汽车爱玩水》  出版社：中国少年儿童出版社  包装：精装  数量：1本
《家里的朋友们》  出版社：少年儿童出版社  包装：精装  数量：1本
《蔬菜蔬菜，切一切》  出版社：少年儿童出版社  包装：精装  数量：1本
《上去和下来》  出版社：中国少年儿童出版社  包装：精装  数量：1本
《走开，绿色大怪物》   出版社：河北教育出版社  包装：精装  数量：1本
《小猫当当》全10册  出版社：南海出版公司  包装：平装  数量：10册
《小熊宝宝》全15册  出版社：新世纪出版社  包装：平装  数量：15册
《抱抱》  出版社：信谊  包装：精装  数量：1本
《捉迷藏》  出版社：中国少年儿童出版社  包装：精装  数量：1本
《小狗帕比》（手偶互动书）  出版社：未来出版社  包装：精装  数量：1本
《大大的，小小的》  出版社：中国少年儿童出版社  包装：精装  数量：1本
《走开大黑兔》  出版社：北京联合出版公司启发绘本馆  包装：精装  数量：1本
《好疼呀！好疼呀！》  出版社：新世纪出版社蒲蒲兰绘本馆  包装：精装  数量：1本
《今天心情糟透了》  出版社：中国少年儿童出版社  包装：精装  数量：1本
《是谁嗯嗯在我头上》  出版社：河北教育出版社  包装：精装  数量：1本
《好饿的小蛇》  出版社：二十一世纪出版社集团蒲蒲兰绘本馆  包装：精装  数量：1本
《张开大嘴呱呱呱》（立体书）  出版社：信谊  包装：精装  数量：1本
《变色龙捉迷藏》（抽拉玩具书）  出版社：信谊  包装：精装  数量：1本
《蹦》  出版社：二十一世纪出版社蒲蒲兰绘本馆  包装：精装  数量：1本
《洞》（洞洞书）  出版社：二十一世纪出版社蒲蒲兰绘本馆  包装：精装  数量：1本
《谁最高》  出版社：中国少年儿童出版社  包装：精装  数量：1本
使用手册  规格：185mm*260mm  材质：纸质  数量：1册
装箱明细  规格：210mm*285mm  材质：纸质  数量：1张
区角标识牌  规格：210mm*413mm  材质：纸质  数量：1张</t>
  </si>
  <si>
    <t>《脸，脸，各种各样的脸》</t>
  </si>
  <si>
    <t>少年儿童出版社</t>
  </si>
  <si>
    <t>《咚咚咚》</t>
  </si>
  <si>
    <t>《黑和白》</t>
  </si>
  <si>
    <t>《汽车汽车爱玩水》</t>
  </si>
  <si>
    <t>《家里的朋友们》</t>
  </si>
  <si>
    <t>《蔬菜蔬菜，切一切》</t>
  </si>
  <si>
    <t>《上去和下来》</t>
  </si>
  <si>
    <t>《如果我是一只狮子》</t>
  </si>
  <si>
    <t>二十一世纪出版社集团</t>
  </si>
  <si>
    <t>《小猫当当》全10册</t>
  </si>
  <si>
    <t>南海出版公司</t>
  </si>
  <si>
    <t>平装</t>
  </si>
  <si>
    <t>《小熊宝宝》全15册</t>
  </si>
  <si>
    <t>新世纪出版社</t>
  </si>
  <si>
    <t>《抱抱》</t>
  </si>
  <si>
    <t>信谊</t>
  </si>
  <si>
    <t>《捉迷藏》</t>
  </si>
  <si>
    <t>未来出版社</t>
  </si>
  <si>
    <t>《大大的，小小的》</t>
  </si>
  <si>
    <t>《走开大黑兔》</t>
  </si>
  <si>
    <t>北京联合出版公司
启发绘本馆</t>
  </si>
  <si>
    <t>《好疼呀！好疼呀！》</t>
  </si>
  <si>
    <t>新世纪出版社
蒲蒲兰绘本馆</t>
  </si>
  <si>
    <t>《今天心情糟透了》</t>
  </si>
  <si>
    <t>《是谁嗯嗯在我头上》</t>
  </si>
  <si>
    <t>河北教育出版社</t>
  </si>
  <si>
    <t>《好饿的小蛇》</t>
  </si>
  <si>
    <t>二十一世纪出版社集团
蒲蒲兰绘本馆</t>
  </si>
  <si>
    <t>《张开大嘴呱呱呱》
（立体书）</t>
  </si>
  <si>
    <t>《变色龙捉迷藏》
（抽拉玩具书）</t>
  </si>
  <si>
    <t>《蹦》</t>
  </si>
  <si>
    <t>《洞》
（洞洞书）</t>
  </si>
  <si>
    <t>《谁最高》</t>
  </si>
  <si>
    <t>益智游戏区</t>
  </si>
  <si>
    <t>指尖大力士</t>
  </si>
  <si>
    <t>大力士16个</t>
  </si>
  <si>
    <t>75mm*55mm
86mm*55mm</t>
  </si>
  <si>
    <t>密度板+环保漆</t>
  </si>
  <si>
    <t>益智游戏区
指尖大力士  人偶1  规格：75mm*55mm、人偶2   规格：86mm*55mm  材质：密度板+环保漆  数量：1套
嵌板拼图   动物拼图1组  规格：300mm*300mm*25mm  材质：木质  数量：1组
交通工具拼图1组  规格：300mm*300mm*25mm  材质：木质  数量：1组
动物套柱  底座5个  积木块18块  规格：224mm*88mm*40mm、90mm*65mm*50mm材质：木质  数量：2组
森林捉迷藏串珠  森林动物串珠12粒  穿绳1根  规格：30mm*45mm*25mm  材质：榉木   棋盘1个  规格：300mm×300mm  材质：工业板  数量：1套  
声音猜猜猜   综合感官积木12块  规格：立方体40mm*40mm 长方体80mm*40mm*40mm  材质：木质  数量：1套
表情拼拼乐  底板1个、表情积木12块  规格：135mm*180mm*10mm、45mm*45mm*23mm、45mm*45mm*37mm；材质：木质  数量：1套
小车嘀嘀嘀   小汽车尺寸分别是：72mm×56mm×62mm，94mm×56mm×52mm，98mm×56mm×73mm，128mm×56mm×73mm  人偶尺寸：高40mm，直径18mm    材质：木质 数量：1套
动物推推乐   底座1个、木棍1根、骰子2个、鳄鱼积木1块  动物积木柱20块  
规格： 188mm*188mm*65mm  材质：木质  数量：1套
星球绕珠   绕珠底座1个，积木4块 规格：220mm*85mm*190mm 材质：木质  数量：1套
彩虹小人国   人偶9个  底座1个  规格：底座：125mm*124mm*50mm  材质：木质  数量：1套
毛毛虫迷宫板 迷宫板1块  规格：底板：294mm*294mm*50mm  材质：木质 数量：1套
积木转转转     积木：170mm×40mm×40mm  材质：木质  数量：1套
使用手册  规格：210mm*285mm  材质：纸质  数量：1册
装箱明细  规格：210mm*285mm  材质：纸质  数量：1张
区角标识牌  规格：300mm*225mm  材质：纸质  数量：1张
整理标签  规格：210mm*285mm  材质：不干胶  数量：3张</t>
  </si>
  <si>
    <t>嵌板拼图</t>
  </si>
  <si>
    <t>动物拼图1组</t>
  </si>
  <si>
    <t>300mm*300mm*25mm</t>
  </si>
  <si>
    <t>交通工具拼图1组</t>
  </si>
  <si>
    <t>动物套柱</t>
  </si>
  <si>
    <t>底座5个
积木块18块</t>
  </si>
  <si>
    <t>224mm*88mm*40mm
90mm*65mm*50mm</t>
  </si>
  <si>
    <t>森林捉迷藏串珠</t>
  </si>
  <si>
    <t>森林动物串珠12粒
穿绳1根</t>
  </si>
  <si>
    <t>30mm*45mm*25mm</t>
  </si>
  <si>
    <t>棋盘1个</t>
  </si>
  <si>
    <t xml:space="preserve">
300mm×300mm</t>
  </si>
  <si>
    <t>声音猜猜猜</t>
  </si>
  <si>
    <t>综合感官积木12块</t>
  </si>
  <si>
    <t>立方体40mm*40mm
长方体80mm*40mm*40mm</t>
  </si>
  <si>
    <t>表情拼拼乐</t>
  </si>
  <si>
    <t>底板1个
表情积木12块</t>
  </si>
  <si>
    <t>135mm*180mm*10mm
45mm*45mm*23mm
45mm*45mm*37mm</t>
  </si>
  <si>
    <t>小车嘀嘀嘀</t>
  </si>
  <si>
    <t>小汽车尺寸分别是：
72mm×56mm×62mm
94mm×56mm×52mm
98mm×56mm×73mm
128mm×56mm×73mm
人偶尺寸：高40mm，直径18mm</t>
  </si>
  <si>
    <t>动物推推乐</t>
  </si>
  <si>
    <t>底座1个
木根1根
骰子2个
鳄鱼积木1块
动物积木柱20块</t>
  </si>
  <si>
    <t xml:space="preserve"> 188mm*188mm*65mm</t>
  </si>
  <si>
    <t>星球绕珠</t>
  </si>
  <si>
    <t>绕珠底座1个
积木4块</t>
  </si>
  <si>
    <t>220mm*85mm*190mm</t>
  </si>
  <si>
    <t>彩虹小人国</t>
  </si>
  <si>
    <t>人偶9个
底座1个</t>
  </si>
  <si>
    <t>底座：125mm*124mm*50mm</t>
  </si>
  <si>
    <t>毛毛虫迷宫板</t>
  </si>
  <si>
    <t>迷宫板1块</t>
  </si>
  <si>
    <t>底板：294mm*294mm*50mm</t>
  </si>
  <si>
    <t>积木转转转</t>
  </si>
  <si>
    <t>积木：170mm×40mm×40mm</t>
  </si>
  <si>
    <t>300mm*225mm</t>
  </si>
  <si>
    <t>艺术感知区</t>
  </si>
  <si>
    <t>散响类</t>
  </si>
  <si>
    <t>沙锤</t>
  </si>
  <si>
    <t>200mm*55mm</t>
  </si>
  <si>
    <t>艺术感知区
散响类  沙锤  规格：200mm*55mm  材质：木质  数量：6个
沙板  规格：95mm*85mm*15mm  材质：木质  数量：6个
鳄鱼手拍板  规格：125mm*30mm*37mm  材质：木质  数量：4个
★“鳄鱼手拍板 ”产品通过了第三方检验中心检验，符合《玩具安全》检验标准，具有“CMA” 、“CNAS”章的检验报告影印件
半月铃  规格：100mm*70mm  材质：木质+皮质+铁  数量：4个
彩虹绸带圆圈铃  规格：圆圈直径100mm；彩带长450mm  材质：木质+聚酯纤维  数量：2个
★“彩虹绸带圆圈铃 ”产品通过了第三方检验中心检验，符合《玩具安全》检验标准 ，具有“CMA” 、“CNAS”章的检验报告影印件
固定音高类  15音铝板琴  规格：长380mm  材质：木质+铝板  数量：1套
鼓类铃鼓  规格：直径145mm  高45mm  材质：木质  数量：2个
棒棒糖鼓  规格：直径150mm  材质：PVC  数量：2套
地鼓  规格：直径200mm  高85mm  材质：木质  数量：1套
音效类    雨声筒  规格：长350mm   直径50mm  材质：木质  数量：1个
海浪鼓  规格：直径150mm  高约20mm  材质：塑料  数量：2个
玩色类   尖嘴调色盘  规格：内长120mm 内宽105mm内深40mm  材质：塑料  数量：4个
小喷瓶  规格：瓶底直径约37mm 高约100mm 容量50ml  材质：塑料  数量：4个
扫把画刷  规格：长约110mm 宽约30mm  4个/组  材质：塑料+EVA  数量：4组
EVA印章  规格：直径60mm，高度32mm  6个/组  材质：塑料+EVA  数量：2组
花形印章  规格：蓝色：直径约35mm  深绿：直径约25mm 黄色：直径约23mm 浅绿：直径约16mm  红色：直径约20mm  5个/组  材质：塑料+EVA  数量：4组
蘑菇头印章  规格：50mm*95mm、40mm*95mm、30mm*85mm、20mm*85mm、15mm*80mm
5个/组  材质：塑料+EVA  数量：4组
玩泥类   针筒模具  规格：77mm*71mm*32mm  材质：塑料  数量：6个
甜甜圈模具  规格：107mm*87mm*20mm  材质：塑料  数量：1组
擀面轴  规格：长230mm*直径50mm  材质：木质+硅胶  数量：2个
水果模具  规格：110mm*110mm  材质：塑料  数量：1组
饼干压模  规格：圆筒：直径57mm*高120mm,1套  压片：47mm*8mm，6个  材质：塑料+硅胶  数量：1套
动物模具  规格：45mm～70mm不等 高25mm  材质：铝合金 数量：10个
形状模具  规格：  材质：  数量：6个
月饼模具  规格：直径约46mm  材质：铝合金 数量：2个
压片  规格：直径38mm*高5mm  材质：PP  数量：4个
动物造型装饰卡  规格：210mm*285mm  材质：纸质  数量：4张
涂鸦类   水画布  规格：740mm*490mm  材质：无纺布+聚酯纤维  数量：1张
水画笔  规格：1支长约125mm 1支长约100mm  材质：塑料  数量：2支
涂鸦游戏卡  规格：210mm*285mm  材质：纸质  数量：3张
镂空模板  规格：150mm*140mm  6张/组  材质：PP  数量：3组
平头画笔  规格：180mm*25mm*15mm 4支/组  材质：猪鬃毛+铝管+塑料  数量：1组
圆头画笔  规格：180mm*25mm*15mm 4支/组  材质：猪鬃毛+铝管+塑料  数量：1组
涮笔筒  规格：直立时  上口径205mm  底直径110mm  高170mm  容量约3000ml  材质：塑料+硅胶  数量：2个
辅助类  罩衣  规格：0-3岁均码  材质：聚脂钎维+涤纶  数量：5件
使用手册  规格：185mm*260mm  材质：纸质  数量：1册
装箱明细  规格：210mm*285mm  材质：纸质  数量：2张
区角标识牌  规格：210mm*413mm  材质：纸质  数量：1张
整理标签  规格：210mm*285mm  材质：不干胶  数量：6张</t>
  </si>
  <si>
    <t>沙板</t>
  </si>
  <si>
    <t>95mm*85mm*15mm</t>
  </si>
  <si>
    <t>鳄鱼手拍板</t>
  </si>
  <si>
    <t>125mm*30mm*37mm</t>
  </si>
  <si>
    <t>半月铃</t>
  </si>
  <si>
    <t>100mm*70mm</t>
  </si>
  <si>
    <t>木质+皮质+铁</t>
  </si>
  <si>
    <t>彩虹绸带圆圈铃</t>
  </si>
  <si>
    <t>圆圈直径100mm；彩带长450mm</t>
  </si>
  <si>
    <t>木质+聚酯纤维</t>
  </si>
  <si>
    <t>固定音高类</t>
  </si>
  <si>
    <t>15音铝板琴</t>
  </si>
  <si>
    <t>长380mm</t>
  </si>
  <si>
    <t>木质+铝板</t>
  </si>
  <si>
    <t>鼓类</t>
  </si>
  <si>
    <t>铃鼓</t>
  </si>
  <si>
    <t>直径145mm
高45mm</t>
  </si>
  <si>
    <t>棒棒糖鼓</t>
  </si>
  <si>
    <t>PVC</t>
  </si>
  <si>
    <t>地鼓</t>
  </si>
  <si>
    <t>直径200mm
高85mm</t>
  </si>
  <si>
    <t>音效类</t>
  </si>
  <si>
    <t>雨声筒</t>
  </si>
  <si>
    <t>长350mm  
直径50mm</t>
  </si>
  <si>
    <t>海浪鼓</t>
  </si>
  <si>
    <t>直径150mm
高约20mm</t>
  </si>
  <si>
    <t>玩色类</t>
  </si>
  <si>
    <t>尖嘴调色盘</t>
  </si>
  <si>
    <t>内长120mm
内宽105mm
内深40mm</t>
  </si>
  <si>
    <t>小喷瓶</t>
  </si>
  <si>
    <t>瓶底直径约37mm
高约100mm
容量50ml</t>
  </si>
  <si>
    <t>扫把画刷</t>
  </si>
  <si>
    <t>长约110mm
宽约30mm
4个/组</t>
  </si>
  <si>
    <t>塑料+EVA</t>
  </si>
  <si>
    <t>EVA印章</t>
  </si>
  <si>
    <t>直径60mm，高度32mm
6个/组</t>
  </si>
  <si>
    <t>花形印章</t>
  </si>
  <si>
    <t>蓝色：直径约35mm
深绿：直径约25mm
黄色：直径约23mm
浅绿：直径约16mm
红色：直径约20mm
5个/组</t>
  </si>
  <si>
    <t>蘑菇头印章</t>
  </si>
  <si>
    <t>50mm*95mm
40mm*95mm
30mm*85mm
20mm*85mm
15mm*80mm
5个/组</t>
  </si>
  <si>
    <t>玩泥类</t>
  </si>
  <si>
    <t>针筒模具</t>
  </si>
  <si>
    <t>77mm*71mm*32mm</t>
  </si>
  <si>
    <t>甜甜圈模具</t>
  </si>
  <si>
    <t>107mm*87mm*20mm</t>
  </si>
  <si>
    <t>擀面轴</t>
  </si>
  <si>
    <t>长230mm*直径50mm</t>
  </si>
  <si>
    <t>木质+硅胶</t>
  </si>
  <si>
    <t>水果模具</t>
  </si>
  <si>
    <t>110mm*110mm</t>
  </si>
  <si>
    <t>饼干压模</t>
  </si>
  <si>
    <t>圆筒：直径57mm*高120mm,1套
压片：47mm*8mm，6个</t>
  </si>
  <si>
    <t>塑料+硅胶</t>
  </si>
  <si>
    <t>动物模具</t>
  </si>
  <si>
    <t>45mm～70mm不等
高25mm</t>
  </si>
  <si>
    <t>铝合金</t>
  </si>
  <si>
    <t>形状模具</t>
  </si>
  <si>
    <t>月饼模具</t>
  </si>
  <si>
    <t>直径约46mm</t>
  </si>
  <si>
    <t>压片</t>
  </si>
  <si>
    <t>直径38mm*高5mm</t>
  </si>
  <si>
    <t>动物造型装饰卡</t>
  </si>
  <si>
    <t>涂鸦类</t>
  </si>
  <si>
    <t>水画布</t>
  </si>
  <si>
    <t>740mm*490mm</t>
  </si>
  <si>
    <t>无纺布+聚酯纤维</t>
  </si>
  <si>
    <t>水画笔</t>
  </si>
  <si>
    <t>1支长约125mm
1支长约100mm</t>
  </si>
  <si>
    <t>涂鸦游戏卡</t>
  </si>
  <si>
    <t>镂空模板</t>
  </si>
  <si>
    <t>150mm*140mm
6张/组</t>
  </si>
  <si>
    <t>平头画笔</t>
  </si>
  <si>
    <t>180mm*25mm*15mm
4支/组</t>
  </si>
  <si>
    <t>猪鬃毛+铝管+塑料</t>
  </si>
  <si>
    <t>圆头画笔</t>
  </si>
  <si>
    <t>涮笔筒</t>
  </si>
  <si>
    <t>直立时
上口径205mm
底直径110mm
高170mm
容量约3000ml</t>
  </si>
  <si>
    <t>辅助类</t>
  </si>
  <si>
    <t>罩衣</t>
  </si>
  <si>
    <t>0-3岁均码</t>
  </si>
  <si>
    <t>聚脂钎维+涤纶</t>
  </si>
  <si>
    <t>件</t>
  </si>
  <si>
    <t>托育家具</t>
  </si>
  <si>
    <t>类别</t>
  </si>
  <si>
    <t>木质家具</t>
  </si>
  <si>
    <t>桌子</t>
  </si>
  <si>
    <t>1200*600mm 高420mm</t>
  </si>
  <si>
    <t>白桦木多层实木板</t>
  </si>
  <si>
    <t>托育家具
木质家具 
桌子  规格：1200*600mm 高420mm  材质：白桦木多层实木板  数量：4个
宝宝椅  规格：座高220mm  材质：白桦木多层实木板  数量：20个
教师椅  规格：380*380*720mm  材质：白桦木多层实木板  数量：1个
毛巾架  规格：720*400*760mm  材质：白桦木多层实木板  数量：1个
水杯柜  规格：935*400*600mm  材质：白桦木多层实木板  数量：1个
一体柜（12人书包鞋柜）  规格：1240mm*300mm*1100mm  材质：白桦木多层实木板  数量：2个                                                                                      婴幼儿床  规格：1270mm*660mm*170mm  材质：芬兰松木  数量：15个                                                                                     
画板柜  规格：800mm*400mm*800mm  材质：白桦木多层实木板  数量：1个
阅读沙发柜  规格：1200mm*320mm*1300mm  材质：白桦木多层实木板  数量：1个
立式图书柜  规格：600*300*500mm  材质：白桦木多层实木板  数量：1个
转角柜  规格：630*400*500mm  材质：白桦木多层实木板  数量：1个
基础区角柜  规格：800mm*400mm*500mm  材质：白桦木多层实木板  数量：4个
移动美工柜  规格：1000*300*755mm  材质：白桦木多层实木板  数量：1个
配套材料
收纳盒  规格：260*230*100mm  材质：安全塑料  数量：8个
抱枕  规格：螃蟹抱枕：320*450mm
狮子抱枕：360*450mm   材质：布  数量：2个
地毯  规格：直径160cm厚度：0.7cm  材质：布  数量：2个                                                                                                                  晴空暖阳纯棉六件套 ： 被套110*150，褥套60*135，枕套30*50，被芯110*150，褥芯60*135,枕芯30*50  材质：色织水洗面料、内芯长绒棉或艾草纤维   数量：15个</t>
  </si>
  <si>
    <t>宝宝椅</t>
  </si>
  <si>
    <t>座高140mm</t>
  </si>
  <si>
    <t>教师椅</t>
  </si>
  <si>
    <t>380mm*380mm*720mm</t>
  </si>
  <si>
    <t>830mm*400mm*650mm</t>
  </si>
  <si>
    <t>935mm*400mm*600mm</t>
  </si>
  <si>
    <t>一体柜（12人书包鞋柜）</t>
  </si>
  <si>
    <t>1240mm*160mm*1200mm</t>
  </si>
  <si>
    <t>1270mm*660mm*170mm</t>
  </si>
  <si>
    <t>芬兰松木</t>
  </si>
  <si>
    <t>画板柜</t>
  </si>
  <si>
    <t>1190mm*330mm*810mm</t>
  </si>
  <si>
    <t>阅读沙发柜</t>
  </si>
  <si>
    <t>1200mm*200mm*1300mm</t>
  </si>
  <si>
    <t>600mm*300mm*500mm</t>
  </si>
  <si>
    <t>转角柜</t>
  </si>
  <si>
    <t>600mm*600mm*500xm</t>
  </si>
  <si>
    <t>基础区角柜</t>
  </si>
  <si>
    <t>800mm*600mm*500mm</t>
  </si>
  <si>
    <t>移动美工柜</t>
  </si>
  <si>
    <t>1000mm*300mm*755mm</t>
  </si>
  <si>
    <t>配套材料</t>
  </si>
  <si>
    <t>收纳盒</t>
  </si>
  <si>
    <t>260mm*230mm*100mm</t>
  </si>
  <si>
    <t>安全塑料</t>
  </si>
  <si>
    <t>螃蟹抱枕：320mm*450mm
狮子抱枕：360mm*450mm</t>
  </si>
  <si>
    <t>地毯</t>
  </si>
  <si>
    <t>直径1600mm
厚度：7mm</t>
  </si>
  <si>
    <t>晴空暖阳</t>
  </si>
  <si>
    <t>纯棉六件套</t>
  </si>
  <si>
    <t>被套110*150，褥套60*135，枕套30*50，被芯110*150，褥芯60*135,枕芯30*50</t>
  </si>
  <si>
    <t>色织水洗面料、内芯长绒棉或艾草纤维</t>
  </si>
  <si>
    <t>幼儿材料</t>
  </si>
  <si>
    <t>幼儿材料A</t>
  </si>
  <si>
    <t>游戏书</t>
  </si>
  <si>
    <t>170mm*190mm</t>
  </si>
  <si>
    <t>纸</t>
  </si>
  <si>
    <t>1、托育课程
生活课程     一日生活（教师用书）  规格：210mm*285mm  材质：纸  数量：1册
主题活动A（教师用书）  规格：210mm*285mm  材质：纸  数量：1册
主题课程   
幼儿材料A    游戏书  规格：170mm*190mm  材质：纸  数量：4册
儿歌童谣  规格：170mm*190mm  材质：纸  数量：1册
美术底纸  规格：210mm*285mm  材质：纸  数量：1套
游戏卡  规格：210mm*285mm  材质：纸  数量：1套
贴纸  规格：210mm*285mm  材质：不干胶  数量：1套
亲子游戏册A  规格：170mm*190mm  材质：纸  数量：1册
亲子游戏材料  规格：210mm*285mm  材质：纸、木质、珍珠泥等  数量：6包
班级材料A   主题活动A（教师用书）  规格：210mm*285mm  材质：纸  数量：1册
教师绘本  规格：210mm*285mm  材质：纸  数量：4套
挂图  规格：285mm*420mm  材质：纸  数量：4张
认知卡  规格：210mm*285mm  材质：纸  数量：1套
操作卡  规格：210mm*285mm  材质：纸  数量：1套
游戏卡  规格：210mm*285mm  材质：纸  数量：1套
不干胶  规格：210mm*285mm  材质：纸  数量：1套
工具  规格：  材质：布、合金、木质、纸、纤维、颜料、纸黏土等  数量：14种
立体操作材料  规格：  材质：  数量：18包</t>
  </si>
  <si>
    <t>儿歌童谣</t>
  </si>
  <si>
    <t>美术底纸</t>
  </si>
  <si>
    <t>游戏卡</t>
  </si>
  <si>
    <t>贴纸</t>
  </si>
  <si>
    <t>亲子游戏册A</t>
  </si>
  <si>
    <t>亲子游戏材料</t>
  </si>
  <si>
    <t>纸、塑料、木质、珍珠泥等</t>
  </si>
  <si>
    <t>包</t>
  </si>
  <si>
    <t>班级材料</t>
  </si>
  <si>
    <t>班级材料A</t>
  </si>
  <si>
    <t>教师绘本</t>
  </si>
  <si>
    <t>挂图</t>
  </si>
  <si>
    <t>285mm*420mm</t>
  </si>
  <si>
    <t>操作卡</t>
  </si>
  <si>
    <t>工具</t>
  </si>
  <si>
    <t>塑料、布、合金、木质、纸、纤维、颜料、纸黏土等</t>
  </si>
  <si>
    <t>种</t>
  </si>
  <si>
    <t>立体操作材料</t>
  </si>
  <si>
    <t>教师材料</t>
  </si>
  <si>
    <t>一日生活（教师用书）</t>
  </si>
  <si>
    <t>主题活动A（教师用书）</t>
  </si>
  <si>
    <t>托大班产品参数</t>
  </si>
  <si>
    <t xml:space="preserve">OPS主机
采用插拔式电脑模块架构，针脚数为 80Pin，屏体与插拔式电脑无单独接线
处理器：不低于Intel Corei5
内存：不低于8G DDR4
硬盘：不低于256G SSD 固态硬盘
支持系统还原保护
为保证足够的信号强度，内置网卡：10M/100M/1000M
教学一体机
一、整体设计
1、整机采用一体设计，外部无任何可见内部功能模块连接线。
2、整机采用全金属外壳设计，边角采用弧形设计，表面无尖锐边缘或凸起；整机屏幕边缘采用金属圆角包边防护，整机背板采用金属材质。
3、整机采用UHD超高清LED液晶屏，显示分辨率3840*2160，可视角度≥178°。
4、整机屏幕采用75英寸液晶显示器。
5、整机采用LED液晶A规屏，显示比例16:9。
6、屏幕采用≥3.2mm防眩钢化玻璃保护，表面硬度大于等于9H，透光率不低于93%，雾度≤8%，
7、整机液晶面板与防护钢化玻璃零贴合设计
8、整机支持色彩空间可选，包含标准模式和sRGB，在sRGB模式下可做到高色准△E≤1。
二、整机设计
1、整机为双系统设计，内置安卓系统，CPU核数不小于4核，嵌入式安卓操作系统版本为Android13；同时嵌入式Android操作系统下可实现windows系统中常用的教学应用功能，具有白板书写、WPS软件使用和网页浏览，安卓系统ram：2G；rom：16G。
2、通过一根线（无需重复连接触摸信号）连接到整机的电脑或手机在投屏的同时即可直接读写整机前置USB接口的移动存储设备数据，连接整机前置USB接口的翻页笔和无线鼠标外接设备可直接使用于外接电脑。
3、整机采用红外触控技术，支持Windows及安卓双系统下50点触控；支持同一红外笔笔头、笔尾书写不同的颜色，且颜色可自定义。
4、在无ops的情况下，整机支持有线及无线方式联网，无线支持wifi6；在具备ops的情况下，整机可支持通过一根网线实现双系统上网，同时ops也具备独立网口和wifi。
5、整机无需外接无线网卡，在Windows系统下可实现Wi-Fi无线上网连接、AP无线热点发射和BT蓝牙连接功能。
6、在Android和Windows系统下，可实现Wi-Fi无线上网连接、AP无线热点发射，在Android下支持无线设备同时连接数量≥32个，在Windows系统下支持无线设备同时连接≥8个。
7、为适应未来无线网络发展，无需更换设备，整机整机支持Wi-Fi6版本，Wi-Fi制式支持802.11a/b/g/n/ac/ax，整机内置无线网络模块，PC模块无任何外接或转接天线、网卡可同时实现Wi-Fi无线上网连接和AP无线热点发射。Wi-Fi和AP热点均支持双频2.4G&amp;5G。
8、内置无线传屏接收端，无需外接接收部件，无线传屏发射器与整机匹配后即可实现传屏功能，将外部电脑的屏幕画面通过无线方式传输到整机上显示。
9、整机内置蓝牙模块，黑板在安卓和Windows系统下均可由该模块实现外部蓝牙设备的连接和数据传输，支持蓝牙Bluetooth5.4标准，内置蓝牙模块工作距离至少15米。
10、整机内置支持2.4GHz和5GHz双频WiFi，支持蓝牙5.4；Wi-Fi和AP热点工作距离15m，AP热点支持50个用户终端在线网络连接。
★11、具有物联，大屏显示界面可显示教室温度、湿度，集控平台可查看每个教室的环境温湿度；（提供封面具有CNAS标志的权威检测机构的检测报告复印件加盖原厂红色公章）
12、整机屏体无需操作即可实现蓝光防护，具备物理防蓝光功能；整机采用硬件低蓝光背光技术，在源头减少有害蓝光波段能量，蓝光占比（有害蓝光415～455nm能量综合）/（整体蓝光400～500能量综合）&lt;50%，低蓝光保护显示不偏色、不泛黄。
13、支持护眼模式，可通过前置面板物理功能按键一键启用护眼模式，一键滤减蓝光。
14、整机色域覆盖率（NTSC）85%。
15、整机NFC模块支持IC卡刷卡解锁设备，使用已和大屏适配的IC卡，可直接接触NFC模块对大屏解锁；
16、触摸最小识别物3mm,触控首点响应时间≤4ms，连续响应时间≤2ms；
17、前置接口具备翻转盖板，翻转角度180°；在有U盘插入时盖板能对U盘进行防护，防止推拉黑板误对U盘造成损伤
三、主要功能
1、侧边栏支持整机支持高级音效及图像模式调节。四种具有音效模式，标准、音乐、听力、影院，且具备环绕声模式的开关，可以对平衡、低音、高音及数字声音输出的设置；具有四种图像模式，标准、动态、亮丽、用户，且具备亮度、对比度、饱和度、色调和锐度的调节和色温的选择。
2、开关机设置：整机本地支持自定义设置开机时间和关机时间，组数不少于5组，无需网络环境即可实现。
3、整机具备智能手势识别功能，在任意信号源通道下均可识别五指上、下、左、右方向手势，五指画O、画~、左右晃动、缩/放方向手势滑动并调用相应功能。支持将各手势滑动方向自定义设置为无操作、熄屏、批注、桌面、半屏模式。
4、在HDMI、Android以及Windows信号源模式下，整机屏幕支持手势下移实现半屏显示，下移同时可做到整屏缩小，画面完整、无任何画面裁剪且触控正常。
5、快捷小工具：支持自定义悬浮球菜单中的小工具功能，用户在任意通道下可调取系统工具，聚光灯、批注、熄屏、锁屏、硬件自检、内存加速等小工具，也可以调取应用软件；并支持根据用户习惯任意调整显示顺序。
6、当整机处于黑暗环境中并无人操作，一分钟后整机将可以自动进入熄屏模式。
7、整机处于非内置PC通道下，支持调用屏幕快捷键一键回到PC通道。
8、支持通道记忆功能，开机默认回到最近一次关机时的显示通道。
9、整机教学桌面小工具，支持调用摄像头支持人脸识别、清点人数、随机抽人；识别所有学生，显示标记，然后随机抽选，同时显示标记不少于60人。
10整机支持锁屏，并具有多种解锁方式，USB key插入后解锁，密码解锁，刷IC卡解锁，扫二维码解锁，通过手机应用程序扫描二维码解锁并自动登录教学软件账号，老师无需二次登陆；在整机没有网络的情况下，也可以支持手机扫码解锁；
11、嵌入式Android操作系统下，互动白板支持不同背景颜色，同时提供学科背景，如：五线谱、信纸、田字格、英文格、篮球和足球场地平面图。
12、在嵌入式系统下使用白板软件时，整机可根据用户书写操作智能调节屏幕亮度。
13、嵌入式Android操作系统下，白板支持对已经书写的笔迹和形状的颜色进行更换。
14、无PC状态下，嵌入式系统内置互动白板支持十笔书写及手掌擦除（手掌擦除面积根据手掌与屏幕的接触面大小自动调整），支持10种平面图形工具，支持8种立体图形工具。
15、整机全通道侧边栏支持在任意通道、页面使用批注小工具进行批注讲解，可切换书写笔颜色、截屏保存批注内容、快速清屏，可根据手与屏幕的接触面积自动调整板擦工具的大小。
16、整机全通道侧边栏支持自行选择所需截取屏幕范围，点击截屏即可成功截取屏幕，并自动保存。
17、整机全通道侧边栏提供秒表正计时，点击开始计时便自动开始，并实时显示时间；支持倒计时，输入某特定时间值，可精确到秒，点击开始即进入倒计时。
18、整机全通道侧边栏支持快速将设备屏幕降低为半屏幕状态，点击上半屏幕可以快速返回全屏状态。
19、整机全通道侧边栏支持放大任意区域内容；并可支持对未选中区域关灯处理。
20、整机安卓和全部外接通道（HDMI、Type-c）下侧边栏支持通过扫描二维码加入班级，老师设置题型，学生回答后提交，教师查看正确率比例及详细讲解；支持随机抽选、实时弹幕；支持管理当前班级成员；支持导出学生报告，支持设置任意倒数日。
21、具备前置光感，通过感受环境光亮度来改变屏幕显示亮度；设备具备红外接收头，可通过红外与麦克风进行配对。
22、整机在任意通道下支持五指熄屏，并且可根据需要关闭或打开。
23、整机全通道侧边栏快捷菜单包含的小工具有：批注、截屏、计时、降半屏、放大镜、日历、班级记忆。在Android通道和全部外接通道（HDMI、Type-C），还具备答题、倒数日、节拍器小工具。
24、整机一体化设计，集成支持Windows和Android双系统智能设计；在内嵌式Android系统下可实现：书写擦除、多颜色更换、全局预览和漫游等白板软件功能，调用办公文档软件、网页浏览、对多媒体USB文件自动归类和分类查找的播放等。
25、整机Windows通道支持文件传输应用，支持通过扫码、wifi直联、超声三种方式与手机进行握手连接，实现文件传输功能。
26、整机Windows通道支持文件传输应用，传输方式支持公网传输、局域网传输、WiFi直连传输。
27、整机关机状态下，通过长按电源键进入设置界面后，可点击屏幕选择故障检测、系统还原功能，系统还原可单独还原PC系统，单独还原整机系统。
28、整机设备教学桌面支持查看设备盘符，支持本地磁盘和外接U盘、移动硬盘，点击即可打开该磁盘查看磁盘文件。教学桌面支持显示存储空间状态，当存储空间即将满载时候进行红色标记明显提示。
29、整机设备教学桌面支持对常用应用替换和添加，支持对应用卸载。
30、整机设备教学桌面的教师登录账号后，可自动获取并在桌面显示最近使用的教学课件，点击课件可直接进入授课模式；并支持查看所有个人教学课件资源。
31、整机设备教学桌面支持进行壁纸编辑，内置10张以上壁纸，并支持自定义壁纸。
32、整机设备教学桌面支持进行重启、关机操作。
33、独立扩声系统，可实现单独听功能，在关闭显示部分的待机情况下仍可将接入的多媒体信号混音后通过设备内置音箱播出实现扩声功能，轻触显示部分可点亮屏幕。
34、双系统具有智能手势开关整机背光功能、双系统一键切换、双系统共享USB接口、双系统网络共享。
35、在Windows任意界面下均可开启录课功能，可实现三种录制模式，包括屏幕录制、屏幕+摄像头、专业级录制及直播。
36、设备前置物理按键可实现一键录屏功能，可将屏幕中的课件、音频内容与授课老师的声音同步录制。
★整机从安卓系统将设备添加至集控平台，安卓系统接入集控平台后，OPS自动完成设备接入，无需输入学校代码及密钥，支持集控平台直接对大屏进行屏幕解锁，息屏亮屏，关机，重启，信息发布，异常报警（温度、内存、CPU等），远程升级，并可显示设备信息（设备序列号，运行时长，显示模式，整机音量，设备温度，cpu使用率，内存使用率，声音模式，健康度，在离线，型号，安卓版本，系统版本等），方便老师进行教室设备管理；（提供封面具有CNAS标志的权威检测机构的检测报告复印件加盖原厂红色公章）
整机支持windows系统和android系统之间进行串口通信，android系统可获取OPS的CPU型号，内存，网卡型号，序列号等信息，android系统下可一键还原windows操作系统，控制OPS的开关机；
整机嵌入式系统支持对重要设置内容进行安全保护，通过输入密码才可以进入网络设置选项控制有线及无线网络设置，高级设置选项控制安卓恢复出厂设置及windows系统一键还原；
整机嵌入式系统支持日历功能，通过云端平台可以下发待办或者考试计划到日历中，可自动展现历史上的今天并显示出名人故事等
整机嵌入式系统支持钢琴演奏app，模拟钢琴按键，支持自动播放不小于3首音乐，且学生弹奏后可模拟钢琴声音发声，可自动判断弹奏的准确率
★整机嵌入式系统支持地图app，支持显示中国地图（包含中国地图，中国主要的山川湖泊，地势图），世界地图（包含世界地图，地势图），可以打开地球仪，支持自有旋转，方便老师教学；（提供封面具有CNAS标志的权威检测机构的检测报告复印件加盖原厂红色公章）
教学系统软件：
1.软件资源严格按照《3-6岁儿童学习与发展指南》与《幼儿园教育指导纲要》编制而成，教学课件涵盖健康、社会、语言、科学、艺术等五个领域，必须适合幼儿园小班、中班、大班教学场景使用，软件资源内容不含有小学化倾向内容。
2.软件内容应包含动画、图片、视频、儿歌、音乐、故事、游戏等多种形式，内容丰富，操作简单，五大领域教学课件需提供国家版权局颁发的作品登记证书，以证明版权的正当性，无版权纠。
3.软件内容资源大小总量不少于50G，软件适配教学一体机分辨率不低于1920*1080，长宽比为16：9。
4.在教学课件资源设计中，应充分结合不同领域活动特点，结合幼儿园学期教学计划，课件中提供不少于800个教学活动，动画资源不少于800个，图片及插画资源不少于3000张，游戏互动资源不少于1000个，真人视频资源不少于100个。
5.软件内容资源应提供教师用书电子版，详细介绍各个教学活动相关环节，如活动目标、活动准备、活动过程、活动延伸等部分，提供的活动方案总数不少于1000篇，供货时教师用书需提供国家版权局颁发的作品登记证书，以证明版权的正当性，无版权纠纷。
6.软件在内容上应结合幼儿教师工作需求，在幼儿园大型活动、环境创设、区域活动等方面，提供可参考的小班、中班、大班方案，活动方案数量不少于1000个。
7.软件在内容资源上为教师提供不少于1000张的高清图片，种类划分包含动物、科技、生活、天文地理、文化、艺术等分类，图片分辨率不低于1920*1080，支持手动翻页全屏浏览，也可实现幻灯片式自动翻页浏览。
8.软件应充分利用网络信息化技术，为幼师提供线上培训资源平台，培训视频内容应包含专业发展、教学游戏、创意美工、韵律操、优质专家课程等多种实用培训视频，文本视频资源总数不少于2000个；幼师可通过教学软件一键访问web端，也可以通过手机app学习。线上资源提供不少于6个月使用权限。
9.软件高清幼教视频资源内容上应包含中文儿歌、英文儿歌、KTV儿歌、节日儿歌、律动儿歌、三字儿歌等多种形式的儿歌。
10.软件高清视频资源内容上应包含成语故事、国学故事、神话故事、童话故事、寓言故事、绘本故事等多种故事形式。
11、软件高清视频资源内容上应包含弟子规、三字经、小儿语、增广贤文等分类的国学资源。
12.软件高清视频资源内容上应包含昆虫、植物方面与自然相关的高清视频资源。
13、软件内容包含的儿歌、故事、国学、自然高清幼教视频资源数量不少于400个。
14.软件内容包含的音乐资源在内容上应将不同曲风的音乐进行合理分类，资源数量不少于100个，满足幼儿在入园、离园、就餐、睡前、唤醒、活动、阅读等不同场景需要。提供加盖公章的图片资源列表清单及该部分软件功能内容截图，证明资源的真实性，。
15.软件在资源上应结合幼儿园园务管理需要，为教师提供教学管理方案、家园管理方案、安全管理方案、后勤保健方案、实用表格、规章制度汇编等资源，支持下载、编辑，资源应不少于150个，方便教师进行园务管理工作，提高管理效率。
16.软件应为exe格式独立安装版本，安装后教师可以根据需要自行选择需要下载的资源，无网络情况下可以满足使用，软件支持连网在线版本升级，资源更新，每年更新不少于1次。
17.教学软件支持自定义园所信息，不同班级可自定义不同的班级宣传语，主界面显示天气、网络连接状态、当前时间、通知信息内容。
18.教学软件在国家版权局进行版权登记，具有计算机软件著作权登记证书，教学课件版权明晰，提供国家版权局颁发的作品登记证书。
★19.教学软件通过国家认可的软件测试机构检测，提供有CMA及CNAS标识的检测报告，测试机构具备国家级检测资质。
画板软件：
1.板软件必须专为幼儿园教学场景需要定制研发，UI设计简洁明了，且严格按照教育部《3-6岁儿童学习与发展指南》相关规定，无任何小学化倾向内容。
2.画板在功能上应满足：具备水粉笔、铅笔、彩笔等多种画笔功能，且每种画笔均可选择不同颜色和粗度进行呈现；颜色选择不少于35种，粗度选择不少于5种；自动记忆最后一次使用的颜色及粗细，方便教师下次使用；画笔笔迹支持手势擦除，擦除范围大小可根据手掌接触屏幕面积大小自动调节，支持不少于3种板擦大小。
3.画板具备插入正方形、长方形、三角形、圆形等常用图形，种类不少于18种；且每种图形均可进行颜色填充，颜色选择不少于35种；可对插入的任意图形进行锁定、置顶、置底、填充、印章、删除、放大、缩小、旋转等操作。提供盖有CMA、CNAS标识的检测报告。
4.画板内置动物、植物、卡通、交通等多种类型贴纸素材；可对任意贴纸进行锁定、置顶、置底、印章、删除、放大、缩小、旋转等操作；卡通类贴纸素材数量不少于40种，动物类贴纸素材不少于80种。提供盖有CMA、CNAS标识的检测报告。
5.画板支持输入文字，并可根据情景需要设定文字颜色及大小，颜色选择不少于35种；内置触控键盘和文本框；编辑完成的文字可以进行二次编辑、删除、旋转、放大、缩小等操作。
6.画板绘画背景支持纯色、风景、节日等多种背景模板类型，教师可根据需要自由更换。
7.画板具有照片册功能，可对绘画内容支持保存、编辑、删除、单张导出以及批量导出等操作；导出路径可自由设置。
8.画板软件支持十点触摸，十指同时涂画出十条笔迹。
9.画板具备小助手快捷方式，可在任意界面进行涂画标注、截屏、一键切换、退出后台运行等操作，截图画面可以直接在画板内进行再次编辑；标注笔迹颜色及粗细可调整。提供盖有CMA、CNAS标识的检测报告。
10.画板支持导入其他路径图片功能，图片导入到画板后，可对该图片锁定、置顶、置底、镜像、印章、删除、放大、缩小、旋转等操作；撤销及反撤销功能，有效次数不少于6次；新建功能，若画板区域有内容则提示保存；若是没有内容，则直接新建空白画板。
★11.画板软件在国家版权局已进行版权登记，提供计算机软件著作权登记证书。
</t>
  </si>
  <si>
    <t>托育活动区
拼搭创想区
拼搭创想区  
地面拼搭类   地面拼插积木  4孔方块  规格：95mm*95mm*70mm  材质：EPP泡沫  数量：10块
6孔方块   规格：143mm*95mm*79mm  材质：EPP泡沫  数量：10块
8孔方块   规格：190mm*95mm*70mm  材质：EPP泡沫  数量：10块
3孔长条   规格：135mm*45mm*70mm  材质：EPP泡沫  数量：10块
4孔长条   规格：190mm*47mm*70mm  材质：EPP泡沫  数量：5块
2孔长条  规格：95mm*47mm*70mm  材质：EPP泡沫  数量：5块
“地面拼插积木”产品通过了第三方检验中心检验，符合《玩具安全》检验标准，具有“CMA” 、“CNAS”章的检验报告影印件
桌面拼插类  鬃毛积木 六面可插大号长方形积木  规格：130mm*50mm  材质：ABS环保材料（软胶）  数量：4块
                   六面可插中号长方形积木  规格：90mm*50mm  材质：ABS环保材料（软胶） 数量：4块
六面可插正方形积木  规格：48mm*48mm  材质：ABS环保材料（软胶）  数量：12块
六面可插镂空正方形积木 规格：48mm*48mm  材质：ABS环保材料（软胶）  数量：18块
                 五面可插三角形积木  规格：55mm*35mm  材质：ABS环保材料（软胶）  数量：18块
两面可插花朵圆形积木 规格：50mm*50mm  材质： ABS环保材料（软胶） 数量：12块
四面可插正方形积木   规格：48mm*48mm  材质： ABS环保材料（软胶） 数量：4块
六面可插长条形积木   规格：90mm*20mm  材质： ABS环保材料（软胶） 数量：4块
                  头部造型积木  规格：70mm*55mm；65mm*75mm  材质： ABS环保材料（软胶） 数量：3块
                 手柄积木  规格：35mm*80mm;  材质： ABS环保材料（软胶） 数量：1块
双头积木  规格：130mm*110mm;110mm*90mm  材质： ABS环保材料（软胶） 数量：2块
造型积木 
规格：直径28mm，高70mm； 80*80*11mm;75*75*20mm;36*36*34mm；36*36*36mm;36*36*34mm;
直径32mm，高34mm；38*33*20mm；51*32*47mm；51*34*70mm；50*25*47mm；50*22*54mm；共计24块。
彩虹拼搭积木
  大号三角形镂空积木 规格：160mm*80mm*40mm  材质：榉木  数量：1块
小号三角形镂空积木 规格：110mm*55mm*40mm  材质：榉木  数量：1块
小三角形积木 规格：55mm*30mm*40mm  材质：榉木  数量：6块
最大号正方形镂空积木  规格：120mm*120mm*40mm  材质：  数量：1块
大号正方形镂空积木  规格：100mm*100mm*40mm  材质：  数量：1块
中号正方形镂空积木  规格：80mm*80mm*40mm  材质：  数量：1块
小号正方形镂空积木 规格：60mm*60mm*40mm  材质：  数量：1块
小立方体积木 规格：35mm*35mm*40mm  材质：  数量：1块
最大号拱形积木 规格：120mm*40mm*10mm  材质：  数量：1块
大号拱形积木 规格：100mm*40mm*10mm  材质：  数量：1块
中号拱形积木 规格：80mm*40mm*10mm  材质：  数量：1块
小号拱形积木 规格：60mm*40mm*10mm  材质：  数量：1块
半圆形积木 规格：40mm*20mm*40mm  材质：  数量：1块
大号长方形镂空积木 规格： 120mm*60mm*40mm  材质：  数量：1块
小号长方形镂空积木 规格：100mm*40mm*40mm  材质：  数量：1块
双倍单元地板积木 规格： 240mm*40mm*10mm  材质：  数量：2块
单元积木 规格：120mm*40mm*20mm  材质：  数量：2块
三分之二单元积木 规格：80mm*40mm*20mm  材质：  数量：3块
半单元积木 规格：60mm*40mm*20mm  材质：  数量：4块
三分之一单元积木 规格：40mm*40mm*20mm  材质：  数量：2块
底盒 规格：265mm*265mm*47mm  材质：  数量：1个
彩窗磁力片
四齿片 规格：75mm*38mm  材质：ABS+磁铁  数量：5片
小长方形片 规格：75mm*38mm  材质：  数量：9片
L型片 规格：75mm*38mm  材质：  数量：2片
等腰尖三角形片 规格：75mm*135mm  材质：  数量：4片
屋顶 规格：75mm*100mm  材质：  数量：3片
等边小三角形片 规格：70mm*65mm  材质：  数量：12片
直角三角形片 规格：100mm*51mm  材质：  数量：4片
车顶 规格：85mm*150mm  材质：  数量：1片
拱门型镂空正方形片 规格：75mm*75mm  材质：  数量：4片
四格窗户镂空正方形片 规格：75mm*75mm  材质：  数量：4片
正方形全片 规格：75mm*75mm  材质：  数量：6片
八边形镂空正方形片 规格：75mm*75mm  材质：  数量：27片
台阶 规格：75mm*115mm  材质：  数量：2片
小车 规格：75mm*200mm*45mm  材质：  数量：1个
白色八边形片 规格：50mm*50mm  材质：  数量：27片
使用手册  规格：185mm*260mm  材质：纸质  数量：1册
装箱明细  规格：210mm*285mm  材质：纸质  数量：2张
区角标识牌  规格：210mm*413mm  材质：纸质  数量：1张
整理标签  规格：210mm*285mm  材质：不干胶  数量：1张</t>
  </si>
  <si>
    <t>生活体验区
快乐厨房   平底锅  规格：130mm×31mm  材质：不锈钢  数量：1口
锅盖  规格：100mm×2mm  材质：不锈钢  数量：1个
煎炒锅  规格：160mm×25mm  材质：不锈钢  数量：1口
汤勺  规格：130mm×40mm  材质：不锈钢  数量：1个
锅铲  规格：140mm×30mm  材质：不锈钢  数量：1个
灶台  规格：300mm*240mm*260mm  材质：木质  数量：1个
小小医生    体温计  规格：100mm×25mm  材质：木质  数量：1套
针筒  规格：115mm×30mm  材质：木质  数量：1个
碘伏  规格：高80mm，直径38mm  材质：木质  数量：1瓶
医生服规格：袖长390mm，肩宽300mm，衣长620mm材质：布 数量：1套
听诊器 规格：长约750mm，宽约100mm  材质：塑胶+不锈钢  数量：1个
我养小狗啦！宠物狗  规格：170mm*140mm*180mm 材质：水晶超柔绒+PP棉 数量：1只
宠物垫  规格：350mm*260mm*45mm  材质：聚酯纤维  数量：1个
宠物碗  规格：144mm*144mm*33mm  材质：小麦秸秆  数量：1个
★ “我养小狗啦！”产品通过了第三方检验中心检验，符合《玩具安全》检验标准，具有“CMA” 、“CNAS”章的检验报告影印件
超市购物    购物车  规格：300mm*340mm*450mm（组装后尺寸）  材质：木质+布  数量：1个
蔬菜切切乐  规格：220mm*150mm  材质：木质+魔术贴  数量：1套
一起过生日  蛋糕  规格：直径125mm  材质：木质+塑料  数量：1套
圆盘  规格：直径150mm  材质：小麦秸秆  数量：4个
魔术贴  规格：单个直径20mm  材质：魔术贴  数量：10对
生日发箍  规格：发箍部分长约130mm，
最宽处约105mm，顶部蛋糕高约130mm  材质：聚脂钎维+塑料 数量：1个
家有宝宝    口水巾  规格：大约160mm*105mm  材质：聚脂钎维  数量：1条
奶瓶  规格：高130mm，直径50mm  材质：聚脂钎维  数量：1个
马桶  规格：大约100mm*110mm*60mm  材质：塑料  数量：1个
水杯  规格：高85mm,宽90mm  材质：小麦秸秆  数量：2个
仿真娃娃玩具  规格：约300mm（高）×250mm（最宽处）  材质：搪胶+聚酯纤维  数量：1个
爱刷牙，爱吃饭 操作盒  规格：210mm*285mm*50mm  材质：工业板  数量：1个
角色板  规格：275mm*200mm*2mm  材质：工业板  数量：1块
角色纸  规格：555mm*200mm  材质：纸质  数量：2张
勺子  规格：约175mm*40mm  材质：木质  数量：2把
夹子  规格：长130mm*20mm*10mm  材质：不锈钢+硅胶  数量：2个
碗  规格：155mm*120mm*40mm  材质：小麦秸秆  数量：2个
蔬菜  规格：平均长约40mm，厚15mm  材质：木质  数量：10个
牙刷  规格：145mm*30mm*8mm  材质：木质  数量：1把
牙膏  规格：90mm*25mm*25mm  材质：木质  数量：1支
幸福一家人   人偶  规格：2个约110mm  2个约80mm  材质：木质+布  数量：4个
娃娃屋  规格：400mm*260mm*360mm  材质：木质  数量：1套
使用手册  规格：185mm*260mm  材质：纸质  数量：1册
装箱明细  规格：210mm*285mm  材质：纸质  数量：2张
区角标识牌  规格：210mm*413mm  材质：纸质  数量：1张
整理标签  规格：210mm*285mm  材质：不干胶  数量：2张</t>
  </si>
  <si>
    <t>300mm×300mm</t>
  </si>
  <si>
    <t>艺术感知区
散响类  沙锤  规格：200mm*55mm  材质：木质  数量：6个
沙板  规格：95mm*85mm*15mm  材质：木质  数量：6个
鳄鱼手拍板  规格：125mm*30mm*37mm  材质：木质  数量：4个
★ “鳄鱼手拍板 ”产品通过了第三方检验中心检验，符合《玩具安全》检验标准，具有“CMA” 、“CNAS”章的检验报告影印件
半月铃  规格：100mm*70mm  材质：木质+皮质+铁  数量：4个
彩虹绸带圆圈铃  规格：圆圈直径100mm；彩带长450mm  材质：木质+聚酯纤维  数量：2个
★ “彩虹绸带圆圈铃 ”产品通过了第三方检验中心检验，符合《玩具安全》检验标准 ，具有“CMA” 、“CNAS”章的检验报告影印件
固定音高类  15音铝板琴  规格：长380mm  材质：木质+铝板  数量：1套
鼓类铃鼓  规格：直径145mm  高45mm  材质：木质  数量：2个
棒棒糖鼓  规格：直径150mm  材质：PVC  数量：2套
地鼓  规格：直径200mm  高85mm  材质：木质  数量：1套
音效类    雨声筒  规格：长350mm   直径50mm  材质：木质  数量：1个
海浪鼓  规格：直径150mm  高约20mm  材质：塑料  数量：2个
玩色类   尖嘴调色盘  规格：内长120mm 内宽105mm内深40mm  材质：塑料  数量：4个
小喷瓶  规格：瓶底直径约37mm 高约100mm 容量50ml  材质：塑料  数量：4个
扫把画刷  规格：长约110mm 宽约30mm  4个/组  材质：塑料+EVA  数量：4组
EVA印章  规格：直径60mm，高度32mm  6个/组  材质：塑料+EVA  数量：2组
花形印章  规格：蓝色：直径约35mm  深绿：直径约25mm 黄色：直径约23mm 浅绿：直径约16mm  红色：直径约20mm  5个/组  材质：塑料+EVA  数量：4组
蘑菇头印章  规格：50mm*95mm、40mm*95mm、30mm*85mm、20mm*85mm、15mm*80mm
5个/组  材质：塑料+EVA  数量：4组
玩泥类   针筒模具  规格：77mm*71mm*32mm  材质：塑料  数量：6个
甜甜圈模具  规格：107mm*87mm*20mm  材质：塑料  数量：1组
擀面轴  规格：长230mm*直径50mm  材质：木质+硅胶  数量：2个
水果模具  规格：110mm*110mm  材质：塑料  数量：1组
饼干压模  规格：圆筒：直径57mm*高120mm,1套  压片：47mm*8mm，6个  材质：塑料+硅胶  数量：1套
动物模具  规格：45mm～70mm不等 高25mm  材质：铝合金 数量：10个
形状模具  规格：  材质：  数量：6个
月饼模具  规格：直径约46mm  材质：铝合金 数量：2个
 压片  规格：直径38mm*高5mm  材质：PP  数量：4个
动物造型装饰卡  规格：210mm*285mm  材质：纸质  数量：4张
涂鸦类   水画布  规格：740mm*490mm  材质：无纺布+聚酯纤维  数量：1张
水画笔  规格：1支长约125mm 1支长约100mm  材质：塑料  数量：2支
涂鸦游戏卡  规格：210mm*285mm  材质：纸质  数量：3张
镂空模板  规格：150mm*140mm  6张/组  材质：PP  数量：3组
平头画笔  规格：180mm*25mm*15mm 4支/组  材质：猪鬃毛+铝管+塑料  数量：1组
圆头画笔  规格：180mm*25mm*15mm 4支/组  材质：猪鬃毛+铝管+塑料  数量：1组
涮笔筒  规格：直立时  上口径205mm  底直径110mm  高170mm  容量约3000ml  材质：塑料+硅胶  数量：2个
辅助类  罩衣  规格：0-3岁均码  材质：聚脂钎维+涤纶  数量：5件
使用手册  规格：185mm*260mm  材质：纸质  数量：1册
装箱明细  规格：210mm*285mm  材质：纸质  数量：2张
区角标识牌  规格：210mm*413mm  材质：纸质  数量：1张
整理标签  规格：210mm*285mm  材质：不干胶  数量：6张</t>
  </si>
  <si>
    <t xml:space="preserve">铝合金
</t>
  </si>
  <si>
    <t>思维启蒙区</t>
  </si>
  <si>
    <t>数数小人国</t>
  </si>
  <si>
    <t>圆片：直径37mm，厚度3mm
棋子：34mm*15mm，
板：100mm*100mm*80mm</t>
  </si>
  <si>
    <t>木制</t>
  </si>
  <si>
    <t>思维启蒙区
算数板  规格：圆片：直径37mm，厚度3mm
棋子：34*15mm，
板：100*100*80mm材质：木制  数量：1套
数字拼图  规格：270*150mm材质：硅胶  数量：1套
算珠盘  规格：算珠底板：290*230mm
珠子：16mm材质：木制  数量：1套
小鸭子玩具  规格：67*69mm，数字1-5，共20个材质：不织布  数量：1套
小汽车轨道游戏  规格：背景布：310*250mm 小汽车：4.5*1.8mm材质：木制  数量：1套
认知操作板  规格：底盘：238*210*20mm 
字母板：217*192mm 
卡片：55*135mm 
卡片底座：135*20*12mm材质：椴木  数量：1套
图形配对套柱  规格：182*144*59mm材质：榉木,枫木,黑胡桃  数量：1套
夹蜜蜂  规格：夹子120mm（另采），蜂箱45*51mm，蜜蜂17*20mm材质：椴木  数量：1套
收纳托盘  规格：250*350*20mm材质：PP  数量：8个
使用手册  规格：185*260mm材质：纸质  数量：1册
装箱明细  规格：210*285mm材质：纸质  数量：1张
区角标识牌  规格：210*413mm材质：纸质  数量：1张
整理标签  规格：210*285mm材质：不干胶  数量：2张
★ “思维启蒙区”产品通过了第三方检验中心检验，符合《玩具安全》检验标准，具有“CMA” 、“CNAS”章的检验报告影印件</t>
  </si>
  <si>
    <t>数字拼图</t>
  </si>
  <si>
    <t>270mm*150mm</t>
  </si>
  <si>
    <t>启蒙计数盘</t>
  </si>
  <si>
    <t>算珠底板：290mm*230mm
珠子：16mm</t>
  </si>
  <si>
    <t>小鸭排排队</t>
  </si>
  <si>
    <t>67mm*69mm，数字1-5，共20个</t>
  </si>
  <si>
    <t>忙碌数字车</t>
  </si>
  <si>
    <t>背景布：310mm*250mm 小汽车：45mm*18mm</t>
  </si>
  <si>
    <t>彩虹轨道棋</t>
  </si>
  <si>
    <t>底盘：238*210*20mm 
字母板：217mm*192mm 
卡片：55mm*135mm 
卡片底座：135mm*20mm*12mm</t>
  </si>
  <si>
    <t>椴木</t>
  </si>
  <si>
    <t>图形套柱</t>
  </si>
  <si>
    <t>182mm*144mm*59mm</t>
  </si>
  <si>
    <t>榉木,枫木,黑胡桃</t>
  </si>
  <si>
    <t>多变蜂巢</t>
  </si>
  <si>
    <t>夹子120mm，蜂箱45mm*51mm，蜜蜂17mm*20mm</t>
  </si>
  <si>
    <t>收纳材料</t>
  </si>
  <si>
    <t>托育家具
木质家具 
桌子  规格：1200*600mm 高420mm  材质：白桦木多层实木板  数量：4个
宝宝椅  规格：座高220mm  材质：白桦木多层实木板  数量：20个
教师椅  规格：380*380*720mm  材质：白桦木多层实木板  数量：1个
毛巾架  规格：720*400*760mm  材质：白桦木多层实木板  数量：1个
水杯柜  规格：935*400*600mm  材质：白桦木多层实木板  数量：1个
一体柜（12人书包鞋柜）  规格：1240mm*300mm*1100mm  材质：白桦木多层实木板  数量：2个                                                                            婴幼儿床  规格：1270mm*660mm*170mm  材质：芬兰松木  数量：20个                                                                           
画板柜  规格：800mm*400mm*800mm  材质：白桦木多层实木板  数量：1个
阅读沙发柜  规格：1200mm*320mm*1300mm  材质：白桦木多层实木板  数量：1个
立式图书柜  规格：600*300*500mm  材质：白桦木多层实木板  数量：1个
转角柜  规格：630*400*500mm  材质：白桦木多层实木板  数量：2个
基础区角柜  规格：800mm*400mm*500mm  材质：白桦木多层实木板  数量：5个
移动美工柜  规格：1000*300*755mm  材质：白桦木多层实木板  数量：1个
游戏台  规格：638mm*400mm*960mm  材质：E0实木多层板+环保PVC 耐磨皮  数量：1套
厨房洗涤台：规格：400mm*445mm*485mm  材质：E0实木多层板  数量：1套
配套材料
收纳盒  规格：260*230*100mm  材质：安全塑料  数量：8个
抱枕  规格：螃蟹抱枕：320*450mm
狮子抱枕：360*450mm  材质：布  数量：2个
地毯  规格：直径1600mm厚度：7mm  材质：布  数量：2个                                                                                                            晴空暖阳纯棉六件套 ： 被套110*150，褥套60*135，枕套30*50，被芯110*150，褥芯60*135,枕芯30*50  材质：色织水洗面料、内芯长绒棉或艾草纤维   数量：20个</t>
  </si>
  <si>
    <t>游戏台</t>
  </si>
  <si>
    <t>638mm*400mm*960mm</t>
  </si>
  <si>
    <t>厨房洗涤台</t>
  </si>
  <si>
    <t>400mm*445mm*485mm</t>
  </si>
  <si>
    <t>幼儿材料B</t>
  </si>
  <si>
    <t>托育课程
生活课程     一日生活（教师用书）  规格：210mm*285mm  材质：纸  数量：1册
主题活动B（教师用书）  规格：210mm*285mm  材质：纸  数量：1册
主题课程   
幼儿材料B    游戏书  规格：170mm*190mm  材质：纸  数量：4册
儿歌童谣  规格：170mm*190mm  材质：纸  数量：1册
美术底纸  规格：210mm*285mm  材质：纸  数量：1套
游戏卡  规格：210mm*285mm  材质：纸  数量：1套
贴纸  规格：210mm*285mm  材质：不干胶  数量：1套
亲子游戏册B  规格：170mm*190mm  材质：纸  数量：1册
亲子游戏材料  规格：210mm*285mm  材质：纸、木质、珍珠泥等  数量：6包
班级材料B    主题活动B（教师用书）  规格：210mm*285mm  材质：纸  数量：1册
教师绘本  规格：210mm*285mm  材质：纸  数量：4套
挂图  规格：285mm*420mm  材质：纸  数量：4张
认知卡  规格：210mm*285mm  材质：纸  数量：1套
操作卡  规格：210mm*285mm  材质：纸  数量：1套
游戏卡  规格：210mm*285mm  材质：纸  数量：1套
不干胶  规格：210mm*285mm  材质：纸  数量：1套
工具  规格：  材质：布、合金、木至、纸、纤维、颜料、纸黏土等  数量：1套
立体操作材料  规格：  材质：  数量：1套</t>
  </si>
  <si>
    <t>亲子游戏册B</t>
  </si>
  <si>
    <t>班级材料B</t>
  </si>
  <si>
    <t>塑料、布、合金、木至、纸、纤维、颜料、纸黏土等</t>
  </si>
  <si>
    <t>主题活动B（教师用书）</t>
  </si>
  <si>
    <t>教具</t>
  </si>
  <si>
    <t>商品名称</t>
  </si>
  <si>
    <t>商品内容及参数</t>
  </si>
  <si>
    <t>乳儿班智能互动教具娃娃
（B款）</t>
  </si>
  <si>
    <t>1、搪胶材质，四肢可动
2、内置芯片
3、内置6大智能照护芯片，包含喂奶、换尿布、哄睡等
4、依据照护需求是否达到标准可发哭声与笑声</t>
  </si>
  <si>
    <t xml:space="preserve">心肺复苏急救模型 娃娃
</t>
  </si>
  <si>
    <t>1、55*30*12cm
2、胸外按压、人工呼吸
3、瞳孔自动缩放，肱动脉检测
4、语音提示，支持安卓系统
5、含8英寸平板</t>
  </si>
  <si>
    <t xml:space="preserve">婴儿气道梗阻模型
</t>
  </si>
  <si>
    <t>1、55*30*12cm
2、婴儿梗塞训练
3、海姆立克训练
4、可换肺袋
5、操作垫</t>
  </si>
  <si>
    <t xml:space="preserve">高仿真教具娃娃
</t>
  </si>
  <si>
    <t>1、符合12-36月龄生理特点
2、高端3D软体搪胶材质
3、皮肤静脉纹路可见
4、高仿真面部
5、头部有织发
6、配备不同材质衣物。</t>
  </si>
  <si>
    <t xml:space="preserve">软体教具娃娃
</t>
  </si>
  <si>
    <t>1、身高50cm
2、手脚优质搪胶材质
3、四肢无纺布+PP棉，可任意活动
4、配衣物。</t>
  </si>
  <si>
    <t>0-3日常照护包</t>
  </si>
  <si>
    <t>含包被、奶瓶、汤勺、辅食碗、口水巾、纸尿裤、体温计、湿纸巾、柔纸巾、棉签、淋浴露、浴巾、抚触油、小型污物桶</t>
  </si>
  <si>
    <t>抚触台</t>
  </si>
  <si>
    <t>1、1000长*1000宽*760高mm
2、擦色橡木+爱格暖白配色，E0级环保颗粒板材料，顶板底板厚度为25mm，侧板18mm,圆角处理
3、配爱马仕橙荔枝纹高级皮革包高密度海绵软包垫1000长mm*1000宽mm*50mm高，带衬板
4、桌腿配100kg万向轮，可任意推动与组合；
5、双侧双面对开门</t>
  </si>
  <si>
    <t>身高体重头围测量台</t>
  </si>
  <si>
    <t>1、1000长*1000宽*7８0高mm
2、擦色橡木+爱格暖白配色，E0级环保颗粒板材料，顶板底板厚度为25mm，侧板18mm,圆角处理
3、配爱马仕橙荔枝纹高级皮革包高密度海绵软包垫1000长mm*600宽mm*50mm高，带衬板
4、桌腿配100kg万向轮；可任意推动与组合
5、双侧双面对开门
6、预留身高体重一体秤凹槽。</t>
  </si>
  <si>
    <t>保健护理可移动操作台</t>
  </si>
  <si>
    <t>1、1000长*1000宽*760高mm
2、擦色橡木+爱格暖白配色，E0级环保颗粒板材料，顶板底板厚度为25mm，侧板18mm,圆角处理
3、配爱马仕橙荔枝纹高级皮革包高密度海绵软包垫1000长mm*1000宽mm*50mm高，带衬板
4、桌腿配100kg万向轮；可任意推动与组合
5、双侧双面对开门。</t>
  </si>
  <si>
    <t>日常生活照护可移动操作台</t>
  </si>
  <si>
    <t>1、1000长*1000宽*760高mm
2、擦色橡木+爱格暖白配色，E0级环保颗粒板材料，顶板底板厚度为25mm，侧板18mm,圆角处理
3、配爱马仕橙荔枝纹高级皮革包高密度海绵软包垫1000长mm*1000宽mm*50mm高，带衬板
4、桌腿配100kg万向轮；可任意推动与组合
5、双侧对开门。</t>
  </si>
  <si>
    <t>日常生活照护定制可移动侧柜</t>
  </si>
  <si>
    <t>1、1400高*290宽*1200长mm
2、擦色橡木E0级环保颗粒板材料，顶板底板厚度为25mm，侧板18mm,圆角处理
3、搭配与生活照护操作台组合金属锁扣
4、桌腿配100kg万向轮；可任意推动与组合
5、AB面置物开放格。</t>
  </si>
  <si>
    <t>台</t>
  </si>
  <si>
    <t>早期发展游戏设计模块操作台</t>
  </si>
  <si>
    <t>1、2000长*600宽*75高mm
2、擦色橡木E0级环保颗粒板材料，面板厚度为25mm，圆角处理
3、配爱马仕橙色爱格隔板
4、白色方钢桌架
5、桌面预留50mm电源开孔配美化盖。</t>
  </si>
  <si>
    <t xml:space="preserve">安全教育圆弧桌组合
</t>
  </si>
  <si>
    <t>1、1400长*450宽*1200高mm+直径1000mm*750mm高
2、擦色橡木，E0级环保颗粒板材料，顶板底板厚度为25mm，侧板18mm,圆角处理
3、烤漆钢架
4、侧柜配100kg万向轮；可任意推动与组合
5、AB面置物开放格。</t>
  </si>
  <si>
    <t xml:space="preserve">定制款教具推车
</t>
  </si>
  <si>
    <t xml:space="preserve">1、450长*360宽*780高mm
２、三层碳钢网篮
３、超大万向轮
４、全金属材质，加粗管身，稳固承重60kg
</t>
  </si>
  <si>
    <t xml:space="preserve">身高体重头围测量秤
</t>
  </si>
  <si>
    <r>
      <rPr>
        <sz val="11"/>
        <color theme="1"/>
        <rFont val="宋体"/>
        <charset val="134"/>
      </rPr>
      <t>1、638长*105高*300宽mm
2、</t>
    </r>
    <r>
      <rPr>
        <sz val="11"/>
        <rFont val="宋体"/>
        <charset val="134"/>
      </rPr>
      <t>材质：</t>
    </r>
    <r>
      <rPr>
        <sz val="11"/>
        <color theme="1"/>
        <rFont val="宋体"/>
        <charset val="134"/>
      </rPr>
      <t>环保工程塑料
3、最大秤量：15kg
4、功能：除皮，喂奶量测量
5、配232量高尺
6、电源：电池组和电源适配器</t>
    </r>
  </si>
  <si>
    <t xml:space="preserve">火灾/地震逃生/卫生防疫教具套装
</t>
  </si>
  <si>
    <t>1、1.5kg干粉灭火器2只
2、防毒面罩2只
3、灭火毯2只
4、指挥用扩音喇叭2只
5、破拆防雾电筒2只
6、逃生娃娃背巾1只
7、卫生消毒保健箱一只</t>
  </si>
  <si>
    <t>会议室</t>
  </si>
  <si>
    <t>办公桌</t>
  </si>
  <si>
    <t>尺寸：1400*700*750
面材:08MM选用木纹装饰纸经防虫腐处理，耐磨性好，纹理清晰自然，色泽一致，颜色均匀。封边，选用PPC四周封边。基材:E1级“高密度中纤板，游离甲醛释放量小于7MG/100G，经防潮、防虫、防腐化学处理，强度高，不变形，密度700KG/M3以上，含水率低于9%。
油漆:采用PU底漆，PU面漆，漆膜硬度达4H。环保聚酯漆，经十二道油漆工序，附着能力强，流平性高，涂层亮度均匀不褪色，达到E1级环保标准抗划伤，清晰高度，采用底着工艺，经五底三面魔退，硬度达2-3H级。胶水采用E1级环保胶粘剂。五金件，三合一连接件，自攻钉，做防锈、防腐处理。</t>
  </si>
  <si>
    <t>办公椅</t>
  </si>
  <si>
    <t>·黑色尼龙加玻纤背架
·优质华宇双层背网+双层网座布，强度高重量轻，具备良好透气性、回弹性。且防潮防霉，经久耐用。
·座板采用E1板材，厚度为12mm胶合板
·座垫采用高密度定型海绵，软硬度60-65密，高回弹、坐感舒适
·专利后背尼龙翻网设计
·PU软胶扶手面，亲肤性好，承托手臂放松全身。
·1.8厚度精抛光电镀架，受力弯位处内加套管，表面电镀处理，硬度大韧性强安全性高。</t>
  </si>
  <si>
    <t>会议培训终端</t>
  </si>
  <si>
    <t>CPU:10核16线程及以上
内存参数：“DDR4 3200
接口类型：1x HDMI 2.1b ; 1x Display port 1.4 : 1x VGA Port
操作系统：win11 Home
前面板接口：1x Headphone ; 1x MIC in ; 2x UsB 2.0 Type-A ; 2x USB 3.2 Gen 1 Type-A
显卡类型：集显
CPU规格：十三代i5-13500
接口参数：1x RJ45 Gigabit Ethemet ; 1x HDMl 2.1b ; 1x VGA Port ; 1x Display port 1.4 ; 2x ps2 ; 3 x Audio jacks ; 2x UsB 2.0 Type-A ; 2x USB 3.2 Gen 1 Type-A
扩展槽：1x PCle@ 4.0 x 16 ; 2x PCle@ 3.0 x 1 ; 1x M.2 connector for Wifi ; 2x M.2 connector for storage ; 2x DDR4 U-DIMM slot</t>
  </si>
  <si>
    <t>白板</t>
  </si>
  <si>
    <t>材质：边框铝合金+面板金属
尺寸：90*120cm
类型：双面</t>
  </si>
  <si>
    <t>白板笔</t>
  </si>
  <si>
    <t>红、蓝、黑、绿各一只</t>
  </si>
  <si>
    <t>文件柜资料柜</t>
  </si>
  <si>
    <t>材质：北美黑胡桃色+暖白色
尺寸：360*120*40cm</t>
  </si>
  <si>
    <t>LED显示屏</t>
  </si>
  <si>
    <t>1.点间距≤1.86mm，模组平整度≤0.09mm
2.具有多点测温功能，防止温度过高造成局部颜色混乱、分离，提高屏体寿命
3.★色温为 6500K 时，100%，75%，50%，25%四档电平白场调节色温误差≤100K
4.★100%亮度时≥14bit；20%亮度时≥14bit、灰度等级支持红、绿、蓝灰度非线性纠偏后各 256级，灰度处理能力支持红、绿、蓝各 16384 级、持 EPWM 灰阶控制技术提升低灰视觉效果；支持软件实现不同亮度情况下灰度8-16bit 任意设置 0-100%亮度时，8-16bits 任意灰度设置
5.支持模组级的 LED 防撞灯保护装置，符合 GB/T 20138-2023/IEC62262：2021 要求
6.★LED 显示表面反光率≤1%，可有效防止反光和静电，具备摩尔纹抑制功能
7.灯驱合一，多层电路板设计， PCB 焊盘采用沉金工艺处理，无电感效应，不花屏，具备消隐、节能功能
8.LED显示屏画面延迟＜500ns ，LED显示屏画面信噪比≥60dB
9.支持联网一键下载程序文件和调试
10.监控自检：可实现LED单点检测、通讯检测、温度检测，电源检测，温度监控等功能。 
11.具备防碰撞焊盘技术，支持模组级的 LED 灯防撞灯保护装置，符合 GB/T 20138-2023/IEC62262:2021 要求
12.为满足防火要求，所投显示屏防火等级不低于CLASS 2级；
13.所投屏体需符合 CESI产品认证实施规则CESI-PC-0D75 绿色健康分级A级的要求。
（标★项需提供带有CNAS、MRA、CMA标识的检测报告复印件并加盖原厂公章）</t>
  </si>
  <si>
    <t>播放主机、处理器</t>
  </si>
  <si>
    <t>1、设备配备有真彩色LCD面板，可通过LCD面板查看当前设备状态信息。
2、输入支持1路DP，1路HDMI1.4，2路HDMI1.3，2路DVI，其中DP及HDMI1.4最高支持4K@30Hz分辨率信号输入。
3、支持12网路千兆网口最高支持780万像素，最宽支持12000像素，最高支持4000像素。
4、支持EDID配置管理：支持EDID（Extended Display Identification Data，扩展显示识别数据）的读取、修改、自定义。
5、★无论是信号切换还是整个场景模板的切换，设备均可完成无缝的过渡，且具备淡入淡出特效，切换过程中不会出现黑屏、闪烁、延迟等现象。
6、设备最多可同时输出3个相同或不同的输入信号画面，画面大小、位置可任意调整。
7、★支持信号备份，对于任意一路输入信号， 可指定另一路输入信 号作为其备份信号， 在播放该信号时， 若该信号发生丢失， 备份信号会自动切换至屏幕上。
8、★能够对图像进行实时处理，使得显示屏在播放普通SDR图像素材时可以实现HDR显示效果。
9、为便于显示屏后期维护，进行接收卡更换时，设备可直接下发正确参数给更换的接收卡，无需重新配置接收卡参数。
10、支持USB、网口及串口控制，支持中控控制。
11、★为保障设备长期安全使用，设备应支持通道保护功能，对设备输入、输出I/O接口进行保护，避免过电压、过电流的冲击；通道间相互独立，且彼此互补。
（标★项需提供带有CNAS、MRA、CMA标识的检测报告复印件并加盖原厂公章）</t>
  </si>
  <si>
    <t>会议室音响</t>
  </si>
  <si>
    <t>1.≥12寸全频音箱、配套功放、音频处理器、麦克风、时序器、线材配件
2.材质：15厘多层实木夹板。
3.额定功率≥400W，峰值功率≥1600W。
4.阻抗8Ω。
5.灵敏度≥98dB/W/M。
6.最大声压级≥121dB，峰值声压级≥131dB。
7.频响范围45 Hz-20 kHz。
8.水平覆盖角≥90°。
9.垂直覆盖角≥60°。
10.低音：≥12"低音×1，高音：≥1.5"高音单元×1。
音频处理器
1.24bit/48KHz采样频率， A/D、D/A转换器和32-bit浮点DSP处理器。
2.内置自动混音台，支持混音和自动混音功能，具备混音分量控制功能，输入通道支持48V幻象供电。
★3.具备反馈消除、回声消除、噪声消除模块；反馈消除：支持陷波式反馈消除算法、手自一体陷波式反馈抑制器，具有手动，动态，固定三种模式，可自动抓取反馈点或手动设置反馈点，支持抓取≥16个反馈点，抑制深度24dB。
4.输入通道：支持前级放大、信号发生器、扩展器、压缩器、自动增益、≥5段参量均衡器，31段图示均衡器；参量均衡器滤波器类型可选（高架、低架、高切、低切）。
5.输出通道：延时器、分频器、限幅器、31段图示均衡器或者≥5段参量均衡器；参量均衡器滤波器类型可选（高架、低架、高切、低切）。
6.≥1.3英寸OLED显示屏，显示设备IP地址。
7.每通道可独立设置中文名称，输入相位开关、静音开关、幻象供电开关；通道输出静音开关，相位开关；输入输出通道可独立设置颜色，一键恢复开关。
8.支持中、繁、英三种语言灵活切换。
9.支持断电自动保护记忆功能，一键复位功能，支持中控代码在控制软件生成。
10.可编辑预置模式，新建、删除、修改，一键初始化，预置模式可存储至电脑及一键恢复；支持8-100组场景预设、场景增加、保存、删除等多种功能。
11.方便快捷的网页控制：内置网页控制器，在Windows、macOS、Linux、Android、iOS等平台上皆可快速操作。
12.输入通道：≥4路，输出通道：≥4路。
13.配置双向≥1个RS232接口、≥1个RS485接口、≥1个标准以太网控制接口、≥8通道可编程GPIO控制接口（可自定义输入输出），电平支持外部输入3.3~24V；Ethernet多用途数据传输及控制端口，可以支持实时管理单台及多台设备。
14.同一台主机允许≥10个用户管理，用户名可设置为中文；设备名称可修改，允许中文名称；设备无需光盘，自带安装软件，一台设备对于一个软件版本，解决因为安装光盘丢失以及多个软件版本混乱引起的烦恼。
15.有摄像跟踪功能，可独立对一台摄像机进行预置位调整。
16.USB接口可连接移动U盘设备，支持音频信号录制和播放。
手持麦克风
1.监听接口：具备前置监听接口，可便捷对接收机的音频输出效果进行监听，可连接耳机。
2.音频输出接口：支持平衡和非平衡两种选择输出端口，适应不同的设备连接需求。
3.锁屏功能：接收机可设置锁屏功能，防止使用误操作。
4.音频模式切换：将输出电平设为MIC麦克风或者LINE线路电平。
5.电源线夹：可固定电源线，防止拉扯导致电源接触不良。
6.天线安装：可将天线旋转拧紧在后面板天线接口，也可将天线拧紧在吸盘天线底座上，然后将吸盘天线底座接到后面板天线接口。
7.载波频率范围: 630-698MHz。
8.频带宽度: 200kHz。
9.信道数量: 181 （15组）。
10.麦克风类型: 动圈麦。
11.有效工作距离: 100m（空旷无遮挡）。
时序器
1.1U标准机身、拉丝铝面板搭配≥2寸中英文智能显示窗，可实时显示当前电压、日期时间、通道开关状态。
2.标配电源EMI滤波器，可有效抑制电磁噪声，减小对设备音质的干扰。
3.支持面板Lock锁定功能，防止误操作。
4.内置时钟芯片，可根据日期时间定时设置自动开关机,不须人为操作，支持脱机模式，在脱离服务器时，也能保证定时任务按时执行。
5.配置485凤凰端子串口，支持≧16台设备级联顺序控制，级联自动检测设置。
6.具有≥1个10M/100M网口，支持网络远程固件升级，多台设备通过级联后只需一路网口即可接入局域网通过软件控制。
7.具有≥1路RS232接口，支持TCP/IP、RS232协议在电脑上控制，具有开放的第三方接口协议，支持第三方设备对接控制。
8.输出通道延时:0到999秒。
9.输出电流:单路额定输出电流13A。
10.额定总输出:电流30A。
（标★项需提供带有CNAS或CMA标识的第三方检测机构的检测报告复印件进行佐证）</t>
  </si>
  <si>
    <t>会议室调音台</t>
  </si>
  <si>
    <t xml:space="preserve">1.配置共≥8路音频输入，≥6路Mic/ Line输入( XLR母插头和¼" TRS组合输入接口 )， ≥1路USB Media( U盘播音或蓝牙音频 )和CD立体声输入。
2.配置共≥12路音频输出，≥1路Main L/ R立体输出、≥4路编组输出、≥5路AUX辅助输出，≥1路立体声监听输出。
3.≥3.2寸lcd液晶显示屏，实时提供DSP效果器参数和USB Media播音信息，操作一目了。
4.配置≥1个专业DSP效果器( FX )，≥14种DSP效果类型，共≥120种的效果预设。
5.带有USB Media播音接口，支持MP3﹑AAC﹑WAV﹑AIFF﹑APE或FLAC文件格式，直接使用外部U盘录音，或外接电脑Media播音和录音。
6.配置蓝牙功能，可以连接手机等蓝牙设备，实现无线音乐播放。
7.独立脚踏开关，控制效果器输出关闭或打开。
8.所有Mic/Line输入通道均配置：48V幻象电源（1-2路带有独立控制48V幻象电源开关）、支持3段频率均衡调节、低切滤波器；3-6路带有压限器( Comp )、1-2/3-4编组开关、监听开关、静音开关。
</t>
  </si>
  <si>
    <t>尺寸：1400*700*750±10mm
1、采用优质品牌E1级颗粒板基材，甲醛释放量≤0.5mg/L                                                         
2、饰面采用优质品牌纸张，耐划伤≥1.5N时表面无大于 90%的连续划痕，耐磨性磨100r保留50%以上花纹                            
3、封边条采用优质ABS材料封边条甲醛释放量≤0.5mg/L，耐色牢度等级4级                                                                          4、五金件采用优质品牌铰链导轨，各经过万次试验
5、颜色海岸胡桃色</t>
  </si>
  <si>
    <t>台式终端</t>
  </si>
  <si>
    <t>机型尺寸：大于等于27L
保修：整机保修三年
操作系统：预装win11操作系统
其他参数：全固态电容
电源：≤200瓦节能电源。
CPU规格:十三代I5-13500
内存参数：DDR4 3200
前置：1x Headphone；1x MIC in；2x USB 2.0 Type-A；2x USB 3.2 Gen 1 Type-A
接口参数：1x RJ45 Gigabit Ethernet；1x HDMI 2.1b；1x VGA Port；1x Display port 1.4；2x PS2；3 x Audio jacks；2x USB 2.0 Type-A；2x USB 3.2 Gen 1 Type-A
扩展槽：1x PCIe® 4.0 x 16；2x PCIe® 3.0 x 1；1x M.2 connector for WiFi；2x M.2 connector for storage；2x DDR4 U-DIMM slot
键盘、鼠标：原厂防水抗菌键盘和有线鼠标</t>
  </si>
  <si>
    <t>笔记本电脑</t>
  </si>
  <si>
    <t>保修：保修两年（整机保修一年，主要部件保修两年）
操作系统：Windows 11 Home
其他参数：全固态电容
电源：≤200瓦节能电源。
CPU规格:Intel i5-13420H 8核心12线程
内存参数：DDR4 
最大支持内存：48G
硬盘接口:M.2 PCIE4.0
屏幕尺寸：16英寸
显示比例：16/10
屏幕分辨率：1920x1200
屏幕亮度：300尼特全局亮度
外设接口：1x USB 2.0 Type-A, 1x USB 3.2 Gen 1 Type-C with support for power delivery (5Gbps), 2x USB 3.2 Gen 1 Type-A (5Gbps), 1x HDMI 1.4, 1x 3.5mm Combo Audio Jack, 1x DC-in
蓝牙：蓝牙5.3
无线：WIFI6
摄像头：HD摄像头（带拨片）
扬声器麦克风：立体声双扬声器，阵列麦克风
电池：42WHr
电源适配器：65W DC电源
重量：1.8kg  17.9mm
其他：180度开合 6.1英寸大尺寸触控板</t>
  </si>
  <si>
    <t>无线激光一体机</t>
  </si>
  <si>
    <t>A3幅面复印机
25页/分钟
标配WIFI无线打印、网络彩色扫描、发送功能
单纸盒
数码复印功能 
电子分页
2G内存
新增快速定影技术
7寸触摸屏
首页输出时间：7.4秒   
供纸量（82g/m2)250张+80（手送纸盘） 
复印600dpi*600dpi 打印600dpi*600dpi  
连续复印张数 1-9999张  
纸张厚度:纸盒64-90g/m2  
手送纸盘64-157g/m2   
双面器 双面输稿器</t>
  </si>
  <si>
    <t>文件夹</t>
  </si>
  <si>
    <t>材质：PP材料
尺寸：23.6*31*5.5cm
说明：天蓝色</t>
  </si>
  <si>
    <t>档案袋</t>
  </si>
  <si>
    <t>国产纸300克（侧宽2.8cm）
一百个一组</t>
  </si>
  <si>
    <t>塑料档案袋</t>
  </si>
  <si>
    <t>材质：塑料档案袋/25丝
五十个每组</t>
  </si>
  <si>
    <t>碎纸机</t>
  </si>
  <si>
    <t>外形尺寸：
35*26.2*51.5cm
5级保密/连碎20分钟/一次碎8张/23L纸桶</t>
  </si>
  <si>
    <t>铁皮文件柜</t>
  </si>
  <si>
    <t>材质：钢制
中二斗文件柜
尺寸：高180宽85深39cm</t>
  </si>
  <si>
    <t>饮水机</t>
  </si>
  <si>
    <t>材质：304不锈钢烧
尺寸：34*32*110cm
说明：304不锈钢烧水壶刚硼硅玻璃保温壶
16档可调</t>
  </si>
  <si>
    <t xml:space="preserve">1.规格：1200*600*750Hmm,
2.颜色：HC-058
3.板材：三聚氰胺饰面E1级刨花板，桌面采用厚度25mm，其余18mm，甲醛释放量：0.124mg/m³；
4.封边：面板封边:2mm厚PVC与板材同色封边条，其他板材可见截面封边1mm厚PVC与板材同色封边条,封边条耐干热性：2级，无龟裂、无鼓包，耐磨性无露底现象，耐冷热循环性强，无龟裂、无鼓包、无变色、无起皱，甲醛释放量：0.124mg/m3。
5.五金件：采用三节滚珠轨道，折叠钥匙正面连杆锁，须经防锈、防腐处理。缓冲合页。铝合金本色拉手。
6.桌面直边直角，右上方设有一个圆形串线孔，桌子左边三个抽屉，抽屉上面一个空格，中间一个键盘托，右边一个柜子。
</t>
  </si>
  <si>
    <t>办公桌椅</t>
  </si>
  <si>
    <t xml:space="preserve">教师办公椅 1、功能结构
倾仰机构：同步1段倾仰机构，黑色背框内外为工程塑料PA+GF30%；
座外壳：聚丙烯(pp塑料)； 
固定扶手：工程塑料PA+GF30%。
2、材质
背网布：高级弹性伸缩布面料；甲醛含量：20mg/kg，色牢度：4，符合GB 18401 A类标准，不含可分解致癌芳香胺染料。；椅座泡棉：高密度一体发泡成型PU泡棉，密度:35kg/m³，回弹性能≥45%，压缩水永久变形：4.0%。
椅座内板：胶合板，板材厚度：14mm，多层胶合板热压成型，甲醛释放量：0.05mg/m³，含水率:10%。板材承受压力：300KG，防潮防蛀防腐处理。
3、配件
气压棒：行程85-100mm，承受压力250kg，内充不少于99.99%氮气，升降达10万次无损，外管烤漆。
椅脚:铝合金椅脚。
椅轮：尼龙玻璃纤维合成，10万次轮黑色，∮60MM。
</t>
  </si>
  <si>
    <t>沙发床</t>
  </si>
  <si>
    <t>沙发两用，可拆洗。尺寸：2米*1.2米</t>
  </si>
  <si>
    <t>档案柜</t>
  </si>
  <si>
    <t>1.规格：160*400*1850H mm
2.颜色：白色。
3.基材：采用Q235冷轧钢板,钢板厚度≥0.8mm，满足GB／T 13668-2015《钢制书柜、资料柜通用技术条件》要求。
4工艺：整个柜体经过自动流水线酸洗磷化喷塑等处理，移动灵活、使用方便、牢固耐用，整体结构科学合理，带锁具，带金锚拉手。
5.结构：上部5mm钢化玻璃框架式双开门，下部为钢制双开门。</t>
  </si>
  <si>
    <t>保健室用品</t>
  </si>
  <si>
    <t>电子血压仪</t>
  </si>
  <si>
    <t>材质：ABS
测量方式：示波测量法
测量范围：0mmHg-299mmHg
测量精度血压：±3mmHg
采用进口芯片，加压时预先对收缩压进行判断，既舒缓手臂压迫感又提升测量准确度，一键测量，简单方便，30秒自动关机，智能省电
用途：用于测量血压</t>
  </si>
  <si>
    <t>材质：PVC乳胶
所含部件：听诊头、三通导管胶管、弹簧片、耳塞组合
用途：听诊人体心、肺器官等活动声响变化用和高音频杂音</t>
  </si>
  <si>
    <t>视力灯箱</t>
  </si>
  <si>
    <t>材质：优质ABS、高强度铝合金
规格：94cm*29cm
电压：220V
测量距离：5M
外框选用优质铝合金材质，造型美观，材质硬度适中，对视力表起支撑保护作用，高清PVP透光度均匀柔和，光洁度高，PVC立体丝印，颜色清晰，不褪色，磨砂面板发光不刺眼
用途：用于视力检测</t>
  </si>
  <si>
    <t>氧气袋</t>
  </si>
  <si>
    <t>材质：塑料
容量：42L
PVC面料，不易起泡，不易裂开，更佳耐用，热贴合密封剂技术，边缘贴合紧密，密封性好，轻松储氧不漏气，升级硅胶管，柔软耐用
用途：用于储存氧气</t>
  </si>
  <si>
    <t>卫生箱</t>
  </si>
  <si>
    <t>材质：铝合金、中纤板
尺寸：35cm*18cm*21cm
铝合金包边结合中纤板，结实耐用，防刮耐摔不变形，密封性强，双重安全五金锁扣，防止儿童误食，背部使用五金合页，厚实坚固，经久耐用
用途：用于盛放药品</t>
  </si>
  <si>
    <t>材质：玻璃、水银
测量体温：35℃-42℃
使用前用75°酒精消毒，并将水银柱甩到35.5℃常人腋下温度为30-37℃，口腔温度比腋下高0.2-0.4度，直肠温度比口腔温度高0.3-0.5℃，儿童测量需在成人的监护下进行，防止水银中毒
用途：用于体温测量</t>
  </si>
  <si>
    <t>额温枪</t>
  </si>
  <si>
    <t>测量范围：35℃-42.9℃
精度：±0.2℃
温度单位：摄氏度（℃）华氏度（F℃）
非接触式，避免交叉感染，LCD液晶彩屏，三色背光，精度可达约0.1℃，测量准确，只能蜂鸣报警，发烧提醒，小巧便携，操作简单，20秒无操作自动关机，节能省电
用途：用于体温检测</t>
  </si>
  <si>
    <t>医用镊子</t>
  </si>
  <si>
    <t>材质：304不锈钢防碘伏
尺寸：18cm
产品尺寸：一套12个（6个弯头、6个直头）
精选高品质不锈钢，防锈耐磨，硬度高，不易变形，圆形头部设计，内侧带有齿印，硬度加强，有效防止夹物掉落，镊身中间部分防滑设计，握拿舒适，轻松夹取物品
用途：用于夹取棉球等物品</t>
  </si>
  <si>
    <t>医用剪刀</t>
  </si>
  <si>
    <t>材质：304不锈钢防碘伏
尺寸：18cm
产品尺寸：一套12个（6个弯头、6个直头）
采用优质不锈钢制成，不易生锈，表面光滑，抗腐蚀性强，耐高温，刀口锋利易剪，硬度大不易变形，指圈圆滑，做工圆弧，长时间使用舒适不磨手
用途:用于剪切敷料、人体表皮组织或软组织</t>
  </si>
  <si>
    <t>止血带</t>
  </si>
  <si>
    <t>材质：天然橡胶
口径：内径6mm外径9mm
乳胶管止血带弹性好、拉力好，不易断裂
用途：用于倒液、止血绑带</t>
  </si>
  <si>
    <t>根</t>
  </si>
  <si>
    <t>敷料缸</t>
  </si>
  <si>
    <t>材质：304不锈钢防碘伏
尺寸：10cm
304不锈钢制成，表面光滑，耐腐、耐热性能力强，不锈钢内壁防滑耐用，盖子边缘卷边设计，圆润细腻防止划伤手掌
用途：用于换药消毒</t>
  </si>
  <si>
    <t>带盖方盘</t>
  </si>
  <si>
    <t>材质：304不锈钢
规格：24cm*16cm*5cm
304不锈钢材质，美观耐用更安全，耐腐易洗，加厚盖子一体成型耐高温，提手设计，提动更方便，匠心工艺，镜面抛光，圆润光滑不伤手，
用途：用于换药消毒</t>
  </si>
  <si>
    <t>贮槽</t>
  </si>
  <si>
    <t>材质：304不锈钢
尺寸：20cm
304不锈钢材质打造，密度高更耐用，抗高温耐酸碱一体成型，带提手上盖，方便提起，隔离污染，贮槽盖锁扣设计，使盖子和槽身紧密贴合
用途：用于医疗器械的消毒</t>
  </si>
  <si>
    <t>器械缸</t>
  </si>
  <si>
    <t>三角巾</t>
  </si>
  <si>
    <t>材质：透气无纺布
尺寸：96cm*96cm*136cm
重量：17g
透气无纺布，无致敏性，每条独立包装，干净卫生
用途：急救处理时使用</t>
  </si>
  <si>
    <t>压舌板</t>
  </si>
  <si>
    <t>材质：不锈钢
尺寸：16cm
优质选材，一次成型，精细打磨，边缘光滑平整，美观实用
用途：用于口腔检查</t>
  </si>
  <si>
    <t>冲眼壶</t>
  </si>
  <si>
    <t>材质：304不锈钢
尺寸：11.5cm*7cm
采用优质不锈钢材质制作而成，抛光细腻，防腐蚀性强
用途：用于清洗眼部</t>
  </si>
  <si>
    <t>口镜</t>
  </si>
  <si>
    <t>材质：不锈钢
尺寸：16cm
精选食品级不锈钢材质，经久耐用，龙鳞纹防滑握柄设计，抓力强，抛光工艺防爆镜面，视野更清楚
用途：用于口腔检查</t>
  </si>
  <si>
    <t>额镜</t>
  </si>
  <si>
    <t>材质：不锈钢
尺寸：直径8cm
固定方式：自贴扣固定
材质精良，软硬适中，防滑耐用，人性化角度可调节设计，钢球式可旋转接口，调整好角度后拧紧固定，松紧自粘带，可调节松紧设计，佩戴更方便
用途：用于辅助检查</t>
  </si>
  <si>
    <t>叩诊锤</t>
  </si>
  <si>
    <t>材质：锌合金、硅胶
尺寸：17.8cm
金属手柄及连接锤头，硬度高，耐腐蚀，椭圆形叩诊锤，一大一小用于准确的敲击
用途：用于检测跟腱、膝部、肘部等关节神经放射程度</t>
  </si>
  <si>
    <t>器械台（晨检工作台）</t>
  </si>
  <si>
    <t>材质：不锈钢
规格：60cm*40cm*86cm
精选优质不锈钢，横梁加固，板面明亮，不易腐蚀，经久耐用不变形，抽屉采用钢珠式轨道设计，边角细腻不伤手，可旋转污物桶，安全卫生，方便实用，加粗加宽扶手，推行方便轻松
用途：用于幼儿园晨检工作</t>
  </si>
  <si>
    <t>身高坐高计</t>
  </si>
  <si>
    <t>材质：铝合金、吸塑底座
身高量程60cm-200cm
坐高量程40cm-120cm
分度值：0.1cm
烤漆加厚合金底座，不易生锈，坚固耐用，身高标尺选用高强度铝合金，结实、轻巧、耐用，加宽加大吸塑底座更稳固，毫米刻度，测量准确，可掀座板，测量身高、坐高更方便
用途：用于测量身高及坐高</t>
  </si>
  <si>
    <t>体重秤</t>
  </si>
  <si>
    <t>材质：金属
最大承重：120kg
称量范围：0.1KG-120KG
优质喷塑，光滑质感，亮丽防腐蚀，加厚秤盘，稳固摆放，坚固耐用，身高体重一体，一机多用，高位大表盘，一目了然
用途：用于测量身高体重</t>
  </si>
  <si>
    <t>紫外线灯消毒车</t>
  </si>
  <si>
    <t>电压：220V
灯管功率：30W*2
灯管数量：2支
紫外线波长：253NM
消毒定时时间：0-120分钟
角度调节按钮，灯臂180度多角度自由旋转，升降双卡轮，经久耐用，ABS包角设计，增加刚性，不锈钢手推杆，坚固耐用，万向脚轮，移动方便，便于推行</t>
  </si>
  <si>
    <t>综合急救箱</t>
  </si>
  <si>
    <t>材质：加厚型铝合金
尺寸：48cm*30cm*15cm
铝合金结构，双层，内饰是布材质的，应存放于干燥、无腐蚀性气体和通风良好的室内
内含常见药品，注意检查药品时效，防止幼儿接触
用途：用于急救时使用</t>
  </si>
  <si>
    <t>污物箱</t>
  </si>
  <si>
    <t>材质：PP原料
尺寸：20L
采用PP环保材质，坚固耐用，防滑脚踏设计，轻松一踩，灵活自如，免去弯腰的烦恼，避免脏手，减少交叉感染，插销设计，不易飞盖子，密封性好，密封桶盖，阻止细菌滋生，保持空气清新，一体成型，内壁光滑易清洗
用途：用于盛放污物</t>
  </si>
  <si>
    <t>辨色图谱</t>
  </si>
  <si>
    <t>材质：纸
尺寸：16cm*9cm
全图能对红、黄、绿、蓝、紫色觉进行全面检查并对红绿、蓝紫色弱做重中轻三分类，对色视觉检查可达定性和半定量标准
用途：用于色觉障碍的检测</t>
  </si>
  <si>
    <t>测量尺</t>
  </si>
  <si>
    <t>材质：PP
尺寸：1.1cm*150cm
制式标准：厘米、市尺
按国际比例尺寸刻制，结果准确、刻度清晰，采用PP材质，耐磨耐损，可任意弯曲、轻便小巧、易于收纳
用途：用于测量</t>
  </si>
  <si>
    <t>诊察床</t>
  </si>
  <si>
    <t>材质：钢、皮革
尺寸：180cm*60cm*65cm
精选优质钢材，结实耐用，喷涂工艺，美观大方，防滑脚垫，方便实用，优质皮革，透气性强且防水，柔软度适中，耐磨性好，床面整体厚实圆润饱满，高密度回弹海绵不易变形
用途：用于诊察时使用</t>
  </si>
  <si>
    <t>诊察枕头</t>
  </si>
  <si>
    <t>材质：PVC植绒
尺寸：34cm*22cm
采用贴合颈椎的凹形曲线设计，柔软舒适的植绒面料，高频热压成型接缝技术，防漏气，安全实用
用途：用于诊察时使用</t>
  </si>
  <si>
    <t>药品柜</t>
  </si>
  <si>
    <t>材质：冷轧钢板
尺寸：180cm*85cm*50cm
柜体采用优质冷轧钢板材制作，经激光切割、折压、焊接成型，经酸洗磷化、静电喷塑处理加工而成,牢固可靠，美观大方，耐久防锈,中间带有2个抽屉，抽屉滑道采用三节静音式滑轮，抽拉灵活，无噪音,采用整体一体化设计，使柜体更干净，不易产生细菌，上部玻璃门可以更加耐久使用
用途：用于存放药品等</t>
  </si>
  <si>
    <t>白大褂</t>
  </si>
  <si>
    <t>材质：涤棉
尺寸：XL
简洁修身设计，适合不同体型，采用优质面料，亲肤柔软，吸汗透气
用途：用于诊察时穿着</t>
  </si>
  <si>
    <t>眼保健操挂图</t>
  </si>
  <si>
    <t>材质：铜版纸双面覆膜
尺寸：58cm*43cm
全新眼保健操视力表，上有爱眼口诀，穴位介绍，眼保健操图解
用途：用于保护视力宣传</t>
  </si>
  <si>
    <t>资料柜</t>
  </si>
  <si>
    <t>通五节、多层铁质柜</t>
  </si>
  <si>
    <t>水盆</t>
  </si>
  <si>
    <t>带水龙头、水管等流动水设施设备</t>
  </si>
  <si>
    <t>桌、椅</t>
  </si>
  <si>
    <t xml:space="preserve">尺寸：1200*700*750±10mm
1、采用优质品牌E1级颗粒板基材，甲醛释放量≤0.5mg/L                                                         2、饰面采用优质品牌纸张，耐划伤≥1.5N时表面无大于 90%的连续划痕，耐磨性磨100r保留50%以上花纹                    
·黑色尼龙加玻纤背架
·优质华宇双层背网+双层网座布，
强度高重量轻，具备良好透气性、
回弹性。且防潮防霉，经久耐用。
·座板采用E1板材，厚度为12mm胶合板
·座垫采用高密度定型海绵，软硬度60-65密，高回弹、坐感舒适
·专利后背尼龙翻网设计
·PU软胶扶手面，亲肤性好，承托手臂放松全身。
·1.8厚度精抛光电镀架，受力弯位处内加套管，
表面电镀处理，硬度大韧性强安全性高    </t>
  </si>
  <si>
    <t>棉签、胶布、创可贴、手电筒</t>
  </si>
  <si>
    <t>脱脂双头棉签 8cm x12cm
医用透气防水溅胶带多色卡通图案 肤色宽7.5CM长4.5M
创口贴由涂胶基材 20 mm×70mm
手电筒 200-500lm流明 可充电 5-10h
IPX4防水等级</t>
  </si>
  <si>
    <t>免洗医用洗手液</t>
  </si>
  <si>
    <t>免洗型
本品是以乙醇和正丙醇为主要成分的消毒凝胶，乙醇含量为54%-66%(V/)正丙醇含量为9%-11%(V/V)
可杀灭肠道致病菌、化脓性球菌、致病性酵母菌和医院感染常见细菌</t>
  </si>
  <si>
    <t>箱</t>
  </si>
  <si>
    <t>安保室</t>
  </si>
  <si>
    <t>名称</t>
  </si>
  <si>
    <t xml:space="preserve">                      参数</t>
  </si>
  <si>
    <t>安保器械放置架</t>
  </si>
  <si>
    <t>150*60*200CM（大号）</t>
  </si>
  <si>
    <t>安保八件套</t>
  </si>
  <si>
    <t>1、坚固耐用，抗冲击力强
2、橡胶棍：内置弹簧钢，可弯曲
3、防爆盾牌：颜色：透明  材质：PC
尺寸：长宽≥50*90cm
厚度：≥4.2mm
4、钢叉：尺寸≥200cm
5、喷雾剂：常规
6、防刺服：钢制防刺内胆，尺寸：均码，大小可调节
7、手电筒：灯珠：T6
强光续航时间：2小时
8、防护手套：双丝</t>
  </si>
  <si>
    <t>室内提升</t>
  </si>
  <si>
    <t>项目名称</t>
  </si>
  <si>
    <t>数 量</t>
  </si>
  <si>
    <t>材料/工艺/尺寸</t>
  </si>
  <si>
    <t>备注</t>
  </si>
  <si>
    <t>一</t>
  </si>
  <si>
    <t>棚顶项目</t>
  </si>
  <si>
    <t>PVC材料</t>
  </si>
  <si>
    <t>㎡</t>
  </si>
  <si>
    <t>国标轻钢龙骨，400mmPVC材质棚板。含辅料</t>
  </si>
  <si>
    <t>二楼厨房，面点间，储物间*2</t>
  </si>
  <si>
    <t>铝扣板材料</t>
  </si>
  <si>
    <t>300*600mm铝扣板，配套金属龙骨。
含辅料</t>
  </si>
  <si>
    <t>卫生间</t>
  </si>
  <si>
    <t>铝方通材料</t>
  </si>
  <si>
    <t>儿童卫生间</t>
  </si>
  <si>
    <t>铝方通结合石膏板造型材料</t>
  </si>
  <si>
    <t>国标轻钢龙骨，纸面石膏板。
5cm*5cm铝方通，间距75mm专用龙骨。含辅料</t>
  </si>
  <si>
    <t>过道</t>
  </si>
  <si>
    <t>托大班</t>
  </si>
  <si>
    <t>托小班</t>
  </si>
  <si>
    <t>乳儿班</t>
  </si>
  <si>
    <t>活动室</t>
  </si>
  <si>
    <t>多功能活动室</t>
  </si>
  <si>
    <t>会议/培训室</t>
  </si>
  <si>
    <t>石膏板平面材料</t>
  </si>
  <si>
    <t xml:space="preserve">国标轻钢龙骨，纸面石膏板。含辅料
</t>
  </si>
  <si>
    <t>办公室</t>
  </si>
  <si>
    <t>教师食堂</t>
  </si>
  <si>
    <t>医务室/隔离室</t>
  </si>
  <si>
    <t>门卫室</t>
  </si>
  <si>
    <t>楼梯间/强弱电室</t>
  </si>
  <si>
    <t>前厅及休息区</t>
  </si>
  <si>
    <t>二</t>
  </si>
  <si>
    <t>墙面项目</t>
  </si>
  <si>
    <t>背景墙</t>
  </si>
  <si>
    <t>25mm*35mm木龙骨打底，纸面石膏板石膏板、竹木纤维格栅造型。含辅料</t>
  </si>
  <si>
    <t>不锈钢框架，杜邦纸科技感灯箱</t>
  </si>
  <si>
    <t>25mm*35mm木龙骨打底，纸面石膏板石膏板、8mm木纹碳晶板饰面。含辅料</t>
  </si>
  <si>
    <t>前厅休息区</t>
  </si>
  <si>
    <t>护墙板</t>
  </si>
  <si>
    <t>1.0cm厚，宽600mm竹木纤维护墙板，。高度通顶。含辅料</t>
  </si>
  <si>
    <t>厨房，面点间，储藏间</t>
  </si>
  <si>
    <t>软包墙裙</t>
  </si>
  <si>
    <t>8mm厚雪弗板做底，内填2.5厚高弹海绵。外包皮革。高1.1米。含辅料</t>
  </si>
  <si>
    <t>竹木纤维护墙板墙裙</t>
  </si>
  <si>
    <t>1.0cm厚，宽600mm竹木纤维护墙板，。高0.9米。含辅料</t>
  </si>
  <si>
    <t>SPC防水板</t>
  </si>
  <si>
    <t>刻花砖纹SPC防水板，高度通顶含。辅料</t>
  </si>
  <si>
    <t>医疗洁净板</t>
  </si>
  <si>
    <t>专用医疗洁净板，高度通顶顶。含辅料</t>
  </si>
  <si>
    <t>三</t>
  </si>
  <si>
    <t>墙面装饰</t>
  </si>
  <si>
    <t>雪弗板造型</t>
  </si>
  <si>
    <t>项</t>
  </si>
  <si>
    <t>厚度18mm数控切割造型。
含辅料</t>
  </si>
  <si>
    <t>KT板造型</t>
  </si>
  <si>
    <t>喷画数控切割造型，覆亚光膜。
含辅料</t>
  </si>
  <si>
    <t>门牌</t>
  </si>
  <si>
    <t>亚克力门牌。含辅料</t>
  </si>
  <si>
    <t>四</t>
  </si>
  <si>
    <t>地面项目</t>
  </si>
  <si>
    <t>防水</t>
  </si>
  <si>
    <t>沥青防水卷材。含辅料</t>
  </si>
  <si>
    <t>地台</t>
  </si>
  <si>
    <t>1.5cm厚防腐木打底，防水清漆照面。上铺5mm厚石塑地板。含辅料</t>
  </si>
  <si>
    <t>塑胶地板</t>
  </si>
  <si>
    <t>3.3mm厚发泡底塑胶防滑地板。拼色铺装。含辅料</t>
  </si>
  <si>
    <t>五</t>
  </si>
  <si>
    <t>乳胶漆项目</t>
  </si>
  <si>
    <t>墙面处理</t>
  </si>
  <si>
    <t>嵌缝石膏1遍，接缝处挂网，找平石膏2遍。腻子2遍。砂纸找平。乳胶漆3遍，部分房间调色。含辅料</t>
  </si>
  <si>
    <t>六</t>
  </si>
  <si>
    <t>门窗/定制配套</t>
  </si>
  <si>
    <t>防夹手对开门</t>
  </si>
  <si>
    <t>实木复合免漆门。门宽不超过1.2米，门高不超过2.2米。含辅料</t>
  </si>
  <si>
    <t>会议室对开门</t>
  </si>
  <si>
    <t>平开门</t>
  </si>
  <si>
    <t>实木复合免漆门。门宽不超过0.9米，门高不超过2.2米。含辅料</t>
  </si>
  <si>
    <t>双包垭口</t>
  </si>
  <si>
    <t>m</t>
  </si>
  <si>
    <t>实木复合免漆门。</t>
  </si>
  <si>
    <t>双包窗口</t>
  </si>
  <si>
    <t>窗口玻璃</t>
  </si>
  <si>
    <t>8mm钢化玻璃。含辅料</t>
  </si>
  <si>
    <t>踢脚线</t>
  </si>
  <si>
    <t>8.8cm竹木纤维踢脚线。
含辅料</t>
  </si>
  <si>
    <t>展示柜</t>
  </si>
  <si>
    <t>ENF级欧松基材双饰面板。
含辅料</t>
  </si>
  <si>
    <t>操作柜</t>
  </si>
  <si>
    <t>ENF级欧松基 材双饰面板，台面1.5cm厚白色石英石。含辅料</t>
  </si>
  <si>
    <t>七</t>
  </si>
  <si>
    <t>灯具及开关插座</t>
  </si>
  <si>
    <t>吸顶灯</t>
  </si>
  <si>
    <t>1.尺寸：450mm-500mm
2.光色：4000K中性光</t>
  </si>
  <si>
    <t>筒灯</t>
  </si>
  <si>
    <t>1.尺寸：75mm或95mm
2.光色：4000K中性光</t>
  </si>
  <si>
    <t>铝扣板专用300*600平板灯</t>
  </si>
  <si>
    <t>1.尺寸：300mm*600mm
2.光色：5700K</t>
  </si>
  <si>
    <t>铝方通专用筒灯</t>
  </si>
  <si>
    <t>1.尺寸：95mm*95mm单头、斗胆灯
2.光色：4000k 24度光角</t>
  </si>
  <si>
    <t>灯带</t>
  </si>
  <si>
    <t>1.24v低压  10m/卷
2.光色：4000K中性光</t>
  </si>
  <si>
    <t>软膜天花灯</t>
  </si>
  <si>
    <t>1.220v高压
2.光色：透镜光源4000K中性光</t>
  </si>
  <si>
    <t>开关插座</t>
  </si>
  <si>
    <t>86*86mm
10A 五孔</t>
  </si>
  <si>
    <t>八</t>
  </si>
  <si>
    <t>其他</t>
  </si>
  <si>
    <t>垃圾清运</t>
  </si>
  <si>
    <t>车费</t>
  </si>
  <si>
    <t>保洁</t>
  </si>
  <si>
    <t>费用</t>
  </si>
  <si>
    <t>配餐室用品</t>
  </si>
  <si>
    <r>
      <rPr>
        <vertAlign val="superscript"/>
        <sz val="11"/>
        <rFont val="宋体"/>
        <charset val="134"/>
      </rPr>
      <t xml:space="preserve"> 序号       </t>
    </r>
    <r>
      <rPr>
        <vertAlign val="superscript"/>
        <sz val="12"/>
        <rFont val="宋体"/>
        <charset val="134"/>
      </rPr>
      <t xml:space="preserve"> 名称</t>
    </r>
  </si>
  <si>
    <t>基础烹饪设备</t>
  </si>
  <si>
    <t>规格参数</t>
  </si>
  <si>
    <t>商用燃气灶/电磁炉/电炒锅</t>
  </si>
  <si>
    <t xml:space="preserve">1、材质：优质201不锈钢，台面厚度为1.2mm，前板、侧板、后背板厚度均为1.2mm；
2、炉体骨架采用40*40*4mm国标角铁，焊接牢固，并采用防锈、喷漆处理；
3、炉膛采用A3，3mm热轧铁板，炉膛内采用整体耐火棉隔热及耐火砖砌结火位；
4、采用新型铸铁节能炉头；
5、厨用中压风机，用电280W*2/220V；
6、气管道采用无缝管焊接成型，水管采用镀锌铁管，风管采用Φ60镀锌风管；
7、温锅上方配摇摆水龙头；
8、带电子打火和熄火保护装置。
9、炉通脚Φ50mm无缝不锈钢管，配可调炉身高度的不锈钢子弹脚。
</t>
  </si>
  <si>
    <t>吸油烟机/厨房排风</t>
  </si>
  <si>
    <t>优质201#磨砂不锈钢板材制作，板材厚度1.0MM5500*1000*500</t>
  </si>
  <si>
    <t>油烟净化器</t>
  </si>
  <si>
    <t>20000 立方米每小时</t>
  </si>
  <si>
    <t>电蒸箱/蒸饭车</t>
  </si>
  <si>
    <t xml:space="preserve">1、材质：外壳采用油磨无指纹不锈钢板，不锈钢整体拉伸一次性成型不锈钢内胆；
2、保温层为聚氨酯整体发泡，保温隔热、节能环保；
3、新式多气囊耐高温硅胶门封，密封性能好；高效简易渐进式门锁，方便实用；
4、自动浮球进水功能，缺水自给，满水自停，防止干烧；
5、输入蒸气压力：0.02MPa，安全卸压气阀，保障机体安全使用；
6、优质防爆全钢电热管；
7、蒸盘采用201不锈钢板一次冲压成型，易于清洁；
8、电压/功率：380V/24KW，蒸饭时间：25-50分钟。
</t>
  </si>
  <si>
    <t>电饼铛</t>
  </si>
  <si>
    <t>1、温度：上下自动控温加热，可调节温度范围：0℃-300℃；带漏电保护；
2、材质：与食品直接接触面采用201不锈钢制作，其它采用201不锈钢制作；锅面材料：不粘锅涂层，锅内平整光滑，加热管为铝铸管；
3、电压380V，功率：≥5kw。</t>
  </si>
  <si>
    <t>微波炉</t>
  </si>
  <si>
    <t>额定输出功率：700W</t>
  </si>
  <si>
    <t>冰箱/冰柜</t>
  </si>
  <si>
    <t>制冷方式：直冷1、柜体采用优质不锈钢板制作，≥40mm厚发泡保温层，超强锁冷；内胆整体拉伸，R角圆弧设计，无卫生死角，清洁方便；2、90度自动回归门铰链，高韧性可拆卸PVC门封条，自带安全门锁；高承重可调节加粗层网搁架；高强度可调节柱脚；3、优质品牌高效节能压缩机，纯铜管冷凝器；  4、控温类型：电子数字温控，控温范围：冷藏：0～10℃，冷冻：-6～-15℃；   5、采用环保制冷剂；6、容积：≥870L，电压：220V，功率：≥340W。</t>
  </si>
  <si>
    <t>三连池</t>
  </si>
  <si>
    <t xml:space="preserve">优质201#磨砂不锈钢板材制作，板材厚度1.2MM  
支撑管采用40不锈钢管配可活动脚   </t>
  </si>
  <si>
    <t>操作台</t>
  </si>
  <si>
    <t xml:space="preserve">优质201#磨砂不锈钢板材制作，板材厚度1.2MM  
支撑管采用40不锈钢管配可活动脚    </t>
  </si>
  <si>
    <t>砧板刀具</t>
  </si>
  <si>
    <t>全钢</t>
  </si>
  <si>
    <t>餐具</t>
  </si>
  <si>
    <t>304不绣钢餐盘</t>
  </si>
  <si>
    <t>清洁/消毒器具</t>
  </si>
  <si>
    <t>1、板材：油膜无指纹优质不锈钢板；
2、箱体采用耐高温保温棉，环保阻燃，保温效果好；整体拉伸箱底，方便清洁；一体式修长把手，门体磁铁采用强磁磁铁，开关门轻松方便；配加粗不锈钢消毒网筐，耐腐蚀不生锈；
3、旋钮控温、定时器，防水电源开关；
4、消毒温度：125℃，带高温保护功能；
5、加热方式：圆形发热管；
6、电压：220V，功率：≥4.4KW；
7、容量：≥720L。
★所投消毒柜生产企业须具有《消毒产品生产企业卫生许可证》；
★所投消毒柜具有符合GB 4806.9-2023标准的食品接触产品安全认证证书；
★提供双门消毒柜符合国家二星消毒标准的检测报告（依据GB 17988-2008《食具消毒柜安全和卫生要求》，设定温控调至≥140℃，时间设置为≥60min）；
提供符合要求的测试报告复印件；</t>
  </si>
  <si>
    <t>安全辅助用品</t>
  </si>
  <si>
    <t>儿童卫生间用品</t>
  </si>
  <si>
    <t xml:space="preserve"> 序号        名称</t>
  </si>
  <si>
    <t>卫生间用品</t>
  </si>
  <si>
    <t>儿童坐便</t>
  </si>
  <si>
    <t>1.尺寸：500mm*285*530mm
2.冲水原理：虹吸式
3.材质：陶瓷</t>
  </si>
  <si>
    <t>儿童小便池</t>
  </si>
  <si>
    <t>1.尺寸：240mm*285mm*500mm
2.材质：陶瓷</t>
  </si>
  <si>
    <t>恒温花洒</t>
  </si>
  <si>
    <t xml:space="preserve">铜+不锈钢
太阳花外径：228mm
手握花洒外径：116mm
直管管径：22
</t>
  </si>
  <si>
    <t>洗手池</t>
  </si>
  <si>
    <t>pvc材质，耐热温度70摄氏度</t>
  </si>
  <si>
    <t>冲洗池</t>
  </si>
  <si>
    <t xml:space="preserve">1.分体式（盆+立柱）
2.后置挡水沿
3.下水口φ60mm
4.尺寸：550mm*470mm*800mm
</t>
  </si>
  <si>
    <t>空调</t>
  </si>
  <si>
    <t>立式空调</t>
  </si>
  <si>
    <t xml:space="preserve">
空调匹数:3匹
适用面积:30-40m
APF/EER:3.45
能效等级:新国标3级
额定制冷量(W):7210(1100-8200)
额定制热量(W):9110(1100-10650)
额定制冷功率(W):2320(370-3400)
额定制热功率(W):3200(350-4130)
电辅热(W):1800
循环风量(m°/h):1210
内机噪音dB(A)(静音档-高档):&lt;43
外机噪音dB(A):&lt;56
内机尺寸(宽*高*深)(mm):458x1790x458
外机尺寸(宽*高*深)(mm):965x700x396</t>
  </si>
  <si>
    <t>挂式空调</t>
  </si>
  <si>
    <t>空调匹数：大1.5匹                                                                     适用面积：16-24m2                                                      APF/EER：5.27                                                                      能效等级：新国标1级                                                              额定制冷量(W)：3510(150-5210)                                             额定制热量 (W)：5010(150-6770)                                            额定制冷功率(W)：810(75-2030)                                             额定制热功率(W)：1250(90-2200)                                            电辅热(W)：1000                                                                   循环风量(m³/h：)620                                                              内机噪音dB(A)(静音档-高档)：18~35                                        外机噪音dB (A)：&lt;51                                                             内机尺寸(宽*高*深)(mm)：834*293*197                                   外机尺寸(宽*高*深)(mm)：732*553*330  802*555*350</t>
  </si>
  <si>
    <t>饮水设备</t>
  </si>
  <si>
    <t xml:space="preserve">          
 外形尺寸：600*505*1870mm 
水箱容量:90L
功率：3KW-12KW
电源:220V/50HZ-2N、380V/50HZ-3N
出水方式:触摸按键或水龙头出水
供水量:开水 90L-180L/时     
过滤系统:3 简5级过滤
选配：RO800、RO400+11G
板材:两侧围板为黑钛无指纹、门板、前上面板为黑钛拉丝。
中板，盖板、水槽为 304#，边角为倒角。
机脚:万向轮机脚
控制方式：高度集成智能微控
适用水民：0.1-0.6MPa
防水等级:1Px3高度集成控制自动检测:
特点:故障提示，水质在线监测;
步进加热，蒸汽回收，聚胺基保温。
</t>
  </si>
  <si>
    <t>活动室游戏区</t>
  </si>
  <si>
    <t>软体组合
（12件）</t>
  </si>
  <si>
    <t>长：800mm
外径：580mm
内径：420mm</t>
  </si>
  <si>
    <t>钻筒底座</t>
  </si>
  <si>
    <t>780mm*78mm*380</t>
  </si>
  <si>
    <t>独木桥底座</t>
  </si>
  <si>
    <t>500mm*200mm*300mm</t>
  </si>
  <si>
    <t>凹形底座</t>
  </si>
  <si>
    <t>600mm*300mm*400mm</t>
  </si>
  <si>
    <t>基础材料</t>
  </si>
  <si>
    <t>按摩球</t>
  </si>
  <si>
    <t>直径：650mm</t>
  </si>
  <si>
    <t>pvc</t>
  </si>
  <si>
    <t>羊角球</t>
  </si>
  <si>
    <t>直径：350mm</t>
  </si>
  <si>
    <t>半圆平衡球</t>
  </si>
  <si>
    <t>80mm*160mm</t>
  </si>
  <si>
    <t>环保pvc</t>
  </si>
  <si>
    <t>触觉垫</t>
  </si>
  <si>
    <t>直径：340mm</t>
  </si>
  <si>
    <t>大陀螺</t>
  </si>
  <si>
    <t>720mm*300mm</t>
  </si>
  <si>
    <t>环保材质</t>
  </si>
  <si>
    <t>跳格子圈（10环10扣）</t>
  </si>
  <si>
    <t>直径 ：280mm</t>
  </si>
  <si>
    <t>环保PE材质</t>
  </si>
  <si>
    <t>彩虹伞</t>
  </si>
  <si>
    <t>直径 3000mm</t>
  </si>
  <si>
    <t>帆布</t>
  </si>
  <si>
    <t xml:space="preserve"> 感统建构岛</t>
  </si>
  <si>
    <t>过河石</t>
  </si>
  <si>
    <t>大过河石：370mm*370mm
小过河石：340mm*340mm</t>
  </si>
  <si>
    <t>环保材料</t>
  </si>
  <si>
    <t>三级圆筒</t>
  </si>
  <si>
    <t>直径 ：380mm</t>
  </si>
  <si>
    <t>一级圆筒</t>
  </si>
  <si>
    <t>直径：300mm</t>
  </si>
  <si>
    <t>触觉板</t>
  </si>
  <si>
    <t>480mm*130mm*40mm</t>
  </si>
  <si>
    <t>平衡桥</t>
  </si>
  <si>
    <t>780mm*140mm*40mm</t>
  </si>
  <si>
    <t>连接器</t>
  </si>
  <si>
    <t>120mm*40mm*30mm</t>
  </si>
  <si>
    <t>投掷粘球套装</t>
  </si>
  <si>
    <t>粘球靶</t>
  </si>
  <si>
    <t>方形边长850mm</t>
  </si>
  <si>
    <t>粘球</t>
  </si>
  <si>
    <t>直径70mm</t>
  </si>
  <si>
    <t>绒布、填充棉</t>
  </si>
  <si>
    <t>滑板车</t>
  </si>
  <si>
    <t>420mm*390mm*100mm</t>
  </si>
  <si>
    <t>跷跷板</t>
  </si>
  <si>
    <t>830mm*295mm*15mm</t>
  </si>
  <si>
    <t>蹦床</t>
  </si>
  <si>
    <t>直径975mm
高980mm</t>
  </si>
  <si>
    <t>pu、布等</t>
  </si>
  <si>
    <t>感统收纳柜</t>
  </si>
  <si>
    <t>1120mm*460mm*950mm</t>
  </si>
  <si>
    <t>白桦木多层板</t>
  </si>
  <si>
    <t>小会议室</t>
  </si>
  <si>
    <t>沙发</t>
  </si>
  <si>
    <t>3人位   190cm*80cm*85cm1.面料：选用优质西皮
2.内架：优质实木框架，经过蒸压煮、烘干、杀菌、杀虫处理，含水率≤10%
3.采用优质海绵，拉伸强度≥110kpa,伸张率≥140%，回弹率≥55%
4、使用优质五金配件经过防锈、防腐，持久耐用。</t>
  </si>
  <si>
    <t>1人位 95cm*80cm*80cm1.面料：选用优质西皮
2.内架：优质实木框架，经过蒸压煮、烘干、杀菌、杀虫处理，含水率≤10%
3.采用优质海绵，拉伸强度≥110kpa,伸张率≥140%，回弹率≥55%
4、使用优质五金配件经过防锈、防腐，持久耐用。</t>
  </si>
  <si>
    <t>茶几</t>
  </si>
  <si>
    <t>120cm*80cm</t>
  </si>
  <si>
    <t>·黑色尼龙加玻纤背架
·优质双层背网+双层网座布，强度高重量轻，具备良好透气性、回弹性。且防潮防霉，经久耐用。
·座板采用E1板材，厚度为12mm胶合板
·座垫采用高密度定型海绵，软硬度60-65密，高回弹、坐感舒适
·专利后背尼龙翻网设计
·PU软胶扶手面，亲肤性好，承托手臂放松全身。
·1.8厚度精抛光电镀架，受力弯位处内加套管，表面电镀处理，硬度大韧性强安全性高。</t>
  </si>
  <si>
    <t>面材:08MM选用木纹装饰纸经防虫腐处理，耐磨性好，纹理清晰自然，色泽一致，颜色均匀。封边，选用PPC四周封边。基材:E1级“高密度中纤板，游离甲醛释放量小于7MG/100G，经防潮、防虫、防腐化学处理，强度高，不变形，密度700KG/M3以上，含水率低于9%。
油漆:采用PU底漆，PU面漆，漆膜硬度达4H。环保聚酯漆，经十二道油漆工序，附着能力强，流平性高，涂层亮度均匀不褪色，达到E1级环保标准抗划伤，清晰高度，采用底着工艺，经五底三面魔退，硬度达2-3H级。胶水采用E1级环保胶粘剂。五金件:博格维斯三节导轴，三合一连接件，自攻钉，做防锈、防腐处理。</t>
  </si>
  <si>
    <t>二楼多功能活动室</t>
  </si>
  <si>
    <t>实木组合滑梯</t>
  </si>
  <si>
    <t>33件全套配置</t>
  </si>
  <si>
    <t>墙面攀爬</t>
  </si>
  <si>
    <t>材质：木制
尺寸：长440 *高240cm
功能：可以锻炼幼儿掌握平衡和手脚的协调能力，还可以锻炼四肢的力量，提高感统能力</t>
  </si>
  <si>
    <t>软包滑梯</t>
  </si>
  <si>
    <t>材质：木架+海绵+优质pu
尺寸：整体130*120*45cm
功能：不同形状的造型可为儿童提供不同的感官刺激，在爬、滑过程中不仅培养儿童的勇气，还锻炼了身体控制能力、平衡能力和协调性</t>
  </si>
  <si>
    <t>平衡台</t>
  </si>
  <si>
    <t>材质：木制
尺寸：40*30*14cm
功能：对前庭固有感觉及身体姿势的强化有很大作用</t>
  </si>
  <si>
    <t>花生球</t>
  </si>
  <si>
    <t>材质：橡胶
尺寸：85*40cm
功能：锻炼孩子手眼协调能力，促进儿童体智能发育</t>
  </si>
  <si>
    <t>阳光隧道</t>
  </si>
  <si>
    <t>材质：金属支架+尼龙布
尺寸：Φ56*200cm
功能：进出隧道的时光，声音的改变可增加对孩子视听觉的刺激</t>
  </si>
  <si>
    <t>软包大滚筒（全海绵）</t>
  </si>
  <si>
    <t>材质：重泡海绵+优质pu
尺寸：75*65cm
功能：训练儿童平衡能力，促进身体协调能力和逻辑思维能力</t>
  </si>
  <si>
    <t>小象套圈
（马卡龙色）</t>
  </si>
  <si>
    <t>材质：环保塑料
尺寸：象高32cm,4个小象，16个圈
功能：锻炼儿童手眼协调能力，促进大肌肉发展，锻炼肌肉控制能力</t>
  </si>
  <si>
    <t>波波球池
（海洋球池4平）</t>
  </si>
  <si>
    <t>材质：木架+海绵+优质pu
尺寸：200*200cm（4平）（不含楼梯，含4000个5.5cm海洋球）
功能：球池中的波波球能够提供触觉刺激，帮助儿童调整触觉讯号的大小。对前庭体系、身体协调、固有前庭平衡能力都有很大帮助，有助于强化脑干部技能</t>
  </si>
  <si>
    <t>1/4圆形平衡板（四色）</t>
  </si>
  <si>
    <t>材质：环保塑料
尺寸：直径133cm，4个半圆/套
功能：刺激儿童的本体发育，促进肌肉关节的灵活，并且有利于训练小朋友的挑战能力（颜色红黄蓝绿四色）</t>
  </si>
  <si>
    <t>超级万象组合（120件）</t>
  </si>
  <si>
    <t>材质：环保塑料
尺寸：单元桶*12，平衡触觉板桥*3，体能条*16，新太阳砖*8，Φ38cm体能环*4，Φ68cm体能环*4，体能三角形*4，手印*3对(6个)，脚印*3对(6个)，70cm体能棒*4，斜砖*2，6cm体能棒*17，6cm卡扣*12，35cm体能棒*8
功能：组件种类多，兼顾儿童感官、肢体、前庭平衡、精细动作、创作游戏互动等各种能力资源开发需要。多种组件，分开使用可促进孩子基本动作发展；混合使用时，则能增进较多变化的身体协调统合。动作计划，训练更高层次的运动发展</t>
  </si>
  <si>
    <t>PU地垫</t>
  </si>
  <si>
    <t>材质：珍珠海绵+优质pu
尺寸：100*100*4cm
功能：用于感统教室，对儿童起到保护左右。</t>
  </si>
  <si>
    <t>学步桥</t>
  </si>
  <si>
    <t>材质：榉木+其他木制
尺寸：240*50*88cm
功能：学步桥为婴儿提供了一个安全的移动平台，使他们能够在家中自由探索周围的环境。婴儿可以通过抓住扶手，沿着桥面行走，逐渐扩大他们的活动范围，增加对空间的认知和理解</t>
  </si>
  <si>
    <t>钻爬四件套</t>
  </si>
  <si>
    <t>钻爬洞有孔：榉木，45*45*45cm
箱体格子爬面：榉木，107*45*45cm
扇形爬面：榉木，45*45*45cm
双面爬坡滑板：榉木+多层板120*30*7.5cm
按需求拼搭、组合
功能：训练婴幼儿四肢协调能力、锻炼平衡力、协调能力和肌肉力量</t>
  </si>
  <si>
    <t>学爬桥/月亮船</t>
  </si>
  <si>
    <t>材质：榉木
尺寸：102*40*24cm
功能：学爬桥可以帮助婴儿锻炼手臂、腿部和核心肌群的力量</t>
  </si>
  <si>
    <t>大地毯</t>
  </si>
  <si>
    <t>材质：仿羊绒
尺寸：300*400cm
功能：用于为儿童提供一个安全、私密且富有创意的活动空间</t>
  </si>
  <si>
    <t>消防用品</t>
  </si>
  <si>
    <t>火灾报警控制器/深圳三江电子消防联动控制器</t>
  </si>
  <si>
    <t>壁挂式64点位</t>
  </si>
  <si>
    <t>消防广播扬声器（吸顶式）</t>
  </si>
  <si>
    <t>3W</t>
  </si>
  <si>
    <t>消防应急广播设备</t>
  </si>
  <si>
    <t>消防应急广播系统音源，具有自检及实时检测广播线路状态等功能，可用于MP3功能，也可用于声光广播交替响功能，本机可以带4台功放</t>
  </si>
  <si>
    <t>点型光电感烟火灾探测器</t>
  </si>
  <si>
    <t>编码型，无极性二总线。</t>
  </si>
  <si>
    <t>探测器底座</t>
  </si>
  <si>
    <t>适配点型光电感烟火灾探测器</t>
  </si>
  <si>
    <t>输入/输出模块</t>
  </si>
  <si>
    <t>编码型，无极性二线制，无源输出。主要用于连接需要火灾报警控制器/消防联动控制器的消防联动设备，如卷帘门、电梯等无源联动设备，并可接收设备的动作回答信号。</t>
  </si>
  <si>
    <t>模块底座</t>
  </si>
  <si>
    <t>适配输入/输出模块</t>
  </si>
  <si>
    <t>编码型，无极性二线制，DC24V有源输出。主要用于连接需要火灾报警控制器/消防联动控制器的消防联动设备，如卷帘门、电梯等脉冲联动设备，并可接收设备的动作回答信号。</t>
  </si>
  <si>
    <t>短路隔离器</t>
  </si>
  <si>
    <t>主要用于隔离总线上发生短路的部分。便于确定总线发生短路的位置。</t>
  </si>
  <si>
    <t>适配短路隔离器</t>
  </si>
  <si>
    <t>手动火灾报警器</t>
  </si>
  <si>
    <t>编码型，无极性二总线，可用专用工具复位，当人工确认火灾发生后按下报警按钮的按片，即可发出报警信号。将消防电话分机插入电话插孔即可与电话主机通讯。</t>
  </si>
  <si>
    <t>手报底座</t>
  </si>
  <si>
    <t>适配手动火灾报警器</t>
  </si>
  <si>
    <t>火灾声光警报器</t>
  </si>
  <si>
    <t>编码型，无极性二线制，当发生火灾时，火灾声光报警器产生耀眼的强光并发出报警声响，用作于火灾警报</t>
  </si>
  <si>
    <t>火灾声光警报器底座</t>
  </si>
  <si>
    <t>适配火灾声光警报器</t>
  </si>
  <si>
    <t>消防设备电源状态监控器50点</t>
  </si>
  <si>
    <t>主要是对消防设备电源的进行实时的监控，从而判断消防设备电源是否有故障信息并报警、记录；每回路最多可带255个总线制传感器（监控模块），最多可带1回路。</t>
  </si>
  <si>
    <t>电压信号传感器</t>
  </si>
  <si>
    <t>二总线，无需DV24V供电，本监控模块能够检测三相三线制 /三相四线制电压电流信号工作状态</t>
  </si>
  <si>
    <t>集中电源</t>
  </si>
  <si>
    <t>输入220V
输出36V</t>
  </si>
  <si>
    <t>安全出口</t>
  </si>
  <si>
    <t>低压36V</t>
  </si>
  <si>
    <t>应急灯</t>
  </si>
  <si>
    <t>低压36V 智能型</t>
  </si>
  <si>
    <t>管线，辅料</t>
  </si>
  <si>
    <t>消防水带</t>
  </si>
  <si>
    <t>8-65-25 尼龙</t>
  </si>
  <si>
    <t>灭火器</t>
  </si>
  <si>
    <t>新国标90型 4KG</t>
  </si>
  <si>
    <t>广播扩音系统</t>
  </si>
  <si>
    <t>功放机 
 设备具有2路辅助(AUX)线路输入，1路紧急(EMC)输入，2路话简输入;1路辅助输出，可级联下一台功放。
 线路1、紧急线路输入、线路2音量独立可调，同时具有总音量控制。
 内置蓝牙/MP3功能模块，方便手机推送节目播放。
 带六分区独立音量调节输出功能。
 支持1路EMC紧急报警音频信号输入接口，具有最高优先级。
 话筒1和紧急线路EMC输入具有最高优先级别，可强切其他线路输入功能，话筒2与线路1、线路2。
 带有高低音调节功能。
 设有先进短路、过热、过载保护功能。
 线路设有限幅功能，可预防功放输出过大保护喇叭。
 采用风机强制散热结构，可以让机器长期时间工作。
 具有市电波动保护功能，支持过压保护，欠压保护
广播音响
 壁挂式安装设计，带角度调节
 扬声器单元 4 寸纸盆/13 芯高音
 额定功率（PHC） 20W
 产品尺寸 152 (L)×141 (W)×205 (H)mm
 产品净重 1.5kg
 工作湿度：10%-90% 
广播麦克风
 换能方式：电容式；
 频率响应(Hz)：40Hz-16KHz；
 指向性：心型指向；
 输出阻抗：200Ω；
 灵敏度：-40dB±2dB；
 供电电压：DC3V/AC220V. 电源线3m；
 有效适音距离：50cm；
 音频线配置：5米单芯、卡龙母+ 6.35单声道插嘴 ；
 机械自锁，带叮咚前奏音；</t>
  </si>
</sst>
</file>

<file path=xl/styles.xml><?xml version="1.0" encoding="utf-8"?>
<styleSheet xmlns="http://schemas.openxmlformats.org/spreadsheetml/2006/main" xmlns:mc="http://schemas.openxmlformats.org/markup-compatibility/2006" xmlns:xr9="http://schemas.microsoft.com/office/spreadsheetml/2016/revision9" mc:Ignorable="xr9">
  <numFmts count="1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_-* #,##0.00_-;\-* #,##0.00_-;_-* &quot;-&quot;??_-;_-@_-"/>
    <numFmt numFmtId="177" formatCode="0_ "/>
    <numFmt numFmtId="178" formatCode="0.00_ "/>
    <numFmt numFmtId="179" formatCode="0_);[Red]\(0\)"/>
    <numFmt numFmtId="180" formatCode="0.0_);[Red]\(0.0\)"/>
    <numFmt numFmtId="181" formatCode="#\ ?/?"/>
  </numFmts>
  <fonts count="61">
    <font>
      <sz val="11"/>
      <color theme="1"/>
      <name val="宋体"/>
      <charset val="134"/>
      <scheme val="minor"/>
    </font>
    <font>
      <sz val="11"/>
      <name val="宋体"/>
      <charset val="134"/>
      <scheme val="minor"/>
    </font>
    <font>
      <sz val="11"/>
      <name val="微软雅黑"/>
      <charset val="134"/>
    </font>
    <font>
      <b/>
      <sz val="20"/>
      <name val="微软雅黑"/>
      <charset val="134"/>
    </font>
    <font>
      <b/>
      <sz val="11"/>
      <name val="宋体"/>
      <charset val="134"/>
    </font>
    <font>
      <sz val="11"/>
      <name val="宋体"/>
      <charset val="134"/>
    </font>
    <font>
      <sz val="11"/>
      <color theme="1"/>
      <name val="宋体"/>
      <charset val="134"/>
    </font>
    <font>
      <b/>
      <sz val="11"/>
      <name val="微软雅黑"/>
      <charset val="134"/>
    </font>
    <font>
      <sz val="12"/>
      <name val="微软雅黑"/>
      <charset val="134"/>
    </font>
    <font>
      <sz val="20"/>
      <name val="微软雅黑"/>
      <charset val="134"/>
    </font>
    <font>
      <sz val="12"/>
      <name val="宋体"/>
      <charset val="134"/>
    </font>
    <font>
      <sz val="11"/>
      <color rgb="FFFF0000"/>
      <name val="宋体"/>
      <charset val="134"/>
      <scheme val="minor"/>
    </font>
    <font>
      <b/>
      <sz val="10"/>
      <name val="宋体"/>
      <charset val="134"/>
    </font>
    <font>
      <sz val="10"/>
      <name val="宋体"/>
      <charset val="134"/>
    </font>
    <font>
      <sz val="10"/>
      <color theme="1"/>
      <name val="微软雅黑"/>
      <charset val="134"/>
    </font>
    <font>
      <b/>
      <sz val="16"/>
      <name val="Microsoft YaHei"/>
      <charset val="134"/>
    </font>
    <font>
      <b/>
      <sz val="20"/>
      <name val="宋体"/>
      <charset val="134"/>
    </font>
    <font>
      <vertAlign val="superscript"/>
      <sz val="11"/>
      <name val="宋体"/>
      <charset val="134"/>
    </font>
    <font>
      <b/>
      <sz val="13"/>
      <name val="宋体"/>
      <charset val="134"/>
    </font>
    <font>
      <sz val="9"/>
      <name val="宋体"/>
      <charset val="134"/>
      <scheme val="minor"/>
    </font>
    <font>
      <b/>
      <sz val="20"/>
      <name val="宋体"/>
      <charset val="134"/>
      <scheme val="minor"/>
    </font>
    <font>
      <sz val="9"/>
      <name val="宋体"/>
      <charset val="134"/>
    </font>
    <font>
      <b/>
      <sz val="14"/>
      <name val="宋体"/>
      <charset val="134"/>
    </font>
    <font>
      <sz val="11"/>
      <color theme="1"/>
      <name val="微软雅黑"/>
      <charset val="134"/>
    </font>
    <font>
      <sz val="11"/>
      <color indexed="8"/>
      <name val="微软雅黑"/>
      <charset val="134"/>
    </font>
    <font>
      <b/>
      <sz val="18"/>
      <color theme="1"/>
      <name val="微软雅黑"/>
      <charset val="134"/>
    </font>
    <font>
      <b/>
      <sz val="11"/>
      <color theme="1"/>
      <name val="宋体"/>
      <charset val="134"/>
    </font>
    <font>
      <sz val="12"/>
      <color theme="1"/>
      <name val="宋体"/>
      <charset val="134"/>
      <scheme val="minor"/>
    </font>
    <font>
      <sz val="12"/>
      <color theme="1"/>
      <name val="微软雅黑"/>
      <charset val="134"/>
    </font>
    <font>
      <sz val="10"/>
      <color theme="1"/>
      <name val="宋体"/>
      <charset val="134"/>
      <scheme val="minor"/>
    </font>
    <font>
      <sz val="22"/>
      <color theme="1"/>
      <name val="宋体"/>
      <charset val="134"/>
      <scheme val="minor"/>
    </font>
    <font>
      <b/>
      <sz val="10"/>
      <name val="微软雅黑"/>
      <charset val="134"/>
    </font>
    <font>
      <sz val="10"/>
      <name val="微软雅黑"/>
      <charset val="134"/>
    </font>
    <font>
      <b/>
      <sz val="14"/>
      <name val="微软雅黑"/>
      <charset val="134"/>
    </font>
    <font>
      <sz val="10"/>
      <name val="宋体"/>
      <charset val="134"/>
      <scheme val="minor"/>
    </font>
    <font>
      <sz val="9"/>
      <name val="微软雅黑"/>
      <charset val="134"/>
    </font>
    <font>
      <b/>
      <sz val="9"/>
      <name val="微软雅黑"/>
      <charset val="134"/>
    </font>
    <font>
      <sz val="9"/>
      <color theme="1"/>
      <name val="微软雅黑"/>
      <charset val="134"/>
    </font>
    <font>
      <b/>
      <sz val="9"/>
      <name val="Microsoft YaHei"/>
      <charset val="134"/>
    </font>
    <font>
      <b/>
      <sz val="11"/>
      <color rgb="FF000000"/>
      <name val="宋体"/>
      <charset val="134"/>
    </font>
    <font>
      <sz val="11"/>
      <color rgb="FF00000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vertAlign val="superscript"/>
      <sz val="12"/>
      <name val="宋体"/>
      <charset val="134"/>
    </font>
  </fonts>
  <fills count="34">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diagonalDown="1">
      <left style="thin">
        <color auto="1"/>
      </left>
      <right style="thin">
        <color auto="1"/>
      </right>
      <top style="thin">
        <color auto="1"/>
      </top>
      <bottom style="thin">
        <color auto="1"/>
      </bottom>
      <diagonal style="thin">
        <color auto="1"/>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41"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0" fillId="3" borderId="16" applyNumberFormat="0" applyFont="0" applyAlignment="0" applyProtection="0">
      <alignment vertical="center"/>
    </xf>
    <xf numFmtId="0" fontId="43"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5" fillId="0" borderId="0" applyNumberFormat="0" applyFill="0" applyBorder="0" applyAlignment="0" applyProtection="0">
      <alignment vertical="center"/>
    </xf>
    <xf numFmtId="0" fontId="46" fillId="0" borderId="17" applyNumberFormat="0" applyFill="0" applyAlignment="0" applyProtection="0">
      <alignment vertical="center"/>
    </xf>
    <xf numFmtId="0" fontId="47" fillId="0" borderId="17" applyNumberFormat="0" applyFill="0" applyAlignment="0" applyProtection="0">
      <alignment vertical="center"/>
    </xf>
    <xf numFmtId="0" fontId="48" fillId="0" borderId="18" applyNumberFormat="0" applyFill="0" applyAlignment="0" applyProtection="0">
      <alignment vertical="center"/>
    </xf>
    <xf numFmtId="0" fontId="48" fillId="0" borderId="0" applyNumberFormat="0" applyFill="0" applyBorder="0" applyAlignment="0" applyProtection="0">
      <alignment vertical="center"/>
    </xf>
    <xf numFmtId="0" fontId="49" fillId="4" borderId="19" applyNumberFormat="0" applyAlignment="0" applyProtection="0">
      <alignment vertical="center"/>
    </xf>
    <xf numFmtId="0" fontId="50" fillId="5" borderId="20" applyNumberFormat="0" applyAlignment="0" applyProtection="0">
      <alignment vertical="center"/>
    </xf>
    <xf numFmtId="0" fontId="51" fillId="5" borderId="19" applyNumberFormat="0" applyAlignment="0" applyProtection="0">
      <alignment vertical="center"/>
    </xf>
    <xf numFmtId="0" fontId="52" fillId="6" borderId="21" applyNumberFormat="0" applyAlignment="0" applyProtection="0">
      <alignment vertical="center"/>
    </xf>
    <xf numFmtId="0" fontId="53" fillId="0" borderId="22" applyNumberFormat="0" applyFill="0" applyAlignment="0" applyProtection="0">
      <alignment vertical="center"/>
    </xf>
    <xf numFmtId="0" fontId="54" fillId="0" borderId="23" applyNumberFormat="0" applyFill="0" applyAlignment="0" applyProtection="0">
      <alignment vertical="center"/>
    </xf>
    <xf numFmtId="0" fontId="55" fillId="7" borderId="0" applyNumberFormat="0" applyBorder="0" applyAlignment="0" applyProtection="0">
      <alignment vertical="center"/>
    </xf>
    <xf numFmtId="0" fontId="56" fillId="8" borderId="0" applyNumberFormat="0" applyBorder="0" applyAlignment="0" applyProtection="0">
      <alignment vertical="center"/>
    </xf>
    <xf numFmtId="0" fontId="57" fillId="9" borderId="0" applyNumberFormat="0" applyBorder="0" applyAlignment="0" applyProtection="0">
      <alignment vertical="center"/>
    </xf>
    <xf numFmtId="0" fontId="58" fillId="10" borderId="0" applyNumberFormat="0" applyBorder="0" applyAlignment="0" applyProtection="0">
      <alignment vertical="center"/>
    </xf>
    <xf numFmtId="0" fontId="59" fillId="11" borderId="0" applyNumberFormat="0" applyBorder="0" applyAlignment="0" applyProtection="0">
      <alignment vertical="center"/>
    </xf>
    <xf numFmtId="0" fontId="59" fillId="12" borderId="0" applyNumberFormat="0" applyBorder="0" applyAlignment="0" applyProtection="0">
      <alignment vertical="center"/>
    </xf>
    <xf numFmtId="0" fontId="58" fillId="13" borderId="0" applyNumberFormat="0" applyBorder="0" applyAlignment="0" applyProtection="0">
      <alignment vertical="center"/>
    </xf>
    <xf numFmtId="0" fontId="58" fillId="14" borderId="0" applyNumberFormat="0" applyBorder="0" applyAlignment="0" applyProtection="0">
      <alignment vertical="center"/>
    </xf>
    <xf numFmtId="0" fontId="59" fillId="15" borderId="0" applyNumberFormat="0" applyBorder="0" applyAlignment="0" applyProtection="0">
      <alignment vertical="center"/>
    </xf>
    <xf numFmtId="0" fontId="59" fillId="16" borderId="0" applyNumberFormat="0" applyBorder="0" applyAlignment="0" applyProtection="0">
      <alignment vertical="center"/>
    </xf>
    <xf numFmtId="0" fontId="58" fillId="17" borderId="0" applyNumberFormat="0" applyBorder="0" applyAlignment="0" applyProtection="0">
      <alignment vertical="center"/>
    </xf>
    <xf numFmtId="0" fontId="58" fillId="18" borderId="0" applyNumberFormat="0" applyBorder="0" applyAlignment="0" applyProtection="0">
      <alignment vertical="center"/>
    </xf>
    <xf numFmtId="0" fontId="59" fillId="19" borderId="0" applyNumberFormat="0" applyBorder="0" applyAlignment="0" applyProtection="0">
      <alignment vertical="center"/>
    </xf>
    <xf numFmtId="0" fontId="59" fillId="20" borderId="0" applyNumberFormat="0" applyBorder="0" applyAlignment="0" applyProtection="0">
      <alignment vertical="center"/>
    </xf>
    <xf numFmtId="0" fontId="58" fillId="21" borderId="0" applyNumberFormat="0" applyBorder="0" applyAlignment="0" applyProtection="0">
      <alignment vertical="center"/>
    </xf>
    <xf numFmtId="0" fontId="58" fillId="22" borderId="0" applyNumberFormat="0" applyBorder="0" applyAlignment="0" applyProtection="0">
      <alignment vertical="center"/>
    </xf>
    <xf numFmtId="0" fontId="59" fillId="23" borderId="0" applyNumberFormat="0" applyBorder="0" applyAlignment="0" applyProtection="0">
      <alignment vertical="center"/>
    </xf>
    <xf numFmtId="0" fontId="59" fillId="24" borderId="0" applyNumberFormat="0" applyBorder="0" applyAlignment="0" applyProtection="0">
      <alignment vertical="center"/>
    </xf>
    <xf numFmtId="0" fontId="58" fillId="25" borderId="0" applyNumberFormat="0" applyBorder="0" applyAlignment="0" applyProtection="0">
      <alignment vertical="center"/>
    </xf>
    <xf numFmtId="0" fontId="58" fillId="26" borderId="0" applyNumberFormat="0" applyBorder="0" applyAlignment="0" applyProtection="0">
      <alignment vertical="center"/>
    </xf>
    <xf numFmtId="0" fontId="59" fillId="27" borderId="0" applyNumberFormat="0" applyBorder="0" applyAlignment="0" applyProtection="0">
      <alignment vertical="center"/>
    </xf>
    <xf numFmtId="0" fontId="59" fillId="28" borderId="0" applyNumberFormat="0" applyBorder="0" applyAlignment="0" applyProtection="0">
      <alignment vertical="center"/>
    </xf>
    <xf numFmtId="0" fontId="58" fillId="29" borderId="0" applyNumberFormat="0" applyBorder="0" applyAlignment="0" applyProtection="0">
      <alignment vertical="center"/>
    </xf>
    <xf numFmtId="0" fontId="58" fillId="30" borderId="0" applyNumberFormat="0" applyBorder="0" applyAlignment="0" applyProtection="0">
      <alignment vertical="center"/>
    </xf>
    <xf numFmtId="0" fontId="59" fillId="31" borderId="0" applyNumberFormat="0" applyBorder="0" applyAlignment="0" applyProtection="0">
      <alignment vertical="center"/>
    </xf>
    <xf numFmtId="0" fontId="59" fillId="32" borderId="0" applyNumberFormat="0" applyBorder="0" applyAlignment="0" applyProtection="0">
      <alignment vertical="center"/>
    </xf>
    <xf numFmtId="0" fontId="58" fillId="33" borderId="0" applyNumberFormat="0" applyBorder="0" applyAlignment="0" applyProtection="0">
      <alignment vertical="center"/>
    </xf>
    <xf numFmtId="176" fontId="10" fillId="0" borderId="0" applyFont="0" applyFill="0" applyBorder="0" applyAlignment="0" applyProtection="0">
      <alignment vertical="center"/>
    </xf>
    <xf numFmtId="0" fontId="10" fillId="0" borderId="0">
      <alignment vertical="center"/>
    </xf>
  </cellStyleXfs>
  <cellXfs count="173">
    <xf numFmtId="0" fontId="0" fillId="0" borderId="0" xfId="0">
      <alignment vertical="center"/>
    </xf>
    <xf numFmtId="0" fontId="1" fillId="0" borderId="0" xfId="0" applyFont="1" applyFill="1" applyAlignment="1">
      <alignment vertical="center"/>
    </xf>
    <xf numFmtId="0" fontId="2" fillId="0" borderId="0" xfId="0" applyFont="1">
      <alignment vertical="center"/>
    </xf>
    <xf numFmtId="0" fontId="2" fillId="0" borderId="0" xfId="0" applyFont="1" applyFill="1" applyAlignment="1">
      <alignment horizontal="center" vertical="center"/>
    </xf>
    <xf numFmtId="0" fontId="2" fillId="0" borderId="0" xfId="0" applyFont="1" applyFill="1">
      <alignment vertical="center"/>
    </xf>
    <xf numFmtId="0" fontId="2" fillId="0" borderId="0" xfId="0" applyFont="1" applyFill="1" applyAlignment="1">
      <alignment horizontal="center" vertical="center" wrapText="1"/>
    </xf>
    <xf numFmtId="0" fontId="3" fillId="0" borderId="0" xfId="0" applyNumberFormat="1" applyFont="1" applyFill="1" applyAlignment="1">
      <alignment horizontal="center" vertical="center" wrapText="1"/>
    </xf>
    <xf numFmtId="0" fontId="4"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Border="1" applyAlignment="1">
      <alignment horizontal="left"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0" fillId="0" borderId="0" xfId="0" applyFill="1" applyAlignment="1">
      <alignment vertical="center"/>
    </xf>
    <xf numFmtId="0" fontId="1" fillId="0" borderId="0" xfId="0" applyFont="1" applyFill="1" applyAlignment="1">
      <alignment horizontal="center" vertical="center"/>
    </xf>
    <xf numFmtId="0" fontId="9" fillId="0" borderId="2" xfId="0" applyNumberFormat="1" applyFont="1" applyFill="1" applyBorder="1" applyAlignment="1">
      <alignment horizontal="center" vertical="center" wrapText="1"/>
    </xf>
    <xf numFmtId="0" fontId="9" fillId="0" borderId="3" xfId="0" applyNumberFormat="1" applyFont="1" applyFill="1" applyBorder="1" applyAlignment="1">
      <alignment horizontal="center" vertical="center" wrapText="1"/>
    </xf>
    <xf numFmtId="0" fontId="10" fillId="0" borderId="1" xfId="0" applyFont="1" applyFill="1" applyBorder="1" applyAlignment="1">
      <alignment horizontal="center" vertical="center"/>
    </xf>
    <xf numFmtId="0" fontId="10" fillId="0" borderId="1" xfId="0" applyFont="1" applyFill="1" applyBorder="1" applyAlignment="1">
      <alignment horizontal="center" vertical="center" wrapText="1"/>
    </xf>
    <xf numFmtId="0" fontId="10" fillId="0" borderId="1" xfId="0" applyFont="1" applyFill="1" applyBorder="1" applyAlignment="1">
      <alignment horizontal="left" vertical="center" wrapText="1"/>
    </xf>
    <xf numFmtId="0" fontId="11" fillId="0" borderId="0" xfId="0" applyFont="1" applyFill="1" applyAlignment="1">
      <alignment vertical="center"/>
    </xf>
    <xf numFmtId="0" fontId="2" fillId="0" borderId="0" xfId="0" applyFont="1" applyFill="1" applyAlignment="1">
      <alignment horizontal="left" vertical="center" wrapText="1"/>
    </xf>
    <xf numFmtId="0" fontId="3" fillId="0" borderId="0" xfId="0" applyNumberFormat="1" applyFont="1" applyFill="1" applyAlignment="1">
      <alignment horizontal="left" vertical="center" wrapText="1"/>
    </xf>
    <xf numFmtId="0" fontId="12" fillId="0" borderId="1"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1" xfId="0" applyFont="1" applyFill="1" applyBorder="1" applyAlignment="1">
      <alignment horizontal="left" vertical="center" wrapText="1"/>
    </xf>
    <xf numFmtId="0" fontId="14" fillId="0" borderId="0" xfId="0" applyFont="1" applyFill="1" applyBorder="1" applyAlignment="1">
      <alignment vertical="center"/>
    </xf>
    <xf numFmtId="0" fontId="15" fillId="0" borderId="2" xfId="0" applyFont="1" applyFill="1" applyBorder="1" applyAlignment="1">
      <alignment horizontal="center" vertical="center" wrapText="1"/>
    </xf>
    <xf numFmtId="0" fontId="15" fillId="0" borderId="3" xfId="0" applyFont="1" applyFill="1" applyBorder="1" applyAlignment="1">
      <alignment horizontal="center" vertical="center" wrapText="1"/>
    </xf>
    <xf numFmtId="177" fontId="4" fillId="0" borderId="1" xfId="0" applyNumberFormat="1" applyFont="1" applyFill="1" applyBorder="1" applyAlignment="1">
      <alignment horizontal="center" vertical="center" wrapText="1"/>
    </xf>
    <xf numFmtId="177" fontId="13" fillId="0" borderId="1" xfId="0" applyNumberFormat="1" applyFont="1" applyFill="1" applyBorder="1" applyAlignment="1">
      <alignment horizontal="center" vertical="center" wrapText="1"/>
    </xf>
    <xf numFmtId="0" fontId="13" fillId="0" borderId="1" xfId="0" applyNumberFormat="1" applyFont="1" applyFill="1" applyBorder="1" applyAlignment="1">
      <alignment horizontal="left" vertical="center" wrapText="1"/>
    </xf>
    <xf numFmtId="0" fontId="3" fillId="0" borderId="0" xfId="0" applyNumberFormat="1" applyFont="1" applyFill="1" applyBorder="1" applyAlignment="1">
      <alignment horizontal="center" vertical="center" wrapText="1"/>
    </xf>
    <xf numFmtId="0" fontId="1" fillId="2" borderId="0" xfId="0" applyFont="1" applyFill="1" applyBorder="1" applyAlignment="1">
      <alignment vertical="center"/>
    </xf>
    <xf numFmtId="0" fontId="1" fillId="0" borderId="0" xfId="0" applyFont="1" applyFill="1" applyBorder="1" applyAlignment="1">
      <alignment horizontal="center" vertical="center"/>
    </xf>
    <xf numFmtId="0" fontId="1" fillId="0" borderId="0" xfId="0" applyFont="1" applyFill="1">
      <alignment vertical="center"/>
    </xf>
    <xf numFmtId="0" fontId="1" fillId="0" borderId="0" xfId="0" applyFont="1">
      <alignment vertical="center"/>
    </xf>
    <xf numFmtId="0" fontId="1" fillId="0" borderId="0" xfId="0" applyFont="1" applyAlignment="1">
      <alignment horizontal="center" vertical="center"/>
    </xf>
    <xf numFmtId="0" fontId="16" fillId="0" borderId="0" xfId="0" applyNumberFormat="1" applyFont="1" applyFill="1" applyBorder="1" applyAlignment="1" applyProtection="1">
      <alignment horizontal="center" vertical="center"/>
    </xf>
    <xf numFmtId="178" fontId="17" fillId="2" borderId="4"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wrapText="1"/>
    </xf>
    <xf numFmtId="0" fontId="5" fillId="0" borderId="1" xfId="0" applyNumberFormat="1" applyFont="1" applyFill="1" applyBorder="1" applyAlignment="1" applyProtection="1">
      <alignment horizontal="left" vertical="center" wrapText="1"/>
    </xf>
    <xf numFmtId="179" fontId="5" fillId="0" borderId="1" xfId="0" applyNumberFormat="1" applyFont="1" applyFill="1" applyBorder="1" applyAlignment="1" applyProtection="1">
      <alignment horizontal="center" vertical="center" wrapText="1"/>
    </xf>
    <xf numFmtId="0" fontId="5" fillId="0" borderId="1" xfId="0" applyNumberFormat="1" applyFont="1" applyFill="1" applyBorder="1" applyAlignment="1" applyProtection="1">
      <alignment horizontal="left" vertical="center"/>
    </xf>
    <xf numFmtId="0" fontId="1" fillId="0" borderId="0" xfId="0" applyFont="1" applyFill="1" applyAlignment="1">
      <alignment vertical="center" wrapText="1"/>
    </xf>
    <xf numFmtId="0" fontId="16" fillId="0" borderId="0" xfId="0" applyNumberFormat="1" applyFont="1" applyFill="1" applyBorder="1" applyAlignment="1" applyProtection="1">
      <alignment horizontal="center" vertical="center" wrapText="1"/>
    </xf>
    <xf numFmtId="178" fontId="17" fillId="0" borderId="4" xfId="0" applyNumberFormat="1" applyFont="1" applyFill="1" applyBorder="1" applyAlignment="1" applyProtection="1">
      <alignment horizontal="center" vertical="center"/>
    </xf>
    <xf numFmtId="0" fontId="18" fillId="0" borderId="1" xfId="0" applyNumberFormat="1" applyFont="1" applyFill="1" applyBorder="1" applyAlignment="1" applyProtection="1">
      <alignment horizontal="center" vertical="center"/>
    </xf>
    <xf numFmtId="0" fontId="18" fillId="0" borderId="1" xfId="0" applyNumberFormat="1" applyFont="1" applyFill="1" applyBorder="1" applyAlignment="1" applyProtection="1">
      <alignment horizontal="center" vertical="center" wrapText="1"/>
    </xf>
    <xf numFmtId="180" fontId="18"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vertical="center" wrapText="1"/>
    </xf>
    <xf numFmtId="0" fontId="5" fillId="0" borderId="1" xfId="0" applyNumberFormat="1" applyFont="1" applyFill="1" applyBorder="1" applyAlignment="1" applyProtection="1">
      <alignment vertical="center"/>
    </xf>
    <xf numFmtId="0" fontId="1" fillId="0" borderId="0" xfId="0" applyFont="1" applyFill="1" applyBorder="1" applyAlignment="1">
      <alignment vertical="center"/>
    </xf>
    <xf numFmtId="0" fontId="19" fillId="0" borderId="0" xfId="0" applyFont="1" applyFill="1" applyBorder="1" applyAlignment="1">
      <alignment vertical="center"/>
    </xf>
    <xf numFmtId="180" fontId="19" fillId="0" borderId="0" xfId="0" applyNumberFormat="1" applyFont="1" applyFill="1" applyBorder="1" applyAlignment="1">
      <alignment vertical="center"/>
    </xf>
    <xf numFmtId="0" fontId="19" fillId="0" borderId="1" xfId="0" applyFont="1" applyFill="1" applyBorder="1" applyAlignment="1">
      <alignment vertical="center"/>
    </xf>
    <xf numFmtId="0" fontId="20" fillId="0" borderId="0" xfId="0" applyFont="1" applyFill="1" applyBorder="1" applyAlignment="1">
      <alignment horizontal="center" vertical="center"/>
    </xf>
    <xf numFmtId="0" fontId="21" fillId="0" borderId="1" xfId="0" applyNumberFormat="1" applyFont="1" applyFill="1" applyBorder="1" applyAlignment="1" applyProtection="1">
      <alignment horizontal="center" vertical="center"/>
    </xf>
    <xf numFmtId="180" fontId="5" fillId="0" borderId="1" xfId="0" applyNumberFormat="1" applyFont="1" applyFill="1" applyBorder="1" applyAlignment="1" applyProtection="1">
      <alignment horizontal="center" vertical="center" wrapText="1"/>
    </xf>
    <xf numFmtId="0" fontId="1" fillId="0" borderId="1" xfId="0" applyFont="1" applyFill="1" applyBorder="1" applyAlignment="1">
      <alignment horizontal="center" vertical="center"/>
    </xf>
    <xf numFmtId="0" fontId="5" fillId="0" borderId="1" xfId="0" applyNumberFormat="1" applyFont="1" applyFill="1" applyBorder="1" applyAlignment="1" applyProtection="1">
      <alignment horizontal="center" vertical="center" wrapText="1" shrinkToFit="1"/>
    </xf>
    <xf numFmtId="0" fontId="1" fillId="0" borderId="1" xfId="0" applyFont="1" applyFill="1" applyBorder="1" applyAlignment="1">
      <alignment vertical="center"/>
    </xf>
    <xf numFmtId="0" fontId="4" fillId="0" borderId="1" xfId="0" applyNumberFormat="1" applyFont="1" applyFill="1" applyBorder="1" applyAlignment="1" applyProtection="1">
      <alignment horizontal="left" vertical="center"/>
    </xf>
    <xf numFmtId="0" fontId="4" fillId="0" borderId="5" xfId="0" applyNumberFormat="1" applyFont="1" applyFill="1" applyBorder="1" applyAlignment="1" applyProtection="1">
      <alignment horizontal="left" vertical="center"/>
    </xf>
    <xf numFmtId="0" fontId="21" fillId="0" borderId="1" xfId="0" applyNumberFormat="1" applyFont="1" applyFill="1" applyBorder="1" applyAlignment="1" applyProtection="1">
      <alignment horizontal="center" vertical="center" wrapText="1"/>
    </xf>
    <xf numFmtId="0" fontId="5" fillId="0" borderId="5" xfId="0" applyNumberFormat="1" applyFont="1" applyFill="1" applyBorder="1" applyAlignment="1" applyProtection="1">
      <alignment vertical="center" wrapText="1" shrinkToFit="1"/>
    </xf>
    <xf numFmtId="0" fontId="5" fillId="0" borderId="5" xfId="0" applyNumberFormat="1" applyFont="1" applyFill="1" applyBorder="1" applyAlignment="1" applyProtection="1">
      <alignment vertical="center" wrapText="1"/>
    </xf>
    <xf numFmtId="180" fontId="4" fillId="0" borderId="1" xfId="0" applyNumberFormat="1" applyFont="1" applyFill="1" applyBorder="1" applyAlignment="1" applyProtection="1">
      <alignment horizontal="left" vertical="center"/>
    </xf>
    <xf numFmtId="179" fontId="5" fillId="0" borderId="1" xfId="0" applyNumberFormat="1" applyFont="1" applyFill="1" applyBorder="1" applyAlignment="1" applyProtection="1">
      <alignment horizontal="left" vertical="center" wrapText="1"/>
    </xf>
    <xf numFmtId="0" fontId="4" fillId="0" borderId="1" xfId="0" applyNumberFormat="1" applyFont="1" applyFill="1" applyBorder="1" applyAlignment="1" applyProtection="1">
      <alignment vertical="center" wrapText="1"/>
    </xf>
    <xf numFmtId="0" fontId="1" fillId="0" borderId="6" xfId="0" applyFont="1" applyFill="1" applyBorder="1" applyAlignment="1">
      <alignment vertical="center"/>
    </xf>
    <xf numFmtId="0" fontId="1" fillId="0" borderId="5" xfId="0" applyFont="1" applyFill="1" applyBorder="1" applyAlignment="1">
      <alignment vertical="center"/>
    </xf>
    <xf numFmtId="0" fontId="21" fillId="0" borderId="0" xfId="0" applyNumberFormat="1" applyFont="1" applyFill="1" applyBorder="1" applyAlignment="1" applyProtection="1">
      <alignment vertical="center"/>
    </xf>
    <xf numFmtId="180" fontId="21" fillId="0" borderId="0" xfId="0" applyNumberFormat="1" applyFont="1" applyFill="1" applyBorder="1" applyAlignment="1" applyProtection="1">
      <alignment vertical="center"/>
    </xf>
    <xf numFmtId="0" fontId="21" fillId="0" borderId="0" xfId="0" applyNumberFormat="1" applyFont="1" applyFill="1" applyBorder="1" applyAlignment="1" applyProtection="1">
      <alignment horizontal="center" vertical="center"/>
    </xf>
    <xf numFmtId="0" fontId="19" fillId="0" borderId="7" xfId="0" applyFont="1" applyFill="1" applyBorder="1" applyAlignment="1">
      <alignment vertical="center"/>
    </xf>
    <xf numFmtId="0" fontId="1" fillId="0" borderId="0" xfId="0" applyFont="1" applyAlignment="1">
      <alignment horizontal="left" vertical="center"/>
    </xf>
    <xf numFmtId="0" fontId="22" fillId="0" borderId="0" xfId="50" applyFont="1" applyFill="1" applyBorder="1" applyAlignment="1">
      <alignment horizontal="center" vertical="center" wrapText="1"/>
    </xf>
    <xf numFmtId="0" fontId="22" fillId="0" borderId="1" xfId="50" applyFont="1" applyFill="1" applyBorder="1" applyAlignment="1">
      <alignment horizontal="center" vertical="center" wrapText="1"/>
    </xf>
    <xf numFmtId="0" fontId="22" fillId="0" borderId="1" xfId="50" applyFont="1" applyFill="1" applyBorder="1" applyAlignment="1">
      <alignment horizontal="left" vertical="center" wrapText="1"/>
    </xf>
    <xf numFmtId="0" fontId="5" fillId="0" borderId="1" xfId="50" applyFont="1" applyBorder="1" applyAlignment="1">
      <alignment horizontal="center" vertical="center" wrapText="1"/>
    </xf>
    <xf numFmtId="0" fontId="5" fillId="0" borderId="1" xfId="50" applyFont="1" applyBorder="1" applyAlignment="1">
      <alignment horizontal="left" vertical="center" wrapText="1"/>
    </xf>
    <xf numFmtId="0" fontId="23" fillId="0" borderId="0" xfId="0" applyFont="1" applyFill="1" applyAlignment="1">
      <alignment vertical="center"/>
    </xf>
    <xf numFmtId="0" fontId="24" fillId="0" borderId="0" xfId="0" applyFont="1" applyFill="1" applyAlignment="1"/>
    <xf numFmtId="0" fontId="23" fillId="0" borderId="0" xfId="0" applyFont="1">
      <alignment vertical="center"/>
    </xf>
    <xf numFmtId="0" fontId="25" fillId="0" borderId="0" xfId="0" applyFont="1" applyFill="1" applyBorder="1" applyAlignment="1">
      <alignment horizontal="center" vertical="center" wrapText="1"/>
    </xf>
    <xf numFmtId="0" fontId="26" fillId="0" borderId="1" xfId="0" applyFont="1" applyFill="1" applyBorder="1" applyAlignment="1">
      <alignment horizontal="center" vertical="center"/>
    </xf>
    <xf numFmtId="0" fontId="4" fillId="0" borderId="1" xfId="0" applyFont="1" applyFill="1" applyBorder="1" applyAlignment="1">
      <alignment horizontal="center" vertical="center"/>
    </xf>
    <xf numFmtId="177" fontId="4" fillId="0" borderId="1" xfId="0" applyNumberFormat="1" applyFont="1" applyFill="1" applyBorder="1" applyAlignment="1">
      <alignment horizontal="center" vertical="center"/>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6" fillId="0" borderId="1" xfId="0" applyFont="1" applyFill="1" applyBorder="1" applyAlignment="1">
      <alignment vertical="center" wrapText="1"/>
    </xf>
    <xf numFmtId="0" fontId="27" fillId="0" borderId="0" xfId="0" applyFont="1" applyFill="1" applyAlignment="1">
      <alignment vertical="center"/>
    </xf>
    <xf numFmtId="0" fontId="28" fillId="0" borderId="0" xfId="0" applyFont="1">
      <alignment vertical="center"/>
    </xf>
    <xf numFmtId="0" fontId="28" fillId="0" borderId="0" xfId="0" applyFont="1" applyFill="1">
      <alignment vertical="center"/>
    </xf>
    <xf numFmtId="0" fontId="2" fillId="0" borderId="0" xfId="0" applyFont="1" applyFill="1" applyAlignment="1">
      <alignment horizontal="left" vertical="center"/>
    </xf>
    <xf numFmtId="0" fontId="3" fillId="0" borderId="0" xfId="0" applyNumberFormat="1" applyFont="1" applyFill="1" applyBorder="1" applyAlignment="1">
      <alignment horizontal="left" vertical="center" wrapText="1"/>
    </xf>
    <xf numFmtId="0" fontId="0" fillId="2" borderId="0" xfId="0" applyFill="1" applyBorder="1" applyAlignment="1">
      <alignment vertical="center"/>
    </xf>
    <xf numFmtId="0" fontId="27" fillId="0" borderId="0" xfId="0" applyFont="1" applyFill="1" applyBorder="1" applyAlignment="1">
      <alignment horizontal="center" vertical="center"/>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xf>
    <xf numFmtId="0" fontId="5" fillId="0" borderId="8" xfId="0" applyFont="1" applyFill="1" applyBorder="1" applyAlignment="1">
      <alignment horizontal="center" vertical="center" wrapText="1"/>
    </xf>
    <xf numFmtId="0" fontId="6" fillId="0" borderId="8" xfId="0" applyFont="1" applyFill="1" applyBorder="1" applyAlignment="1">
      <alignment horizontal="center" vertical="center"/>
    </xf>
    <xf numFmtId="0" fontId="6" fillId="0" borderId="1" xfId="0" applyFont="1" applyFill="1" applyBorder="1" applyAlignment="1">
      <alignment horizontal="left" vertical="center" wrapText="1"/>
    </xf>
    <xf numFmtId="0" fontId="5" fillId="0" borderId="7" xfId="0" applyFont="1" applyFill="1" applyBorder="1" applyAlignment="1">
      <alignment horizontal="center" vertical="center" wrapText="1"/>
    </xf>
    <xf numFmtId="0" fontId="29" fillId="0" borderId="0" xfId="0" applyFont="1">
      <alignment vertical="center"/>
    </xf>
    <xf numFmtId="0" fontId="30" fillId="0" borderId="0" xfId="0" applyFont="1" applyAlignment="1">
      <alignment horizontal="center" vertical="center"/>
    </xf>
    <xf numFmtId="0" fontId="6" fillId="0" borderId="1" xfId="0" applyFont="1" applyBorder="1" applyAlignment="1">
      <alignment horizontal="center" vertical="center"/>
    </xf>
    <xf numFmtId="0" fontId="6" fillId="2" borderId="1" xfId="0" applyFont="1" applyFill="1" applyBorder="1" applyAlignment="1">
      <alignment horizontal="center" vertical="center" wrapText="1"/>
    </xf>
    <xf numFmtId="0" fontId="2" fillId="0" borderId="0" xfId="0" applyFont="1" applyFill="1" applyBorder="1" applyAlignment="1">
      <alignment vertical="center"/>
    </xf>
    <xf numFmtId="0" fontId="7" fillId="0" borderId="0" xfId="0" applyFont="1" applyFill="1" applyAlignme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left" vertical="center"/>
    </xf>
    <xf numFmtId="0" fontId="31" fillId="0" borderId="1" xfId="0" applyFont="1" applyFill="1" applyBorder="1" applyAlignment="1">
      <alignment horizontal="center" vertical="center"/>
    </xf>
    <xf numFmtId="0" fontId="5" fillId="0" borderId="1" xfId="0" applyFont="1" applyFill="1" applyBorder="1" applyAlignment="1">
      <alignment horizontal="left" vertical="center"/>
    </xf>
    <xf numFmtId="177" fontId="5" fillId="0" borderId="1" xfId="0" applyNumberFormat="1" applyFont="1" applyFill="1" applyBorder="1" applyAlignment="1">
      <alignment horizontal="center" vertical="center" wrapText="1"/>
    </xf>
    <xf numFmtId="0" fontId="6" fillId="0" borderId="9" xfId="0" applyFont="1" applyFill="1" applyBorder="1" applyAlignment="1">
      <alignment horizontal="left" vertical="center" wrapText="1"/>
    </xf>
    <xf numFmtId="0" fontId="4" fillId="0" borderId="1" xfId="0" applyFont="1" applyFill="1" applyBorder="1" applyAlignment="1">
      <alignment horizontal="centerContinuous" vertical="center"/>
    </xf>
    <xf numFmtId="0" fontId="5" fillId="0" borderId="0" xfId="0" applyFont="1" applyFill="1" applyBorder="1" applyAlignment="1">
      <alignment horizontal="left" vertical="center"/>
    </xf>
    <xf numFmtId="0" fontId="5" fillId="0" borderId="1" xfId="0" applyNumberFormat="1" applyFont="1" applyFill="1" applyBorder="1" applyAlignment="1">
      <alignment horizontal="center" vertical="center" wrapText="1"/>
    </xf>
    <xf numFmtId="0" fontId="5" fillId="0" borderId="1" xfId="0" applyFont="1" applyFill="1" applyBorder="1" applyAlignment="1">
      <alignment horizontal="left" vertical="top" wrapText="1"/>
    </xf>
    <xf numFmtId="0" fontId="5" fillId="0" borderId="1" xfId="0" applyFont="1" applyFill="1" applyBorder="1" applyAlignment="1">
      <alignment horizontal="left" vertical="top"/>
    </xf>
    <xf numFmtId="0" fontId="5" fillId="0" borderId="1" xfId="0" applyNumberFormat="1" applyFont="1" applyFill="1" applyBorder="1" applyAlignment="1">
      <alignment horizontal="center" vertical="center"/>
    </xf>
    <xf numFmtId="0" fontId="5" fillId="0" borderId="1" xfId="0" applyFont="1" applyFill="1" applyBorder="1" applyAlignment="1">
      <alignment horizontal="center" vertical="top"/>
    </xf>
    <xf numFmtId="0" fontId="5" fillId="0" borderId="10" xfId="0" applyFont="1" applyFill="1" applyBorder="1" applyAlignment="1">
      <alignment horizontal="left" vertical="top" wrapText="1"/>
    </xf>
    <xf numFmtId="0" fontId="5" fillId="0" borderId="9" xfId="0" applyFont="1" applyFill="1" applyBorder="1" applyAlignment="1">
      <alignment horizontal="left" vertical="top" wrapText="1"/>
    </xf>
    <xf numFmtId="0" fontId="5" fillId="0" borderId="11" xfId="0" applyFont="1" applyFill="1" applyBorder="1" applyAlignment="1">
      <alignment horizontal="left" vertical="top" wrapText="1"/>
    </xf>
    <xf numFmtId="181" fontId="5" fillId="0" borderId="1" xfId="49" applyNumberFormat="1" applyFont="1" applyFill="1" applyBorder="1" applyAlignment="1">
      <alignment horizontal="center" vertical="center" wrapText="1"/>
    </xf>
    <xf numFmtId="0" fontId="5" fillId="0" borderId="12" xfId="0" applyFont="1" applyFill="1" applyBorder="1" applyAlignment="1">
      <alignment horizontal="left" vertical="top" wrapText="1"/>
    </xf>
    <xf numFmtId="0" fontId="5" fillId="0" borderId="0" xfId="0" applyFont="1" applyFill="1" applyAlignment="1">
      <alignment horizontal="left" vertical="top" wrapText="1"/>
    </xf>
    <xf numFmtId="0" fontId="5" fillId="0" borderId="13" xfId="0" applyFont="1" applyFill="1" applyBorder="1" applyAlignment="1">
      <alignment horizontal="left" vertical="top" wrapText="1"/>
    </xf>
    <xf numFmtId="0" fontId="5" fillId="0" borderId="14" xfId="0" applyFont="1" applyFill="1" applyBorder="1" applyAlignment="1">
      <alignment horizontal="left" vertical="top" wrapText="1"/>
    </xf>
    <xf numFmtId="0" fontId="5" fillId="0" borderId="15" xfId="0" applyFont="1" applyFill="1" applyBorder="1" applyAlignment="1">
      <alignment horizontal="left" vertical="top" wrapText="1"/>
    </xf>
    <xf numFmtId="0" fontId="5" fillId="0" borderId="6" xfId="0" applyFont="1" applyFill="1" applyBorder="1" applyAlignment="1">
      <alignment horizontal="left" vertical="top" wrapText="1"/>
    </xf>
    <xf numFmtId="0" fontId="5" fillId="0" borderId="1" xfId="0" applyNumberFormat="1" applyFont="1" applyFill="1" applyBorder="1" applyAlignment="1">
      <alignment vertical="center" wrapText="1"/>
    </xf>
    <xf numFmtId="0" fontId="4" fillId="0" borderId="1" xfId="0" applyNumberFormat="1" applyFont="1" applyFill="1" applyBorder="1" applyAlignment="1">
      <alignment horizontal="center" vertical="center"/>
    </xf>
    <xf numFmtId="0" fontId="4" fillId="0" borderId="1" xfId="0" applyNumberFormat="1" applyFont="1" applyFill="1" applyBorder="1" applyAlignment="1">
      <alignment horizontal="center" vertical="center" wrapText="1"/>
    </xf>
    <xf numFmtId="177" fontId="5" fillId="0" borderId="1" xfId="0" applyNumberFormat="1" applyFont="1" applyFill="1" applyBorder="1" applyAlignment="1">
      <alignment horizontal="center" vertical="center"/>
    </xf>
    <xf numFmtId="178" fontId="5" fillId="0" borderId="1" xfId="0" applyNumberFormat="1" applyFont="1" applyFill="1" applyBorder="1" applyAlignment="1">
      <alignment horizontal="center" vertical="center" wrapText="1"/>
    </xf>
    <xf numFmtId="0" fontId="4" fillId="0" borderId="0" xfId="0" applyFont="1" applyFill="1" applyAlignment="1">
      <alignment horizontal="left" vertical="center"/>
    </xf>
    <xf numFmtId="0" fontId="5" fillId="0" borderId="1" xfId="0" applyFont="1" applyFill="1" applyBorder="1">
      <alignment vertical="center"/>
    </xf>
    <xf numFmtId="0" fontId="5" fillId="0" borderId="1" xfId="0" applyFont="1" applyFill="1" applyBorder="1" applyAlignment="1">
      <alignment vertical="center" wrapText="1"/>
    </xf>
    <xf numFmtId="0" fontId="32" fillId="0" borderId="0" xfId="0" applyFont="1" applyFill="1" applyBorder="1" applyAlignment="1">
      <alignment vertical="center"/>
    </xf>
    <xf numFmtId="0" fontId="14" fillId="0" borderId="0" xfId="0" applyFont="1" applyFill="1" applyAlignment="1">
      <alignment vertical="center"/>
    </xf>
    <xf numFmtId="0" fontId="32" fillId="0" borderId="0" xfId="0" applyFont="1" applyFill="1" applyBorder="1" applyAlignment="1">
      <alignment horizontal="center" vertical="center"/>
    </xf>
    <xf numFmtId="0" fontId="14" fillId="0" borderId="0" xfId="0" applyFont="1" applyFill="1" applyBorder="1" applyAlignment="1">
      <alignment horizontal="left" vertical="center"/>
    </xf>
    <xf numFmtId="0" fontId="33" fillId="0" borderId="12" xfId="0" applyFont="1" applyFill="1" applyBorder="1" applyAlignment="1">
      <alignment horizontal="center" vertical="center"/>
    </xf>
    <xf numFmtId="0" fontId="33" fillId="0" borderId="0" xfId="0" applyFont="1" applyFill="1" applyAlignment="1">
      <alignment horizontal="center" vertical="center"/>
    </xf>
    <xf numFmtId="0" fontId="33" fillId="0" borderId="0" xfId="0" applyFont="1" applyFill="1" applyAlignment="1">
      <alignment horizontal="left" vertical="center"/>
    </xf>
    <xf numFmtId="0" fontId="6" fillId="0" borderId="1" xfId="0" applyFont="1" applyFill="1" applyBorder="1" applyAlignment="1">
      <alignment horizontal="left" vertical="center"/>
    </xf>
    <xf numFmtId="0" fontId="6" fillId="0" borderId="1" xfId="0" applyFont="1" applyFill="1" applyBorder="1" applyAlignment="1">
      <alignment horizontal="left" vertical="top" wrapText="1"/>
    </xf>
    <xf numFmtId="0" fontId="6" fillId="0" borderId="1" xfId="0" applyFont="1" applyFill="1" applyBorder="1" applyAlignment="1">
      <alignment horizontal="left" vertical="top"/>
    </xf>
    <xf numFmtId="0" fontId="6" fillId="0" borderId="8" xfId="0" applyFont="1" applyFill="1" applyBorder="1" applyAlignment="1">
      <alignment horizontal="left" vertical="center"/>
    </xf>
    <xf numFmtId="0" fontId="6" fillId="0" borderId="0" xfId="0" applyFont="1" applyFill="1" applyBorder="1" applyAlignment="1">
      <alignment horizontal="left" vertical="center"/>
    </xf>
    <xf numFmtId="177" fontId="4" fillId="0" borderId="2" xfId="0" applyNumberFormat="1" applyFont="1" applyFill="1" applyBorder="1" applyAlignment="1">
      <alignment horizontal="center" vertical="center" wrapText="1"/>
    </xf>
    <xf numFmtId="0" fontId="6" fillId="0" borderId="7" xfId="0" applyFont="1" applyFill="1" applyBorder="1" applyAlignment="1">
      <alignment horizontal="left" vertical="center" wrapText="1"/>
    </xf>
    <xf numFmtId="0" fontId="6" fillId="0" borderId="7" xfId="0" applyFont="1" applyFill="1" applyBorder="1" applyAlignment="1">
      <alignment horizontal="left" vertical="center"/>
    </xf>
    <xf numFmtId="0" fontId="34" fillId="0" borderId="0" xfId="0" applyFont="1" applyFill="1" applyAlignment="1">
      <alignment horizontal="center" vertical="center"/>
    </xf>
    <xf numFmtId="0" fontId="29" fillId="0" borderId="0" xfId="0" applyFont="1" applyFill="1" applyAlignment="1">
      <alignment horizontal="left" vertical="center"/>
    </xf>
    <xf numFmtId="0" fontId="35" fillId="0" borderId="0" xfId="0" applyFont="1" applyFill="1" applyAlignment="1">
      <alignment horizontal="center" vertical="center" wrapText="1"/>
    </xf>
    <xf numFmtId="0" fontId="36" fillId="0" borderId="0" xfId="0" applyFont="1" applyFill="1" applyAlignment="1">
      <alignment horizontal="center" vertical="center" wrapText="1"/>
    </xf>
    <xf numFmtId="0" fontId="35" fillId="0" borderId="0" xfId="0" applyFont="1" applyFill="1" applyAlignment="1">
      <alignment horizontal="center" vertical="center"/>
    </xf>
    <xf numFmtId="0" fontId="37" fillId="0" borderId="0" xfId="0" applyFont="1" applyFill="1" applyAlignment="1">
      <alignment horizontal="center" vertical="center"/>
    </xf>
    <xf numFmtId="0" fontId="37" fillId="0" borderId="0" xfId="0" applyFont="1" applyFill="1" applyBorder="1" applyAlignment="1">
      <alignment horizontal="center" vertical="center"/>
    </xf>
    <xf numFmtId="0" fontId="38" fillId="0" borderId="12" xfId="0" applyFont="1" applyFill="1" applyBorder="1" applyAlignment="1">
      <alignment horizontal="center" vertical="center" wrapText="1"/>
    </xf>
    <xf numFmtId="0" fontId="38" fillId="0" borderId="0" xfId="0" applyFont="1" applyFill="1" applyAlignment="1">
      <alignment horizontal="center" vertical="center" wrapText="1"/>
    </xf>
    <xf numFmtId="0" fontId="39" fillId="0" borderId="1" xfId="0"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0" fontId="40" fillId="0" borderId="1" xfId="0" applyNumberFormat="1" applyFont="1" applyFill="1" applyBorder="1" applyAlignment="1">
      <alignment horizontal="center" vertical="center" wrapText="1"/>
    </xf>
    <xf numFmtId="0" fontId="5" fillId="0" borderId="1" xfId="49" applyNumberFormat="1" applyFont="1" applyFill="1" applyBorder="1" applyAlignment="1">
      <alignment horizontal="center" vertical="center" wrapText="1"/>
    </xf>
    <xf numFmtId="0" fontId="5" fillId="0" borderId="1" xfId="0" applyNumberFormat="1" applyFont="1" applyFill="1" applyBorder="1" applyAlignment="1">
      <alignment horizontal="left" vertical="center" wrapText="1"/>
    </xf>
    <xf numFmtId="0" fontId="6" fillId="0" borderId="1" xfId="0" applyNumberFormat="1" applyFont="1" applyFill="1" applyBorder="1" applyAlignment="1">
      <alignment horizontal="center" vertical="center" wrapText="1"/>
    </xf>
    <xf numFmtId="0" fontId="39" fillId="0" borderId="1" xfId="0" applyNumberFormat="1" applyFont="1" applyFill="1" applyBorder="1" applyAlignment="1">
      <alignment horizontal="center" vertical="center" wrapText="1"/>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千位分隔 2" xfId="49"/>
    <cellStyle name="常规 4" xfId="50"/>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2" Type="http://schemas.openxmlformats.org/officeDocument/2006/relationships/styles" Target="styles.xml"/><Relationship Id="rId21" Type="http://schemas.openxmlformats.org/officeDocument/2006/relationships/sharedStrings" Target="sharedStrings.xml"/><Relationship Id="rId20" Type="http://schemas.openxmlformats.org/officeDocument/2006/relationships/theme" Target="theme/theme1.xml"/><Relationship Id="rId2" Type="http://schemas.openxmlformats.org/officeDocument/2006/relationships/worksheet" Target="worksheets/sheet2.xml"/><Relationship Id="rId19" Type="http://schemas.openxmlformats.org/officeDocument/2006/relationships/externalLink" Target="externalLinks/externalLink2.xml"/><Relationship Id="rId18" Type="http://schemas.openxmlformats.org/officeDocument/2006/relationships/externalLink" Target="externalLinks/externalLink1.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0</xdr:col>
      <xdr:colOff>7620</xdr:colOff>
      <xdr:row>1</xdr:row>
      <xdr:rowOff>298450</xdr:rowOff>
    </xdr:to>
    <xdr:pic>
      <xdr:nvPicPr>
        <xdr:cNvPr id="2" name="图片 510"/>
        <xdr:cNvPicPr/>
      </xdr:nvPicPr>
      <xdr:blipFill>
        <a:blip r:embed="rId1"/>
        <a:stretch>
          <a:fillRect/>
        </a:stretch>
      </xdr:blipFill>
      <xdr:spPr>
        <a:xfrm>
          <a:off x="0" y="0"/>
          <a:ext cx="7620" cy="654050"/>
        </a:xfrm>
        <a:prstGeom prst="rect">
          <a:avLst/>
        </a:prstGeom>
      </xdr:spPr>
    </xdr:pic>
    <xdr:clientData/>
  </xdr:twoCellAnchor>
  <xdr:twoCellAnchor editAs="oneCell">
    <xdr:from>
      <xdr:col>0</xdr:col>
      <xdr:colOff>0</xdr:colOff>
      <xdr:row>0</xdr:row>
      <xdr:rowOff>0</xdr:rowOff>
    </xdr:from>
    <xdr:to>
      <xdr:col>0</xdr:col>
      <xdr:colOff>5715</xdr:colOff>
      <xdr:row>1</xdr:row>
      <xdr:rowOff>299085</xdr:rowOff>
    </xdr:to>
    <xdr:pic>
      <xdr:nvPicPr>
        <xdr:cNvPr id="4" name="图片 577"/>
        <xdr:cNvPicPr/>
      </xdr:nvPicPr>
      <xdr:blipFill>
        <a:blip r:embed="rId1"/>
        <a:stretch>
          <a:fillRect/>
        </a:stretch>
      </xdr:blipFill>
      <xdr:spPr>
        <a:xfrm>
          <a:off x="0" y="0"/>
          <a:ext cx="5715" cy="654685"/>
        </a:xfrm>
        <a:prstGeom prst="rect">
          <a:avLst/>
        </a:prstGeom>
      </xdr:spPr>
    </xdr:pic>
    <xdr:clientData/>
  </xdr:twoCellAnchor>
  <xdr:twoCellAnchor editAs="oneCell">
    <xdr:from>
      <xdr:col>8</xdr:col>
      <xdr:colOff>0</xdr:colOff>
      <xdr:row>4</xdr:row>
      <xdr:rowOff>0</xdr:rowOff>
    </xdr:from>
    <xdr:to>
      <xdr:col>8</xdr:col>
      <xdr:colOff>7620</xdr:colOff>
      <xdr:row>5</xdr:row>
      <xdr:rowOff>244475</xdr:rowOff>
    </xdr:to>
    <xdr:pic>
      <xdr:nvPicPr>
        <xdr:cNvPr id="11" name="图片 510"/>
        <xdr:cNvPicPr/>
      </xdr:nvPicPr>
      <xdr:blipFill>
        <a:blip r:embed="rId1"/>
        <a:stretch>
          <a:fillRect/>
        </a:stretch>
      </xdr:blipFill>
      <xdr:spPr>
        <a:xfrm>
          <a:off x="9243060" y="6286500"/>
          <a:ext cx="7620" cy="587375"/>
        </a:xfrm>
        <a:prstGeom prst="rect">
          <a:avLst/>
        </a:prstGeom>
      </xdr:spPr>
    </xdr:pic>
    <xdr:clientData/>
  </xdr:twoCellAnchor>
  <xdr:twoCellAnchor editAs="oneCell">
    <xdr:from>
      <xdr:col>8</xdr:col>
      <xdr:colOff>0</xdr:colOff>
      <xdr:row>133</xdr:row>
      <xdr:rowOff>240030</xdr:rowOff>
    </xdr:from>
    <xdr:to>
      <xdr:col>8</xdr:col>
      <xdr:colOff>5715</xdr:colOff>
      <xdr:row>134</xdr:row>
      <xdr:rowOff>27305</xdr:rowOff>
    </xdr:to>
    <xdr:pic>
      <xdr:nvPicPr>
        <xdr:cNvPr id="12" name="图片 577"/>
        <xdr:cNvPicPr/>
      </xdr:nvPicPr>
      <xdr:blipFill>
        <a:blip r:embed="rId1"/>
        <a:stretch>
          <a:fillRect/>
        </a:stretch>
      </xdr:blipFill>
      <xdr:spPr>
        <a:xfrm>
          <a:off x="9243060" y="49284255"/>
          <a:ext cx="5715" cy="130175"/>
        </a:xfrm>
        <a:prstGeom prst="rect">
          <a:avLst/>
        </a:prstGeom>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0</xdr:col>
      <xdr:colOff>7620</xdr:colOff>
      <xdr:row>1</xdr:row>
      <xdr:rowOff>273050</xdr:rowOff>
    </xdr:to>
    <xdr:pic>
      <xdr:nvPicPr>
        <xdr:cNvPr id="2" name="图片 510"/>
        <xdr:cNvPicPr/>
      </xdr:nvPicPr>
      <xdr:blipFill>
        <a:blip r:embed="rId1"/>
        <a:stretch>
          <a:fillRect/>
        </a:stretch>
      </xdr:blipFill>
      <xdr:spPr>
        <a:xfrm>
          <a:off x="0" y="0"/>
          <a:ext cx="7620" cy="615950"/>
        </a:xfrm>
        <a:prstGeom prst="rect">
          <a:avLst/>
        </a:prstGeom>
        <a:noFill/>
        <a:ln w="9525">
          <a:noFill/>
        </a:ln>
      </xdr:spPr>
    </xdr:pic>
    <xdr:clientData/>
  </xdr:twoCellAnchor>
  <xdr:twoCellAnchor editAs="oneCell">
    <xdr:from>
      <xdr:col>0</xdr:col>
      <xdr:colOff>0</xdr:colOff>
      <xdr:row>0</xdr:row>
      <xdr:rowOff>0</xdr:rowOff>
    </xdr:from>
    <xdr:to>
      <xdr:col>0</xdr:col>
      <xdr:colOff>5715</xdr:colOff>
      <xdr:row>1</xdr:row>
      <xdr:rowOff>311785</xdr:rowOff>
    </xdr:to>
    <xdr:pic>
      <xdr:nvPicPr>
        <xdr:cNvPr id="4" name="图片 577"/>
        <xdr:cNvPicPr/>
      </xdr:nvPicPr>
      <xdr:blipFill>
        <a:blip r:embed="rId1"/>
        <a:stretch>
          <a:fillRect/>
        </a:stretch>
      </xdr:blipFill>
      <xdr:spPr>
        <a:xfrm>
          <a:off x="0" y="0"/>
          <a:ext cx="5715" cy="654685"/>
        </a:xfrm>
        <a:prstGeom prst="rect">
          <a:avLst/>
        </a:prstGeom>
        <a:noFill/>
        <a:ln w="9525">
          <a:noFill/>
        </a:ln>
      </xdr:spPr>
    </xdr:pic>
    <xdr:clientData/>
  </xdr:twoCellAnchor>
  <xdr:twoCellAnchor editAs="oneCell">
    <xdr:from>
      <xdr:col>8</xdr:col>
      <xdr:colOff>0</xdr:colOff>
      <xdr:row>4</xdr:row>
      <xdr:rowOff>0</xdr:rowOff>
    </xdr:from>
    <xdr:to>
      <xdr:col>8</xdr:col>
      <xdr:colOff>7620</xdr:colOff>
      <xdr:row>5</xdr:row>
      <xdr:rowOff>273050</xdr:rowOff>
    </xdr:to>
    <xdr:pic>
      <xdr:nvPicPr>
        <xdr:cNvPr id="12" name="图片 510"/>
        <xdr:cNvPicPr/>
      </xdr:nvPicPr>
      <xdr:blipFill>
        <a:blip r:embed="rId1"/>
        <a:stretch>
          <a:fillRect/>
        </a:stretch>
      </xdr:blipFill>
      <xdr:spPr>
        <a:xfrm>
          <a:off x="9572625" y="2362200"/>
          <a:ext cx="7620" cy="615950"/>
        </a:xfrm>
        <a:prstGeom prst="rect">
          <a:avLst/>
        </a:prstGeom>
        <a:noFill/>
        <a:ln w="9525">
          <a:noFill/>
        </a:ln>
      </xdr:spPr>
    </xdr:pic>
    <xdr:clientData/>
  </xdr:twoCellAnchor>
  <xdr:twoCellAnchor editAs="oneCell">
    <xdr:from>
      <xdr:col>8</xdr:col>
      <xdr:colOff>0</xdr:colOff>
      <xdr:row>133</xdr:row>
      <xdr:rowOff>240030</xdr:rowOff>
    </xdr:from>
    <xdr:to>
      <xdr:col>8</xdr:col>
      <xdr:colOff>5715</xdr:colOff>
      <xdr:row>135</xdr:row>
      <xdr:rowOff>208915</xdr:rowOff>
    </xdr:to>
    <xdr:pic>
      <xdr:nvPicPr>
        <xdr:cNvPr id="13" name="图片 577"/>
        <xdr:cNvPicPr/>
      </xdr:nvPicPr>
      <xdr:blipFill>
        <a:blip r:embed="rId1"/>
        <a:stretch>
          <a:fillRect/>
        </a:stretch>
      </xdr:blipFill>
      <xdr:spPr>
        <a:xfrm>
          <a:off x="9572625" y="46836330"/>
          <a:ext cx="5715" cy="654685"/>
        </a:xfrm>
        <a:prstGeom prst="rect">
          <a:avLst/>
        </a:prstGeom>
        <a:noFill/>
        <a:ln w="9525">
          <a:noFill/>
        </a:ln>
      </xdr:spPr>
    </xdr:pic>
    <xdr:clientData/>
  </xdr:twoCellAnchor>
  <xdr:twoCellAnchor editAs="oneCell">
    <xdr:from>
      <xdr:col>8</xdr:col>
      <xdr:colOff>0</xdr:colOff>
      <xdr:row>4</xdr:row>
      <xdr:rowOff>0</xdr:rowOff>
    </xdr:from>
    <xdr:to>
      <xdr:col>8</xdr:col>
      <xdr:colOff>7620</xdr:colOff>
      <xdr:row>5</xdr:row>
      <xdr:rowOff>273050</xdr:rowOff>
    </xdr:to>
    <xdr:pic>
      <xdr:nvPicPr>
        <xdr:cNvPr id="3" name="图片 510"/>
        <xdr:cNvPicPr/>
      </xdr:nvPicPr>
      <xdr:blipFill>
        <a:blip r:embed="rId1"/>
        <a:stretch>
          <a:fillRect/>
        </a:stretch>
      </xdr:blipFill>
      <xdr:spPr>
        <a:xfrm>
          <a:off x="9572625" y="2362200"/>
          <a:ext cx="7620" cy="615950"/>
        </a:xfrm>
        <a:prstGeom prst="rect">
          <a:avLst/>
        </a:prstGeom>
        <a:noFill/>
        <a:ln w="9525">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WeChat%20Files\wxid_uqaxwm0gp6fn12\FileStorage\File\2023-06\2023&#24180;&#23665;&#19996;&#23043;&#23043;&#24742;&#25143;&#22806;&#20135;&#21697;&#25253;&#20215;&#2133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6032;&#24314;&#25991;&#20214;&#22841;\&#25253;&#20215;&#26041;&#26696;&#21512;&#21516;\2021&#24180;&#25991;&#20214;\&#21512;&#21516;\&#21512;&#21516;&#27169;&#26495;.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目录"/>
      <sheetName val="安吉软体器材"/>
      <sheetName val="软体安吉增强版"/>
      <sheetName val="酷跑小套餐"/>
      <sheetName val="户外运动基础版红黄蓝"/>
      <sheetName val="户外运动标准版红黄蓝"/>
      <sheetName val="户外运动基础版迷彩"/>
      <sheetName val="户外运动标准版迷彩"/>
      <sheetName val="户外沙水寻宝系列"/>
      <sheetName val="高尔夫基础版 "/>
      <sheetName val="高尔夫标准版"/>
      <sheetName val="户外生活馆基础版"/>
      <sheetName val="户外生活馆基础增配版"/>
      <sheetName val="户外生活馆标准版"/>
      <sheetName val="户外面工坊基础版"/>
      <sheetName val="户外面工坊基础增配版"/>
      <sheetName val="户外面工坊标准版"/>
      <sheetName val="户外木悦坊基础版"/>
      <sheetName val="户外木悦坊基础增配版"/>
      <sheetName val="户外木悦坊标准版"/>
      <sheetName val="户外海洋馆基础版"/>
      <sheetName val="户外海洋馆基础增配版"/>
      <sheetName val="户外海洋馆标准版"/>
      <sheetName val="户外陶悦坊基础版"/>
      <sheetName val="户外陶悦坊基础增配版"/>
      <sheetName val="户外陶悦坊标准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合同"/>
      <sheetName val="template"/>
      <sheetName val="options"/>
    </sheetNames>
    <sheetDataSet>
      <sheetData sheetId="0" refreshError="1"/>
      <sheetData sheetId="1" refreshError="1"/>
      <sheetData sheetId="2" refreshError="1"/>
    </sheetDataSet>
  </externalBook>
</externalLink>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O80"/>
  <sheetViews>
    <sheetView zoomScale="145" zoomScaleNormal="145" workbookViewId="0">
      <selection activeCell="D22" sqref="D22"/>
    </sheetView>
  </sheetViews>
  <sheetFormatPr defaultColWidth="9" defaultRowHeight="30" customHeight="1"/>
  <cols>
    <col min="1" max="1" width="6.675" style="159" customWidth="1"/>
    <col min="2" max="2" width="4.975" style="160" customWidth="1"/>
    <col min="3" max="3" width="7.98333333333333" style="160" customWidth="1"/>
    <col min="4" max="4" width="20.125" style="159" customWidth="1"/>
    <col min="5" max="5" width="35.5083333333333" style="159" customWidth="1"/>
    <col min="6" max="6" width="21.7166666666667" style="159" customWidth="1"/>
    <col min="7" max="7" width="7.625" style="159" customWidth="1"/>
    <col min="8" max="8" width="7.875" style="159" customWidth="1"/>
    <col min="9" max="9" width="9.25" style="159"/>
    <col min="10" max="16361" width="9" style="159"/>
    <col min="16362" max="16384" width="9" style="162"/>
  </cols>
  <sheetData>
    <row r="1" s="159" customFormat="1" ht="18" customHeight="1" spans="1:8 16362:16369">
      <c r="A1" s="164" t="s">
        <v>0</v>
      </c>
      <c r="B1" s="165"/>
      <c r="C1" s="165"/>
      <c r="D1" s="165"/>
      <c r="E1" s="165"/>
      <c r="F1" s="165"/>
      <c r="G1" s="165"/>
      <c r="H1" s="165"/>
      <c r="XEH1" s="162"/>
      <c r="XEI1" s="162"/>
      <c r="XEJ1" s="162"/>
      <c r="XEK1" s="162"/>
      <c r="XEL1" s="162"/>
      <c r="XEM1" s="162"/>
      <c r="XEN1" s="162"/>
      <c r="XEO1" s="162"/>
    </row>
    <row r="2" s="160" customFormat="1" ht="18.5" customHeight="1" spans="1:8 16362:16369">
      <c r="A2" s="7" t="s">
        <v>1</v>
      </c>
      <c r="B2" s="7" t="s">
        <v>2</v>
      </c>
      <c r="C2" s="7"/>
      <c r="D2" s="7" t="s">
        <v>3</v>
      </c>
      <c r="E2" s="7" t="s">
        <v>4</v>
      </c>
      <c r="F2" s="7" t="s">
        <v>5</v>
      </c>
      <c r="G2" s="7" t="s">
        <v>6</v>
      </c>
      <c r="H2" s="7" t="s">
        <v>7</v>
      </c>
    </row>
    <row r="3" s="160" customFormat="1" ht="18.5" customHeight="1" spans="1:8 16362:16369">
      <c r="A3" s="166" t="s">
        <v>8</v>
      </c>
      <c r="B3" s="7"/>
      <c r="C3" s="7"/>
      <c r="D3" s="7"/>
      <c r="E3" s="7"/>
      <c r="F3" s="7"/>
      <c r="G3" s="7"/>
      <c r="H3" s="7"/>
    </row>
    <row r="4" s="161" customFormat="1" ht="18.5" customHeight="1" spans="1:8 16362:16369">
      <c r="A4" s="167">
        <v>1</v>
      </c>
      <c r="B4" s="136" t="s">
        <v>9</v>
      </c>
      <c r="C4" s="136"/>
      <c r="D4" s="119" t="s">
        <v>10</v>
      </c>
      <c r="E4" s="119" t="s">
        <v>11</v>
      </c>
      <c r="F4" s="119" t="s">
        <v>12</v>
      </c>
      <c r="G4" s="167">
        <v>1</v>
      </c>
      <c r="H4" s="119" t="s">
        <v>13</v>
      </c>
    </row>
    <row r="5" s="161" customFormat="1" ht="18.5" customHeight="1" spans="1:8 16362:16369">
      <c r="A5" s="167">
        <v>2</v>
      </c>
      <c r="B5" s="136"/>
      <c r="C5" s="136"/>
      <c r="D5" s="119" t="s">
        <v>14</v>
      </c>
      <c r="E5" s="119" t="s">
        <v>15</v>
      </c>
      <c r="F5" s="119" t="s">
        <v>12</v>
      </c>
      <c r="G5" s="167">
        <v>1</v>
      </c>
      <c r="H5" s="119" t="s">
        <v>13</v>
      </c>
    </row>
    <row r="6" s="161" customFormat="1" ht="35" customHeight="1" spans="1:8 16362:16369">
      <c r="A6" s="167">
        <v>3</v>
      </c>
      <c r="B6" s="136"/>
      <c r="C6" s="136"/>
      <c r="D6" s="119" t="s">
        <v>16</v>
      </c>
      <c r="E6" s="119" t="s">
        <v>17</v>
      </c>
      <c r="F6" s="119" t="s">
        <v>18</v>
      </c>
      <c r="G6" s="167">
        <v>1</v>
      </c>
      <c r="H6" s="119" t="s">
        <v>13</v>
      </c>
    </row>
    <row r="7" s="161" customFormat="1" ht="36" customHeight="1" spans="1:8 16362:16369">
      <c r="A7" s="167">
        <v>4</v>
      </c>
      <c r="B7" s="136"/>
      <c r="C7" s="136"/>
      <c r="D7" s="119" t="s">
        <v>19</v>
      </c>
      <c r="E7" s="119" t="s">
        <v>20</v>
      </c>
      <c r="F7" s="119" t="s">
        <v>12</v>
      </c>
      <c r="G7" s="167">
        <v>1</v>
      </c>
      <c r="H7" s="119" t="s">
        <v>13</v>
      </c>
    </row>
    <row r="8" s="161" customFormat="1" ht="18.5" customHeight="1" spans="1:8 16362:16369">
      <c r="A8" s="167">
        <v>5</v>
      </c>
      <c r="B8" s="136"/>
      <c r="C8" s="136"/>
      <c r="D8" s="119" t="s">
        <v>21</v>
      </c>
      <c r="E8" s="119" t="s">
        <v>22</v>
      </c>
      <c r="F8" s="119" t="s">
        <v>12</v>
      </c>
      <c r="G8" s="167">
        <v>1</v>
      </c>
      <c r="H8" s="119" t="s">
        <v>13</v>
      </c>
    </row>
    <row r="9" s="161" customFormat="1" ht="18.5" customHeight="1" spans="1:8 16362:16369">
      <c r="A9" s="167">
        <v>6</v>
      </c>
      <c r="B9" s="136"/>
      <c r="C9" s="136"/>
      <c r="D9" s="119" t="s">
        <v>23</v>
      </c>
      <c r="E9" s="119" t="s">
        <v>24</v>
      </c>
      <c r="F9" s="119" t="s">
        <v>12</v>
      </c>
      <c r="G9" s="167">
        <v>1</v>
      </c>
      <c r="H9" s="119" t="s">
        <v>13</v>
      </c>
    </row>
    <row r="10" s="161" customFormat="1" ht="18.5" customHeight="1" spans="1:8 16362:16369">
      <c r="A10" s="167">
        <v>7</v>
      </c>
      <c r="B10" s="136"/>
      <c r="C10" s="136"/>
      <c r="D10" s="119" t="s">
        <v>25</v>
      </c>
      <c r="E10" s="119" t="s">
        <v>26</v>
      </c>
      <c r="F10" s="119" t="s">
        <v>12</v>
      </c>
      <c r="G10" s="167">
        <v>1</v>
      </c>
      <c r="H10" s="119" t="s">
        <v>13</v>
      </c>
    </row>
    <row r="11" s="161" customFormat="1" ht="18.5" customHeight="1" spans="1:8 16362:16369">
      <c r="A11" s="167">
        <v>8</v>
      </c>
      <c r="B11" s="136"/>
      <c r="C11" s="136"/>
      <c r="D11" s="119" t="s">
        <v>27</v>
      </c>
      <c r="E11" s="119" t="s">
        <v>28</v>
      </c>
      <c r="F11" s="119" t="s">
        <v>12</v>
      </c>
      <c r="G11" s="167">
        <v>1</v>
      </c>
      <c r="H11" s="119" t="s">
        <v>13</v>
      </c>
    </row>
    <row r="12" s="161" customFormat="1" ht="18.5" customHeight="1" spans="1:8 16362:16369">
      <c r="A12" s="167">
        <v>9</v>
      </c>
      <c r="B12" s="136"/>
      <c r="C12" s="136"/>
      <c r="D12" s="119" t="s">
        <v>29</v>
      </c>
      <c r="E12" s="119" t="s">
        <v>30</v>
      </c>
      <c r="F12" s="119" t="s">
        <v>31</v>
      </c>
      <c r="G12" s="167">
        <v>1</v>
      </c>
      <c r="H12" s="119" t="s">
        <v>13</v>
      </c>
    </row>
    <row r="13" s="161" customFormat="1" ht="18.5" customHeight="1" spans="1:8 16362:16369">
      <c r="A13" s="167">
        <v>10</v>
      </c>
      <c r="B13" s="136"/>
      <c r="C13" s="136"/>
      <c r="D13" s="119" t="s">
        <v>32</v>
      </c>
      <c r="E13" s="119" t="s">
        <v>33</v>
      </c>
      <c r="F13" s="119" t="s">
        <v>34</v>
      </c>
      <c r="G13" s="167">
        <v>4</v>
      </c>
      <c r="H13" s="119" t="s">
        <v>35</v>
      </c>
    </row>
    <row r="14" s="161" customFormat="1" ht="18.5" customHeight="1" spans="1:8 16362:16369">
      <c r="A14" s="167">
        <v>11</v>
      </c>
      <c r="B14" s="136"/>
      <c r="C14" s="136"/>
      <c r="D14" s="119" t="s">
        <v>36</v>
      </c>
      <c r="E14" s="119" t="s">
        <v>37</v>
      </c>
      <c r="F14" s="119" t="s">
        <v>12</v>
      </c>
      <c r="G14" s="167">
        <v>4</v>
      </c>
      <c r="H14" s="119" t="s">
        <v>35</v>
      </c>
    </row>
    <row r="15" s="161" customFormat="1" ht="51.5" customHeight="1" spans="1:8 16362:16369">
      <c r="A15" s="167">
        <v>12</v>
      </c>
      <c r="B15" s="136"/>
      <c r="C15" s="136"/>
      <c r="D15" s="119" t="s">
        <v>38</v>
      </c>
      <c r="E15" s="119" t="s">
        <v>39</v>
      </c>
      <c r="F15" s="119" t="s">
        <v>12</v>
      </c>
      <c r="G15" s="167">
        <v>1</v>
      </c>
      <c r="H15" s="119" t="s">
        <v>13</v>
      </c>
    </row>
    <row r="16" s="161" customFormat="1" ht="18.5" customHeight="1" spans="1:8 16362:16369">
      <c r="A16" s="167">
        <v>13</v>
      </c>
      <c r="B16" s="136"/>
      <c r="C16" s="136"/>
      <c r="D16" s="119" t="s">
        <v>40</v>
      </c>
      <c r="E16" s="119" t="s">
        <v>41</v>
      </c>
      <c r="F16" s="119" t="s">
        <v>12</v>
      </c>
      <c r="G16" s="167">
        <v>1</v>
      </c>
      <c r="H16" s="119" t="s">
        <v>35</v>
      </c>
    </row>
    <row r="17" s="161" customFormat="1" ht="18.5" customHeight="1" spans="1:8 16362:16369">
      <c r="A17" s="167">
        <v>14</v>
      </c>
      <c r="B17" s="136"/>
      <c r="C17" s="136"/>
      <c r="D17" s="119" t="s">
        <v>42</v>
      </c>
      <c r="E17" s="119" t="s">
        <v>43</v>
      </c>
      <c r="F17" s="119" t="s">
        <v>12</v>
      </c>
      <c r="G17" s="167">
        <v>1</v>
      </c>
      <c r="H17" s="119" t="s">
        <v>13</v>
      </c>
    </row>
    <row r="18" s="161" customFormat="1" ht="35" customHeight="1" spans="1:8 16362:16369">
      <c r="A18" s="167">
        <v>15</v>
      </c>
      <c r="B18" s="136"/>
      <c r="C18" s="136"/>
      <c r="D18" s="119" t="s">
        <v>44</v>
      </c>
      <c r="E18" s="119" t="s">
        <v>45</v>
      </c>
      <c r="F18" s="119" t="s">
        <v>46</v>
      </c>
      <c r="G18" s="167">
        <v>1</v>
      </c>
      <c r="H18" s="119" t="s">
        <v>13</v>
      </c>
    </row>
    <row r="19" s="161" customFormat="1" ht="18.5" customHeight="1" spans="1:8 16362:16369">
      <c r="A19" s="167">
        <v>16</v>
      </c>
      <c r="B19" s="136"/>
      <c r="C19" s="136"/>
      <c r="D19" s="119" t="s">
        <v>47</v>
      </c>
      <c r="E19" s="119" t="s">
        <v>48</v>
      </c>
      <c r="F19" s="119" t="s">
        <v>12</v>
      </c>
      <c r="G19" s="167">
        <v>1</v>
      </c>
      <c r="H19" s="119" t="s">
        <v>13</v>
      </c>
    </row>
    <row r="20" s="161" customFormat="1" ht="18.5" customHeight="1" spans="1:8 16362:16369">
      <c r="A20" s="167">
        <v>17</v>
      </c>
      <c r="B20" s="136"/>
      <c r="C20" s="136"/>
      <c r="D20" s="168" t="s">
        <v>49</v>
      </c>
      <c r="E20" s="168" t="s">
        <v>50</v>
      </c>
      <c r="F20" s="168" t="s">
        <v>51</v>
      </c>
      <c r="G20" s="167">
        <v>1</v>
      </c>
      <c r="H20" s="168" t="s">
        <v>52</v>
      </c>
    </row>
    <row r="21" s="159" customFormat="1" ht="35" customHeight="1" spans="1:8 16362:16369">
      <c r="A21" s="167">
        <v>1</v>
      </c>
      <c r="B21" s="136" t="s">
        <v>53</v>
      </c>
      <c r="C21" s="136"/>
      <c r="D21" s="119" t="s">
        <v>54</v>
      </c>
      <c r="E21" s="119" t="s">
        <v>55</v>
      </c>
      <c r="F21" s="119" t="s">
        <v>56</v>
      </c>
      <c r="G21" s="167">
        <v>4</v>
      </c>
      <c r="H21" s="119" t="s">
        <v>52</v>
      </c>
      <c r="XEH21" s="162"/>
      <c r="XEI21" s="162"/>
      <c r="XEJ21" s="162"/>
      <c r="XEK21" s="162"/>
      <c r="XEL21" s="162"/>
      <c r="XEM21" s="162"/>
      <c r="XEN21" s="162"/>
      <c r="XEO21" s="162"/>
    </row>
    <row r="22" s="159" customFormat="1" ht="35" customHeight="1" spans="1:8 16362:16369">
      <c r="A22" s="167">
        <v>2</v>
      </c>
      <c r="B22" s="136"/>
      <c r="C22" s="136"/>
      <c r="D22" s="119" t="s">
        <v>57</v>
      </c>
      <c r="E22" s="119" t="s">
        <v>58</v>
      </c>
      <c r="F22" s="119" t="s">
        <v>59</v>
      </c>
      <c r="G22" s="167">
        <v>4</v>
      </c>
      <c r="H22" s="119" t="s">
        <v>52</v>
      </c>
      <c r="XEH22" s="162"/>
      <c r="XEI22" s="162"/>
      <c r="XEJ22" s="162"/>
      <c r="XEK22" s="162"/>
      <c r="XEL22" s="162"/>
      <c r="XEM22" s="162"/>
      <c r="XEN22" s="162"/>
      <c r="XEO22" s="162"/>
    </row>
    <row r="23" s="159" customFormat="1" ht="35" customHeight="1" spans="1:8 16362:16369">
      <c r="A23" s="167">
        <v>3</v>
      </c>
      <c r="B23" s="136"/>
      <c r="C23" s="136"/>
      <c r="D23" s="119" t="s">
        <v>60</v>
      </c>
      <c r="E23" s="119" t="s">
        <v>61</v>
      </c>
      <c r="F23" s="119" t="s">
        <v>62</v>
      </c>
      <c r="G23" s="167">
        <v>6</v>
      </c>
      <c r="H23" s="119" t="s">
        <v>63</v>
      </c>
      <c r="XEH23" s="162"/>
      <c r="XEI23" s="162"/>
      <c r="XEJ23" s="162"/>
      <c r="XEK23" s="162"/>
      <c r="XEL23" s="162"/>
      <c r="XEM23" s="162"/>
      <c r="XEN23" s="162"/>
      <c r="XEO23" s="162"/>
    </row>
    <row r="24" s="159" customFormat="1" ht="63" customHeight="1" spans="1:8 16362:16369">
      <c r="A24" s="167">
        <v>4</v>
      </c>
      <c r="B24" s="136"/>
      <c r="C24" s="136"/>
      <c r="D24" s="119"/>
      <c r="E24" s="119" t="s">
        <v>64</v>
      </c>
      <c r="F24" s="119" t="s">
        <v>62</v>
      </c>
      <c r="G24" s="167">
        <v>4</v>
      </c>
      <c r="H24" s="119" t="s">
        <v>63</v>
      </c>
      <c r="XEH24" s="162"/>
      <c r="XEI24" s="162"/>
      <c r="XEJ24" s="162"/>
      <c r="XEK24" s="162"/>
      <c r="XEL24" s="162"/>
      <c r="XEM24" s="162"/>
      <c r="XEN24" s="162"/>
      <c r="XEO24" s="162"/>
    </row>
    <row r="25" s="159" customFormat="1" ht="35" customHeight="1" spans="1:8 16362:16369">
      <c r="A25" s="167">
        <v>5</v>
      </c>
      <c r="B25" s="136"/>
      <c r="C25" s="136"/>
      <c r="D25" s="119" t="s">
        <v>65</v>
      </c>
      <c r="E25" s="119" t="s">
        <v>66</v>
      </c>
      <c r="F25" s="119" t="s">
        <v>67</v>
      </c>
      <c r="G25" s="167">
        <v>2</v>
      </c>
      <c r="H25" s="119" t="s">
        <v>52</v>
      </c>
      <c r="XEH25" s="162"/>
      <c r="XEI25" s="162"/>
      <c r="XEJ25" s="162"/>
      <c r="XEK25" s="162"/>
      <c r="XEL25" s="162"/>
      <c r="XEM25" s="162"/>
      <c r="XEN25" s="162"/>
      <c r="XEO25" s="162"/>
    </row>
    <row r="26" s="159" customFormat="1" ht="35" customHeight="1" spans="1:8 16362:16369">
      <c r="A26" s="167">
        <v>6</v>
      </c>
      <c r="B26" s="136"/>
      <c r="C26" s="136"/>
      <c r="D26" s="119" t="s">
        <v>68</v>
      </c>
      <c r="E26" s="169" t="s">
        <v>69</v>
      </c>
      <c r="F26" s="119" t="s">
        <v>67</v>
      </c>
      <c r="G26" s="167">
        <v>1</v>
      </c>
      <c r="H26" s="119" t="s">
        <v>52</v>
      </c>
      <c r="XEH26" s="162"/>
      <c r="XEI26" s="162"/>
      <c r="XEJ26" s="162"/>
      <c r="XEK26" s="162"/>
      <c r="XEL26" s="162"/>
      <c r="XEM26" s="162"/>
      <c r="XEN26" s="162"/>
      <c r="XEO26" s="162"/>
    </row>
    <row r="27" s="159" customFormat="1" ht="18.5" customHeight="1" spans="1:8 16362:16369">
      <c r="A27" s="167">
        <v>7</v>
      </c>
      <c r="B27" s="136"/>
      <c r="C27" s="136"/>
      <c r="D27" s="119" t="s">
        <v>70</v>
      </c>
      <c r="E27" s="119" t="s">
        <v>71</v>
      </c>
      <c r="F27" s="119" t="s">
        <v>72</v>
      </c>
      <c r="G27" s="167">
        <v>5</v>
      </c>
      <c r="H27" s="119" t="s">
        <v>73</v>
      </c>
      <c r="XEH27" s="162"/>
      <c r="XEI27" s="162"/>
      <c r="XEJ27" s="162"/>
      <c r="XEK27" s="162"/>
      <c r="XEL27" s="162"/>
      <c r="XEM27" s="162"/>
      <c r="XEN27" s="162"/>
      <c r="XEO27" s="162"/>
    </row>
    <row r="28" s="159" customFormat="1" ht="18.5" customHeight="1" spans="1:8 16362:16369">
      <c r="A28" s="167">
        <v>9</v>
      </c>
      <c r="B28" s="136"/>
      <c r="C28" s="136"/>
      <c r="D28" s="119" t="s">
        <v>74</v>
      </c>
      <c r="E28" s="119" t="s">
        <v>75</v>
      </c>
      <c r="F28" s="119" t="s">
        <v>76</v>
      </c>
      <c r="G28" s="167">
        <v>1</v>
      </c>
      <c r="H28" s="119" t="s">
        <v>52</v>
      </c>
      <c r="XEH28" s="162"/>
      <c r="XEI28" s="162"/>
      <c r="XEJ28" s="162"/>
      <c r="XEK28" s="162"/>
      <c r="XEL28" s="162"/>
      <c r="XEM28" s="162"/>
      <c r="XEN28" s="162"/>
      <c r="XEO28" s="162"/>
    </row>
    <row r="29" s="159" customFormat="1" ht="18.5" customHeight="1" spans="1:8 16362:16369">
      <c r="A29" s="167">
        <v>10</v>
      </c>
      <c r="B29" s="136"/>
      <c r="C29" s="136"/>
      <c r="D29" s="119"/>
      <c r="E29" s="119" t="s">
        <v>77</v>
      </c>
      <c r="F29" s="119" t="s">
        <v>76</v>
      </c>
      <c r="G29" s="167">
        <v>1</v>
      </c>
      <c r="H29" s="119" t="s">
        <v>52</v>
      </c>
      <c r="XEH29" s="162"/>
      <c r="XEI29" s="162"/>
      <c r="XEJ29" s="162"/>
      <c r="XEK29" s="162"/>
      <c r="XEL29" s="162"/>
      <c r="XEM29" s="162"/>
      <c r="XEN29" s="162"/>
      <c r="XEO29" s="162"/>
    </row>
    <row r="30" s="159" customFormat="1" ht="18.5" customHeight="1" spans="1:8 16362:16369">
      <c r="A30" s="167">
        <v>11</v>
      </c>
      <c r="B30" s="136"/>
      <c r="C30" s="136"/>
      <c r="D30" s="168" t="s">
        <v>49</v>
      </c>
      <c r="E30" s="168" t="s">
        <v>50</v>
      </c>
      <c r="F30" s="168" t="s">
        <v>51</v>
      </c>
      <c r="G30" s="167">
        <v>1</v>
      </c>
      <c r="H30" s="168" t="s">
        <v>52</v>
      </c>
      <c r="XEH30" s="162"/>
      <c r="XEI30" s="162"/>
      <c r="XEJ30" s="162"/>
      <c r="XEK30" s="162"/>
      <c r="XEL30" s="162"/>
      <c r="XEM30" s="162"/>
      <c r="XEN30" s="162"/>
      <c r="XEO30" s="162"/>
    </row>
    <row r="31" s="159" customFormat="1" ht="23" customHeight="1" spans="1:8 16362:16369">
      <c r="A31" s="167">
        <v>1</v>
      </c>
      <c r="B31" s="136" t="s">
        <v>78</v>
      </c>
      <c r="C31" s="136"/>
      <c r="D31" s="119" t="s">
        <v>79</v>
      </c>
      <c r="E31" s="119" t="s">
        <v>80</v>
      </c>
      <c r="F31" s="119" t="s">
        <v>81</v>
      </c>
      <c r="G31" s="167">
        <v>1</v>
      </c>
      <c r="H31" s="119" t="s">
        <v>35</v>
      </c>
      <c r="XEH31" s="162"/>
      <c r="XEI31" s="162"/>
      <c r="XEJ31" s="162"/>
      <c r="XEK31" s="162"/>
      <c r="XEL31" s="162"/>
      <c r="XEM31" s="162"/>
      <c r="XEN31" s="162"/>
      <c r="XEO31" s="162"/>
    </row>
    <row r="32" s="159" customFormat="1" ht="18.5" customHeight="1" spans="1:8 16362:16369">
      <c r="A32" s="167">
        <v>2</v>
      </c>
      <c r="B32" s="136"/>
      <c r="C32" s="136"/>
      <c r="D32" s="119" t="s">
        <v>82</v>
      </c>
      <c r="E32" s="119" t="s">
        <v>83</v>
      </c>
      <c r="F32" s="119" t="s">
        <v>81</v>
      </c>
      <c r="G32" s="167">
        <v>1</v>
      </c>
      <c r="H32" s="119" t="s">
        <v>35</v>
      </c>
      <c r="XEH32" s="162"/>
      <c r="XEI32" s="162"/>
      <c r="XEJ32" s="162"/>
      <c r="XEK32" s="162"/>
      <c r="XEL32" s="162"/>
      <c r="XEM32" s="162"/>
      <c r="XEN32" s="162"/>
      <c r="XEO32" s="162"/>
    </row>
    <row r="33" s="159" customFormat="1" ht="18.5" customHeight="1" spans="1:8 16362:16369">
      <c r="A33" s="167">
        <v>3</v>
      </c>
      <c r="B33" s="136"/>
      <c r="C33" s="136"/>
      <c r="D33" s="119" t="s">
        <v>84</v>
      </c>
      <c r="E33" s="119" t="s">
        <v>85</v>
      </c>
      <c r="F33" s="119" t="s">
        <v>81</v>
      </c>
      <c r="G33" s="167">
        <v>2</v>
      </c>
      <c r="H33" s="119" t="s">
        <v>35</v>
      </c>
      <c r="XEH33" s="162"/>
      <c r="XEI33" s="162"/>
      <c r="XEJ33" s="162"/>
      <c r="XEK33" s="162"/>
      <c r="XEL33" s="162"/>
      <c r="XEM33" s="162"/>
      <c r="XEN33" s="162"/>
      <c r="XEO33" s="162"/>
    </row>
    <row r="34" s="159" customFormat="1" ht="18.5" customHeight="1" spans="1:8 16362:16369">
      <c r="A34" s="167">
        <v>4</v>
      </c>
      <c r="B34" s="136"/>
      <c r="C34" s="136"/>
      <c r="D34" s="119" t="s">
        <v>86</v>
      </c>
      <c r="E34" s="119" t="s">
        <v>87</v>
      </c>
      <c r="F34" s="119" t="s">
        <v>81</v>
      </c>
      <c r="G34" s="167">
        <v>2</v>
      </c>
      <c r="H34" s="119" t="s">
        <v>35</v>
      </c>
      <c r="XEH34" s="162"/>
      <c r="XEI34" s="162"/>
      <c r="XEJ34" s="162"/>
      <c r="XEK34" s="162"/>
      <c r="XEL34" s="162"/>
      <c r="XEM34" s="162"/>
      <c r="XEN34" s="162"/>
      <c r="XEO34" s="162"/>
    </row>
    <row r="35" s="159" customFormat="1" ht="18.5" customHeight="1" spans="1:8 16362:16369">
      <c r="A35" s="167">
        <v>5</v>
      </c>
      <c r="B35" s="136"/>
      <c r="C35" s="136"/>
      <c r="D35" s="119" t="s">
        <v>88</v>
      </c>
      <c r="E35" s="119" t="s">
        <v>89</v>
      </c>
      <c r="F35" s="119" t="s">
        <v>81</v>
      </c>
      <c r="G35" s="167">
        <v>1</v>
      </c>
      <c r="H35" s="119" t="s">
        <v>35</v>
      </c>
      <c r="XEH35" s="162"/>
      <c r="XEI35" s="162"/>
      <c r="XEJ35" s="162"/>
      <c r="XEK35" s="162"/>
      <c r="XEL35" s="162"/>
      <c r="XEM35" s="162"/>
      <c r="XEN35" s="162"/>
      <c r="XEO35" s="162"/>
    </row>
    <row r="36" s="159" customFormat="1" ht="18.5" customHeight="1" spans="1:8 16362:16369">
      <c r="A36" s="167">
        <v>6</v>
      </c>
      <c r="B36" s="136"/>
      <c r="C36" s="136"/>
      <c r="D36" s="119" t="s">
        <v>90</v>
      </c>
      <c r="E36" s="119" t="s">
        <v>91</v>
      </c>
      <c r="F36" s="119" t="s">
        <v>12</v>
      </c>
      <c r="G36" s="167">
        <v>1</v>
      </c>
      <c r="H36" s="119" t="s">
        <v>13</v>
      </c>
      <c r="XEH36" s="162"/>
      <c r="XEI36" s="162"/>
      <c r="XEJ36" s="162"/>
      <c r="XEK36" s="162"/>
      <c r="XEL36" s="162"/>
      <c r="XEM36" s="162"/>
      <c r="XEN36" s="162"/>
      <c r="XEO36" s="162"/>
    </row>
    <row r="37" s="159" customFormat="1" ht="18.5" customHeight="1" spans="1:8 16362:16369">
      <c r="A37" s="167">
        <v>7</v>
      </c>
      <c r="B37" s="136"/>
      <c r="C37" s="136"/>
      <c r="D37" s="119" t="s">
        <v>92</v>
      </c>
      <c r="E37" s="119" t="s">
        <v>93</v>
      </c>
      <c r="F37" s="119" t="s">
        <v>18</v>
      </c>
      <c r="G37" s="167">
        <v>1</v>
      </c>
      <c r="H37" s="119" t="s">
        <v>35</v>
      </c>
      <c r="XEH37" s="162"/>
      <c r="XEI37" s="162"/>
      <c r="XEJ37" s="162"/>
      <c r="XEK37" s="162"/>
      <c r="XEL37" s="162"/>
      <c r="XEM37" s="162"/>
      <c r="XEN37" s="162"/>
      <c r="XEO37" s="162"/>
    </row>
    <row r="38" s="159" customFormat="1" ht="18.5" customHeight="1" spans="1:8 16362:16369">
      <c r="A38" s="167">
        <v>8</v>
      </c>
      <c r="B38" s="136"/>
      <c r="C38" s="136"/>
      <c r="D38" s="119" t="s">
        <v>94</v>
      </c>
      <c r="E38" s="119" t="s">
        <v>95</v>
      </c>
      <c r="F38" s="119" t="s">
        <v>96</v>
      </c>
      <c r="G38" s="167">
        <v>1</v>
      </c>
      <c r="H38" s="119" t="s">
        <v>13</v>
      </c>
      <c r="XEH38" s="162"/>
      <c r="XEI38" s="162"/>
      <c r="XEJ38" s="162"/>
      <c r="XEK38" s="162"/>
      <c r="XEL38" s="162"/>
      <c r="XEM38" s="162"/>
      <c r="XEN38" s="162"/>
      <c r="XEO38" s="162"/>
    </row>
    <row r="39" s="161" customFormat="1" ht="18.5" customHeight="1" spans="1:8 16362:16369">
      <c r="A39" s="167">
        <v>9</v>
      </c>
      <c r="B39" s="136"/>
      <c r="C39" s="136"/>
      <c r="D39" s="119" t="s">
        <v>97</v>
      </c>
      <c r="E39" s="119" t="s">
        <v>98</v>
      </c>
      <c r="F39" s="119" t="s">
        <v>12</v>
      </c>
      <c r="G39" s="167">
        <v>1</v>
      </c>
      <c r="H39" s="119" t="s">
        <v>13</v>
      </c>
    </row>
    <row r="40" s="161" customFormat="1" ht="18.5" customHeight="1" spans="1:8 16362:16369">
      <c r="A40" s="167">
        <v>10</v>
      </c>
      <c r="B40" s="136"/>
      <c r="C40" s="136"/>
      <c r="D40" s="119" t="s">
        <v>99</v>
      </c>
      <c r="E40" s="119" t="s">
        <v>100</v>
      </c>
      <c r="F40" s="119" t="s">
        <v>101</v>
      </c>
      <c r="G40" s="167">
        <v>1</v>
      </c>
      <c r="H40" s="119" t="s">
        <v>13</v>
      </c>
    </row>
    <row r="41" s="161" customFormat="1" ht="18.5" customHeight="1" spans="1:8 16362:16369">
      <c r="A41" s="167">
        <v>11</v>
      </c>
      <c r="B41" s="136"/>
      <c r="C41" s="136"/>
      <c r="D41" s="168" t="s">
        <v>49</v>
      </c>
      <c r="E41" s="168" t="s">
        <v>50</v>
      </c>
      <c r="F41" s="168" t="s">
        <v>51</v>
      </c>
      <c r="G41" s="167">
        <v>1</v>
      </c>
      <c r="H41" s="168" t="s">
        <v>52</v>
      </c>
    </row>
    <row r="42" s="161" customFormat="1" ht="18.5" customHeight="1" spans="1:8 16362:16369">
      <c r="A42" s="166" t="s">
        <v>102</v>
      </c>
      <c r="B42" s="7"/>
      <c r="C42" s="7"/>
      <c r="D42" s="7"/>
      <c r="E42" s="7"/>
      <c r="F42" s="7"/>
      <c r="G42" s="7"/>
      <c r="H42" s="7"/>
    </row>
    <row r="43" s="161" customFormat="1" ht="80" customHeight="1" spans="1:8 16362:16369">
      <c r="A43" s="167">
        <v>1</v>
      </c>
      <c r="B43" s="136" t="s">
        <v>102</v>
      </c>
      <c r="C43" s="136" t="s">
        <v>103</v>
      </c>
      <c r="D43" s="119" t="s">
        <v>104</v>
      </c>
      <c r="E43" s="119" t="s">
        <v>105</v>
      </c>
      <c r="F43" s="170" t="s">
        <v>106</v>
      </c>
      <c r="G43" s="167">
        <v>2</v>
      </c>
      <c r="H43" s="119" t="s">
        <v>35</v>
      </c>
    </row>
    <row r="44" s="161" customFormat="1" ht="54" customHeight="1" spans="1:8 16362:16369">
      <c r="A44" s="167">
        <v>2</v>
      </c>
      <c r="B44" s="136"/>
      <c r="C44" s="136"/>
      <c r="D44" s="119" t="s">
        <v>107</v>
      </c>
      <c r="E44" s="119" t="s">
        <v>108</v>
      </c>
      <c r="F44" s="170" t="s">
        <v>109</v>
      </c>
      <c r="G44" s="167">
        <v>10</v>
      </c>
      <c r="H44" s="119" t="s">
        <v>110</v>
      </c>
    </row>
    <row r="45" s="161" customFormat="1" ht="18.5" customHeight="1" spans="1:8 16362:16369">
      <c r="A45" s="167">
        <v>3</v>
      </c>
      <c r="B45" s="136"/>
      <c r="C45" s="136"/>
      <c r="D45" s="119" t="s">
        <v>111</v>
      </c>
      <c r="E45" s="119" t="s">
        <v>112</v>
      </c>
      <c r="F45" s="119" t="s">
        <v>113</v>
      </c>
      <c r="G45" s="167">
        <v>2</v>
      </c>
      <c r="H45" s="119" t="s">
        <v>110</v>
      </c>
    </row>
    <row r="46" s="161" customFormat="1" ht="35" customHeight="1" spans="1:8 16362:16369">
      <c r="A46" s="167">
        <v>4</v>
      </c>
      <c r="B46" s="136"/>
      <c r="C46" s="136"/>
      <c r="D46" s="119" t="s">
        <v>114</v>
      </c>
      <c r="E46" s="119" t="s">
        <v>115</v>
      </c>
      <c r="F46" s="119" t="s">
        <v>116</v>
      </c>
      <c r="G46" s="167">
        <v>2</v>
      </c>
      <c r="H46" s="119" t="s">
        <v>35</v>
      </c>
    </row>
    <row r="47" s="161" customFormat="1" ht="35" customHeight="1" spans="1:8 16362:16369">
      <c r="A47" s="167">
        <v>5</v>
      </c>
      <c r="B47" s="136"/>
      <c r="C47" s="136"/>
      <c r="D47" s="119" t="s">
        <v>117</v>
      </c>
      <c r="E47" s="119" t="s">
        <v>118</v>
      </c>
      <c r="F47" s="119" t="s">
        <v>116</v>
      </c>
      <c r="G47" s="167">
        <v>2</v>
      </c>
      <c r="H47" s="119" t="s">
        <v>35</v>
      </c>
    </row>
    <row r="48" s="161" customFormat="1" ht="35" customHeight="1" spans="1:8 16362:16369">
      <c r="A48" s="167">
        <v>6</v>
      </c>
      <c r="B48" s="136"/>
      <c r="C48" s="136"/>
      <c r="D48" s="119" t="s">
        <v>119</v>
      </c>
      <c r="E48" s="119" t="s">
        <v>115</v>
      </c>
      <c r="F48" s="119" t="s">
        <v>116</v>
      </c>
      <c r="G48" s="167">
        <v>1</v>
      </c>
      <c r="H48" s="119" t="s">
        <v>35</v>
      </c>
    </row>
    <row r="49" s="161" customFormat="1" ht="31" customHeight="1" spans="1:8 16362:16369">
      <c r="A49" s="167">
        <v>7</v>
      </c>
      <c r="B49" s="136"/>
      <c r="C49" s="136"/>
      <c r="D49" s="119" t="s">
        <v>120</v>
      </c>
      <c r="E49" s="119" t="s">
        <v>121</v>
      </c>
      <c r="F49" s="119" t="s">
        <v>122</v>
      </c>
      <c r="G49" s="167">
        <v>1</v>
      </c>
      <c r="H49" s="119" t="s">
        <v>35</v>
      </c>
    </row>
    <row r="50" s="161" customFormat="1" customHeight="1" spans="1:8 16362:16369">
      <c r="A50" s="167">
        <v>8</v>
      </c>
      <c r="B50" s="136"/>
      <c r="C50" s="136"/>
      <c r="D50" s="119" t="s">
        <v>123</v>
      </c>
      <c r="E50" s="119" t="s">
        <v>121</v>
      </c>
      <c r="F50" s="119" t="s">
        <v>124</v>
      </c>
      <c r="G50" s="167">
        <v>1</v>
      </c>
      <c r="H50" s="119" t="s">
        <v>35</v>
      </c>
    </row>
    <row r="51" s="161" customFormat="1" ht="22" customHeight="1" spans="1:8 16362:16369">
      <c r="A51" s="167">
        <v>9</v>
      </c>
      <c r="B51" s="136"/>
      <c r="C51" s="136"/>
      <c r="D51" s="119" t="s">
        <v>125</v>
      </c>
      <c r="E51" s="119" t="s">
        <v>121</v>
      </c>
      <c r="F51" s="119" t="s">
        <v>126</v>
      </c>
      <c r="G51" s="167">
        <v>4</v>
      </c>
      <c r="H51" s="119" t="s">
        <v>35</v>
      </c>
    </row>
    <row r="52" s="161" customFormat="1" ht="18.5" customHeight="1" spans="1:8 16362:16369">
      <c r="A52" s="167">
        <v>10</v>
      </c>
      <c r="B52" s="136"/>
      <c r="C52" s="136"/>
      <c r="D52" s="119" t="s">
        <v>127</v>
      </c>
      <c r="E52" s="119" t="s">
        <v>128</v>
      </c>
      <c r="F52" s="119" t="s">
        <v>126</v>
      </c>
      <c r="G52" s="167">
        <v>2</v>
      </c>
      <c r="H52" s="119" t="s">
        <v>35</v>
      </c>
    </row>
    <row r="53" s="161" customFormat="1" ht="18.5" customHeight="1" spans="1:8 16362:16369">
      <c r="A53" s="167">
        <v>11</v>
      </c>
      <c r="B53" s="136"/>
      <c r="C53" s="136"/>
      <c r="D53" s="119" t="s">
        <v>129</v>
      </c>
      <c r="E53" s="119" t="s">
        <v>130</v>
      </c>
      <c r="F53" s="119" t="s">
        <v>101</v>
      </c>
      <c r="G53" s="167">
        <v>1</v>
      </c>
      <c r="H53" s="119" t="s">
        <v>35</v>
      </c>
    </row>
    <row r="54" s="161" customFormat="1" ht="18.5" customHeight="1" spans="1:8 16362:16369">
      <c r="A54" s="167">
        <v>12</v>
      </c>
      <c r="B54" s="136"/>
      <c r="C54" s="136" t="s">
        <v>131</v>
      </c>
      <c r="D54" s="119" t="s">
        <v>132</v>
      </c>
      <c r="E54" s="119" t="s">
        <v>133</v>
      </c>
      <c r="F54" s="119" t="s">
        <v>134</v>
      </c>
      <c r="G54" s="167">
        <v>2</v>
      </c>
      <c r="H54" s="119" t="s">
        <v>35</v>
      </c>
    </row>
    <row r="55" s="161" customFormat="1" ht="18.5" customHeight="1" spans="1:8 16362:16369">
      <c r="A55" s="167">
        <v>13</v>
      </c>
      <c r="B55" s="136"/>
      <c r="C55" s="136"/>
      <c r="D55" s="119" t="s">
        <v>135</v>
      </c>
      <c r="E55" s="119" t="s">
        <v>136</v>
      </c>
      <c r="F55" s="119" t="s">
        <v>101</v>
      </c>
      <c r="G55" s="167">
        <v>1</v>
      </c>
      <c r="H55" s="119" t="s">
        <v>35</v>
      </c>
    </row>
    <row r="56" s="161" customFormat="1" ht="18.5" customHeight="1" spans="1:8 16362:16369">
      <c r="A56" s="167">
        <v>14</v>
      </c>
      <c r="B56" s="136"/>
      <c r="C56" s="136"/>
      <c r="D56" s="119" t="s">
        <v>137</v>
      </c>
      <c r="E56" s="119" t="s">
        <v>138</v>
      </c>
      <c r="F56" s="119" t="s">
        <v>101</v>
      </c>
      <c r="G56" s="167">
        <v>1</v>
      </c>
      <c r="H56" s="119" t="s">
        <v>35</v>
      </c>
    </row>
    <row r="57" s="161" customFormat="1" ht="18.5" customHeight="1" spans="1:8 16362:16369">
      <c r="A57" s="167">
        <v>15</v>
      </c>
      <c r="B57" s="136"/>
      <c r="C57" s="136"/>
      <c r="D57" s="119" t="s">
        <v>139</v>
      </c>
      <c r="E57" s="119" t="s">
        <v>140</v>
      </c>
      <c r="F57" s="119" t="s">
        <v>101</v>
      </c>
      <c r="G57" s="167">
        <v>1</v>
      </c>
      <c r="H57" s="119" t="s">
        <v>35</v>
      </c>
    </row>
    <row r="58" s="161" customFormat="1" ht="18.5" customHeight="1" spans="1:8 16362:16369">
      <c r="A58" s="167">
        <v>16</v>
      </c>
      <c r="B58" s="136"/>
      <c r="C58" s="136" t="s">
        <v>141</v>
      </c>
      <c r="D58" s="119" t="s">
        <v>142</v>
      </c>
      <c r="E58" s="171" t="s">
        <v>143</v>
      </c>
      <c r="F58" s="119" t="s">
        <v>144</v>
      </c>
      <c r="G58" s="167">
        <v>10</v>
      </c>
      <c r="H58" s="119" t="s">
        <v>35</v>
      </c>
    </row>
    <row r="59" s="161" customFormat="1" ht="18.5" customHeight="1" spans="1:8 16362:16369">
      <c r="A59" s="167">
        <v>17</v>
      </c>
      <c r="B59" s="136"/>
      <c r="C59" s="136"/>
      <c r="D59" s="119" t="s">
        <v>145</v>
      </c>
      <c r="E59" s="119" t="s">
        <v>146</v>
      </c>
      <c r="F59" s="119" t="s">
        <v>147</v>
      </c>
      <c r="G59" s="167">
        <v>2</v>
      </c>
      <c r="H59" s="119" t="s">
        <v>35</v>
      </c>
    </row>
    <row r="60" s="162" customFormat="1" ht="18.5" customHeight="1" spans="1:8 16362:16369">
      <c r="A60" s="167">
        <v>18</v>
      </c>
      <c r="B60" s="136"/>
      <c r="C60" s="136"/>
      <c r="D60" s="119" t="s">
        <v>148</v>
      </c>
      <c r="E60" s="119" t="s">
        <v>149</v>
      </c>
      <c r="F60" s="119" t="s">
        <v>150</v>
      </c>
      <c r="G60" s="167">
        <v>1</v>
      </c>
      <c r="H60" s="119" t="s">
        <v>151</v>
      </c>
    </row>
    <row r="61" s="162" customFormat="1" ht="51.5" customHeight="1" spans="1:8 16362:16369">
      <c r="A61" s="167">
        <v>19</v>
      </c>
      <c r="B61" s="136"/>
      <c r="C61" s="136"/>
      <c r="D61" s="119" t="s">
        <v>152</v>
      </c>
      <c r="E61" s="119" t="s">
        <v>153</v>
      </c>
      <c r="F61" s="119" t="s">
        <v>154</v>
      </c>
      <c r="G61" s="167">
        <v>3</v>
      </c>
      <c r="H61" s="119" t="s">
        <v>35</v>
      </c>
    </row>
    <row r="62" s="162" customFormat="1" ht="35" customHeight="1" spans="1:8 16362:16369">
      <c r="A62" s="167">
        <v>20</v>
      </c>
      <c r="B62" s="136"/>
      <c r="C62" s="136"/>
      <c r="D62" s="119" t="s">
        <v>155</v>
      </c>
      <c r="E62" s="119" t="s">
        <v>156</v>
      </c>
      <c r="F62" s="119" t="s">
        <v>157</v>
      </c>
      <c r="G62" s="167">
        <v>1</v>
      </c>
      <c r="H62" s="119" t="s">
        <v>151</v>
      </c>
    </row>
    <row r="63" s="159" customFormat="1" ht="18.5" customHeight="1" spans="1:8 16362:16369">
      <c r="A63" s="167">
        <v>1</v>
      </c>
      <c r="B63" s="172" t="s">
        <v>102</v>
      </c>
      <c r="C63" s="136" t="s">
        <v>158</v>
      </c>
      <c r="D63" s="119" t="s">
        <v>159</v>
      </c>
      <c r="E63" s="119" t="s">
        <v>160</v>
      </c>
      <c r="F63" s="119" t="s">
        <v>161</v>
      </c>
      <c r="G63" s="167">
        <v>2</v>
      </c>
      <c r="H63" s="119" t="s">
        <v>35</v>
      </c>
      <c r="XEH63" s="162"/>
      <c r="XEI63" s="162"/>
      <c r="XEJ63" s="162"/>
      <c r="XEK63" s="162"/>
      <c r="XEL63" s="162"/>
      <c r="XEM63" s="162"/>
      <c r="XEN63" s="162"/>
      <c r="XEO63" s="162"/>
    </row>
    <row r="64" s="159" customFormat="1" ht="18.5" customHeight="1" spans="1:8 16362:16369">
      <c r="A64" s="167">
        <v>2</v>
      </c>
      <c r="B64" s="172"/>
      <c r="C64" s="136"/>
      <c r="D64" s="119" t="s">
        <v>162</v>
      </c>
      <c r="E64" s="119" t="s">
        <v>163</v>
      </c>
      <c r="F64" s="119" t="s">
        <v>18</v>
      </c>
      <c r="G64" s="167">
        <v>2</v>
      </c>
      <c r="H64" s="119" t="s">
        <v>35</v>
      </c>
      <c r="XEH64" s="162"/>
      <c r="XEI64" s="162"/>
      <c r="XEJ64" s="162"/>
      <c r="XEK64" s="162"/>
      <c r="XEL64" s="162"/>
      <c r="XEM64" s="162"/>
      <c r="XEN64" s="162"/>
      <c r="XEO64" s="162"/>
    </row>
    <row r="65" s="159" customFormat="1" ht="18.5" customHeight="1" spans="1:8 16362:16369">
      <c r="A65" s="167">
        <v>3</v>
      </c>
      <c r="B65" s="172"/>
      <c r="C65" s="136"/>
      <c r="D65" s="119" t="s">
        <v>164</v>
      </c>
      <c r="E65" s="119" t="s">
        <v>165</v>
      </c>
      <c r="F65" s="119" t="s">
        <v>166</v>
      </c>
      <c r="G65" s="167">
        <v>1</v>
      </c>
      <c r="H65" s="119" t="s">
        <v>13</v>
      </c>
      <c r="XEH65" s="162"/>
      <c r="XEI65" s="162"/>
      <c r="XEJ65" s="162"/>
      <c r="XEK65" s="162"/>
      <c r="XEL65" s="162"/>
      <c r="XEM65" s="162"/>
      <c r="XEN65" s="162"/>
      <c r="XEO65" s="162"/>
    </row>
    <row r="66" s="161" customFormat="1" ht="53" customHeight="1" spans="1:8 16362:16369">
      <c r="A66" s="167">
        <v>4</v>
      </c>
      <c r="B66" s="172"/>
      <c r="C66" s="136"/>
      <c r="D66" s="119" t="s">
        <v>167</v>
      </c>
      <c r="E66" s="119" t="s">
        <v>168</v>
      </c>
      <c r="F66" s="119" t="s">
        <v>169</v>
      </c>
      <c r="G66" s="167">
        <v>1</v>
      </c>
      <c r="H66" s="119" t="s">
        <v>13</v>
      </c>
    </row>
    <row r="67" s="161" customFormat="1" ht="18.5" customHeight="1" spans="1:8 16362:16369">
      <c r="A67" s="167">
        <v>5</v>
      </c>
      <c r="B67" s="172"/>
      <c r="C67" s="136"/>
      <c r="D67" s="119" t="s">
        <v>170</v>
      </c>
      <c r="E67" s="119" t="s">
        <v>171</v>
      </c>
      <c r="F67" s="119" t="s">
        <v>172</v>
      </c>
      <c r="G67" s="167">
        <v>4</v>
      </c>
      <c r="H67" s="119" t="s">
        <v>35</v>
      </c>
    </row>
    <row r="68" s="161" customFormat="1" ht="18.5" customHeight="1" spans="1:8 16362:16369">
      <c r="A68" s="167">
        <v>6</v>
      </c>
      <c r="B68" s="172"/>
      <c r="C68" s="136"/>
      <c r="D68" s="119" t="s">
        <v>173</v>
      </c>
      <c r="E68" s="119" t="s">
        <v>174</v>
      </c>
      <c r="F68" s="119" t="s">
        <v>175</v>
      </c>
      <c r="G68" s="167">
        <v>1</v>
      </c>
      <c r="H68" s="119" t="s">
        <v>13</v>
      </c>
    </row>
    <row r="69" s="161" customFormat="1" ht="18.5" customHeight="1" spans="1:8 16362:16369">
      <c r="A69" s="167">
        <v>7</v>
      </c>
      <c r="B69" s="172"/>
      <c r="C69" s="136" t="s">
        <v>176</v>
      </c>
      <c r="D69" s="119" t="s">
        <v>177</v>
      </c>
      <c r="E69" s="119" t="s">
        <v>178</v>
      </c>
      <c r="F69" s="119" t="s">
        <v>101</v>
      </c>
      <c r="G69" s="167">
        <v>2</v>
      </c>
      <c r="H69" s="119" t="s">
        <v>13</v>
      </c>
    </row>
    <row r="70" s="163" customFormat="1" customHeight="1" spans="1:8 16362:16369">
      <c r="A70" s="167">
        <v>8</v>
      </c>
      <c r="B70" s="172"/>
      <c r="C70" s="136"/>
      <c r="D70" s="168" t="s">
        <v>179</v>
      </c>
      <c r="E70" s="171" t="s">
        <v>180</v>
      </c>
      <c r="F70" s="168" t="s">
        <v>181</v>
      </c>
      <c r="G70" s="167">
        <v>8</v>
      </c>
      <c r="H70" s="119" t="s">
        <v>151</v>
      </c>
    </row>
    <row r="71" s="162" customFormat="1" ht="23" customHeight="1" spans="1:8 16362:16369">
      <c r="A71" s="119"/>
      <c r="B71" s="172"/>
      <c r="C71" s="136"/>
      <c r="D71" s="119" t="s">
        <v>182</v>
      </c>
      <c r="E71" s="119" t="s">
        <v>183</v>
      </c>
      <c r="F71" s="119" t="s">
        <v>184</v>
      </c>
      <c r="G71" s="167">
        <v>8</v>
      </c>
      <c r="H71" s="119" t="s">
        <v>13</v>
      </c>
    </row>
    <row r="72" s="159" customFormat="1" ht="35" customHeight="1" spans="1:8 16362:16369">
      <c r="A72" s="167">
        <v>9</v>
      </c>
      <c r="B72" s="172"/>
      <c r="C72" s="136" t="s">
        <v>185</v>
      </c>
      <c r="D72" s="119" t="s">
        <v>186</v>
      </c>
      <c r="E72" s="119" t="s">
        <v>187</v>
      </c>
      <c r="F72" s="119" t="s">
        <v>188</v>
      </c>
      <c r="G72" s="167">
        <v>2</v>
      </c>
      <c r="H72" s="119" t="s">
        <v>110</v>
      </c>
      <c r="XEH72" s="162"/>
      <c r="XEI72" s="162"/>
      <c r="XEJ72" s="162"/>
      <c r="XEK72" s="162"/>
      <c r="XEL72" s="162"/>
      <c r="XEM72" s="162"/>
      <c r="XEN72" s="162"/>
      <c r="XEO72" s="162"/>
    </row>
    <row r="73" s="159" customFormat="1" ht="18.5" customHeight="1" spans="1:8 16362:16369">
      <c r="A73" s="167">
        <v>10</v>
      </c>
      <c r="B73" s="172"/>
      <c r="C73" s="136"/>
      <c r="D73" s="119" t="s">
        <v>189</v>
      </c>
      <c r="E73" s="119" t="s">
        <v>190</v>
      </c>
      <c r="F73" s="119" t="s">
        <v>191</v>
      </c>
      <c r="G73" s="167">
        <v>10</v>
      </c>
      <c r="H73" s="119" t="s">
        <v>35</v>
      </c>
      <c r="XEH73" s="162"/>
      <c r="XEI73" s="162"/>
      <c r="XEJ73" s="162"/>
      <c r="XEK73" s="162"/>
      <c r="XEL73" s="162"/>
      <c r="XEM73" s="162"/>
      <c r="XEN73" s="162"/>
      <c r="XEO73" s="162"/>
    </row>
    <row r="74" s="159" customFormat="1" ht="18.5" customHeight="1" spans="1:8 16362:16369">
      <c r="A74" s="167">
        <v>11</v>
      </c>
      <c r="B74" s="172"/>
      <c r="C74" s="136"/>
      <c r="D74" s="119" t="s">
        <v>192</v>
      </c>
      <c r="E74" s="119" t="s">
        <v>193</v>
      </c>
      <c r="F74" s="119" t="s">
        <v>194</v>
      </c>
      <c r="G74" s="167">
        <v>10</v>
      </c>
      <c r="H74" s="119" t="s">
        <v>35</v>
      </c>
      <c r="XEH74" s="162"/>
      <c r="XEI74" s="162"/>
      <c r="XEJ74" s="162"/>
      <c r="XEK74" s="162"/>
      <c r="XEL74" s="162"/>
      <c r="XEM74" s="162"/>
      <c r="XEN74" s="162"/>
      <c r="XEO74" s="162"/>
    </row>
    <row r="75" s="159" customFormat="1" ht="36" customHeight="1" spans="1:8 16362:16369">
      <c r="A75" s="167">
        <v>12</v>
      </c>
      <c r="B75" s="172"/>
      <c r="C75" s="136"/>
      <c r="D75" s="119" t="s">
        <v>195</v>
      </c>
      <c r="E75" s="119" t="s">
        <v>196</v>
      </c>
      <c r="F75" s="119" t="s">
        <v>197</v>
      </c>
      <c r="G75" s="167">
        <v>10</v>
      </c>
      <c r="H75" s="119" t="s">
        <v>35</v>
      </c>
      <c r="XEH75" s="162"/>
      <c r="XEI75" s="162"/>
      <c r="XEJ75" s="162"/>
      <c r="XEK75" s="162"/>
      <c r="XEL75" s="162"/>
      <c r="XEM75" s="162"/>
      <c r="XEN75" s="162"/>
      <c r="XEO75" s="162"/>
    </row>
    <row r="76" s="159" customFormat="1" ht="35" customHeight="1" spans="1:8 16362:16369">
      <c r="A76" s="167">
        <v>13</v>
      </c>
      <c r="B76" s="172"/>
      <c r="C76" s="136"/>
      <c r="D76" s="119" t="s">
        <v>198</v>
      </c>
      <c r="E76" s="119" t="s">
        <v>199</v>
      </c>
      <c r="F76" s="119" t="s">
        <v>194</v>
      </c>
      <c r="G76" s="167">
        <v>10</v>
      </c>
      <c r="H76" s="119" t="s">
        <v>35</v>
      </c>
      <c r="XEH76" s="162"/>
      <c r="XEI76" s="162"/>
      <c r="XEJ76" s="162"/>
      <c r="XEK76" s="162"/>
      <c r="XEL76" s="162"/>
      <c r="XEM76" s="162"/>
      <c r="XEN76" s="162"/>
      <c r="XEO76" s="162"/>
    </row>
    <row r="77" s="159" customFormat="1" ht="35" customHeight="1" spans="1:8 16362:16369">
      <c r="A77" s="167">
        <v>14</v>
      </c>
      <c r="B77" s="172"/>
      <c r="C77" s="136"/>
      <c r="D77" s="119" t="s">
        <v>200</v>
      </c>
      <c r="E77" s="119" t="s">
        <v>201</v>
      </c>
      <c r="F77" s="119" t="s">
        <v>34</v>
      </c>
      <c r="G77" s="167">
        <v>10</v>
      </c>
      <c r="H77" s="119" t="s">
        <v>35</v>
      </c>
      <c r="XEH77" s="162"/>
      <c r="XEI77" s="162"/>
      <c r="XEJ77" s="162"/>
      <c r="XEK77" s="162"/>
      <c r="XEL77" s="162"/>
      <c r="XEM77" s="162"/>
      <c r="XEN77" s="162"/>
      <c r="XEO77" s="162"/>
    </row>
    <row r="78" s="162" customFormat="1" ht="18.5" customHeight="1" spans="1:8 16362:16369">
      <c r="A78" s="136" t="s">
        <v>202</v>
      </c>
      <c r="B78" s="136"/>
      <c r="C78" s="136"/>
      <c r="D78" s="136"/>
      <c r="E78" s="136"/>
      <c r="F78" s="136"/>
      <c r="G78" s="136"/>
      <c r="H78" s="136"/>
    </row>
    <row r="79" s="162" customFormat="1" ht="18.5" customHeight="1" spans="1:8 16362:16369">
      <c r="A79" s="167">
        <v>37</v>
      </c>
      <c r="B79" s="136" t="s">
        <v>203</v>
      </c>
      <c r="C79" s="136"/>
      <c r="D79" s="136"/>
      <c r="E79" s="168" t="s">
        <v>204</v>
      </c>
      <c r="F79" s="119" t="s">
        <v>51</v>
      </c>
      <c r="G79" s="167">
        <v>1</v>
      </c>
      <c r="H79" s="168" t="s">
        <v>52</v>
      </c>
    </row>
    <row r="80" s="162" customFormat="1" ht="18.5" customHeight="1" spans="1:8 16362:16369">
      <c r="A80" s="167">
        <v>38</v>
      </c>
      <c r="B80" s="136" t="s">
        <v>205</v>
      </c>
      <c r="C80" s="136"/>
      <c r="D80" s="136"/>
      <c r="E80" s="168" t="s">
        <v>204</v>
      </c>
      <c r="F80" s="119" t="s">
        <v>51</v>
      </c>
      <c r="G80" s="167">
        <v>1</v>
      </c>
      <c r="H80" s="168" t="s">
        <v>52</v>
      </c>
    </row>
  </sheetData>
  <mergeCells count="20">
    <mergeCell ref="A1:H1"/>
    <mergeCell ref="B2:C2"/>
    <mergeCell ref="A3:H3"/>
    <mergeCell ref="A42:H42"/>
    <mergeCell ref="A78:H78"/>
    <mergeCell ref="B79:D79"/>
    <mergeCell ref="B80:D80"/>
    <mergeCell ref="B43:B62"/>
    <mergeCell ref="B63:B77"/>
    <mergeCell ref="C43:C53"/>
    <mergeCell ref="C54:C57"/>
    <mergeCell ref="C58:C62"/>
    <mergeCell ref="C63:C68"/>
    <mergeCell ref="C69:C70"/>
    <mergeCell ref="C72:C77"/>
    <mergeCell ref="D23:D24"/>
    <mergeCell ref="D28:D29"/>
    <mergeCell ref="B4:C20"/>
    <mergeCell ref="B21:C30"/>
    <mergeCell ref="B31:C41"/>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M227"/>
  <sheetViews>
    <sheetView zoomScale="115" zoomScaleNormal="115" topLeftCell="A152" workbookViewId="0">
      <selection activeCell="I63" sqref="I63:M102"/>
    </sheetView>
  </sheetViews>
  <sheetFormatPr defaultColWidth="9" defaultRowHeight="80" customHeight="1"/>
  <cols>
    <col min="1" max="1" width="7.50833333333333" style="144" customWidth="1"/>
    <col min="2" max="2" width="11.7583333333333" style="142" customWidth="1"/>
    <col min="3" max="3" width="16" style="144" customWidth="1"/>
    <col min="4" max="4" width="14.3333333333333" style="144" customWidth="1"/>
    <col min="5" max="5" width="32" style="144" customWidth="1"/>
    <col min="6" max="6" width="19" style="144" customWidth="1"/>
    <col min="7" max="7" width="11" style="144" customWidth="1"/>
    <col min="8" max="8" width="9.7" style="144" customWidth="1"/>
    <col min="9" max="9" width="10.8666666666667" style="145" customWidth="1"/>
    <col min="10" max="12" width="9" style="145"/>
    <col min="13" max="13" width="52.0416666666667" style="145" customWidth="1"/>
    <col min="14" max="16384" width="9" style="25"/>
  </cols>
  <sheetData>
    <row r="1" s="142" customFormat="1" ht="28" customHeight="1" spans="1:13">
      <c r="A1" s="146" t="s">
        <v>206</v>
      </c>
      <c r="B1" s="147"/>
      <c r="C1" s="147"/>
      <c r="D1" s="147"/>
      <c r="E1" s="147"/>
      <c r="F1" s="147"/>
      <c r="G1" s="147"/>
      <c r="H1" s="147"/>
      <c r="I1" s="148"/>
      <c r="J1" s="148"/>
      <c r="K1" s="148"/>
      <c r="L1" s="148"/>
      <c r="M1" s="148"/>
    </row>
    <row r="2" s="25" customFormat="1" ht="34" customHeight="1" spans="1:13">
      <c r="A2" s="87" t="s">
        <v>207</v>
      </c>
      <c r="B2" s="87" t="s">
        <v>208</v>
      </c>
      <c r="C2" s="87" t="s">
        <v>3</v>
      </c>
      <c r="D2" s="87"/>
      <c r="E2" s="7" t="s">
        <v>4</v>
      </c>
      <c r="F2" s="7" t="s">
        <v>5</v>
      </c>
      <c r="G2" s="28" t="s">
        <v>6</v>
      </c>
      <c r="H2" s="28" t="s">
        <v>7</v>
      </c>
      <c r="I2" s="89" t="s">
        <v>209</v>
      </c>
      <c r="J2" s="89"/>
      <c r="K2" s="89"/>
      <c r="L2" s="89"/>
      <c r="M2" s="89"/>
    </row>
    <row r="3" s="25" customFormat="1" ht="409" customHeight="1" spans="1:13">
      <c r="A3" s="87">
        <v>1</v>
      </c>
      <c r="B3" s="100" t="s">
        <v>210</v>
      </c>
      <c r="C3" s="100" t="s">
        <v>211</v>
      </c>
      <c r="D3" s="100"/>
      <c r="E3" s="8" t="s">
        <v>212</v>
      </c>
      <c r="F3" s="8" t="s">
        <v>213</v>
      </c>
      <c r="G3" s="115">
        <v>1</v>
      </c>
      <c r="H3" s="115" t="s">
        <v>13</v>
      </c>
      <c r="I3" s="103" t="s">
        <v>214</v>
      </c>
      <c r="J3" s="103"/>
      <c r="K3" s="103"/>
      <c r="L3" s="103"/>
      <c r="M3" s="103"/>
    </row>
    <row r="4" s="25" customFormat="1" ht="24" customHeight="1" spans="1:13">
      <c r="A4" s="117" t="s">
        <v>8</v>
      </c>
      <c r="B4" s="117"/>
      <c r="C4" s="87"/>
      <c r="D4" s="117"/>
      <c r="E4" s="117"/>
      <c r="F4" s="117"/>
      <c r="G4" s="117"/>
      <c r="H4" s="117"/>
      <c r="I4" s="149"/>
      <c r="J4" s="149"/>
      <c r="K4" s="149"/>
      <c r="L4" s="149"/>
      <c r="M4" s="149"/>
    </row>
    <row r="5" s="25" customFormat="1" ht="27" spans="1:13">
      <c r="A5" s="100">
        <v>1</v>
      </c>
      <c r="B5" s="100" t="s">
        <v>215</v>
      </c>
      <c r="C5" s="119" t="s">
        <v>216</v>
      </c>
      <c r="D5" s="119" t="s">
        <v>217</v>
      </c>
      <c r="E5" s="119" t="s">
        <v>218</v>
      </c>
      <c r="F5" s="119" t="s">
        <v>219</v>
      </c>
      <c r="G5" s="119">
        <v>10</v>
      </c>
      <c r="H5" s="119" t="s">
        <v>220</v>
      </c>
      <c r="I5" s="150" t="s">
        <v>221</v>
      </c>
      <c r="J5" s="151"/>
      <c r="K5" s="151"/>
      <c r="L5" s="151"/>
      <c r="M5" s="151"/>
    </row>
    <row r="6" s="25" customFormat="1" ht="27" spans="1:13">
      <c r="A6" s="100">
        <v>2</v>
      </c>
      <c r="B6" s="100"/>
      <c r="C6" s="119"/>
      <c r="D6" s="119"/>
      <c r="E6" s="119" t="s">
        <v>222</v>
      </c>
      <c r="F6" s="119"/>
      <c r="G6" s="119">
        <v>10</v>
      </c>
      <c r="H6" s="119" t="s">
        <v>220</v>
      </c>
      <c r="I6" s="151"/>
      <c r="J6" s="151"/>
      <c r="K6" s="151"/>
      <c r="L6" s="151"/>
      <c r="M6" s="151"/>
    </row>
    <row r="7" s="25" customFormat="1" ht="27" spans="1:13">
      <c r="A7" s="100">
        <v>3</v>
      </c>
      <c r="B7" s="100"/>
      <c r="C7" s="119"/>
      <c r="D7" s="119"/>
      <c r="E7" s="119" t="s">
        <v>223</v>
      </c>
      <c r="F7" s="119"/>
      <c r="G7" s="119">
        <v>10</v>
      </c>
      <c r="H7" s="119" t="s">
        <v>220</v>
      </c>
      <c r="I7" s="151"/>
      <c r="J7" s="151"/>
      <c r="K7" s="151"/>
      <c r="L7" s="151"/>
      <c r="M7" s="151"/>
    </row>
    <row r="8" s="25" customFormat="1" ht="27" spans="1:13">
      <c r="A8" s="100">
        <v>4</v>
      </c>
      <c r="B8" s="100"/>
      <c r="C8" s="119"/>
      <c r="D8" s="119"/>
      <c r="E8" s="119" t="s">
        <v>224</v>
      </c>
      <c r="F8" s="119"/>
      <c r="G8" s="119">
        <v>10</v>
      </c>
      <c r="H8" s="119" t="s">
        <v>220</v>
      </c>
      <c r="I8" s="151"/>
      <c r="J8" s="151"/>
      <c r="K8" s="151"/>
      <c r="L8" s="151"/>
      <c r="M8" s="151"/>
    </row>
    <row r="9" s="25" customFormat="1" ht="27" spans="1:13">
      <c r="A9" s="100">
        <v>5</v>
      </c>
      <c r="B9" s="100"/>
      <c r="C9" s="119"/>
      <c r="D9" s="119"/>
      <c r="E9" s="119" t="s">
        <v>225</v>
      </c>
      <c r="F9" s="119"/>
      <c r="G9" s="119">
        <v>5</v>
      </c>
      <c r="H9" s="119" t="s">
        <v>220</v>
      </c>
      <c r="I9" s="151"/>
      <c r="J9" s="151"/>
      <c r="K9" s="151"/>
      <c r="L9" s="151"/>
      <c r="M9" s="151"/>
    </row>
    <row r="10" s="25" customFormat="1" ht="27" spans="1:13">
      <c r="A10" s="100">
        <v>6</v>
      </c>
      <c r="B10" s="100"/>
      <c r="C10" s="119"/>
      <c r="D10" s="119"/>
      <c r="E10" s="119" t="s">
        <v>226</v>
      </c>
      <c r="F10" s="119"/>
      <c r="G10" s="119">
        <v>5</v>
      </c>
      <c r="H10" s="119" t="s">
        <v>220</v>
      </c>
      <c r="I10" s="151"/>
      <c r="J10" s="151"/>
      <c r="K10" s="151"/>
      <c r="L10" s="151"/>
      <c r="M10" s="151"/>
    </row>
    <row r="11" s="25" customFormat="1" ht="27" spans="1:13">
      <c r="A11" s="100">
        <v>7</v>
      </c>
      <c r="B11" s="100"/>
      <c r="C11" s="119" t="s">
        <v>227</v>
      </c>
      <c r="D11" s="119" t="s">
        <v>228</v>
      </c>
      <c r="E11" s="8" t="s">
        <v>229</v>
      </c>
      <c r="F11" s="119" t="s">
        <v>230</v>
      </c>
      <c r="G11" s="8">
        <v>4</v>
      </c>
      <c r="H11" s="119" t="s">
        <v>220</v>
      </c>
      <c r="I11" s="151"/>
      <c r="J11" s="151"/>
      <c r="K11" s="151"/>
      <c r="L11" s="151"/>
      <c r="M11" s="151"/>
    </row>
    <row r="12" s="25" customFormat="1" ht="27" spans="1:13">
      <c r="A12" s="100">
        <v>8</v>
      </c>
      <c r="B12" s="100"/>
      <c r="C12" s="119"/>
      <c r="D12" s="119"/>
      <c r="E12" s="8" t="s">
        <v>231</v>
      </c>
      <c r="F12" s="119"/>
      <c r="G12" s="8">
        <v>4</v>
      </c>
      <c r="H12" s="119" t="s">
        <v>220</v>
      </c>
      <c r="I12" s="151"/>
      <c r="J12" s="151"/>
      <c r="K12" s="151"/>
      <c r="L12" s="151"/>
      <c r="M12" s="151"/>
    </row>
    <row r="13" s="25" customFormat="1" ht="27" spans="1:13">
      <c r="A13" s="100">
        <v>9</v>
      </c>
      <c r="B13" s="100"/>
      <c r="C13" s="119"/>
      <c r="D13" s="119"/>
      <c r="E13" s="8" t="s">
        <v>232</v>
      </c>
      <c r="F13" s="119"/>
      <c r="G13" s="8">
        <v>12</v>
      </c>
      <c r="H13" s="119" t="s">
        <v>220</v>
      </c>
      <c r="I13" s="151"/>
      <c r="J13" s="151"/>
      <c r="K13" s="151"/>
      <c r="L13" s="151"/>
      <c r="M13" s="151"/>
    </row>
    <row r="14" s="25" customFormat="1" ht="27" spans="1:13">
      <c r="A14" s="100">
        <v>10</v>
      </c>
      <c r="B14" s="100"/>
      <c r="C14" s="119"/>
      <c r="D14" s="119"/>
      <c r="E14" s="8" t="s">
        <v>233</v>
      </c>
      <c r="F14" s="119"/>
      <c r="G14" s="8">
        <v>18</v>
      </c>
      <c r="H14" s="119" t="s">
        <v>220</v>
      </c>
      <c r="I14" s="151"/>
      <c r="J14" s="151"/>
      <c r="K14" s="151"/>
      <c r="L14" s="151"/>
      <c r="M14" s="151"/>
    </row>
    <row r="15" s="25" customFormat="1" ht="27" spans="1:13">
      <c r="A15" s="100">
        <v>11</v>
      </c>
      <c r="B15" s="100"/>
      <c r="C15" s="119"/>
      <c r="D15" s="119"/>
      <c r="E15" s="8" t="s">
        <v>234</v>
      </c>
      <c r="F15" s="119"/>
      <c r="G15" s="8">
        <v>18</v>
      </c>
      <c r="H15" s="119" t="s">
        <v>220</v>
      </c>
      <c r="I15" s="151"/>
      <c r="J15" s="151"/>
      <c r="K15" s="151"/>
      <c r="L15" s="151"/>
      <c r="M15" s="151"/>
    </row>
    <row r="16" s="25" customFormat="1" ht="27" spans="1:13">
      <c r="A16" s="100">
        <v>12</v>
      </c>
      <c r="B16" s="100"/>
      <c r="C16" s="119"/>
      <c r="D16" s="119"/>
      <c r="E16" s="8" t="s">
        <v>235</v>
      </c>
      <c r="F16" s="119"/>
      <c r="G16" s="8">
        <v>12</v>
      </c>
      <c r="H16" s="119" t="s">
        <v>220</v>
      </c>
      <c r="I16" s="151"/>
      <c r="J16" s="151"/>
      <c r="K16" s="151"/>
      <c r="L16" s="151"/>
      <c r="M16" s="151"/>
    </row>
    <row r="17" s="25" customFormat="1" ht="27" spans="1:13">
      <c r="A17" s="100">
        <v>13</v>
      </c>
      <c r="B17" s="100"/>
      <c r="C17" s="119"/>
      <c r="D17" s="119"/>
      <c r="E17" s="8" t="s">
        <v>236</v>
      </c>
      <c r="F17" s="119"/>
      <c r="G17" s="8">
        <v>4</v>
      </c>
      <c r="H17" s="119" t="s">
        <v>220</v>
      </c>
      <c r="I17" s="151"/>
      <c r="J17" s="151"/>
      <c r="K17" s="151"/>
      <c r="L17" s="151"/>
      <c r="M17" s="151"/>
    </row>
    <row r="18" s="25" customFormat="1" ht="27" spans="1:13">
      <c r="A18" s="100">
        <v>14</v>
      </c>
      <c r="B18" s="100"/>
      <c r="C18" s="119"/>
      <c r="D18" s="119"/>
      <c r="E18" s="8" t="s">
        <v>237</v>
      </c>
      <c r="F18" s="119"/>
      <c r="G18" s="8">
        <v>4</v>
      </c>
      <c r="H18" s="119" t="s">
        <v>220</v>
      </c>
      <c r="I18" s="151"/>
      <c r="J18" s="151"/>
      <c r="K18" s="151"/>
      <c r="L18" s="151"/>
      <c r="M18" s="151"/>
    </row>
    <row r="19" s="25" customFormat="1" ht="27" spans="1:13">
      <c r="A19" s="100">
        <v>15</v>
      </c>
      <c r="B19" s="100"/>
      <c r="C19" s="119"/>
      <c r="D19" s="119"/>
      <c r="E19" s="8" t="s">
        <v>238</v>
      </c>
      <c r="F19" s="119"/>
      <c r="G19" s="8">
        <v>3</v>
      </c>
      <c r="H19" s="119" t="s">
        <v>220</v>
      </c>
      <c r="I19" s="151"/>
      <c r="J19" s="151"/>
      <c r="K19" s="151"/>
      <c r="L19" s="151"/>
      <c r="M19" s="151"/>
    </row>
    <row r="20" s="25" customFormat="1" ht="27" spans="1:13">
      <c r="A20" s="100">
        <v>16</v>
      </c>
      <c r="B20" s="100"/>
      <c r="C20" s="119"/>
      <c r="D20" s="119"/>
      <c r="E20" s="8" t="s">
        <v>239</v>
      </c>
      <c r="F20" s="119"/>
      <c r="G20" s="8">
        <v>1</v>
      </c>
      <c r="H20" s="119" t="s">
        <v>220</v>
      </c>
      <c r="I20" s="151"/>
      <c r="J20" s="151"/>
      <c r="K20" s="151"/>
      <c r="L20" s="151"/>
      <c r="M20" s="151"/>
    </row>
    <row r="21" s="25" customFormat="1" ht="40.5" spans="1:13">
      <c r="A21" s="100">
        <v>17</v>
      </c>
      <c r="B21" s="100"/>
      <c r="C21" s="119"/>
      <c r="D21" s="119"/>
      <c r="E21" s="8" t="s">
        <v>240</v>
      </c>
      <c r="F21" s="119"/>
      <c r="G21" s="8">
        <v>2</v>
      </c>
      <c r="H21" s="119" t="s">
        <v>220</v>
      </c>
      <c r="I21" s="151"/>
      <c r="J21" s="151"/>
      <c r="K21" s="151"/>
      <c r="L21" s="151"/>
      <c r="M21" s="151"/>
    </row>
    <row r="22" s="25" customFormat="1" ht="94.5" spans="1:13">
      <c r="A22" s="100">
        <v>18</v>
      </c>
      <c r="B22" s="100"/>
      <c r="C22" s="119"/>
      <c r="D22" s="119"/>
      <c r="E22" s="8" t="s">
        <v>241</v>
      </c>
      <c r="F22" s="119"/>
      <c r="G22" s="8">
        <v>24</v>
      </c>
      <c r="H22" s="119" t="s">
        <v>220</v>
      </c>
      <c r="I22" s="151"/>
      <c r="J22" s="151"/>
      <c r="K22" s="151"/>
      <c r="L22" s="151"/>
      <c r="M22" s="151"/>
    </row>
    <row r="23" s="25" customFormat="1" ht="27" spans="1:13">
      <c r="A23" s="100">
        <v>20</v>
      </c>
      <c r="B23" s="100"/>
      <c r="C23" s="119"/>
      <c r="D23" s="119" t="s">
        <v>242</v>
      </c>
      <c r="E23" s="119" t="s">
        <v>243</v>
      </c>
      <c r="F23" s="119" t="s">
        <v>244</v>
      </c>
      <c r="G23" s="119">
        <v>1</v>
      </c>
      <c r="H23" s="119" t="s">
        <v>220</v>
      </c>
      <c r="I23" s="151"/>
      <c r="J23" s="151"/>
      <c r="K23" s="151"/>
      <c r="L23" s="151"/>
      <c r="M23" s="151"/>
    </row>
    <row r="24" s="25" customFormat="1" ht="27" spans="1:13">
      <c r="A24" s="100">
        <v>21</v>
      </c>
      <c r="B24" s="100"/>
      <c r="C24" s="119"/>
      <c r="D24" s="119"/>
      <c r="E24" s="119" t="s">
        <v>245</v>
      </c>
      <c r="F24" s="119"/>
      <c r="G24" s="119">
        <v>1</v>
      </c>
      <c r="H24" s="119" t="s">
        <v>220</v>
      </c>
      <c r="I24" s="151"/>
      <c r="J24" s="151"/>
      <c r="K24" s="151"/>
      <c r="L24" s="151"/>
      <c r="M24" s="151"/>
    </row>
    <row r="25" s="25" customFormat="1" ht="27" spans="1:13">
      <c r="A25" s="100">
        <v>22</v>
      </c>
      <c r="B25" s="100"/>
      <c r="C25" s="119"/>
      <c r="D25" s="119"/>
      <c r="E25" s="119" t="s">
        <v>246</v>
      </c>
      <c r="F25" s="119"/>
      <c r="G25" s="119">
        <v>6</v>
      </c>
      <c r="H25" s="119" t="s">
        <v>220</v>
      </c>
      <c r="I25" s="151"/>
      <c r="J25" s="151"/>
      <c r="K25" s="151"/>
      <c r="L25" s="151"/>
      <c r="M25" s="151"/>
    </row>
    <row r="26" s="25" customFormat="1" ht="27" spans="1:13">
      <c r="A26" s="100">
        <v>23</v>
      </c>
      <c r="B26" s="100"/>
      <c r="C26" s="119"/>
      <c r="D26" s="119"/>
      <c r="E26" s="119" t="s">
        <v>247</v>
      </c>
      <c r="F26" s="119"/>
      <c r="G26" s="119">
        <v>1</v>
      </c>
      <c r="H26" s="119" t="s">
        <v>220</v>
      </c>
      <c r="I26" s="151"/>
      <c r="J26" s="151"/>
      <c r="K26" s="151"/>
      <c r="L26" s="151"/>
      <c r="M26" s="151"/>
    </row>
    <row r="27" s="25" customFormat="1" ht="27" spans="1:13">
      <c r="A27" s="100">
        <v>24</v>
      </c>
      <c r="B27" s="100"/>
      <c r="C27" s="119"/>
      <c r="D27" s="119"/>
      <c r="E27" s="119" t="s">
        <v>248</v>
      </c>
      <c r="F27" s="119"/>
      <c r="G27" s="119">
        <v>1</v>
      </c>
      <c r="H27" s="119" t="s">
        <v>220</v>
      </c>
      <c r="I27" s="151"/>
      <c r="J27" s="151"/>
      <c r="K27" s="151"/>
      <c r="L27" s="151"/>
      <c r="M27" s="151"/>
    </row>
    <row r="28" s="25" customFormat="1" ht="27" spans="1:13">
      <c r="A28" s="100">
        <v>25</v>
      </c>
      <c r="B28" s="100"/>
      <c r="C28" s="119"/>
      <c r="D28" s="119"/>
      <c r="E28" s="119" t="s">
        <v>249</v>
      </c>
      <c r="F28" s="119"/>
      <c r="G28" s="119">
        <v>1</v>
      </c>
      <c r="H28" s="119" t="s">
        <v>220</v>
      </c>
      <c r="I28" s="151"/>
      <c r="J28" s="151"/>
      <c r="K28" s="151"/>
      <c r="L28" s="151"/>
      <c r="M28" s="151"/>
    </row>
    <row r="29" s="25" customFormat="1" ht="27" spans="1:13">
      <c r="A29" s="100">
        <v>26</v>
      </c>
      <c r="B29" s="100"/>
      <c r="C29" s="119"/>
      <c r="D29" s="119"/>
      <c r="E29" s="119" t="s">
        <v>250</v>
      </c>
      <c r="F29" s="119"/>
      <c r="G29" s="119">
        <v>1</v>
      </c>
      <c r="H29" s="119" t="s">
        <v>220</v>
      </c>
      <c r="I29" s="151"/>
      <c r="J29" s="151"/>
      <c r="K29" s="151"/>
      <c r="L29" s="151"/>
      <c r="M29" s="151"/>
    </row>
    <row r="30" s="25" customFormat="1" ht="27" spans="1:13">
      <c r="A30" s="100">
        <v>27</v>
      </c>
      <c r="B30" s="100"/>
      <c r="C30" s="119"/>
      <c r="D30" s="119"/>
      <c r="E30" s="119" t="s">
        <v>251</v>
      </c>
      <c r="F30" s="119"/>
      <c r="G30" s="119">
        <v>1</v>
      </c>
      <c r="H30" s="119" t="s">
        <v>220</v>
      </c>
      <c r="I30" s="151"/>
      <c r="J30" s="151"/>
      <c r="K30" s="151"/>
      <c r="L30" s="151"/>
      <c r="M30" s="151"/>
    </row>
    <row r="31" s="25" customFormat="1" ht="27" spans="1:13">
      <c r="A31" s="100">
        <v>28</v>
      </c>
      <c r="B31" s="100"/>
      <c r="C31" s="119"/>
      <c r="D31" s="119"/>
      <c r="E31" s="119" t="s">
        <v>252</v>
      </c>
      <c r="F31" s="119"/>
      <c r="G31" s="119">
        <v>1</v>
      </c>
      <c r="H31" s="119" t="s">
        <v>220</v>
      </c>
      <c r="I31" s="151"/>
      <c r="J31" s="151"/>
      <c r="K31" s="151"/>
      <c r="L31" s="151"/>
      <c r="M31" s="151"/>
    </row>
    <row r="32" s="25" customFormat="1" ht="27" spans="1:13">
      <c r="A32" s="100">
        <v>29</v>
      </c>
      <c r="B32" s="100"/>
      <c r="C32" s="119"/>
      <c r="D32" s="119"/>
      <c r="E32" s="119" t="s">
        <v>253</v>
      </c>
      <c r="F32" s="119"/>
      <c r="G32" s="119">
        <v>1</v>
      </c>
      <c r="H32" s="119" t="s">
        <v>220</v>
      </c>
      <c r="I32" s="151"/>
      <c r="J32" s="151"/>
      <c r="K32" s="151"/>
      <c r="L32" s="151"/>
      <c r="M32" s="151"/>
    </row>
    <row r="33" s="25" customFormat="1" ht="27" spans="1:13">
      <c r="A33" s="100">
        <v>30</v>
      </c>
      <c r="B33" s="100"/>
      <c r="C33" s="119"/>
      <c r="D33" s="119"/>
      <c r="E33" s="119" t="s">
        <v>254</v>
      </c>
      <c r="F33" s="119"/>
      <c r="G33" s="119">
        <v>1</v>
      </c>
      <c r="H33" s="119" t="s">
        <v>220</v>
      </c>
      <c r="I33" s="151"/>
      <c r="J33" s="151"/>
      <c r="K33" s="151"/>
      <c r="L33" s="151"/>
      <c r="M33" s="151"/>
    </row>
    <row r="34" s="25" customFormat="1" ht="27" spans="1:13">
      <c r="A34" s="100">
        <v>31</v>
      </c>
      <c r="B34" s="100"/>
      <c r="C34" s="119"/>
      <c r="D34" s="119"/>
      <c r="E34" s="119" t="s">
        <v>255</v>
      </c>
      <c r="F34" s="119"/>
      <c r="G34" s="119">
        <v>1</v>
      </c>
      <c r="H34" s="119" t="s">
        <v>220</v>
      </c>
      <c r="I34" s="151"/>
      <c r="J34" s="151"/>
      <c r="K34" s="151"/>
      <c r="L34" s="151"/>
      <c r="M34" s="151"/>
    </row>
    <row r="35" s="25" customFormat="1" ht="27" spans="1:13">
      <c r="A35" s="100">
        <v>32</v>
      </c>
      <c r="B35" s="100"/>
      <c r="C35" s="119"/>
      <c r="D35" s="119"/>
      <c r="E35" s="119" t="s">
        <v>256</v>
      </c>
      <c r="F35" s="119"/>
      <c r="G35" s="119">
        <v>1</v>
      </c>
      <c r="H35" s="119" t="s">
        <v>220</v>
      </c>
      <c r="I35" s="151"/>
      <c r="J35" s="151"/>
      <c r="K35" s="151"/>
      <c r="L35" s="151"/>
      <c r="M35" s="151"/>
    </row>
    <row r="36" s="25" customFormat="1" ht="27" spans="1:13">
      <c r="A36" s="100">
        <v>33</v>
      </c>
      <c r="B36" s="100"/>
      <c r="C36" s="119"/>
      <c r="D36" s="119"/>
      <c r="E36" s="119" t="s">
        <v>257</v>
      </c>
      <c r="F36" s="119"/>
      <c r="G36" s="119">
        <v>1</v>
      </c>
      <c r="H36" s="119" t="s">
        <v>220</v>
      </c>
      <c r="I36" s="151"/>
      <c r="J36" s="151"/>
      <c r="K36" s="151"/>
      <c r="L36" s="151"/>
      <c r="M36" s="151"/>
    </row>
    <row r="37" s="25" customFormat="1" ht="27" spans="1:13">
      <c r="A37" s="100">
        <v>34</v>
      </c>
      <c r="B37" s="100"/>
      <c r="C37" s="119"/>
      <c r="D37" s="119"/>
      <c r="E37" s="119" t="s">
        <v>258</v>
      </c>
      <c r="F37" s="119"/>
      <c r="G37" s="119">
        <v>1</v>
      </c>
      <c r="H37" s="119" t="s">
        <v>220</v>
      </c>
      <c r="I37" s="151"/>
      <c r="J37" s="151"/>
      <c r="K37" s="151"/>
      <c r="L37" s="151"/>
      <c r="M37" s="151"/>
    </row>
    <row r="38" s="25" customFormat="1" ht="27" spans="1:13">
      <c r="A38" s="100">
        <v>35</v>
      </c>
      <c r="B38" s="100"/>
      <c r="C38" s="119"/>
      <c r="D38" s="119"/>
      <c r="E38" s="119" t="s">
        <v>259</v>
      </c>
      <c r="F38" s="119"/>
      <c r="G38" s="119">
        <v>2</v>
      </c>
      <c r="H38" s="119" t="s">
        <v>220</v>
      </c>
      <c r="I38" s="151"/>
      <c r="J38" s="151"/>
      <c r="K38" s="151"/>
      <c r="L38" s="151"/>
      <c r="M38" s="151"/>
    </row>
    <row r="39" s="25" customFormat="1" ht="27" spans="1:13">
      <c r="A39" s="100">
        <v>36</v>
      </c>
      <c r="B39" s="100"/>
      <c r="C39" s="119"/>
      <c r="D39" s="119"/>
      <c r="E39" s="119" t="s">
        <v>260</v>
      </c>
      <c r="F39" s="119"/>
      <c r="G39" s="119">
        <v>2</v>
      </c>
      <c r="H39" s="119" t="s">
        <v>220</v>
      </c>
      <c r="I39" s="151"/>
      <c r="J39" s="151"/>
      <c r="K39" s="151"/>
      <c r="L39" s="151"/>
      <c r="M39" s="151"/>
    </row>
    <row r="40" s="25" customFormat="1" ht="27" spans="1:13">
      <c r="A40" s="100">
        <v>37</v>
      </c>
      <c r="B40" s="100"/>
      <c r="C40" s="119"/>
      <c r="D40" s="119"/>
      <c r="E40" s="119" t="s">
        <v>261</v>
      </c>
      <c r="F40" s="119"/>
      <c r="G40" s="119">
        <v>3</v>
      </c>
      <c r="H40" s="119" t="s">
        <v>220</v>
      </c>
      <c r="I40" s="151"/>
      <c r="J40" s="151"/>
      <c r="K40" s="151"/>
      <c r="L40" s="151"/>
      <c r="M40" s="151"/>
    </row>
    <row r="41" s="25" customFormat="1" ht="27" spans="1:13">
      <c r="A41" s="100">
        <v>38</v>
      </c>
      <c r="B41" s="100"/>
      <c r="C41" s="119"/>
      <c r="D41" s="119"/>
      <c r="E41" s="119" t="s">
        <v>262</v>
      </c>
      <c r="F41" s="119"/>
      <c r="G41" s="119">
        <v>4</v>
      </c>
      <c r="H41" s="119" t="s">
        <v>220</v>
      </c>
      <c r="I41" s="151"/>
      <c r="J41" s="151"/>
      <c r="K41" s="151"/>
      <c r="L41" s="151"/>
      <c r="M41" s="151"/>
    </row>
    <row r="42" s="25" customFormat="1" ht="27" spans="1:13">
      <c r="A42" s="100">
        <v>39</v>
      </c>
      <c r="B42" s="100"/>
      <c r="C42" s="119"/>
      <c r="D42" s="119"/>
      <c r="E42" s="119" t="s">
        <v>263</v>
      </c>
      <c r="F42" s="119"/>
      <c r="G42" s="119">
        <v>2</v>
      </c>
      <c r="H42" s="119" t="s">
        <v>220</v>
      </c>
      <c r="I42" s="151"/>
      <c r="J42" s="151"/>
      <c r="K42" s="151"/>
      <c r="L42" s="151"/>
      <c r="M42" s="151"/>
    </row>
    <row r="43" s="25" customFormat="1" ht="27" spans="1:13">
      <c r="A43" s="100">
        <v>40</v>
      </c>
      <c r="B43" s="100"/>
      <c r="C43" s="119"/>
      <c r="D43" s="119"/>
      <c r="E43" s="119" t="s">
        <v>264</v>
      </c>
      <c r="F43" s="119"/>
      <c r="G43" s="119">
        <v>1</v>
      </c>
      <c r="H43" s="119" t="s">
        <v>35</v>
      </c>
      <c r="I43" s="151"/>
      <c r="J43" s="151"/>
      <c r="K43" s="151"/>
      <c r="L43" s="151"/>
      <c r="M43" s="151"/>
    </row>
    <row r="44" s="25" customFormat="1" ht="27" spans="1:13">
      <c r="A44" s="100">
        <v>41</v>
      </c>
      <c r="B44" s="100"/>
      <c r="C44" s="119"/>
      <c r="D44" s="119" t="s">
        <v>265</v>
      </c>
      <c r="E44" s="119" t="s">
        <v>266</v>
      </c>
      <c r="F44" s="119" t="s">
        <v>267</v>
      </c>
      <c r="G44" s="100">
        <v>5</v>
      </c>
      <c r="H44" s="100" t="s">
        <v>268</v>
      </c>
      <c r="I44" s="151"/>
      <c r="J44" s="151"/>
      <c r="K44" s="151"/>
      <c r="L44" s="151"/>
      <c r="M44" s="151"/>
    </row>
    <row r="45" s="25" customFormat="1" ht="27" spans="1:13">
      <c r="A45" s="100">
        <v>42</v>
      </c>
      <c r="B45" s="100"/>
      <c r="C45" s="119"/>
      <c r="D45" s="119"/>
      <c r="E45" s="119" t="s">
        <v>269</v>
      </c>
      <c r="F45" s="119"/>
      <c r="G45" s="100">
        <v>9</v>
      </c>
      <c r="H45" s="100" t="s">
        <v>268</v>
      </c>
      <c r="I45" s="151"/>
      <c r="J45" s="151"/>
      <c r="K45" s="151"/>
      <c r="L45" s="151"/>
      <c r="M45" s="151"/>
    </row>
    <row r="46" s="25" customFormat="1" ht="27" spans="1:13">
      <c r="A46" s="100">
        <v>43</v>
      </c>
      <c r="B46" s="100"/>
      <c r="C46" s="119"/>
      <c r="D46" s="119"/>
      <c r="E46" s="119" t="s">
        <v>270</v>
      </c>
      <c r="F46" s="119"/>
      <c r="G46" s="100">
        <v>2</v>
      </c>
      <c r="H46" s="100" t="s">
        <v>268</v>
      </c>
      <c r="I46" s="151"/>
      <c r="J46" s="151"/>
      <c r="K46" s="151"/>
      <c r="L46" s="151"/>
      <c r="M46" s="151"/>
    </row>
    <row r="47" s="25" customFormat="1" ht="27" spans="1:13">
      <c r="A47" s="100">
        <v>44</v>
      </c>
      <c r="B47" s="100"/>
      <c r="C47" s="119"/>
      <c r="D47" s="119"/>
      <c r="E47" s="119" t="s">
        <v>271</v>
      </c>
      <c r="F47" s="119"/>
      <c r="G47" s="100">
        <v>4</v>
      </c>
      <c r="H47" s="100" t="s">
        <v>268</v>
      </c>
      <c r="I47" s="151"/>
      <c r="J47" s="151"/>
      <c r="K47" s="151"/>
      <c r="L47" s="151"/>
      <c r="M47" s="151"/>
    </row>
    <row r="48" s="25" customFormat="1" ht="27" spans="1:13">
      <c r="A48" s="100">
        <v>45</v>
      </c>
      <c r="B48" s="100"/>
      <c r="C48" s="119"/>
      <c r="D48" s="119"/>
      <c r="E48" s="119" t="s">
        <v>272</v>
      </c>
      <c r="F48" s="119"/>
      <c r="G48" s="100">
        <v>3</v>
      </c>
      <c r="H48" s="100" t="s">
        <v>268</v>
      </c>
      <c r="I48" s="151"/>
      <c r="J48" s="151"/>
      <c r="K48" s="151"/>
      <c r="L48" s="151"/>
      <c r="M48" s="151"/>
    </row>
    <row r="49" s="25" customFormat="1" ht="27" spans="1:13">
      <c r="A49" s="100">
        <v>46</v>
      </c>
      <c r="B49" s="100"/>
      <c r="C49" s="119"/>
      <c r="D49" s="119"/>
      <c r="E49" s="119" t="s">
        <v>273</v>
      </c>
      <c r="F49" s="119"/>
      <c r="G49" s="100">
        <v>12</v>
      </c>
      <c r="H49" s="100" t="s">
        <v>268</v>
      </c>
      <c r="I49" s="151"/>
      <c r="J49" s="151"/>
      <c r="K49" s="151"/>
      <c r="L49" s="151"/>
      <c r="M49" s="151"/>
    </row>
    <row r="50" s="25" customFormat="1" ht="27" spans="1:13">
      <c r="A50" s="100">
        <v>47</v>
      </c>
      <c r="B50" s="100"/>
      <c r="C50" s="119"/>
      <c r="D50" s="119"/>
      <c r="E50" s="119" t="s">
        <v>274</v>
      </c>
      <c r="F50" s="119"/>
      <c r="G50" s="100">
        <v>4</v>
      </c>
      <c r="H50" s="100" t="s">
        <v>268</v>
      </c>
      <c r="I50" s="151"/>
      <c r="J50" s="151"/>
      <c r="K50" s="151"/>
      <c r="L50" s="151"/>
      <c r="M50" s="151"/>
    </row>
    <row r="51" s="25" customFormat="1" ht="27" spans="1:13">
      <c r="A51" s="100">
        <v>48</v>
      </c>
      <c r="B51" s="100"/>
      <c r="C51" s="119"/>
      <c r="D51" s="119"/>
      <c r="E51" s="119" t="s">
        <v>275</v>
      </c>
      <c r="F51" s="119"/>
      <c r="G51" s="100">
        <v>1</v>
      </c>
      <c r="H51" s="100" t="s">
        <v>268</v>
      </c>
      <c r="I51" s="151"/>
      <c r="J51" s="151"/>
      <c r="K51" s="151"/>
      <c r="L51" s="151"/>
      <c r="M51" s="151"/>
    </row>
    <row r="52" s="25" customFormat="1" ht="27" spans="1:13">
      <c r="A52" s="100">
        <v>49</v>
      </c>
      <c r="B52" s="100"/>
      <c r="C52" s="119"/>
      <c r="D52" s="119"/>
      <c r="E52" s="119" t="s">
        <v>276</v>
      </c>
      <c r="F52" s="119"/>
      <c r="G52" s="100">
        <v>4</v>
      </c>
      <c r="H52" s="100" t="s">
        <v>268</v>
      </c>
      <c r="I52" s="151"/>
      <c r="J52" s="151"/>
      <c r="K52" s="151"/>
      <c r="L52" s="151"/>
      <c r="M52" s="151"/>
    </row>
    <row r="53" s="25" customFormat="1" ht="27" spans="1:13">
      <c r="A53" s="100">
        <v>50</v>
      </c>
      <c r="B53" s="100"/>
      <c r="C53" s="119"/>
      <c r="D53" s="119"/>
      <c r="E53" s="119" t="s">
        <v>277</v>
      </c>
      <c r="F53" s="119"/>
      <c r="G53" s="100">
        <v>4</v>
      </c>
      <c r="H53" s="100" t="s">
        <v>268</v>
      </c>
      <c r="I53" s="151"/>
      <c r="J53" s="151"/>
      <c r="K53" s="151"/>
      <c r="L53" s="151"/>
      <c r="M53" s="151"/>
    </row>
    <row r="54" s="25" customFormat="1" ht="27" spans="1:13">
      <c r="A54" s="100">
        <v>51</v>
      </c>
      <c r="B54" s="100"/>
      <c r="C54" s="119"/>
      <c r="D54" s="119"/>
      <c r="E54" s="119" t="s">
        <v>278</v>
      </c>
      <c r="F54" s="119"/>
      <c r="G54" s="100">
        <v>6</v>
      </c>
      <c r="H54" s="100" t="s">
        <v>268</v>
      </c>
      <c r="I54" s="151"/>
      <c r="J54" s="151"/>
      <c r="K54" s="151"/>
      <c r="L54" s="151"/>
      <c r="M54" s="151"/>
    </row>
    <row r="55" s="25" customFormat="1" ht="27" spans="1:13">
      <c r="A55" s="100">
        <v>52</v>
      </c>
      <c r="B55" s="100"/>
      <c r="C55" s="119"/>
      <c r="D55" s="119"/>
      <c r="E55" s="119" t="s">
        <v>279</v>
      </c>
      <c r="F55" s="119"/>
      <c r="G55" s="100">
        <v>27</v>
      </c>
      <c r="H55" s="100" t="s">
        <v>268</v>
      </c>
      <c r="I55" s="151"/>
      <c r="J55" s="151"/>
      <c r="K55" s="151"/>
      <c r="L55" s="151"/>
      <c r="M55" s="151"/>
    </row>
    <row r="56" s="25" customFormat="1" ht="27" spans="1:13">
      <c r="A56" s="100">
        <v>53</v>
      </c>
      <c r="B56" s="100"/>
      <c r="C56" s="119"/>
      <c r="D56" s="119"/>
      <c r="E56" s="119" t="s">
        <v>280</v>
      </c>
      <c r="F56" s="119"/>
      <c r="G56" s="100">
        <v>2</v>
      </c>
      <c r="H56" s="100" t="s">
        <v>268</v>
      </c>
      <c r="I56" s="151"/>
      <c r="J56" s="151"/>
      <c r="K56" s="151"/>
      <c r="L56" s="151"/>
      <c r="M56" s="151"/>
    </row>
    <row r="57" s="25" customFormat="1" ht="27" spans="1:13">
      <c r="A57" s="100">
        <v>54</v>
      </c>
      <c r="B57" s="100"/>
      <c r="C57" s="119"/>
      <c r="D57" s="119"/>
      <c r="E57" s="119" t="s">
        <v>281</v>
      </c>
      <c r="F57" s="119"/>
      <c r="G57" s="100">
        <v>1</v>
      </c>
      <c r="H57" s="100" t="s">
        <v>35</v>
      </c>
      <c r="I57" s="151"/>
      <c r="J57" s="151"/>
      <c r="K57" s="151"/>
      <c r="L57" s="151"/>
      <c r="M57" s="151"/>
    </row>
    <row r="58" s="25" customFormat="1" ht="27" spans="1:13">
      <c r="A58" s="100">
        <v>55</v>
      </c>
      <c r="B58" s="100"/>
      <c r="C58" s="119"/>
      <c r="D58" s="119"/>
      <c r="E58" s="8" t="s">
        <v>282</v>
      </c>
      <c r="F58" s="119"/>
      <c r="G58" s="100">
        <v>27</v>
      </c>
      <c r="H58" s="100" t="s">
        <v>268</v>
      </c>
      <c r="I58" s="151"/>
      <c r="J58" s="151"/>
      <c r="K58" s="151"/>
      <c r="L58" s="151"/>
      <c r="M58" s="151"/>
    </row>
    <row r="59" s="25" customFormat="1" ht="16.5" spans="1:13">
      <c r="A59" s="100">
        <v>56</v>
      </c>
      <c r="B59" s="100"/>
      <c r="C59" s="119" t="s">
        <v>49</v>
      </c>
      <c r="D59" s="119"/>
      <c r="E59" s="119" t="s">
        <v>204</v>
      </c>
      <c r="F59" s="119" t="s">
        <v>283</v>
      </c>
      <c r="G59" s="119">
        <v>1</v>
      </c>
      <c r="H59" s="119" t="s">
        <v>52</v>
      </c>
      <c r="I59" s="151"/>
      <c r="J59" s="151"/>
      <c r="K59" s="151"/>
      <c r="L59" s="151"/>
      <c r="M59" s="151"/>
    </row>
    <row r="60" s="25" customFormat="1" ht="16.5" spans="1:13">
      <c r="A60" s="100">
        <v>57</v>
      </c>
      <c r="B60" s="100"/>
      <c r="C60" s="119" t="s">
        <v>284</v>
      </c>
      <c r="D60" s="119"/>
      <c r="E60" s="119" t="s">
        <v>285</v>
      </c>
      <c r="F60" s="119" t="s">
        <v>283</v>
      </c>
      <c r="G60" s="119">
        <v>2</v>
      </c>
      <c r="H60" s="119" t="s">
        <v>151</v>
      </c>
      <c r="I60" s="151"/>
      <c r="J60" s="151"/>
      <c r="K60" s="151"/>
      <c r="L60" s="151"/>
      <c r="M60" s="151"/>
    </row>
    <row r="61" s="25" customFormat="1" ht="16.5" spans="1:13">
      <c r="A61" s="100">
        <v>58</v>
      </c>
      <c r="B61" s="100"/>
      <c r="C61" s="119" t="s">
        <v>286</v>
      </c>
      <c r="D61" s="119"/>
      <c r="E61" s="119" t="s">
        <v>287</v>
      </c>
      <c r="F61" s="119" t="s">
        <v>283</v>
      </c>
      <c r="G61" s="119">
        <v>1</v>
      </c>
      <c r="H61" s="119" t="s">
        <v>151</v>
      </c>
      <c r="I61" s="151"/>
      <c r="J61" s="151"/>
      <c r="K61" s="151"/>
      <c r="L61" s="151"/>
      <c r="M61" s="151"/>
    </row>
    <row r="62" s="25" customFormat="1" ht="16.5" spans="1:13">
      <c r="A62" s="100">
        <v>59</v>
      </c>
      <c r="B62" s="100"/>
      <c r="C62" s="119" t="s">
        <v>288</v>
      </c>
      <c r="D62" s="119"/>
      <c r="E62" s="119" t="s">
        <v>285</v>
      </c>
      <c r="F62" s="119" t="s">
        <v>289</v>
      </c>
      <c r="G62" s="119">
        <v>1</v>
      </c>
      <c r="H62" s="119" t="s">
        <v>151</v>
      </c>
      <c r="I62" s="151"/>
      <c r="J62" s="151"/>
      <c r="K62" s="151"/>
      <c r="L62" s="151"/>
      <c r="M62" s="151"/>
    </row>
    <row r="63" s="25" customFormat="1" ht="16.5" spans="1:13">
      <c r="A63" s="100">
        <v>60</v>
      </c>
      <c r="B63" s="100" t="s">
        <v>290</v>
      </c>
      <c r="C63" s="119" t="s">
        <v>291</v>
      </c>
      <c r="D63" s="119" t="s">
        <v>292</v>
      </c>
      <c r="E63" s="100" t="s">
        <v>293</v>
      </c>
      <c r="F63" s="100" t="s">
        <v>294</v>
      </c>
      <c r="G63" s="119">
        <v>1</v>
      </c>
      <c r="H63" s="122" t="s">
        <v>295</v>
      </c>
      <c r="I63" s="150" t="s">
        <v>296</v>
      </c>
      <c r="J63" s="151"/>
      <c r="K63" s="151"/>
      <c r="L63" s="151"/>
      <c r="M63" s="151"/>
    </row>
    <row r="64" s="25" customFormat="1" ht="16.5" spans="1:13">
      <c r="A64" s="100">
        <v>61</v>
      </c>
      <c r="B64" s="100"/>
      <c r="C64" s="119"/>
      <c r="D64" s="119" t="s">
        <v>297</v>
      </c>
      <c r="E64" s="100" t="s">
        <v>298</v>
      </c>
      <c r="F64" s="100" t="s">
        <v>294</v>
      </c>
      <c r="G64" s="119">
        <v>1</v>
      </c>
      <c r="H64" s="122" t="s">
        <v>35</v>
      </c>
      <c r="I64" s="151"/>
      <c r="J64" s="151"/>
      <c r="K64" s="151"/>
      <c r="L64" s="151"/>
      <c r="M64" s="151"/>
    </row>
    <row r="65" s="25" customFormat="1" ht="28.5" customHeight="1" spans="1:13">
      <c r="A65" s="100">
        <v>62</v>
      </c>
      <c r="B65" s="100"/>
      <c r="C65" s="119"/>
      <c r="D65" s="119" t="s">
        <v>299</v>
      </c>
      <c r="E65" s="100" t="s">
        <v>300</v>
      </c>
      <c r="F65" s="100" t="s">
        <v>294</v>
      </c>
      <c r="G65" s="119">
        <v>1</v>
      </c>
      <c r="H65" s="122" t="s">
        <v>295</v>
      </c>
      <c r="I65" s="151"/>
      <c r="J65" s="151"/>
      <c r="K65" s="151"/>
      <c r="L65" s="151"/>
      <c r="M65" s="151"/>
    </row>
    <row r="66" s="25" customFormat="1" ht="28.5" customHeight="1" spans="1:13">
      <c r="A66" s="100">
        <v>63</v>
      </c>
      <c r="B66" s="100"/>
      <c r="C66" s="119"/>
      <c r="D66" s="119" t="s">
        <v>301</v>
      </c>
      <c r="E66" s="100" t="s">
        <v>302</v>
      </c>
      <c r="F66" s="100" t="s">
        <v>294</v>
      </c>
      <c r="G66" s="119">
        <v>1</v>
      </c>
      <c r="H66" s="122" t="s">
        <v>35</v>
      </c>
      <c r="I66" s="151"/>
      <c r="J66" s="151"/>
      <c r="K66" s="151"/>
      <c r="L66" s="151"/>
      <c r="M66" s="151"/>
    </row>
    <row r="67" s="25" customFormat="1" ht="28.5" customHeight="1" spans="1:13">
      <c r="A67" s="100">
        <v>64</v>
      </c>
      <c r="B67" s="100"/>
      <c r="C67" s="119"/>
      <c r="D67" s="119" t="s">
        <v>303</v>
      </c>
      <c r="E67" s="100" t="s">
        <v>304</v>
      </c>
      <c r="F67" s="100" t="s">
        <v>294</v>
      </c>
      <c r="G67" s="119">
        <v>1</v>
      </c>
      <c r="H67" s="122" t="s">
        <v>35</v>
      </c>
      <c r="I67" s="151"/>
      <c r="J67" s="151"/>
      <c r="K67" s="151"/>
      <c r="L67" s="151"/>
      <c r="M67" s="151"/>
    </row>
    <row r="68" s="25" customFormat="1" ht="80.25" customHeight="1" spans="1:13">
      <c r="A68" s="100">
        <v>65</v>
      </c>
      <c r="B68" s="100"/>
      <c r="C68" s="119"/>
      <c r="D68" s="119" t="s">
        <v>305</v>
      </c>
      <c r="E68" s="100" t="s">
        <v>306</v>
      </c>
      <c r="F68" s="100" t="s">
        <v>12</v>
      </c>
      <c r="G68" s="122">
        <v>1</v>
      </c>
      <c r="H68" s="122" t="s">
        <v>35</v>
      </c>
      <c r="I68" s="151"/>
      <c r="J68" s="151"/>
      <c r="K68" s="151"/>
      <c r="L68" s="151"/>
      <c r="M68" s="151"/>
    </row>
    <row r="69" s="25" customFormat="1" ht="36" customHeight="1" spans="1:13">
      <c r="A69" s="100">
        <v>66</v>
      </c>
      <c r="B69" s="100"/>
      <c r="C69" s="100" t="s">
        <v>307</v>
      </c>
      <c r="D69" s="122" t="s">
        <v>308</v>
      </c>
      <c r="E69" s="100" t="s">
        <v>309</v>
      </c>
      <c r="F69" s="100" t="s">
        <v>12</v>
      </c>
      <c r="G69" s="122">
        <v>1</v>
      </c>
      <c r="H69" s="119" t="s">
        <v>13</v>
      </c>
      <c r="I69" s="151"/>
      <c r="J69" s="151"/>
      <c r="K69" s="151"/>
      <c r="L69" s="151"/>
      <c r="M69" s="151"/>
    </row>
    <row r="70" s="25" customFormat="1" ht="32.25" customHeight="1" spans="1:13">
      <c r="A70" s="100">
        <v>67</v>
      </c>
      <c r="B70" s="100"/>
      <c r="C70" s="100"/>
      <c r="D70" s="122" t="s">
        <v>310</v>
      </c>
      <c r="E70" s="100" t="s">
        <v>311</v>
      </c>
      <c r="F70" s="100" t="s">
        <v>12</v>
      </c>
      <c r="G70" s="122">
        <v>1</v>
      </c>
      <c r="H70" s="119" t="s">
        <v>35</v>
      </c>
      <c r="I70" s="151"/>
      <c r="J70" s="151"/>
      <c r="K70" s="151"/>
      <c r="L70" s="151"/>
      <c r="M70" s="151"/>
    </row>
    <row r="71" s="25" customFormat="1" ht="45" customHeight="1" spans="1:13">
      <c r="A71" s="100">
        <v>68</v>
      </c>
      <c r="B71" s="100"/>
      <c r="C71" s="100"/>
      <c r="D71" s="119" t="s">
        <v>312</v>
      </c>
      <c r="E71" s="100" t="s">
        <v>313</v>
      </c>
      <c r="F71" s="100" t="s">
        <v>12</v>
      </c>
      <c r="G71" s="119">
        <v>1</v>
      </c>
      <c r="H71" s="119" t="s">
        <v>314</v>
      </c>
      <c r="I71" s="151"/>
      <c r="J71" s="151"/>
      <c r="K71" s="151"/>
      <c r="L71" s="151"/>
      <c r="M71" s="151"/>
    </row>
    <row r="72" s="25" customFormat="1" ht="45" customHeight="1" spans="1:13">
      <c r="A72" s="100">
        <v>69</v>
      </c>
      <c r="B72" s="100"/>
      <c r="C72" s="100"/>
      <c r="D72" s="122" t="s">
        <v>315</v>
      </c>
      <c r="E72" s="8" t="s">
        <v>316</v>
      </c>
      <c r="F72" s="100" t="s">
        <v>147</v>
      </c>
      <c r="G72" s="119">
        <v>1</v>
      </c>
      <c r="H72" s="119" t="s">
        <v>13</v>
      </c>
      <c r="I72" s="151"/>
      <c r="J72" s="151"/>
      <c r="K72" s="151"/>
      <c r="L72" s="151"/>
      <c r="M72" s="151"/>
    </row>
    <row r="73" s="25" customFormat="1" ht="31.5" customHeight="1" spans="1:13">
      <c r="A73" s="100">
        <v>70</v>
      </c>
      <c r="B73" s="100"/>
      <c r="C73" s="100"/>
      <c r="D73" s="119" t="s">
        <v>317</v>
      </c>
      <c r="E73" s="100" t="s">
        <v>318</v>
      </c>
      <c r="F73" s="100" t="s">
        <v>319</v>
      </c>
      <c r="G73" s="122">
        <v>1</v>
      </c>
      <c r="H73" s="119" t="s">
        <v>35</v>
      </c>
      <c r="I73" s="151"/>
      <c r="J73" s="151"/>
      <c r="K73" s="151"/>
      <c r="L73" s="151"/>
      <c r="M73" s="151"/>
    </row>
    <row r="74" s="25" customFormat="1" ht="43.5" customHeight="1" spans="1:13">
      <c r="A74" s="100">
        <v>71</v>
      </c>
      <c r="B74" s="100"/>
      <c r="C74" s="119" t="s">
        <v>320</v>
      </c>
      <c r="D74" s="119" t="s">
        <v>321</v>
      </c>
      <c r="E74" s="8" t="s">
        <v>322</v>
      </c>
      <c r="F74" s="8" t="s">
        <v>323</v>
      </c>
      <c r="G74" s="122">
        <v>1</v>
      </c>
      <c r="H74" s="119" t="s">
        <v>324</v>
      </c>
      <c r="I74" s="151"/>
      <c r="J74" s="151"/>
      <c r="K74" s="151"/>
      <c r="L74" s="151"/>
      <c r="M74" s="151"/>
    </row>
    <row r="75" s="25" customFormat="1" ht="47.25" customHeight="1" spans="1:13">
      <c r="A75" s="100">
        <v>72</v>
      </c>
      <c r="B75" s="100"/>
      <c r="C75" s="119"/>
      <c r="D75" s="119" t="s">
        <v>325</v>
      </c>
      <c r="E75" s="100" t="s">
        <v>326</v>
      </c>
      <c r="F75" s="100" t="s">
        <v>72</v>
      </c>
      <c r="G75" s="122">
        <v>1</v>
      </c>
      <c r="H75" s="119" t="s">
        <v>35</v>
      </c>
      <c r="I75" s="151"/>
      <c r="J75" s="151"/>
      <c r="K75" s="151"/>
      <c r="L75" s="151"/>
      <c r="M75" s="151"/>
    </row>
    <row r="76" s="25" customFormat="1" ht="16.5" spans="1:13">
      <c r="A76" s="100">
        <v>73</v>
      </c>
      <c r="B76" s="100"/>
      <c r="C76" s="119"/>
      <c r="D76" s="119" t="s">
        <v>327</v>
      </c>
      <c r="E76" s="100" t="s">
        <v>328</v>
      </c>
      <c r="F76" s="100" t="s">
        <v>144</v>
      </c>
      <c r="G76" s="122">
        <v>1</v>
      </c>
      <c r="H76" s="119" t="s">
        <v>35</v>
      </c>
      <c r="I76" s="151"/>
      <c r="J76" s="151"/>
      <c r="K76" s="151"/>
      <c r="L76" s="151"/>
      <c r="M76" s="151"/>
    </row>
    <row r="77" s="25" customFormat="1" ht="27" spans="1:13">
      <c r="A77" s="100">
        <v>74</v>
      </c>
      <c r="B77" s="100"/>
      <c r="C77" s="119" t="s">
        <v>329</v>
      </c>
      <c r="D77" s="119" t="s">
        <v>330</v>
      </c>
      <c r="E77" s="8" t="s">
        <v>331</v>
      </c>
      <c r="F77" s="100" t="s">
        <v>332</v>
      </c>
      <c r="G77" s="122">
        <v>1</v>
      </c>
      <c r="H77" s="122" t="s">
        <v>35</v>
      </c>
      <c r="I77" s="151"/>
      <c r="J77" s="151"/>
      <c r="K77" s="151"/>
      <c r="L77" s="151"/>
      <c r="M77" s="151"/>
    </row>
    <row r="78" s="25" customFormat="1" ht="16.5" spans="1:13">
      <c r="A78" s="100">
        <v>75</v>
      </c>
      <c r="B78" s="100"/>
      <c r="C78" s="119"/>
      <c r="D78" s="119" t="s">
        <v>333</v>
      </c>
      <c r="E78" s="100" t="s">
        <v>334</v>
      </c>
      <c r="F78" s="100" t="s">
        <v>335</v>
      </c>
      <c r="G78" s="122">
        <v>1</v>
      </c>
      <c r="H78" s="122" t="s">
        <v>13</v>
      </c>
      <c r="I78" s="151"/>
      <c r="J78" s="151"/>
      <c r="K78" s="151"/>
      <c r="L78" s="151"/>
      <c r="M78" s="151"/>
    </row>
    <row r="79" s="25" customFormat="1" ht="58.5" customHeight="1" spans="1:13">
      <c r="A79" s="100">
        <v>76</v>
      </c>
      <c r="B79" s="100"/>
      <c r="C79" s="122" t="s">
        <v>336</v>
      </c>
      <c r="D79" s="122" t="s">
        <v>337</v>
      </c>
      <c r="E79" s="100" t="s">
        <v>338</v>
      </c>
      <c r="F79" s="100" t="s">
        <v>339</v>
      </c>
      <c r="G79" s="122">
        <v>1</v>
      </c>
      <c r="H79" s="122" t="s">
        <v>13</v>
      </c>
      <c r="I79" s="151"/>
      <c r="J79" s="151"/>
      <c r="K79" s="151"/>
      <c r="L79" s="151"/>
      <c r="M79" s="151"/>
    </row>
    <row r="80" s="25" customFormat="1" ht="31.5" customHeight="1" spans="1:13">
      <c r="A80" s="100">
        <v>77</v>
      </c>
      <c r="B80" s="100"/>
      <c r="C80" s="122"/>
      <c r="D80" s="122" t="s">
        <v>340</v>
      </c>
      <c r="E80" s="100" t="s">
        <v>341</v>
      </c>
      <c r="F80" s="100" t="s">
        <v>144</v>
      </c>
      <c r="G80" s="119">
        <v>4</v>
      </c>
      <c r="H80" s="122" t="s">
        <v>35</v>
      </c>
      <c r="I80" s="151"/>
      <c r="J80" s="151"/>
      <c r="K80" s="151"/>
      <c r="L80" s="151"/>
      <c r="M80" s="151"/>
    </row>
    <row r="81" s="25" customFormat="1" ht="26.25" customHeight="1" spans="1:13">
      <c r="A81" s="100">
        <v>78</v>
      </c>
      <c r="B81" s="100"/>
      <c r="C81" s="122"/>
      <c r="D81" s="122" t="s">
        <v>342</v>
      </c>
      <c r="E81" s="100" t="s">
        <v>343</v>
      </c>
      <c r="F81" s="100" t="s">
        <v>342</v>
      </c>
      <c r="G81" s="119">
        <v>10</v>
      </c>
      <c r="H81" s="122" t="s">
        <v>344</v>
      </c>
      <c r="I81" s="151"/>
      <c r="J81" s="151"/>
      <c r="K81" s="151"/>
      <c r="L81" s="151"/>
      <c r="M81" s="151"/>
    </row>
    <row r="82" s="25" customFormat="1" ht="54" customHeight="1" spans="1:13">
      <c r="A82" s="100">
        <v>79</v>
      </c>
      <c r="B82" s="100"/>
      <c r="C82" s="122"/>
      <c r="D82" s="122" t="s">
        <v>345</v>
      </c>
      <c r="E82" s="8" t="s">
        <v>346</v>
      </c>
      <c r="F82" s="100" t="s">
        <v>347</v>
      </c>
      <c r="G82" s="122">
        <v>1</v>
      </c>
      <c r="H82" s="119" t="s">
        <v>35</v>
      </c>
      <c r="I82" s="151"/>
      <c r="J82" s="151"/>
      <c r="K82" s="151"/>
      <c r="L82" s="151"/>
      <c r="M82" s="151"/>
    </row>
    <row r="83" s="25" customFormat="1" ht="33" customHeight="1" spans="1:13">
      <c r="A83" s="100">
        <v>80</v>
      </c>
      <c r="B83" s="100"/>
      <c r="C83" s="119" t="s">
        <v>348</v>
      </c>
      <c r="D83" s="119" t="s">
        <v>349</v>
      </c>
      <c r="E83" s="100" t="s">
        <v>350</v>
      </c>
      <c r="F83" s="100" t="s">
        <v>351</v>
      </c>
      <c r="G83" s="100">
        <v>1</v>
      </c>
      <c r="H83" s="100" t="s">
        <v>352</v>
      </c>
      <c r="I83" s="151"/>
      <c r="J83" s="151"/>
      <c r="K83" s="151"/>
      <c r="L83" s="151"/>
      <c r="M83" s="151"/>
    </row>
    <row r="84" s="25" customFormat="1" ht="37.5" customHeight="1" spans="1:13">
      <c r="A84" s="100">
        <v>81</v>
      </c>
      <c r="B84" s="100"/>
      <c r="C84" s="119"/>
      <c r="D84" s="119" t="s">
        <v>353</v>
      </c>
      <c r="E84" s="100" t="s">
        <v>354</v>
      </c>
      <c r="F84" s="100" t="s">
        <v>351</v>
      </c>
      <c r="G84" s="122">
        <v>1</v>
      </c>
      <c r="H84" s="122" t="s">
        <v>35</v>
      </c>
      <c r="I84" s="151"/>
      <c r="J84" s="151"/>
      <c r="K84" s="151"/>
      <c r="L84" s="151"/>
      <c r="M84" s="151"/>
    </row>
    <row r="85" s="25" customFormat="1" ht="35.25" customHeight="1" spans="1:13">
      <c r="A85" s="100">
        <v>82</v>
      </c>
      <c r="B85" s="100"/>
      <c r="C85" s="119"/>
      <c r="D85" s="119" t="s">
        <v>355</v>
      </c>
      <c r="E85" s="100" t="s">
        <v>356</v>
      </c>
      <c r="F85" s="100" t="s">
        <v>188</v>
      </c>
      <c r="G85" s="122">
        <v>1</v>
      </c>
      <c r="H85" s="122" t="s">
        <v>35</v>
      </c>
      <c r="I85" s="151"/>
      <c r="J85" s="151"/>
      <c r="K85" s="151"/>
      <c r="L85" s="151"/>
      <c r="M85" s="151"/>
    </row>
    <row r="86" s="25" customFormat="1" ht="36" customHeight="1" spans="1:13">
      <c r="A86" s="100">
        <v>83</v>
      </c>
      <c r="B86" s="100"/>
      <c r="C86" s="119"/>
      <c r="D86" s="119" t="s">
        <v>189</v>
      </c>
      <c r="E86" s="119" t="s">
        <v>357</v>
      </c>
      <c r="F86" s="119" t="s">
        <v>144</v>
      </c>
      <c r="G86" s="122">
        <v>2</v>
      </c>
      <c r="H86" s="122" t="s">
        <v>35</v>
      </c>
      <c r="I86" s="151"/>
      <c r="J86" s="151"/>
      <c r="K86" s="151"/>
      <c r="L86" s="151"/>
      <c r="M86" s="151"/>
    </row>
    <row r="87" s="25" customFormat="1" ht="52.5" customHeight="1" spans="1:13">
      <c r="A87" s="100">
        <v>84</v>
      </c>
      <c r="B87" s="100"/>
      <c r="C87" s="119"/>
      <c r="D87" s="119" t="s">
        <v>173</v>
      </c>
      <c r="E87" s="8" t="s">
        <v>358</v>
      </c>
      <c r="F87" s="100" t="s">
        <v>175</v>
      </c>
      <c r="G87" s="122">
        <v>1</v>
      </c>
      <c r="H87" s="122" t="s">
        <v>35</v>
      </c>
      <c r="I87" s="151"/>
      <c r="J87" s="151"/>
      <c r="K87" s="151"/>
      <c r="L87" s="151"/>
      <c r="M87" s="151"/>
    </row>
    <row r="88" s="25" customFormat="1" ht="16.5" spans="1:13">
      <c r="A88" s="100">
        <v>85</v>
      </c>
      <c r="B88" s="100"/>
      <c r="C88" s="8" t="s">
        <v>359</v>
      </c>
      <c r="D88" s="100" t="s">
        <v>360</v>
      </c>
      <c r="E88" s="100" t="s">
        <v>361</v>
      </c>
      <c r="F88" s="100" t="s">
        <v>362</v>
      </c>
      <c r="G88" s="100">
        <v>1</v>
      </c>
      <c r="H88" s="100" t="s">
        <v>35</v>
      </c>
      <c r="I88" s="151"/>
      <c r="J88" s="151"/>
      <c r="K88" s="151"/>
      <c r="L88" s="151"/>
      <c r="M88" s="151"/>
    </row>
    <row r="89" s="25" customFormat="1" ht="16.5" spans="1:13">
      <c r="A89" s="100">
        <v>86</v>
      </c>
      <c r="B89" s="100"/>
      <c r="C89" s="8"/>
      <c r="D89" s="100" t="s">
        <v>363</v>
      </c>
      <c r="E89" s="100" t="s">
        <v>364</v>
      </c>
      <c r="F89" s="100" t="s">
        <v>362</v>
      </c>
      <c r="G89" s="100">
        <v>1</v>
      </c>
      <c r="H89" s="100" t="s">
        <v>220</v>
      </c>
      <c r="I89" s="151"/>
      <c r="J89" s="151"/>
      <c r="K89" s="151"/>
      <c r="L89" s="151"/>
      <c r="M89" s="151"/>
    </row>
    <row r="90" s="25" customFormat="1" ht="16.5" spans="1:13">
      <c r="A90" s="100">
        <v>87</v>
      </c>
      <c r="B90" s="100"/>
      <c r="C90" s="8"/>
      <c r="D90" s="100" t="s">
        <v>365</v>
      </c>
      <c r="E90" s="100" t="s">
        <v>366</v>
      </c>
      <c r="F90" s="100" t="s">
        <v>283</v>
      </c>
      <c r="G90" s="100">
        <v>2</v>
      </c>
      <c r="H90" s="100" t="s">
        <v>151</v>
      </c>
      <c r="I90" s="151"/>
      <c r="J90" s="151"/>
      <c r="K90" s="151"/>
      <c r="L90" s="151"/>
      <c r="M90" s="151"/>
    </row>
    <row r="91" s="25" customFormat="1" ht="16.5" spans="1:13">
      <c r="A91" s="100">
        <v>88</v>
      </c>
      <c r="B91" s="100"/>
      <c r="C91" s="8"/>
      <c r="D91" s="122" t="s">
        <v>192</v>
      </c>
      <c r="E91" s="100" t="s">
        <v>367</v>
      </c>
      <c r="F91" s="100" t="s">
        <v>12</v>
      </c>
      <c r="G91" s="100">
        <v>2</v>
      </c>
      <c r="H91" s="100" t="s">
        <v>110</v>
      </c>
      <c r="I91" s="151"/>
      <c r="J91" s="151"/>
      <c r="K91" s="151"/>
      <c r="L91" s="151"/>
      <c r="M91" s="151"/>
    </row>
    <row r="92" s="25" customFormat="1" ht="16.5" spans="1:13">
      <c r="A92" s="100">
        <v>89</v>
      </c>
      <c r="B92" s="100"/>
      <c r="C92" s="8"/>
      <c r="D92" s="119" t="s">
        <v>368</v>
      </c>
      <c r="E92" s="100" t="s">
        <v>369</v>
      </c>
      <c r="F92" s="100" t="s">
        <v>370</v>
      </c>
      <c r="G92" s="100">
        <v>2</v>
      </c>
      <c r="H92" s="100" t="s">
        <v>35</v>
      </c>
      <c r="I92" s="151"/>
      <c r="J92" s="151"/>
      <c r="K92" s="151"/>
      <c r="L92" s="151"/>
      <c r="M92" s="151"/>
    </row>
    <row r="93" s="25" customFormat="1" ht="31.5" customHeight="1" spans="1:13">
      <c r="A93" s="100">
        <v>90</v>
      </c>
      <c r="B93" s="100"/>
      <c r="C93" s="8"/>
      <c r="D93" s="122" t="s">
        <v>195</v>
      </c>
      <c r="E93" s="100" t="s">
        <v>371</v>
      </c>
      <c r="F93" s="100" t="s">
        <v>144</v>
      </c>
      <c r="G93" s="100">
        <v>2</v>
      </c>
      <c r="H93" s="100" t="s">
        <v>35</v>
      </c>
      <c r="I93" s="151"/>
      <c r="J93" s="151"/>
      <c r="K93" s="151"/>
      <c r="L93" s="151"/>
      <c r="M93" s="151"/>
    </row>
    <row r="94" s="25" customFormat="1" ht="16.5" spans="1:13">
      <c r="A94" s="100">
        <v>91</v>
      </c>
      <c r="B94" s="100"/>
      <c r="C94" s="8"/>
      <c r="D94" s="122" t="s">
        <v>372</v>
      </c>
      <c r="E94" s="100" t="s">
        <v>373</v>
      </c>
      <c r="F94" s="100" t="s">
        <v>12</v>
      </c>
      <c r="G94" s="100">
        <v>10</v>
      </c>
      <c r="H94" s="100" t="s">
        <v>35</v>
      </c>
      <c r="I94" s="151"/>
      <c r="J94" s="151"/>
      <c r="K94" s="151"/>
      <c r="L94" s="151"/>
      <c r="M94" s="151"/>
    </row>
    <row r="95" s="25" customFormat="1" ht="16.5" spans="1:13">
      <c r="A95" s="100">
        <v>92</v>
      </c>
      <c r="B95" s="100"/>
      <c r="C95" s="8"/>
      <c r="D95" s="122" t="s">
        <v>374</v>
      </c>
      <c r="E95" s="100" t="s">
        <v>375</v>
      </c>
      <c r="F95" s="100" t="s">
        <v>12</v>
      </c>
      <c r="G95" s="100">
        <v>1</v>
      </c>
      <c r="H95" s="100" t="s">
        <v>110</v>
      </c>
      <c r="I95" s="151"/>
      <c r="J95" s="151"/>
      <c r="K95" s="151"/>
      <c r="L95" s="151"/>
      <c r="M95" s="151"/>
    </row>
    <row r="96" s="25" customFormat="1" ht="16.5" spans="1:13">
      <c r="A96" s="100">
        <v>93</v>
      </c>
      <c r="B96" s="100"/>
      <c r="C96" s="8"/>
      <c r="D96" s="122" t="s">
        <v>376</v>
      </c>
      <c r="E96" s="100" t="s">
        <v>377</v>
      </c>
      <c r="F96" s="100" t="s">
        <v>12</v>
      </c>
      <c r="G96" s="100">
        <v>1</v>
      </c>
      <c r="H96" s="100" t="s">
        <v>378</v>
      </c>
      <c r="I96" s="151"/>
      <c r="J96" s="151"/>
      <c r="K96" s="151"/>
      <c r="L96" s="151"/>
      <c r="M96" s="151"/>
    </row>
    <row r="97" s="25" customFormat="1" ht="27" spans="1:13">
      <c r="A97" s="100">
        <v>94</v>
      </c>
      <c r="B97" s="100"/>
      <c r="C97" s="100" t="s">
        <v>379</v>
      </c>
      <c r="D97" s="122" t="s">
        <v>380</v>
      </c>
      <c r="E97" s="8" t="s">
        <v>381</v>
      </c>
      <c r="F97" s="100" t="s">
        <v>332</v>
      </c>
      <c r="G97" s="100">
        <v>4</v>
      </c>
      <c r="H97" s="100" t="s">
        <v>35</v>
      </c>
      <c r="I97" s="151"/>
      <c r="J97" s="151"/>
      <c r="K97" s="151"/>
      <c r="L97" s="151"/>
      <c r="M97" s="151"/>
    </row>
    <row r="98" s="25" customFormat="1" ht="16.5" spans="1:13">
      <c r="A98" s="100">
        <v>95</v>
      </c>
      <c r="B98" s="100"/>
      <c r="C98" s="100"/>
      <c r="D98" s="119" t="s">
        <v>382</v>
      </c>
      <c r="E98" s="100" t="s">
        <v>383</v>
      </c>
      <c r="F98" s="100" t="s">
        <v>12</v>
      </c>
      <c r="G98" s="100">
        <v>1</v>
      </c>
      <c r="H98" s="100" t="s">
        <v>13</v>
      </c>
      <c r="I98" s="151"/>
      <c r="J98" s="151"/>
      <c r="K98" s="151"/>
      <c r="L98" s="151"/>
      <c r="M98" s="151"/>
    </row>
    <row r="99" s="25" customFormat="1" ht="16.5" spans="1:13">
      <c r="A99" s="100">
        <v>96</v>
      </c>
      <c r="B99" s="100"/>
      <c r="C99" s="100" t="s">
        <v>49</v>
      </c>
      <c r="D99" s="100"/>
      <c r="E99" s="119" t="s">
        <v>204</v>
      </c>
      <c r="F99" s="100" t="s">
        <v>283</v>
      </c>
      <c r="G99" s="119">
        <v>1</v>
      </c>
      <c r="H99" s="119" t="s">
        <v>52</v>
      </c>
      <c r="I99" s="151"/>
      <c r="J99" s="151"/>
      <c r="K99" s="151"/>
      <c r="L99" s="151"/>
      <c r="M99" s="151"/>
    </row>
    <row r="100" s="25" customFormat="1" ht="16.5" spans="1:13">
      <c r="A100" s="100">
        <v>97</v>
      </c>
      <c r="B100" s="100"/>
      <c r="C100" s="100" t="s">
        <v>284</v>
      </c>
      <c r="D100" s="100"/>
      <c r="E100" s="119" t="s">
        <v>285</v>
      </c>
      <c r="F100" s="100" t="s">
        <v>283</v>
      </c>
      <c r="G100" s="119">
        <v>2</v>
      </c>
      <c r="H100" s="119" t="s">
        <v>151</v>
      </c>
      <c r="I100" s="151"/>
      <c r="J100" s="151"/>
      <c r="K100" s="151"/>
      <c r="L100" s="151"/>
      <c r="M100" s="151"/>
    </row>
    <row r="101" s="25" customFormat="1" ht="16.5" spans="1:13">
      <c r="A101" s="100">
        <v>98</v>
      </c>
      <c r="B101" s="100"/>
      <c r="C101" s="100" t="s">
        <v>286</v>
      </c>
      <c r="D101" s="100"/>
      <c r="E101" s="119" t="s">
        <v>287</v>
      </c>
      <c r="F101" s="100" t="s">
        <v>283</v>
      </c>
      <c r="G101" s="119">
        <v>1</v>
      </c>
      <c r="H101" s="119" t="s">
        <v>151</v>
      </c>
      <c r="I101" s="151"/>
      <c r="J101" s="151"/>
      <c r="K101" s="151"/>
      <c r="L101" s="151"/>
      <c r="M101" s="151"/>
    </row>
    <row r="102" s="25" customFormat="1" ht="16.5" spans="1:13">
      <c r="A102" s="100">
        <v>99</v>
      </c>
      <c r="B102" s="100"/>
      <c r="C102" s="100" t="s">
        <v>288</v>
      </c>
      <c r="D102" s="100"/>
      <c r="E102" s="119" t="s">
        <v>285</v>
      </c>
      <c r="F102" s="100" t="s">
        <v>289</v>
      </c>
      <c r="G102" s="119">
        <v>2</v>
      </c>
      <c r="H102" s="119" t="s">
        <v>151</v>
      </c>
      <c r="I102" s="151"/>
      <c r="J102" s="151"/>
      <c r="K102" s="151"/>
      <c r="L102" s="151"/>
      <c r="M102" s="151"/>
    </row>
    <row r="103" s="25" customFormat="1" ht="16.5" spans="1:13">
      <c r="A103" s="100">
        <v>100</v>
      </c>
      <c r="B103" s="100" t="s">
        <v>384</v>
      </c>
      <c r="C103" s="100" t="s">
        <v>385</v>
      </c>
      <c r="D103" s="100"/>
      <c r="E103" s="8" t="s">
        <v>386</v>
      </c>
      <c r="F103" s="100" t="s">
        <v>67</v>
      </c>
      <c r="G103" s="100">
        <v>1</v>
      </c>
      <c r="H103" s="100" t="s">
        <v>73</v>
      </c>
      <c r="I103" s="150" t="s">
        <v>387</v>
      </c>
      <c r="J103" s="151"/>
      <c r="K103" s="151"/>
      <c r="L103" s="151"/>
      <c r="M103" s="151"/>
    </row>
    <row r="104" s="25" customFormat="1" ht="16.5" spans="1:13">
      <c r="A104" s="100">
        <v>101</v>
      </c>
      <c r="B104" s="100"/>
      <c r="C104" s="8" t="s">
        <v>388</v>
      </c>
      <c r="D104" s="8"/>
      <c r="E104" s="127" t="s">
        <v>389</v>
      </c>
      <c r="F104" s="100" t="s">
        <v>67</v>
      </c>
      <c r="G104" s="8">
        <v>1</v>
      </c>
      <c r="H104" s="8" t="s">
        <v>73</v>
      </c>
      <c r="I104" s="151"/>
      <c r="J104" s="151"/>
      <c r="K104" s="151"/>
      <c r="L104" s="151"/>
      <c r="M104" s="151"/>
    </row>
    <row r="105" s="25" customFormat="1" ht="16.5" spans="1:13">
      <c r="A105" s="100">
        <v>102</v>
      </c>
      <c r="B105" s="100"/>
      <c r="C105" s="8" t="s">
        <v>390</v>
      </c>
      <c r="D105" s="8"/>
      <c r="E105" s="127" t="s">
        <v>386</v>
      </c>
      <c r="F105" s="100" t="s">
        <v>67</v>
      </c>
      <c r="G105" s="100">
        <v>1</v>
      </c>
      <c r="H105" s="8" t="s">
        <v>73</v>
      </c>
      <c r="I105" s="151"/>
      <c r="J105" s="151"/>
      <c r="K105" s="151"/>
      <c r="L105" s="151"/>
      <c r="M105" s="151"/>
    </row>
    <row r="106" s="25" customFormat="1" ht="16.5" spans="1:13">
      <c r="A106" s="100">
        <v>103</v>
      </c>
      <c r="B106" s="100"/>
      <c r="C106" s="8" t="s">
        <v>391</v>
      </c>
      <c r="D106" s="8"/>
      <c r="E106" s="127" t="s">
        <v>386</v>
      </c>
      <c r="F106" s="100" t="s">
        <v>67</v>
      </c>
      <c r="G106" s="100">
        <v>1</v>
      </c>
      <c r="H106" s="8" t="s">
        <v>73</v>
      </c>
      <c r="I106" s="151"/>
      <c r="J106" s="151"/>
      <c r="K106" s="151"/>
      <c r="L106" s="151"/>
      <c r="M106" s="151"/>
    </row>
    <row r="107" s="25" customFormat="1" ht="16.5" spans="1:13">
      <c r="A107" s="100">
        <v>104</v>
      </c>
      <c r="B107" s="100"/>
      <c r="C107" s="8" t="s">
        <v>392</v>
      </c>
      <c r="D107" s="8"/>
      <c r="E107" s="8" t="s">
        <v>386</v>
      </c>
      <c r="F107" s="100" t="s">
        <v>67</v>
      </c>
      <c r="G107" s="100">
        <v>1</v>
      </c>
      <c r="H107" s="8" t="s">
        <v>73</v>
      </c>
      <c r="I107" s="151"/>
      <c r="J107" s="151"/>
      <c r="K107" s="151"/>
      <c r="L107" s="151"/>
      <c r="M107" s="151"/>
    </row>
    <row r="108" s="25" customFormat="1" ht="16.5" spans="1:13">
      <c r="A108" s="100">
        <v>105</v>
      </c>
      <c r="B108" s="100"/>
      <c r="C108" s="8" t="s">
        <v>393</v>
      </c>
      <c r="D108" s="8"/>
      <c r="E108" s="8" t="s">
        <v>389</v>
      </c>
      <c r="F108" s="100" t="s">
        <v>67</v>
      </c>
      <c r="G108" s="100">
        <v>1</v>
      </c>
      <c r="H108" s="8" t="s">
        <v>73</v>
      </c>
      <c r="I108" s="151"/>
      <c r="J108" s="151"/>
      <c r="K108" s="151"/>
      <c r="L108" s="151"/>
      <c r="M108" s="151"/>
    </row>
    <row r="109" s="25" customFormat="1" ht="16.5" spans="1:13">
      <c r="A109" s="100">
        <v>106</v>
      </c>
      <c r="B109" s="100"/>
      <c r="C109" s="8" t="s">
        <v>394</v>
      </c>
      <c r="D109" s="8"/>
      <c r="E109" s="8" t="s">
        <v>389</v>
      </c>
      <c r="F109" s="100" t="s">
        <v>67</v>
      </c>
      <c r="G109" s="100">
        <v>1</v>
      </c>
      <c r="H109" s="8" t="s">
        <v>73</v>
      </c>
      <c r="I109" s="151"/>
      <c r="J109" s="151"/>
      <c r="K109" s="151"/>
      <c r="L109" s="151"/>
      <c r="M109" s="151"/>
    </row>
    <row r="110" s="25" customFormat="1" ht="16.5" spans="1:13">
      <c r="A110" s="100">
        <v>107</v>
      </c>
      <c r="B110" s="100"/>
      <c r="C110" s="8" t="s">
        <v>395</v>
      </c>
      <c r="D110" s="8"/>
      <c r="E110" s="8" t="s">
        <v>386</v>
      </c>
      <c r="F110" s="8" t="s">
        <v>67</v>
      </c>
      <c r="G110" s="100">
        <v>1</v>
      </c>
      <c r="H110" s="8" t="s">
        <v>73</v>
      </c>
      <c r="I110" s="151"/>
      <c r="J110" s="151"/>
      <c r="K110" s="151"/>
      <c r="L110" s="151"/>
      <c r="M110" s="151"/>
    </row>
    <row r="111" s="25" customFormat="1" ht="16.5" spans="1:13">
      <c r="A111" s="100">
        <v>108</v>
      </c>
      <c r="B111" s="100"/>
      <c r="C111" s="8" t="s">
        <v>396</v>
      </c>
      <c r="D111" s="8"/>
      <c r="E111" s="8" t="s">
        <v>397</v>
      </c>
      <c r="F111" s="8" t="s">
        <v>67</v>
      </c>
      <c r="G111" s="100">
        <v>1</v>
      </c>
      <c r="H111" s="8" t="s">
        <v>73</v>
      </c>
      <c r="I111" s="151"/>
      <c r="J111" s="151"/>
      <c r="K111" s="151"/>
      <c r="L111" s="151"/>
      <c r="M111" s="151"/>
    </row>
    <row r="112" s="25" customFormat="1" ht="16.5" spans="1:13">
      <c r="A112" s="100">
        <v>109</v>
      </c>
      <c r="B112" s="100"/>
      <c r="C112" s="100" t="s">
        <v>398</v>
      </c>
      <c r="D112" s="100"/>
      <c r="E112" s="8" t="s">
        <v>399</v>
      </c>
      <c r="F112" s="100" t="s">
        <v>400</v>
      </c>
      <c r="G112" s="100">
        <v>10</v>
      </c>
      <c r="H112" s="100" t="s">
        <v>52</v>
      </c>
      <c r="I112" s="151"/>
      <c r="J112" s="151"/>
      <c r="K112" s="151"/>
      <c r="L112" s="151"/>
      <c r="M112" s="151"/>
    </row>
    <row r="113" s="25" customFormat="1" ht="16.5" spans="1:13">
      <c r="A113" s="100">
        <v>110</v>
      </c>
      <c r="B113" s="100"/>
      <c r="C113" s="100" t="s">
        <v>401</v>
      </c>
      <c r="D113" s="100"/>
      <c r="E113" s="8" t="s">
        <v>402</v>
      </c>
      <c r="F113" s="100" t="s">
        <v>400</v>
      </c>
      <c r="G113" s="100">
        <v>15</v>
      </c>
      <c r="H113" s="100" t="s">
        <v>52</v>
      </c>
      <c r="I113" s="151"/>
      <c r="J113" s="151"/>
      <c r="K113" s="151"/>
      <c r="L113" s="151"/>
      <c r="M113" s="151"/>
    </row>
    <row r="114" s="25" customFormat="1" ht="16.5" spans="1:13">
      <c r="A114" s="100">
        <v>111</v>
      </c>
      <c r="B114" s="100"/>
      <c r="C114" s="100" t="s">
        <v>403</v>
      </c>
      <c r="D114" s="100"/>
      <c r="E114" s="100" t="s">
        <v>404</v>
      </c>
      <c r="F114" s="100" t="s">
        <v>67</v>
      </c>
      <c r="G114" s="100">
        <v>1</v>
      </c>
      <c r="H114" s="8" t="s">
        <v>73</v>
      </c>
      <c r="I114" s="151"/>
      <c r="J114" s="151"/>
      <c r="K114" s="151"/>
      <c r="L114" s="151"/>
      <c r="M114" s="151"/>
    </row>
    <row r="115" s="25" customFormat="1" ht="16.5" spans="1:13">
      <c r="A115" s="100">
        <v>112</v>
      </c>
      <c r="B115" s="100"/>
      <c r="C115" s="8" t="s">
        <v>405</v>
      </c>
      <c r="D115" s="8"/>
      <c r="E115" s="127" t="s">
        <v>386</v>
      </c>
      <c r="F115" s="100" t="s">
        <v>67</v>
      </c>
      <c r="G115" s="100">
        <v>1</v>
      </c>
      <c r="H115" s="8" t="s">
        <v>73</v>
      </c>
      <c r="I115" s="151"/>
      <c r="J115" s="151"/>
      <c r="K115" s="151"/>
      <c r="L115" s="151"/>
      <c r="M115" s="151"/>
    </row>
    <row r="116" s="25" customFormat="1" ht="16.5" spans="1:13">
      <c r="A116" s="100">
        <v>113</v>
      </c>
      <c r="B116" s="100"/>
      <c r="C116" s="8" t="s">
        <v>68</v>
      </c>
      <c r="D116" s="8"/>
      <c r="E116" s="127" t="s">
        <v>406</v>
      </c>
      <c r="F116" s="100" t="s">
        <v>67</v>
      </c>
      <c r="G116" s="8">
        <v>1</v>
      </c>
      <c r="H116" s="8" t="s">
        <v>73</v>
      </c>
      <c r="I116" s="151"/>
      <c r="J116" s="151"/>
      <c r="K116" s="151"/>
      <c r="L116" s="151"/>
      <c r="M116" s="151"/>
    </row>
    <row r="117" s="25" customFormat="1" ht="16.5" spans="1:13">
      <c r="A117" s="100">
        <v>114</v>
      </c>
      <c r="B117" s="100"/>
      <c r="C117" s="100" t="s">
        <v>407</v>
      </c>
      <c r="D117" s="100"/>
      <c r="E117" s="100" t="s">
        <v>386</v>
      </c>
      <c r="F117" s="100" t="s">
        <v>67</v>
      </c>
      <c r="G117" s="100">
        <v>1</v>
      </c>
      <c r="H117" s="8" t="s">
        <v>73</v>
      </c>
      <c r="I117" s="151"/>
      <c r="J117" s="151"/>
      <c r="K117" s="151"/>
      <c r="L117" s="151"/>
      <c r="M117" s="151"/>
    </row>
    <row r="118" s="25" customFormat="1" ht="27" spans="1:13">
      <c r="A118" s="100">
        <v>115</v>
      </c>
      <c r="B118" s="100"/>
      <c r="C118" s="8" t="s">
        <v>408</v>
      </c>
      <c r="D118" s="8"/>
      <c r="E118" s="127" t="s">
        <v>409</v>
      </c>
      <c r="F118" s="100" t="s">
        <v>67</v>
      </c>
      <c r="G118" s="8">
        <v>1</v>
      </c>
      <c r="H118" s="8" t="s">
        <v>73</v>
      </c>
      <c r="I118" s="151"/>
      <c r="J118" s="151"/>
      <c r="K118" s="151"/>
      <c r="L118" s="151"/>
      <c r="M118" s="151"/>
    </row>
    <row r="119" s="25" customFormat="1" ht="27" spans="1:13">
      <c r="A119" s="100">
        <v>116</v>
      </c>
      <c r="B119" s="100"/>
      <c r="C119" s="8" t="s">
        <v>410</v>
      </c>
      <c r="D119" s="8"/>
      <c r="E119" s="127" t="s">
        <v>411</v>
      </c>
      <c r="F119" s="100" t="s">
        <v>67</v>
      </c>
      <c r="G119" s="8">
        <v>1</v>
      </c>
      <c r="H119" s="8" t="s">
        <v>73</v>
      </c>
      <c r="I119" s="151"/>
      <c r="J119" s="151"/>
      <c r="K119" s="151"/>
      <c r="L119" s="151"/>
      <c r="M119" s="151"/>
    </row>
    <row r="120" s="25" customFormat="1" ht="16.5" spans="1:13">
      <c r="A120" s="100">
        <v>117</v>
      </c>
      <c r="B120" s="100"/>
      <c r="C120" s="8" t="s">
        <v>412</v>
      </c>
      <c r="D120" s="8"/>
      <c r="E120" s="127" t="s">
        <v>386</v>
      </c>
      <c r="F120" s="100" t="s">
        <v>67</v>
      </c>
      <c r="G120" s="100">
        <v>1</v>
      </c>
      <c r="H120" s="8" t="s">
        <v>73</v>
      </c>
      <c r="I120" s="151"/>
      <c r="J120" s="151"/>
      <c r="K120" s="151"/>
      <c r="L120" s="151"/>
      <c r="M120" s="151"/>
    </row>
    <row r="121" s="25" customFormat="1" ht="16.5" spans="1:13">
      <c r="A121" s="100">
        <v>118</v>
      </c>
      <c r="B121" s="100"/>
      <c r="C121" s="100" t="s">
        <v>413</v>
      </c>
      <c r="D121" s="100"/>
      <c r="E121" s="100" t="s">
        <v>414</v>
      </c>
      <c r="F121" s="100" t="s">
        <v>67</v>
      </c>
      <c r="G121" s="100">
        <v>1</v>
      </c>
      <c r="H121" s="8" t="s">
        <v>73</v>
      </c>
      <c r="I121" s="151"/>
      <c r="J121" s="151"/>
      <c r="K121" s="151"/>
      <c r="L121" s="151"/>
      <c r="M121" s="151"/>
    </row>
    <row r="122" s="25" customFormat="1" ht="27" spans="1:13">
      <c r="A122" s="100">
        <v>119</v>
      </c>
      <c r="B122" s="100"/>
      <c r="C122" s="8" t="s">
        <v>415</v>
      </c>
      <c r="D122" s="8"/>
      <c r="E122" s="8" t="s">
        <v>416</v>
      </c>
      <c r="F122" s="100" t="s">
        <v>67</v>
      </c>
      <c r="G122" s="100">
        <v>1</v>
      </c>
      <c r="H122" s="8" t="s">
        <v>73</v>
      </c>
      <c r="I122" s="151"/>
      <c r="J122" s="151"/>
      <c r="K122" s="151"/>
      <c r="L122" s="151"/>
      <c r="M122" s="151"/>
    </row>
    <row r="123" s="25" customFormat="1" ht="16.5" spans="1:13">
      <c r="A123" s="100">
        <v>120</v>
      </c>
      <c r="B123" s="100"/>
      <c r="C123" s="8" t="s">
        <v>417</v>
      </c>
      <c r="D123" s="8"/>
      <c r="E123" s="8" t="s">
        <v>404</v>
      </c>
      <c r="F123" s="100" t="s">
        <v>67</v>
      </c>
      <c r="G123" s="100">
        <v>1</v>
      </c>
      <c r="H123" s="8" t="s">
        <v>73</v>
      </c>
      <c r="I123" s="151"/>
      <c r="J123" s="151"/>
      <c r="K123" s="151"/>
      <c r="L123" s="151"/>
      <c r="M123" s="151"/>
    </row>
    <row r="124" s="25" customFormat="1" ht="16.5" spans="1:13">
      <c r="A124" s="100">
        <v>121</v>
      </c>
      <c r="B124" s="100"/>
      <c r="C124" s="8" t="s">
        <v>418</v>
      </c>
      <c r="D124" s="8"/>
      <c r="E124" s="8" t="s">
        <v>404</v>
      </c>
      <c r="F124" s="100" t="s">
        <v>67</v>
      </c>
      <c r="G124" s="100">
        <v>1</v>
      </c>
      <c r="H124" s="8" t="s">
        <v>73</v>
      </c>
      <c r="I124" s="151"/>
      <c r="J124" s="151"/>
      <c r="K124" s="151"/>
      <c r="L124" s="151"/>
      <c r="M124" s="151"/>
    </row>
    <row r="125" s="25" customFormat="1" ht="27" spans="1:13">
      <c r="A125" s="100">
        <v>122</v>
      </c>
      <c r="B125" s="100"/>
      <c r="C125" s="100" t="s">
        <v>419</v>
      </c>
      <c r="D125" s="100"/>
      <c r="E125" s="8" t="s">
        <v>66</v>
      </c>
      <c r="F125" s="8" t="s">
        <v>67</v>
      </c>
      <c r="G125" s="100">
        <v>1</v>
      </c>
      <c r="H125" s="8" t="s">
        <v>73</v>
      </c>
      <c r="I125" s="151"/>
      <c r="J125" s="151"/>
      <c r="K125" s="151"/>
      <c r="L125" s="151"/>
      <c r="M125" s="151"/>
    </row>
    <row r="126" s="25" customFormat="1" ht="27" spans="1:13">
      <c r="A126" s="100">
        <v>123</v>
      </c>
      <c r="B126" s="100"/>
      <c r="C126" s="8" t="s">
        <v>420</v>
      </c>
      <c r="D126" s="8"/>
      <c r="E126" s="8" t="s">
        <v>66</v>
      </c>
      <c r="F126" s="100" t="s">
        <v>67</v>
      </c>
      <c r="G126" s="100">
        <v>1</v>
      </c>
      <c r="H126" s="8" t="s">
        <v>73</v>
      </c>
      <c r="I126" s="151"/>
      <c r="J126" s="151"/>
      <c r="K126" s="151"/>
      <c r="L126" s="151"/>
      <c r="M126" s="151"/>
    </row>
    <row r="127" s="25" customFormat="1" ht="16.5" spans="1:13">
      <c r="A127" s="100">
        <v>124</v>
      </c>
      <c r="B127" s="100"/>
      <c r="C127" s="100" t="s">
        <v>421</v>
      </c>
      <c r="D127" s="100"/>
      <c r="E127" s="8" t="s">
        <v>386</v>
      </c>
      <c r="F127" s="100" t="s">
        <v>67</v>
      </c>
      <c r="G127" s="100">
        <v>1</v>
      </c>
      <c r="H127" s="8" t="s">
        <v>73</v>
      </c>
      <c r="I127" s="151"/>
      <c r="J127" s="151"/>
      <c r="K127" s="151"/>
      <c r="L127" s="151"/>
      <c r="M127" s="151"/>
    </row>
    <row r="128" s="25" customFormat="1" ht="16.5" spans="1:13">
      <c r="A128" s="100">
        <v>125</v>
      </c>
      <c r="B128" s="100"/>
      <c r="C128" s="122" t="s">
        <v>49</v>
      </c>
      <c r="D128" s="122"/>
      <c r="E128" s="100" t="s">
        <v>204</v>
      </c>
      <c r="F128" s="100" t="s">
        <v>283</v>
      </c>
      <c r="G128" s="122">
        <v>1</v>
      </c>
      <c r="H128" s="122" t="s">
        <v>52</v>
      </c>
      <c r="I128" s="151"/>
      <c r="J128" s="151"/>
      <c r="K128" s="151"/>
      <c r="L128" s="151"/>
      <c r="M128" s="151"/>
    </row>
    <row r="129" s="25" customFormat="1" ht="16.5" spans="1:13">
      <c r="A129" s="100">
        <v>126</v>
      </c>
      <c r="B129" s="100"/>
      <c r="C129" s="122" t="s">
        <v>284</v>
      </c>
      <c r="D129" s="122"/>
      <c r="E129" s="100" t="s">
        <v>285</v>
      </c>
      <c r="F129" s="100" t="s">
        <v>283</v>
      </c>
      <c r="G129" s="122">
        <v>1</v>
      </c>
      <c r="H129" s="122" t="s">
        <v>151</v>
      </c>
      <c r="I129" s="151"/>
      <c r="J129" s="151"/>
      <c r="K129" s="151"/>
      <c r="L129" s="151"/>
      <c r="M129" s="151"/>
    </row>
    <row r="130" s="25" customFormat="1" ht="16.5" spans="1:13">
      <c r="A130" s="100">
        <v>127</v>
      </c>
      <c r="B130" s="100"/>
      <c r="C130" s="122" t="s">
        <v>286</v>
      </c>
      <c r="D130" s="122"/>
      <c r="E130" s="100" t="s">
        <v>287</v>
      </c>
      <c r="F130" s="100" t="s">
        <v>283</v>
      </c>
      <c r="G130" s="122">
        <v>1</v>
      </c>
      <c r="H130" s="122" t="s">
        <v>151</v>
      </c>
      <c r="I130" s="151"/>
      <c r="J130" s="151"/>
      <c r="K130" s="151"/>
      <c r="L130" s="151"/>
      <c r="M130" s="151"/>
    </row>
    <row r="131" s="25" customFormat="1" ht="27" spans="1:13">
      <c r="A131" s="100">
        <v>128</v>
      </c>
      <c r="B131" s="100" t="s">
        <v>422</v>
      </c>
      <c r="C131" s="119" t="s">
        <v>423</v>
      </c>
      <c r="D131" s="119" t="s">
        <v>424</v>
      </c>
      <c r="E131" s="119" t="s">
        <v>425</v>
      </c>
      <c r="F131" s="119" t="s">
        <v>426</v>
      </c>
      <c r="G131" s="119">
        <v>1</v>
      </c>
      <c r="H131" s="119" t="s">
        <v>13</v>
      </c>
      <c r="I131" s="103" t="s">
        <v>427</v>
      </c>
      <c r="J131" s="149"/>
      <c r="K131" s="149"/>
      <c r="L131" s="149"/>
      <c r="M131" s="149"/>
    </row>
    <row r="132" s="25" customFormat="1" ht="16.5" spans="1:13">
      <c r="A132" s="100">
        <v>130</v>
      </c>
      <c r="B132" s="100"/>
      <c r="C132" s="119" t="s">
        <v>428</v>
      </c>
      <c r="D132" s="119" t="s">
        <v>429</v>
      </c>
      <c r="E132" s="119" t="s">
        <v>430</v>
      </c>
      <c r="F132" s="119" t="s">
        <v>12</v>
      </c>
      <c r="G132" s="119">
        <v>1</v>
      </c>
      <c r="H132" s="119" t="s">
        <v>63</v>
      </c>
      <c r="I132" s="149"/>
      <c r="J132" s="149"/>
      <c r="K132" s="149"/>
      <c r="L132" s="149"/>
      <c r="M132" s="149"/>
    </row>
    <row r="133" s="25" customFormat="1" ht="27" spans="1:13">
      <c r="A133" s="100">
        <v>131</v>
      </c>
      <c r="B133" s="100"/>
      <c r="C133" s="119"/>
      <c r="D133" s="119" t="s">
        <v>431</v>
      </c>
      <c r="E133" s="119" t="s">
        <v>430</v>
      </c>
      <c r="F133" s="119" t="s">
        <v>12</v>
      </c>
      <c r="G133" s="119">
        <v>1</v>
      </c>
      <c r="H133" s="119" t="s">
        <v>63</v>
      </c>
      <c r="I133" s="149"/>
      <c r="J133" s="149"/>
      <c r="K133" s="149"/>
      <c r="L133" s="149"/>
      <c r="M133" s="149"/>
    </row>
    <row r="134" s="25" customFormat="1" ht="27" spans="1:13">
      <c r="A134" s="100">
        <v>132</v>
      </c>
      <c r="B134" s="100"/>
      <c r="C134" s="119" t="s">
        <v>432</v>
      </c>
      <c r="D134" s="119" t="s">
        <v>433</v>
      </c>
      <c r="E134" s="119" t="s">
        <v>434</v>
      </c>
      <c r="F134" s="119" t="s">
        <v>12</v>
      </c>
      <c r="G134" s="119">
        <v>2</v>
      </c>
      <c r="H134" s="119" t="s">
        <v>63</v>
      </c>
      <c r="I134" s="149"/>
      <c r="J134" s="149"/>
      <c r="K134" s="149"/>
      <c r="L134" s="149"/>
      <c r="M134" s="149"/>
    </row>
    <row r="135" s="25" customFormat="1" ht="40.5" spans="1:13">
      <c r="A135" s="100">
        <v>133</v>
      </c>
      <c r="B135" s="100"/>
      <c r="C135" s="119" t="s">
        <v>435</v>
      </c>
      <c r="D135" s="119" t="s">
        <v>436</v>
      </c>
      <c r="E135" s="119" t="s">
        <v>437</v>
      </c>
      <c r="F135" s="119" t="s">
        <v>244</v>
      </c>
      <c r="G135" s="119">
        <v>1</v>
      </c>
      <c r="H135" s="119" t="s">
        <v>13</v>
      </c>
      <c r="I135" s="149"/>
      <c r="J135" s="149"/>
      <c r="K135" s="149"/>
      <c r="L135" s="149"/>
      <c r="M135" s="149"/>
    </row>
    <row r="136" s="25" customFormat="1" ht="27" spans="1:13">
      <c r="A136" s="100">
        <v>134</v>
      </c>
      <c r="B136" s="100"/>
      <c r="C136" s="119"/>
      <c r="D136" s="119" t="s">
        <v>438</v>
      </c>
      <c r="E136" s="119" t="s">
        <v>439</v>
      </c>
      <c r="F136" s="119" t="s">
        <v>362</v>
      </c>
      <c r="G136" s="119"/>
      <c r="H136" s="119"/>
      <c r="I136" s="149"/>
      <c r="J136" s="149"/>
      <c r="K136" s="149"/>
      <c r="L136" s="149"/>
      <c r="M136" s="149"/>
    </row>
    <row r="137" s="25" customFormat="1" ht="27" spans="1:13">
      <c r="A137" s="100">
        <v>135</v>
      </c>
      <c r="B137" s="100"/>
      <c r="C137" s="119" t="s">
        <v>440</v>
      </c>
      <c r="D137" s="119" t="s">
        <v>441</v>
      </c>
      <c r="E137" s="119" t="s">
        <v>442</v>
      </c>
      <c r="F137" s="119" t="s">
        <v>12</v>
      </c>
      <c r="G137" s="119">
        <v>1</v>
      </c>
      <c r="H137" s="119" t="s">
        <v>13</v>
      </c>
      <c r="I137" s="149"/>
      <c r="J137" s="149"/>
      <c r="K137" s="149"/>
      <c r="L137" s="149"/>
      <c r="M137" s="149"/>
    </row>
    <row r="138" s="25" customFormat="1" ht="40.5" spans="1:13">
      <c r="A138" s="100">
        <v>136</v>
      </c>
      <c r="B138" s="100"/>
      <c r="C138" s="119" t="s">
        <v>443</v>
      </c>
      <c r="D138" s="119" t="s">
        <v>444</v>
      </c>
      <c r="E138" s="119" t="s">
        <v>445</v>
      </c>
      <c r="F138" s="119" t="s">
        <v>12</v>
      </c>
      <c r="G138" s="119">
        <v>1</v>
      </c>
      <c r="H138" s="119" t="s">
        <v>13</v>
      </c>
      <c r="I138" s="149"/>
      <c r="J138" s="149"/>
      <c r="K138" s="149"/>
      <c r="L138" s="149"/>
      <c r="M138" s="149"/>
    </row>
    <row r="139" s="25" customFormat="1" ht="81" spans="1:13">
      <c r="A139" s="100">
        <v>137</v>
      </c>
      <c r="B139" s="100"/>
      <c r="C139" s="119" t="s">
        <v>446</v>
      </c>
      <c r="D139" s="119"/>
      <c r="E139" s="119" t="s">
        <v>447</v>
      </c>
      <c r="F139" s="8" t="s">
        <v>12</v>
      </c>
      <c r="G139" s="119">
        <v>1</v>
      </c>
      <c r="H139" s="119" t="s">
        <v>13</v>
      </c>
      <c r="I139" s="149"/>
      <c r="J139" s="149"/>
      <c r="K139" s="149"/>
      <c r="L139" s="149"/>
      <c r="M139" s="149"/>
    </row>
    <row r="140" s="25" customFormat="1" ht="67.5" spans="1:13">
      <c r="A140" s="100">
        <v>138</v>
      </c>
      <c r="B140" s="100"/>
      <c r="C140" s="119" t="s">
        <v>448</v>
      </c>
      <c r="D140" s="119" t="s">
        <v>449</v>
      </c>
      <c r="E140" s="119" t="s">
        <v>450</v>
      </c>
      <c r="F140" s="119" t="s">
        <v>12</v>
      </c>
      <c r="G140" s="119">
        <v>1</v>
      </c>
      <c r="H140" s="119" t="s">
        <v>13</v>
      </c>
      <c r="I140" s="149"/>
      <c r="J140" s="149"/>
      <c r="K140" s="149"/>
      <c r="L140" s="149"/>
      <c r="M140" s="149"/>
    </row>
    <row r="141" s="25" customFormat="1" ht="27" spans="1:13">
      <c r="A141" s="100">
        <v>139</v>
      </c>
      <c r="B141" s="100"/>
      <c r="C141" s="119" t="s">
        <v>451</v>
      </c>
      <c r="D141" s="119" t="s">
        <v>452</v>
      </c>
      <c r="E141" s="119" t="s">
        <v>453</v>
      </c>
      <c r="F141" s="119" t="s">
        <v>12</v>
      </c>
      <c r="G141" s="119">
        <v>1</v>
      </c>
      <c r="H141" s="119" t="s">
        <v>13</v>
      </c>
      <c r="I141" s="149"/>
      <c r="J141" s="149"/>
      <c r="K141" s="149"/>
      <c r="L141" s="149"/>
      <c r="M141" s="149"/>
    </row>
    <row r="142" s="25" customFormat="1" ht="27" spans="1:13">
      <c r="A142" s="100">
        <v>140</v>
      </c>
      <c r="B142" s="100"/>
      <c r="C142" s="119" t="s">
        <v>454</v>
      </c>
      <c r="D142" s="119" t="s">
        <v>455</v>
      </c>
      <c r="E142" s="119" t="s">
        <v>456</v>
      </c>
      <c r="F142" s="119" t="s">
        <v>12</v>
      </c>
      <c r="G142" s="119">
        <v>1</v>
      </c>
      <c r="H142" s="119" t="s">
        <v>13</v>
      </c>
      <c r="I142" s="149"/>
      <c r="J142" s="149"/>
      <c r="K142" s="149"/>
      <c r="L142" s="149"/>
      <c r="M142" s="149"/>
    </row>
    <row r="143" s="25" customFormat="1" ht="16.5" spans="1:13">
      <c r="A143" s="100">
        <v>141</v>
      </c>
      <c r="B143" s="100"/>
      <c r="C143" s="119" t="s">
        <v>457</v>
      </c>
      <c r="D143" s="119" t="s">
        <v>458</v>
      </c>
      <c r="E143" s="119" t="s">
        <v>459</v>
      </c>
      <c r="F143" s="119" t="s">
        <v>12</v>
      </c>
      <c r="G143" s="119">
        <v>1</v>
      </c>
      <c r="H143" s="119" t="s">
        <v>13</v>
      </c>
      <c r="I143" s="149"/>
      <c r="J143" s="149"/>
      <c r="K143" s="149"/>
      <c r="L143" s="149"/>
      <c r="M143" s="149"/>
    </row>
    <row r="144" s="25" customFormat="1" ht="16.5" spans="1:13">
      <c r="A144" s="100">
        <v>142</v>
      </c>
      <c r="B144" s="100"/>
      <c r="C144" s="119" t="s">
        <v>460</v>
      </c>
      <c r="D144" s="119"/>
      <c r="E144" s="119" t="s">
        <v>461</v>
      </c>
      <c r="F144" s="119" t="s">
        <v>12</v>
      </c>
      <c r="G144" s="119">
        <v>1</v>
      </c>
      <c r="H144" s="119" t="s">
        <v>13</v>
      </c>
      <c r="I144" s="149"/>
      <c r="J144" s="149"/>
      <c r="K144" s="149"/>
      <c r="L144" s="149"/>
      <c r="M144" s="149"/>
    </row>
    <row r="145" s="25" customFormat="1" ht="16.5" spans="1:13">
      <c r="A145" s="100">
        <v>143</v>
      </c>
      <c r="B145" s="100"/>
      <c r="C145" s="119" t="s">
        <v>49</v>
      </c>
      <c r="D145" s="119"/>
      <c r="E145" s="119" t="s">
        <v>285</v>
      </c>
      <c r="F145" s="119" t="s">
        <v>283</v>
      </c>
      <c r="G145" s="119">
        <v>1</v>
      </c>
      <c r="H145" s="119" t="s">
        <v>52</v>
      </c>
      <c r="I145" s="149"/>
      <c r="J145" s="149"/>
      <c r="K145" s="149"/>
      <c r="L145" s="149"/>
      <c r="M145" s="149"/>
    </row>
    <row r="146" s="25" customFormat="1" ht="16.5" spans="1:13">
      <c r="A146" s="100">
        <v>144</v>
      </c>
      <c r="B146" s="100"/>
      <c r="C146" s="119" t="s">
        <v>284</v>
      </c>
      <c r="D146" s="119"/>
      <c r="E146" s="119" t="s">
        <v>285</v>
      </c>
      <c r="F146" s="119" t="s">
        <v>283</v>
      </c>
      <c r="G146" s="119">
        <v>1</v>
      </c>
      <c r="H146" s="119" t="s">
        <v>151</v>
      </c>
      <c r="I146" s="149"/>
      <c r="J146" s="149"/>
      <c r="K146" s="149"/>
      <c r="L146" s="149"/>
      <c r="M146" s="149"/>
    </row>
    <row r="147" s="25" customFormat="1" ht="16.5" spans="1:13">
      <c r="A147" s="100">
        <v>145</v>
      </c>
      <c r="B147" s="100"/>
      <c r="C147" s="119" t="s">
        <v>286</v>
      </c>
      <c r="D147" s="119"/>
      <c r="E147" s="119" t="s">
        <v>462</v>
      </c>
      <c r="F147" s="119" t="s">
        <v>283</v>
      </c>
      <c r="G147" s="119">
        <v>1</v>
      </c>
      <c r="H147" s="119" t="s">
        <v>151</v>
      </c>
      <c r="I147" s="149"/>
      <c r="J147" s="149"/>
      <c r="K147" s="149"/>
      <c r="L147" s="149"/>
      <c r="M147" s="149"/>
    </row>
    <row r="148" s="25" customFormat="1" ht="16.5" spans="1:13">
      <c r="A148" s="100">
        <v>146</v>
      </c>
      <c r="B148" s="100"/>
      <c r="C148" s="119" t="s">
        <v>288</v>
      </c>
      <c r="D148" s="119"/>
      <c r="E148" s="119" t="s">
        <v>285</v>
      </c>
      <c r="F148" s="119" t="s">
        <v>289</v>
      </c>
      <c r="G148" s="119">
        <v>3</v>
      </c>
      <c r="H148" s="119" t="s">
        <v>151</v>
      </c>
      <c r="I148" s="149"/>
      <c r="J148" s="149"/>
      <c r="K148" s="149"/>
      <c r="L148" s="149"/>
      <c r="M148" s="149"/>
    </row>
    <row r="149" s="25" customFormat="1" ht="16.5" spans="1:13">
      <c r="A149" s="100">
        <v>147</v>
      </c>
      <c r="B149" s="100" t="s">
        <v>463</v>
      </c>
      <c r="C149" s="135" t="s">
        <v>464</v>
      </c>
      <c r="D149" s="119" t="s">
        <v>465</v>
      </c>
      <c r="E149" s="119" t="s">
        <v>466</v>
      </c>
      <c r="F149" s="100" t="s">
        <v>12</v>
      </c>
      <c r="G149" s="122">
        <v>6</v>
      </c>
      <c r="H149" s="122" t="s">
        <v>35</v>
      </c>
      <c r="I149" s="103" t="s">
        <v>467</v>
      </c>
      <c r="J149" s="149"/>
      <c r="K149" s="149"/>
      <c r="L149" s="149"/>
      <c r="M149" s="149"/>
    </row>
    <row r="150" s="25" customFormat="1" ht="16.5" spans="1:13">
      <c r="A150" s="100">
        <v>148</v>
      </c>
      <c r="B150" s="100"/>
      <c r="C150" s="135"/>
      <c r="D150" s="122" t="s">
        <v>468</v>
      </c>
      <c r="E150" s="119" t="s">
        <v>469</v>
      </c>
      <c r="F150" s="100" t="s">
        <v>12</v>
      </c>
      <c r="G150" s="119">
        <v>6</v>
      </c>
      <c r="H150" s="122" t="s">
        <v>35</v>
      </c>
      <c r="I150" s="149"/>
      <c r="J150" s="149"/>
      <c r="K150" s="149"/>
      <c r="L150" s="149"/>
      <c r="M150" s="149"/>
    </row>
    <row r="151" s="25" customFormat="1" ht="16.5" spans="1:13">
      <c r="A151" s="100">
        <v>149</v>
      </c>
      <c r="B151" s="100"/>
      <c r="C151" s="135"/>
      <c r="D151" s="122" t="s">
        <v>470</v>
      </c>
      <c r="E151" s="119" t="s">
        <v>471</v>
      </c>
      <c r="F151" s="100" t="s">
        <v>12</v>
      </c>
      <c r="G151" s="122">
        <v>4</v>
      </c>
      <c r="H151" s="122" t="s">
        <v>35</v>
      </c>
      <c r="I151" s="149"/>
      <c r="J151" s="149"/>
      <c r="K151" s="149"/>
      <c r="L151" s="149"/>
      <c r="M151" s="149"/>
    </row>
    <row r="152" s="25" customFormat="1" ht="16.5" spans="1:13">
      <c r="A152" s="100">
        <v>150</v>
      </c>
      <c r="B152" s="100"/>
      <c r="C152" s="135"/>
      <c r="D152" s="119" t="s">
        <v>472</v>
      </c>
      <c r="E152" s="119" t="s">
        <v>473</v>
      </c>
      <c r="F152" s="100" t="s">
        <v>474</v>
      </c>
      <c r="G152" s="122">
        <v>4</v>
      </c>
      <c r="H152" s="122" t="s">
        <v>35</v>
      </c>
      <c r="I152" s="149"/>
      <c r="J152" s="149"/>
      <c r="K152" s="149"/>
      <c r="L152" s="149"/>
      <c r="M152" s="149"/>
    </row>
    <row r="153" s="25" customFormat="1" ht="16.5" spans="1:13">
      <c r="A153" s="100">
        <v>151</v>
      </c>
      <c r="B153" s="100"/>
      <c r="C153" s="135"/>
      <c r="D153" s="119" t="s">
        <v>475</v>
      </c>
      <c r="E153" s="119" t="s">
        <v>476</v>
      </c>
      <c r="F153" s="100" t="s">
        <v>477</v>
      </c>
      <c r="G153" s="122">
        <v>2</v>
      </c>
      <c r="H153" s="122" t="s">
        <v>35</v>
      </c>
      <c r="I153" s="149"/>
      <c r="J153" s="149"/>
      <c r="K153" s="149"/>
      <c r="L153" s="149"/>
      <c r="M153" s="149"/>
    </row>
    <row r="154" s="25" customFormat="1" ht="16.5" spans="1:13">
      <c r="A154" s="100">
        <v>152</v>
      </c>
      <c r="B154" s="100"/>
      <c r="C154" s="135" t="s">
        <v>478</v>
      </c>
      <c r="D154" s="122" t="s">
        <v>479</v>
      </c>
      <c r="E154" s="119" t="s">
        <v>480</v>
      </c>
      <c r="F154" s="100" t="s">
        <v>481</v>
      </c>
      <c r="G154" s="122">
        <v>1</v>
      </c>
      <c r="H154" s="122" t="s">
        <v>13</v>
      </c>
      <c r="I154" s="149"/>
      <c r="J154" s="149"/>
      <c r="K154" s="149"/>
      <c r="L154" s="149"/>
      <c r="M154" s="149"/>
    </row>
    <row r="155" s="25" customFormat="1" ht="27" spans="1:13">
      <c r="A155" s="100">
        <v>153</v>
      </c>
      <c r="B155" s="100"/>
      <c r="C155" s="136" t="s">
        <v>482</v>
      </c>
      <c r="D155" s="122" t="s">
        <v>483</v>
      </c>
      <c r="E155" s="119" t="s">
        <v>484</v>
      </c>
      <c r="F155" s="100" t="s">
        <v>12</v>
      </c>
      <c r="G155" s="122">
        <v>2</v>
      </c>
      <c r="H155" s="122" t="s">
        <v>35</v>
      </c>
      <c r="I155" s="149"/>
      <c r="J155" s="149"/>
      <c r="K155" s="149"/>
      <c r="L155" s="149"/>
      <c r="M155" s="149"/>
    </row>
    <row r="156" s="25" customFormat="1" ht="16.5" spans="1:13">
      <c r="A156" s="100">
        <v>154</v>
      </c>
      <c r="B156" s="100"/>
      <c r="C156" s="136"/>
      <c r="D156" s="122" t="s">
        <v>485</v>
      </c>
      <c r="E156" s="119" t="s">
        <v>341</v>
      </c>
      <c r="F156" s="100" t="s">
        <v>486</v>
      </c>
      <c r="G156" s="122">
        <v>2</v>
      </c>
      <c r="H156" s="122" t="s">
        <v>13</v>
      </c>
      <c r="I156" s="149"/>
      <c r="J156" s="149"/>
      <c r="K156" s="149"/>
      <c r="L156" s="149"/>
      <c r="M156" s="149"/>
    </row>
    <row r="157" s="25" customFormat="1" ht="27" spans="1:13">
      <c r="A157" s="100">
        <v>155</v>
      </c>
      <c r="B157" s="100"/>
      <c r="C157" s="136"/>
      <c r="D157" s="122" t="s">
        <v>487</v>
      </c>
      <c r="E157" s="119" t="s">
        <v>488</v>
      </c>
      <c r="F157" s="100" t="s">
        <v>12</v>
      </c>
      <c r="G157" s="122">
        <v>1</v>
      </c>
      <c r="H157" s="122" t="s">
        <v>13</v>
      </c>
      <c r="I157" s="149"/>
      <c r="J157" s="149"/>
      <c r="K157" s="149"/>
      <c r="L157" s="149"/>
      <c r="M157" s="149"/>
    </row>
    <row r="158" s="25" customFormat="1" ht="27" spans="1:13">
      <c r="A158" s="100">
        <v>156</v>
      </c>
      <c r="B158" s="100"/>
      <c r="C158" s="135" t="s">
        <v>489</v>
      </c>
      <c r="D158" s="122" t="s">
        <v>490</v>
      </c>
      <c r="E158" s="119" t="s">
        <v>491</v>
      </c>
      <c r="F158" s="100" t="s">
        <v>12</v>
      </c>
      <c r="G158" s="122">
        <v>1</v>
      </c>
      <c r="H158" s="122" t="s">
        <v>35</v>
      </c>
      <c r="I158" s="149"/>
      <c r="J158" s="149"/>
      <c r="K158" s="149"/>
      <c r="L158" s="149"/>
      <c r="M158" s="149"/>
    </row>
    <row r="159" s="25" customFormat="1" ht="27" spans="1:13">
      <c r="A159" s="100">
        <v>157</v>
      </c>
      <c r="B159" s="100"/>
      <c r="C159" s="135"/>
      <c r="D159" s="122" t="s">
        <v>492</v>
      </c>
      <c r="E159" s="119" t="s">
        <v>493</v>
      </c>
      <c r="F159" s="100" t="s">
        <v>188</v>
      </c>
      <c r="G159" s="122">
        <v>2</v>
      </c>
      <c r="H159" s="122" t="s">
        <v>35</v>
      </c>
      <c r="I159" s="149"/>
      <c r="J159" s="149"/>
      <c r="K159" s="149"/>
      <c r="L159" s="149"/>
      <c r="M159" s="149"/>
    </row>
    <row r="160" s="25" customFormat="1" ht="40.5" spans="1:13">
      <c r="A160" s="100">
        <v>158</v>
      </c>
      <c r="B160" s="100"/>
      <c r="C160" s="135" t="s">
        <v>494</v>
      </c>
      <c r="D160" s="122" t="s">
        <v>495</v>
      </c>
      <c r="E160" s="119" t="s">
        <v>496</v>
      </c>
      <c r="F160" s="100" t="s">
        <v>188</v>
      </c>
      <c r="G160" s="122">
        <v>4</v>
      </c>
      <c r="H160" s="122" t="s">
        <v>35</v>
      </c>
      <c r="I160" s="149"/>
      <c r="J160" s="149"/>
      <c r="K160" s="149"/>
      <c r="L160" s="149"/>
      <c r="M160" s="149"/>
    </row>
    <row r="161" s="25" customFormat="1" ht="40.5" spans="1:13">
      <c r="A161" s="100">
        <v>159</v>
      </c>
      <c r="B161" s="100"/>
      <c r="C161" s="135"/>
      <c r="D161" s="122" t="s">
        <v>497</v>
      </c>
      <c r="E161" s="119" t="s">
        <v>498</v>
      </c>
      <c r="F161" s="100" t="s">
        <v>188</v>
      </c>
      <c r="G161" s="122">
        <v>4</v>
      </c>
      <c r="H161" s="122" t="s">
        <v>35</v>
      </c>
      <c r="I161" s="149"/>
      <c r="J161" s="149"/>
      <c r="K161" s="149"/>
      <c r="L161" s="149"/>
      <c r="M161" s="149"/>
    </row>
    <row r="162" s="25" customFormat="1" ht="40.5" spans="1:13">
      <c r="A162" s="100">
        <v>160</v>
      </c>
      <c r="B162" s="100"/>
      <c r="C162" s="135"/>
      <c r="D162" s="122" t="s">
        <v>499</v>
      </c>
      <c r="E162" s="119" t="s">
        <v>500</v>
      </c>
      <c r="F162" s="100" t="s">
        <v>501</v>
      </c>
      <c r="G162" s="122">
        <v>4</v>
      </c>
      <c r="H162" s="122" t="s">
        <v>63</v>
      </c>
      <c r="I162" s="149"/>
      <c r="J162" s="149"/>
      <c r="K162" s="149"/>
      <c r="L162" s="149"/>
      <c r="M162" s="149"/>
    </row>
    <row r="163" s="25" customFormat="1" ht="27" spans="1:13">
      <c r="A163" s="100">
        <v>161</v>
      </c>
      <c r="B163" s="100"/>
      <c r="C163" s="135"/>
      <c r="D163" s="119" t="s">
        <v>502</v>
      </c>
      <c r="E163" s="119" t="s">
        <v>503</v>
      </c>
      <c r="F163" s="100" t="s">
        <v>501</v>
      </c>
      <c r="G163" s="122">
        <v>2</v>
      </c>
      <c r="H163" s="122" t="s">
        <v>63</v>
      </c>
      <c r="I163" s="149"/>
      <c r="J163" s="149"/>
      <c r="K163" s="149"/>
      <c r="L163" s="149"/>
      <c r="M163" s="149"/>
    </row>
    <row r="164" s="25" customFormat="1" ht="81" spans="1:13">
      <c r="A164" s="100">
        <v>162</v>
      </c>
      <c r="B164" s="100"/>
      <c r="C164" s="135"/>
      <c r="D164" s="119" t="s">
        <v>504</v>
      </c>
      <c r="E164" s="119" t="s">
        <v>505</v>
      </c>
      <c r="F164" s="100" t="s">
        <v>501</v>
      </c>
      <c r="G164" s="122">
        <v>4</v>
      </c>
      <c r="H164" s="122" t="s">
        <v>63</v>
      </c>
      <c r="I164" s="149"/>
      <c r="J164" s="149"/>
      <c r="K164" s="149"/>
      <c r="L164" s="149"/>
      <c r="M164" s="149"/>
    </row>
    <row r="165" s="25" customFormat="1" ht="81" spans="1:13">
      <c r="A165" s="100">
        <v>163</v>
      </c>
      <c r="B165" s="100"/>
      <c r="C165" s="135"/>
      <c r="D165" s="119" t="s">
        <v>506</v>
      </c>
      <c r="E165" s="119" t="s">
        <v>507</v>
      </c>
      <c r="F165" s="100" t="s">
        <v>501</v>
      </c>
      <c r="G165" s="122">
        <v>4</v>
      </c>
      <c r="H165" s="122" t="s">
        <v>63</v>
      </c>
      <c r="I165" s="149"/>
      <c r="J165" s="149"/>
      <c r="K165" s="149"/>
      <c r="L165" s="149"/>
      <c r="M165" s="149"/>
    </row>
    <row r="166" s="25" customFormat="1" ht="16.5" spans="1:13">
      <c r="A166" s="100">
        <v>164</v>
      </c>
      <c r="B166" s="100"/>
      <c r="C166" s="135" t="s">
        <v>508</v>
      </c>
      <c r="D166" s="119" t="s">
        <v>509</v>
      </c>
      <c r="E166" s="119" t="s">
        <v>510</v>
      </c>
      <c r="F166" s="100" t="s">
        <v>188</v>
      </c>
      <c r="G166" s="119">
        <v>6</v>
      </c>
      <c r="H166" s="119" t="s">
        <v>35</v>
      </c>
      <c r="I166" s="149"/>
      <c r="J166" s="149"/>
      <c r="K166" s="149"/>
      <c r="L166" s="149"/>
      <c r="M166" s="149"/>
    </row>
    <row r="167" s="25" customFormat="1" ht="16.5" spans="1:13">
      <c r="A167" s="100">
        <v>165</v>
      </c>
      <c r="B167" s="100"/>
      <c r="C167" s="135"/>
      <c r="D167" s="119" t="s">
        <v>511</v>
      </c>
      <c r="E167" s="119" t="s">
        <v>512</v>
      </c>
      <c r="F167" s="119" t="s">
        <v>188</v>
      </c>
      <c r="G167" s="119">
        <v>1</v>
      </c>
      <c r="H167" s="119" t="s">
        <v>63</v>
      </c>
      <c r="I167" s="149"/>
      <c r="J167" s="149"/>
      <c r="K167" s="149"/>
      <c r="L167" s="149"/>
      <c r="M167" s="149"/>
    </row>
    <row r="168" s="25" customFormat="1" ht="16.5" spans="1:13">
      <c r="A168" s="100">
        <v>166</v>
      </c>
      <c r="B168" s="100"/>
      <c r="C168" s="135"/>
      <c r="D168" s="119" t="s">
        <v>513</v>
      </c>
      <c r="E168" s="119" t="s">
        <v>514</v>
      </c>
      <c r="F168" s="119" t="s">
        <v>515</v>
      </c>
      <c r="G168" s="119">
        <v>2</v>
      </c>
      <c r="H168" s="119" t="s">
        <v>35</v>
      </c>
      <c r="I168" s="149"/>
      <c r="J168" s="149"/>
      <c r="K168" s="149"/>
      <c r="L168" s="149"/>
      <c r="M168" s="149"/>
    </row>
    <row r="169" s="25" customFormat="1" ht="16.5" spans="1:13">
      <c r="A169" s="100">
        <v>167</v>
      </c>
      <c r="B169" s="100"/>
      <c r="C169" s="135"/>
      <c r="D169" s="119" t="s">
        <v>516</v>
      </c>
      <c r="E169" s="119" t="s">
        <v>517</v>
      </c>
      <c r="F169" s="100" t="s">
        <v>188</v>
      </c>
      <c r="G169" s="119">
        <v>1</v>
      </c>
      <c r="H169" s="119" t="s">
        <v>63</v>
      </c>
      <c r="I169" s="149"/>
      <c r="J169" s="149"/>
      <c r="K169" s="149"/>
      <c r="L169" s="149"/>
      <c r="M169" s="149"/>
    </row>
    <row r="170" s="25" customFormat="1" ht="27" spans="1:13">
      <c r="A170" s="100">
        <v>168</v>
      </c>
      <c r="B170" s="100"/>
      <c r="C170" s="135"/>
      <c r="D170" s="119" t="s">
        <v>518</v>
      </c>
      <c r="E170" s="119" t="s">
        <v>519</v>
      </c>
      <c r="F170" s="100" t="s">
        <v>520</v>
      </c>
      <c r="G170" s="119">
        <v>1</v>
      </c>
      <c r="H170" s="119" t="s">
        <v>13</v>
      </c>
      <c r="I170" s="149"/>
      <c r="J170" s="149"/>
      <c r="K170" s="149"/>
      <c r="L170" s="149"/>
      <c r="M170" s="149"/>
    </row>
    <row r="171" s="25" customFormat="1" ht="16.5" spans="1:13">
      <c r="A171" s="100">
        <v>169</v>
      </c>
      <c r="B171" s="100"/>
      <c r="C171" s="135"/>
      <c r="D171" s="119" t="s">
        <v>521</v>
      </c>
      <c r="E171" s="119" t="s">
        <v>522</v>
      </c>
      <c r="F171" s="8" t="s">
        <v>523</v>
      </c>
      <c r="G171" s="119">
        <v>10</v>
      </c>
      <c r="H171" s="119" t="s">
        <v>35</v>
      </c>
      <c r="I171" s="149"/>
      <c r="J171" s="149"/>
      <c r="K171" s="149"/>
      <c r="L171" s="149"/>
      <c r="M171" s="149"/>
    </row>
    <row r="172" s="25" customFormat="1" ht="16.5" spans="1:13">
      <c r="A172" s="100">
        <v>170</v>
      </c>
      <c r="B172" s="100"/>
      <c r="C172" s="135"/>
      <c r="D172" s="119" t="s">
        <v>524</v>
      </c>
      <c r="E172" s="119"/>
      <c r="F172" s="8"/>
      <c r="G172" s="119">
        <v>6</v>
      </c>
      <c r="H172" s="119" t="s">
        <v>35</v>
      </c>
      <c r="I172" s="149"/>
      <c r="J172" s="149"/>
      <c r="K172" s="149"/>
      <c r="L172" s="149"/>
      <c r="M172" s="149"/>
    </row>
    <row r="173" s="25" customFormat="1" ht="39.75" customHeight="1" spans="1:13">
      <c r="A173" s="100">
        <v>171</v>
      </c>
      <c r="B173" s="100"/>
      <c r="C173" s="135"/>
      <c r="D173" s="119" t="s">
        <v>525</v>
      </c>
      <c r="E173" s="119" t="s">
        <v>526</v>
      </c>
      <c r="F173" s="8" t="s">
        <v>523</v>
      </c>
      <c r="G173" s="119">
        <v>2</v>
      </c>
      <c r="H173" s="119" t="s">
        <v>35</v>
      </c>
      <c r="I173" s="149"/>
      <c r="J173" s="149"/>
      <c r="K173" s="149"/>
      <c r="L173" s="149"/>
      <c r="M173" s="149"/>
    </row>
    <row r="174" s="25" customFormat="1" ht="16.5" spans="1:13">
      <c r="A174" s="100">
        <v>172</v>
      </c>
      <c r="B174" s="100"/>
      <c r="C174" s="135"/>
      <c r="D174" s="119" t="s">
        <v>527</v>
      </c>
      <c r="E174" s="119" t="s">
        <v>528</v>
      </c>
      <c r="F174" s="100" t="s">
        <v>172</v>
      </c>
      <c r="G174" s="119">
        <v>4</v>
      </c>
      <c r="H174" s="119" t="s">
        <v>35</v>
      </c>
      <c r="I174" s="149"/>
      <c r="J174" s="149"/>
      <c r="K174" s="149"/>
      <c r="L174" s="149"/>
      <c r="M174" s="149"/>
    </row>
    <row r="175" s="25" customFormat="1" ht="57" customHeight="1" spans="1:13">
      <c r="A175" s="100">
        <v>173</v>
      </c>
      <c r="B175" s="100"/>
      <c r="C175" s="135"/>
      <c r="D175" s="119" t="s">
        <v>529</v>
      </c>
      <c r="E175" s="119" t="s">
        <v>285</v>
      </c>
      <c r="F175" s="100" t="s">
        <v>283</v>
      </c>
      <c r="G175" s="119">
        <v>4</v>
      </c>
      <c r="H175" s="119" t="s">
        <v>151</v>
      </c>
      <c r="I175" s="149"/>
      <c r="J175" s="149"/>
      <c r="K175" s="149"/>
      <c r="L175" s="149"/>
      <c r="M175" s="149"/>
    </row>
    <row r="176" s="25" customFormat="1" ht="60" customHeight="1" spans="1:13">
      <c r="A176" s="100">
        <v>174</v>
      </c>
      <c r="B176" s="100"/>
      <c r="C176" s="135" t="s">
        <v>530</v>
      </c>
      <c r="D176" s="119" t="s">
        <v>531</v>
      </c>
      <c r="E176" s="119" t="s">
        <v>532</v>
      </c>
      <c r="F176" s="100" t="s">
        <v>533</v>
      </c>
      <c r="G176" s="122">
        <v>1</v>
      </c>
      <c r="H176" s="122" t="s">
        <v>151</v>
      </c>
      <c r="I176" s="149"/>
      <c r="J176" s="149"/>
      <c r="K176" s="149"/>
      <c r="L176" s="149"/>
      <c r="M176" s="149"/>
    </row>
    <row r="177" s="25" customFormat="1" ht="27" spans="1:13">
      <c r="A177" s="100">
        <v>175</v>
      </c>
      <c r="B177" s="100"/>
      <c r="C177" s="135"/>
      <c r="D177" s="119" t="s">
        <v>534</v>
      </c>
      <c r="E177" s="119" t="s">
        <v>535</v>
      </c>
      <c r="F177" s="100" t="s">
        <v>188</v>
      </c>
      <c r="G177" s="122">
        <v>2</v>
      </c>
      <c r="H177" s="122" t="s">
        <v>378</v>
      </c>
      <c r="I177" s="149"/>
      <c r="J177" s="149"/>
      <c r="K177" s="149"/>
      <c r="L177" s="149"/>
      <c r="M177" s="149"/>
    </row>
    <row r="178" s="25" customFormat="1" ht="53.25" customHeight="1" spans="1:13">
      <c r="A178" s="100">
        <v>176</v>
      </c>
      <c r="B178" s="100"/>
      <c r="C178" s="135"/>
      <c r="D178" s="122" t="s">
        <v>536</v>
      </c>
      <c r="E178" s="119" t="s">
        <v>285</v>
      </c>
      <c r="F178" s="100" t="s">
        <v>283</v>
      </c>
      <c r="G178" s="122">
        <v>3</v>
      </c>
      <c r="H178" s="122" t="s">
        <v>151</v>
      </c>
      <c r="I178" s="149"/>
      <c r="J178" s="149"/>
      <c r="K178" s="149"/>
      <c r="L178" s="149"/>
      <c r="M178" s="149"/>
    </row>
    <row r="179" s="25" customFormat="1" ht="62.25" customHeight="1" spans="1:13">
      <c r="A179" s="100">
        <v>177</v>
      </c>
      <c r="B179" s="100"/>
      <c r="C179" s="135"/>
      <c r="D179" s="122" t="s">
        <v>537</v>
      </c>
      <c r="E179" s="119" t="s">
        <v>538</v>
      </c>
      <c r="F179" s="100" t="s">
        <v>172</v>
      </c>
      <c r="G179" s="122">
        <v>3</v>
      </c>
      <c r="H179" s="122" t="s">
        <v>63</v>
      </c>
      <c r="I179" s="149"/>
      <c r="J179" s="149"/>
      <c r="K179" s="149"/>
      <c r="L179" s="149"/>
      <c r="M179" s="149"/>
    </row>
    <row r="180" s="25" customFormat="1" ht="45" customHeight="1" spans="1:13">
      <c r="A180" s="100">
        <v>178</v>
      </c>
      <c r="B180" s="100"/>
      <c r="C180" s="135"/>
      <c r="D180" s="119" t="s">
        <v>539</v>
      </c>
      <c r="E180" s="119" t="s">
        <v>540</v>
      </c>
      <c r="F180" s="100" t="s">
        <v>541</v>
      </c>
      <c r="G180" s="122">
        <v>1</v>
      </c>
      <c r="H180" s="122" t="s">
        <v>63</v>
      </c>
      <c r="I180" s="149"/>
      <c r="J180" s="149"/>
      <c r="K180" s="149"/>
      <c r="L180" s="149"/>
      <c r="M180" s="149"/>
    </row>
    <row r="181" s="25" customFormat="1" ht="45" customHeight="1" spans="1:13">
      <c r="A181" s="100">
        <v>179</v>
      </c>
      <c r="B181" s="100"/>
      <c r="C181" s="135"/>
      <c r="D181" s="119" t="s">
        <v>542</v>
      </c>
      <c r="E181" s="119" t="s">
        <v>540</v>
      </c>
      <c r="F181" s="100" t="s">
        <v>541</v>
      </c>
      <c r="G181" s="122">
        <v>1</v>
      </c>
      <c r="H181" s="122" t="s">
        <v>63</v>
      </c>
      <c r="I181" s="149"/>
      <c r="J181" s="149"/>
      <c r="K181" s="149"/>
      <c r="L181" s="149"/>
      <c r="M181" s="149"/>
    </row>
    <row r="182" s="25" customFormat="1" ht="81" customHeight="1" spans="1:13">
      <c r="A182" s="100">
        <v>180</v>
      </c>
      <c r="B182" s="100"/>
      <c r="C182" s="135"/>
      <c r="D182" s="119" t="s">
        <v>543</v>
      </c>
      <c r="E182" s="119" t="s">
        <v>544</v>
      </c>
      <c r="F182" s="100" t="s">
        <v>520</v>
      </c>
      <c r="G182" s="122">
        <v>2</v>
      </c>
      <c r="H182" s="122" t="s">
        <v>35</v>
      </c>
      <c r="I182" s="149"/>
      <c r="J182" s="149"/>
      <c r="K182" s="149"/>
      <c r="L182" s="149"/>
      <c r="M182" s="149"/>
    </row>
    <row r="183" s="25" customFormat="1" ht="16.5" spans="1:13">
      <c r="A183" s="100">
        <v>181</v>
      </c>
      <c r="B183" s="100"/>
      <c r="C183" s="135" t="s">
        <v>545</v>
      </c>
      <c r="D183" s="119" t="s">
        <v>546</v>
      </c>
      <c r="E183" s="119" t="s">
        <v>547</v>
      </c>
      <c r="F183" s="8" t="s">
        <v>548</v>
      </c>
      <c r="G183" s="122">
        <v>5</v>
      </c>
      <c r="H183" s="122" t="s">
        <v>549</v>
      </c>
      <c r="I183" s="149"/>
      <c r="J183" s="149"/>
      <c r="K183" s="149"/>
      <c r="L183" s="149"/>
      <c r="M183" s="149"/>
    </row>
    <row r="184" s="25" customFormat="1" ht="61.5" customHeight="1" spans="1:13">
      <c r="A184" s="100">
        <v>182</v>
      </c>
      <c r="B184" s="100"/>
      <c r="C184" s="122" t="s">
        <v>49</v>
      </c>
      <c r="D184" s="122"/>
      <c r="E184" s="100" t="s">
        <v>204</v>
      </c>
      <c r="F184" s="100" t="s">
        <v>283</v>
      </c>
      <c r="G184" s="122">
        <v>1</v>
      </c>
      <c r="H184" s="122" t="s">
        <v>52</v>
      </c>
      <c r="I184" s="149"/>
      <c r="J184" s="149"/>
      <c r="K184" s="149"/>
      <c r="L184" s="149"/>
      <c r="M184" s="149"/>
    </row>
    <row r="185" s="25" customFormat="1" ht="16.5" spans="1:13">
      <c r="A185" s="100">
        <v>183</v>
      </c>
      <c r="B185" s="100"/>
      <c r="C185" s="122" t="s">
        <v>284</v>
      </c>
      <c r="D185" s="122"/>
      <c r="E185" s="100" t="s">
        <v>285</v>
      </c>
      <c r="F185" s="100" t="s">
        <v>283</v>
      </c>
      <c r="G185" s="122">
        <v>2</v>
      </c>
      <c r="H185" s="122" t="s">
        <v>151</v>
      </c>
      <c r="I185" s="149"/>
      <c r="J185" s="149"/>
      <c r="K185" s="149"/>
      <c r="L185" s="149"/>
      <c r="M185" s="149"/>
    </row>
    <row r="186" s="25" customFormat="1" ht="16.5" spans="1:13">
      <c r="A186" s="100">
        <v>184</v>
      </c>
      <c r="B186" s="100"/>
      <c r="C186" s="122" t="s">
        <v>286</v>
      </c>
      <c r="D186" s="122"/>
      <c r="E186" s="100" t="s">
        <v>287</v>
      </c>
      <c r="F186" s="100" t="s">
        <v>283</v>
      </c>
      <c r="G186" s="122">
        <v>1</v>
      </c>
      <c r="H186" s="122" t="s">
        <v>151</v>
      </c>
      <c r="I186" s="149"/>
      <c r="J186" s="149"/>
      <c r="K186" s="149"/>
      <c r="L186" s="149"/>
      <c r="M186" s="149"/>
    </row>
    <row r="187" s="25" customFormat="1" ht="16.5" spans="1:13">
      <c r="A187" s="100">
        <v>185</v>
      </c>
      <c r="B187" s="100"/>
      <c r="C187" s="122" t="s">
        <v>288</v>
      </c>
      <c r="D187" s="122"/>
      <c r="E187" s="100" t="s">
        <v>285</v>
      </c>
      <c r="F187" s="100" t="s">
        <v>289</v>
      </c>
      <c r="G187" s="122">
        <v>6</v>
      </c>
      <c r="H187" s="122" t="s">
        <v>151</v>
      </c>
      <c r="I187" s="152"/>
      <c r="J187" s="152"/>
      <c r="K187" s="152"/>
      <c r="L187" s="152"/>
      <c r="M187" s="152"/>
    </row>
    <row r="188" s="25" customFormat="1" ht="31" customHeight="1" spans="1:13">
      <c r="A188" s="117" t="s">
        <v>550</v>
      </c>
      <c r="B188" s="117"/>
      <c r="C188" s="87"/>
      <c r="D188" s="117"/>
      <c r="E188" s="117"/>
      <c r="F188" s="117"/>
      <c r="G188" s="117"/>
      <c r="H188" s="117"/>
      <c r="I188" s="153"/>
      <c r="J188" s="153"/>
      <c r="K188" s="153"/>
      <c r="L188" s="153"/>
      <c r="M188" s="153"/>
    </row>
    <row r="189" s="25" customFormat="1" ht="40" customHeight="1" spans="1:13">
      <c r="A189" s="87" t="s">
        <v>207</v>
      </c>
      <c r="B189" s="87" t="s">
        <v>551</v>
      </c>
      <c r="C189" s="87" t="s">
        <v>3</v>
      </c>
      <c r="D189" s="87"/>
      <c r="E189" s="7" t="s">
        <v>4</v>
      </c>
      <c r="F189" s="7" t="s">
        <v>5</v>
      </c>
      <c r="G189" s="28" t="s">
        <v>6</v>
      </c>
      <c r="H189" s="154" t="s">
        <v>7</v>
      </c>
      <c r="I189" s="153"/>
      <c r="J189" s="153"/>
      <c r="K189" s="153"/>
      <c r="L189" s="153"/>
      <c r="M189" s="153"/>
    </row>
    <row r="190" s="25" customFormat="1" ht="53.25" customHeight="1" spans="1:13">
      <c r="A190" s="100">
        <v>1</v>
      </c>
      <c r="B190" s="8" t="s">
        <v>552</v>
      </c>
      <c r="C190" s="100" t="s">
        <v>553</v>
      </c>
      <c r="D190" s="100"/>
      <c r="E190" s="100" t="s">
        <v>554</v>
      </c>
      <c r="F190" s="100" t="s">
        <v>555</v>
      </c>
      <c r="G190" s="137">
        <v>4</v>
      </c>
      <c r="H190" s="137" t="s">
        <v>35</v>
      </c>
      <c r="I190" s="155" t="s">
        <v>556</v>
      </c>
      <c r="J190" s="156"/>
      <c r="K190" s="156"/>
      <c r="L190" s="156"/>
      <c r="M190" s="156"/>
    </row>
    <row r="191" s="25" customFormat="1" ht="48.75" customHeight="1" spans="1:13">
      <c r="A191" s="100">
        <v>2</v>
      </c>
      <c r="B191" s="100"/>
      <c r="C191" s="100" t="s">
        <v>557</v>
      </c>
      <c r="D191" s="100"/>
      <c r="E191" s="100" t="s">
        <v>558</v>
      </c>
      <c r="F191" s="100" t="s">
        <v>555</v>
      </c>
      <c r="G191" s="137">
        <v>20</v>
      </c>
      <c r="H191" s="137" t="s">
        <v>35</v>
      </c>
      <c r="I191" s="149"/>
      <c r="J191" s="149"/>
      <c r="K191" s="149"/>
      <c r="L191" s="149"/>
      <c r="M191" s="149"/>
    </row>
    <row r="192" s="25" customFormat="1" ht="48" customHeight="1" spans="1:13">
      <c r="A192" s="100">
        <v>3</v>
      </c>
      <c r="B192" s="100"/>
      <c r="C192" s="100" t="s">
        <v>559</v>
      </c>
      <c r="D192" s="100"/>
      <c r="E192" s="100" t="s">
        <v>560</v>
      </c>
      <c r="F192" s="100" t="s">
        <v>555</v>
      </c>
      <c r="G192" s="137">
        <v>1</v>
      </c>
      <c r="H192" s="137" t="s">
        <v>35</v>
      </c>
      <c r="I192" s="149"/>
      <c r="J192" s="149"/>
      <c r="K192" s="149"/>
      <c r="L192" s="149"/>
      <c r="M192" s="149"/>
    </row>
    <row r="193" s="25" customFormat="1" ht="58.5" customHeight="1" spans="1:13">
      <c r="A193" s="100">
        <v>4</v>
      </c>
      <c r="B193" s="100"/>
      <c r="C193" s="100" t="s">
        <v>135</v>
      </c>
      <c r="D193" s="100"/>
      <c r="E193" s="100" t="s">
        <v>561</v>
      </c>
      <c r="F193" s="100" t="s">
        <v>555</v>
      </c>
      <c r="G193" s="137">
        <v>1</v>
      </c>
      <c r="H193" s="137" t="s">
        <v>35</v>
      </c>
      <c r="I193" s="149"/>
      <c r="J193" s="149"/>
      <c r="K193" s="149"/>
      <c r="L193" s="149"/>
      <c r="M193" s="149"/>
    </row>
    <row r="194" s="25" customFormat="1" ht="49.5" customHeight="1" spans="1:13">
      <c r="A194" s="100">
        <v>5</v>
      </c>
      <c r="B194" s="100"/>
      <c r="C194" s="100" t="s">
        <v>137</v>
      </c>
      <c r="D194" s="100"/>
      <c r="E194" s="100" t="s">
        <v>562</v>
      </c>
      <c r="F194" s="100" t="s">
        <v>555</v>
      </c>
      <c r="G194" s="137">
        <v>1</v>
      </c>
      <c r="H194" s="137" t="s">
        <v>35</v>
      </c>
      <c r="I194" s="149"/>
      <c r="J194" s="149"/>
      <c r="K194" s="149"/>
      <c r="L194" s="149"/>
      <c r="M194" s="149"/>
    </row>
    <row r="195" s="25" customFormat="1" ht="49.5" customHeight="1" spans="1:13">
      <c r="A195" s="100">
        <v>6</v>
      </c>
      <c r="B195" s="100"/>
      <c r="C195" s="100" t="s">
        <v>563</v>
      </c>
      <c r="D195" s="100"/>
      <c r="E195" s="100" t="s">
        <v>564</v>
      </c>
      <c r="F195" s="100" t="s">
        <v>555</v>
      </c>
      <c r="G195" s="137">
        <v>2</v>
      </c>
      <c r="H195" s="137" t="s">
        <v>35</v>
      </c>
      <c r="I195" s="149"/>
      <c r="J195" s="149"/>
      <c r="K195" s="149"/>
      <c r="L195" s="149"/>
      <c r="M195" s="149"/>
    </row>
    <row r="196" s="25" customFormat="1" ht="49.5" customHeight="1" spans="1:13">
      <c r="A196" s="100">
        <v>7</v>
      </c>
      <c r="B196" s="100"/>
      <c r="C196" s="8" t="s">
        <v>179</v>
      </c>
      <c r="D196" s="8"/>
      <c r="E196" s="8" t="s">
        <v>565</v>
      </c>
      <c r="F196" s="138" t="s">
        <v>566</v>
      </c>
      <c r="G196" s="137">
        <v>15</v>
      </c>
      <c r="H196" s="100" t="s">
        <v>13</v>
      </c>
      <c r="I196" s="149"/>
      <c r="J196" s="149"/>
      <c r="K196" s="149"/>
      <c r="L196" s="149"/>
      <c r="M196" s="149"/>
    </row>
    <row r="197" s="25" customFormat="1" ht="52.5" customHeight="1" spans="1:13">
      <c r="A197" s="100">
        <v>8</v>
      </c>
      <c r="B197" s="100"/>
      <c r="C197" s="100" t="s">
        <v>567</v>
      </c>
      <c r="D197" s="100"/>
      <c r="E197" s="100" t="s">
        <v>568</v>
      </c>
      <c r="F197" s="100" t="s">
        <v>555</v>
      </c>
      <c r="G197" s="137">
        <v>1</v>
      </c>
      <c r="H197" s="137" t="s">
        <v>35</v>
      </c>
      <c r="I197" s="149"/>
      <c r="J197" s="149"/>
      <c r="K197" s="149"/>
      <c r="L197" s="149"/>
      <c r="M197" s="149"/>
    </row>
    <row r="198" s="25" customFormat="1" ht="54" customHeight="1" spans="1:13">
      <c r="A198" s="100">
        <v>9</v>
      </c>
      <c r="B198" s="100"/>
      <c r="C198" s="100" t="s">
        <v>569</v>
      </c>
      <c r="D198" s="100"/>
      <c r="E198" s="100" t="s">
        <v>570</v>
      </c>
      <c r="F198" s="100" t="s">
        <v>555</v>
      </c>
      <c r="G198" s="137">
        <v>1</v>
      </c>
      <c r="H198" s="137" t="s">
        <v>35</v>
      </c>
      <c r="I198" s="149"/>
      <c r="J198" s="149"/>
      <c r="K198" s="149"/>
      <c r="L198" s="149"/>
      <c r="M198" s="149"/>
    </row>
    <row r="199" s="25" customFormat="1" ht="47.25" customHeight="1" spans="1:13">
      <c r="A199" s="100">
        <v>10</v>
      </c>
      <c r="B199" s="100"/>
      <c r="C199" s="100" t="s">
        <v>119</v>
      </c>
      <c r="D199" s="100"/>
      <c r="E199" s="100" t="s">
        <v>571</v>
      </c>
      <c r="F199" s="100" t="s">
        <v>555</v>
      </c>
      <c r="G199" s="137">
        <v>1</v>
      </c>
      <c r="H199" s="137" t="s">
        <v>35</v>
      </c>
      <c r="I199" s="149"/>
      <c r="J199" s="149"/>
      <c r="K199" s="149"/>
      <c r="L199" s="149"/>
      <c r="M199" s="149"/>
    </row>
    <row r="200" s="25" customFormat="1" ht="51.75" customHeight="1" spans="1:13">
      <c r="A200" s="100">
        <v>11</v>
      </c>
      <c r="B200" s="100"/>
      <c r="C200" s="100" t="s">
        <v>572</v>
      </c>
      <c r="D200" s="100"/>
      <c r="E200" s="100" t="s">
        <v>573</v>
      </c>
      <c r="F200" s="100" t="s">
        <v>555</v>
      </c>
      <c r="G200" s="137">
        <v>1</v>
      </c>
      <c r="H200" s="137" t="s">
        <v>35</v>
      </c>
      <c r="I200" s="149"/>
      <c r="J200" s="149"/>
      <c r="K200" s="149"/>
      <c r="L200" s="149"/>
      <c r="M200" s="149"/>
    </row>
    <row r="201" s="25" customFormat="1" ht="50.25" customHeight="1" spans="1:13">
      <c r="A201" s="100">
        <v>12</v>
      </c>
      <c r="B201" s="100"/>
      <c r="C201" s="100" t="s">
        <v>574</v>
      </c>
      <c r="D201" s="100"/>
      <c r="E201" s="100" t="s">
        <v>575</v>
      </c>
      <c r="F201" s="100" t="s">
        <v>555</v>
      </c>
      <c r="G201" s="137">
        <v>4</v>
      </c>
      <c r="H201" s="137" t="s">
        <v>35</v>
      </c>
      <c r="I201" s="149"/>
      <c r="J201" s="149"/>
      <c r="K201" s="149"/>
      <c r="L201" s="149"/>
      <c r="M201" s="149"/>
    </row>
    <row r="202" s="25" customFormat="1" ht="51" customHeight="1" spans="1:13">
      <c r="A202" s="100">
        <v>13</v>
      </c>
      <c r="B202" s="100"/>
      <c r="C202" s="100" t="s">
        <v>576</v>
      </c>
      <c r="D202" s="100"/>
      <c r="E202" s="100" t="s">
        <v>577</v>
      </c>
      <c r="F202" s="100" t="s">
        <v>555</v>
      </c>
      <c r="G202" s="137">
        <v>1</v>
      </c>
      <c r="H202" s="137" t="s">
        <v>35</v>
      </c>
      <c r="I202" s="149"/>
      <c r="J202" s="149"/>
      <c r="K202" s="149"/>
      <c r="L202" s="149"/>
      <c r="M202" s="149"/>
    </row>
    <row r="203" s="25" customFormat="1" ht="44.25" customHeight="1" spans="1:13">
      <c r="A203" s="100">
        <v>14</v>
      </c>
      <c r="B203" s="100" t="s">
        <v>578</v>
      </c>
      <c r="C203" s="100" t="s">
        <v>579</v>
      </c>
      <c r="D203" s="100"/>
      <c r="E203" s="100" t="s">
        <v>580</v>
      </c>
      <c r="F203" s="100" t="s">
        <v>581</v>
      </c>
      <c r="G203" s="137">
        <v>8</v>
      </c>
      <c r="H203" s="137" t="s">
        <v>35</v>
      </c>
      <c r="I203" s="149"/>
      <c r="J203" s="149"/>
      <c r="K203" s="149"/>
      <c r="L203" s="149"/>
      <c r="M203" s="149"/>
    </row>
    <row r="204" s="25" customFormat="1" ht="51" customHeight="1" spans="1:13">
      <c r="A204" s="100">
        <v>15</v>
      </c>
      <c r="B204" s="100"/>
      <c r="C204" s="100" t="s">
        <v>152</v>
      </c>
      <c r="D204" s="100"/>
      <c r="E204" s="8" t="s">
        <v>582</v>
      </c>
      <c r="F204" s="8" t="s">
        <v>147</v>
      </c>
      <c r="G204" s="137">
        <v>2</v>
      </c>
      <c r="H204" s="137" t="s">
        <v>35</v>
      </c>
      <c r="I204" s="149"/>
      <c r="J204" s="149"/>
      <c r="K204" s="149"/>
      <c r="L204" s="149"/>
      <c r="M204" s="149"/>
    </row>
    <row r="205" s="25" customFormat="1" ht="67.5" customHeight="1" spans="1:13">
      <c r="A205" s="100">
        <v>16</v>
      </c>
      <c r="B205" s="100"/>
      <c r="C205" s="100" t="s">
        <v>583</v>
      </c>
      <c r="D205" s="100"/>
      <c r="E205" s="8" t="s">
        <v>584</v>
      </c>
      <c r="F205" s="100" t="s">
        <v>147</v>
      </c>
      <c r="G205" s="137">
        <v>2</v>
      </c>
      <c r="H205" s="137" t="s">
        <v>35</v>
      </c>
      <c r="I205" s="149"/>
      <c r="J205" s="149"/>
      <c r="K205" s="149"/>
      <c r="L205" s="149"/>
      <c r="M205" s="149"/>
    </row>
    <row r="206" s="143" customFormat="1" ht="67.5" customHeight="1" spans="1:13">
      <c r="A206" s="100">
        <v>17</v>
      </c>
      <c r="B206" s="100"/>
      <c r="C206" s="100" t="s">
        <v>585</v>
      </c>
      <c r="D206" s="100" t="s">
        <v>586</v>
      </c>
      <c r="E206" s="8" t="s">
        <v>587</v>
      </c>
      <c r="F206" s="8" t="s">
        <v>588</v>
      </c>
      <c r="G206" s="137">
        <v>15</v>
      </c>
      <c r="H206" s="137" t="s">
        <v>35</v>
      </c>
      <c r="I206" s="149"/>
      <c r="J206" s="149"/>
      <c r="K206" s="149"/>
      <c r="L206" s="149"/>
      <c r="M206" s="149"/>
    </row>
    <row r="207" s="143" customFormat="1" ht="16.5" spans="1:13">
      <c r="A207" s="117" t="s">
        <v>202</v>
      </c>
      <c r="B207" s="117"/>
      <c r="C207" s="87"/>
      <c r="D207" s="117"/>
      <c r="E207" s="117"/>
      <c r="F207" s="117"/>
      <c r="G207" s="117"/>
      <c r="H207" s="117"/>
      <c r="I207" s="149"/>
      <c r="J207" s="149"/>
      <c r="K207" s="149"/>
      <c r="L207" s="149"/>
      <c r="M207" s="149"/>
    </row>
    <row r="208" s="143" customFormat="1" ht="16.5" spans="1:13">
      <c r="A208" s="100">
        <v>1</v>
      </c>
      <c r="B208" s="100" t="s">
        <v>589</v>
      </c>
      <c r="C208" s="100" t="s">
        <v>590</v>
      </c>
      <c r="D208" s="100" t="s">
        <v>591</v>
      </c>
      <c r="E208" s="119" t="s">
        <v>592</v>
      </c>
      <c r="F208" s="119" t="s">
        <v>593</v>
      </c>
      <c r="G208" s="115">
        <f>80/20*15</f>
        <v>60</v>
      </c>
      <c r="H208" s="115" t="s">
        <v>52</v>
      </c>
      <c r="I208" s="103" t="s">
        <v>594</v>
      </c>
      <c r="J208" s="149"/>
      <c r="K208" s="149"/>
      <c r="L208" s="149"/>
      <c r="M208" s="149"/>
    </row>
    <row r="209" s="143" customFormat="1" ht="16.5" spans="1:13">
      <c r="A209" s="100">
        <v>2</v>
      </c>
      <c r="B209" s="100"/>
      <c r="C209" s="100"/>
      <c r="D209" s="100" t="s">
        <v>595</v>
      </c>
      <c r="E209" s="119" t="s">
        <v>592</v>
      </c>
      <c r="F209" s="100" t="s">
        <v>593</v>
      </c>
      <c r="G209" s="115">
        <f t="shared" ref="G209:G213" si="0">20/20*15</f>
        <v>15</v>
      </c>
      <c r="H209" s="100" t="s">
        <v>52</v>
      </c>
      <c r="I209" s="149"/>
      <c r="J209" s="149"/>
      <c r="K209" s="149"/>
      <c r="L209" s="149"/>
      <c r="M209" s="149"/>
    </row>
    <row r="210" s="143" customFormat="1" ht="16.5" spans="1:13">
      <c r="A210" s="100">
        <v>3</v>
      </c>
      <c r="B210" s="100"/>
      <c r="C210" s="100"/>
      <c r="D210" s="100" t="s">
        <v>596</v>
      </c>
      <c r="E210" s="100" t="s">
        <v>285</v>
      </c>
      <c r="F210" s="100" t="s">
        <v>593</v>
      </c>
      <c r="G210" s="115">
        <f t="shared" si="0"/>
        <v>15</v>
      </c>
      <c r="H210" s="100" t="s">
        <v>13</v>
      </c>
      <c r="I210" s="149"/>
      <c r="J210" s="149"/>
      <c r="K210" s="149"/>
      <c r="L210" s="149"/>
      <c r="M210" s="149"/>
    </row>
    <row r="211" s="143" customFormat="1" ht="16.5" spans="1:13">
      <c r="A211" s="100">
        <v>4</v>
      </c>
      <c r="B211" s="100"/>
      <c r="C211" s="100"/>
      <c r="D211" s="100" t="s">
        <v>597</v>
      </c>
      <c r="E211" s="100" t="s">
        <v>285</v>
      </c>
      <c r="F211" s="100" t="s">
        <v>593</v>
      </c>
      <c r="G211" s="115">
        <f t="shared" si="0"/>
        <v>15</v>
      </c>
      <c r="H211" s="100" t="s">
        <v>13</v>
      </c>
      <c r="I211" s="149"/>
      <c r="J211" s="149"/>
      <c r="K211" s="149"/>
      <c r="L211" s="149"/>
      <c r="M211" s="149"/>
    </row>
    <row r="212" s="143" customFormat="1" ht="16.5" spans="1:13">
      <c r="A212" s="100">
        <v>5</v>
      </c>
      <c r="B212" s="100"/>
      <c r="C212" s="100"/>
      <c r="D212" s="100" t="s">
        <v>598</v>
      </c>
      <c r="E212" s="100" t="s">
        <v>285</v>
      </c>
      <c r="F212" s="100" t="s">
        <v>289</v>
      </c>
      <c r="G212" s="115">
        <f t="shared" si="0"/>
        <v>15</v>
      </c>
      <c r="H212" s="100" t="s">
        <v>13</v>
      </c>
      <c r="I212" s="149"/>
      <c r="J212" s="149"/>
      <c r="K212" s="149"/>
      <c r="L212" s="149"/>
      <c r="M212" s="149"/>
    </row>
    <row r="213" s="143" customFormat="1" ht="16.5" spans="1:13">
      <c r="A213" s="100">
        <v>6</v>
      </c>
      <c r="B213" s="100"/>
      <c r="C213" s="100"/>
      <c r="D213" s="100" t="s">
        <v>599</v>
      </c>
      <c r="E213" s="119" t="s">
        <v>592</v>
      </c>
      <c r="F213" s="100" t="s">
        <v>593</v>
      </c>
      <c r="G213" s="115">
        <f t="shared" si="0"/>
        <v>15</v>
      </c>
      <c r="H213" s="100" t="s">
        <v>52</v>
      </c>
      <c r="I213" s="149"/>
      <c r="J213" s="149"/>
      <c r="K213" s="149"/>
      <c r="L213" s="149"/>
      <c r="M213" s="149"/>
    </row>
    <row r="214" s="143" customFormat="1" ht="27" spans="1:13">
      <c r="A214" s="100">
        <v>7</v>
      </c>
      <c r="B214" s="100"/>
      <c r="C214" s="100"/>
      <c r="D214" s="100" t="s">
        <v>600</v>
      </c>
      <c r="E214" s="100" t="s">
        <v>285</v>
      </c>
      <c r="F214" s="8" t="s">
        <v>601</v>
      </c>
      <c r="G214" s="115">
        <f>120/20*15</f>
        <v>90</v>
      </c>
      <c r="H214" s="100" t="s">
        <v>602</v>
      </c>
      <c r="I214" s="149"/>
      <c r="J214" s="149"/>
      <c r="K214" s="149"/>
      <c r="L214" s="149"/>
      <c r="M214" s="149"/>
    </row>
    <row r="215" s="143" customFormat="1" ht="16.5" spans="1:13">
      <c r="A215" s="100">
        <v>8</v>
      </c>
      <c r="B215" s="100" t="s">
        <v>603</v>
      </c>
      <c r="C215" s="100" t="s">
        <v>604</v>
      </c>
      <c r="D215" s="140" t="s">
        <v>605</v>
      </c>
      <c r="E215" s="100" t="s">
        <v>285</v>
      </c>
      <c r="F215" s="100" t="s">
        <v>593</v>
      </c>
      <c r="G215" s="100">
        <v>4</v>
      </c>
      <c r="H215" s="100" t="s">
        <v>13</v>
      </c>
      <c r="I215" s="149"/>
      <c r="J215" s="149"/>
      <c r="K215" s="149"/>
      <c r="L215" s="149"/>
      <c r="M215" s="149"/>
    </row>
    <row r="216" s="143" customFormat="1" ht="16.5" spans="1:13">
      <c r="A216" s="100">
        <v>9</v>
      </c>
      <c r="B216" s="100"/>
      <c r="C216" s="100"/>
      <c r="D216" s="140" t="s">
        <v>606</v>
      </c>
      <c r="E216" s="100" t="s">
        <v>607</v>
      </c>
      <c r="F216" s="100" t="s">
        <v>593</v>
      </c>
      <c r="G216" s="100">
        <v>4</v>
      </c>
      <c r="H216" s="100" t="s">
        <v>151</v>
      </c>
      <c r="I216" s="149"/>
      <c r="J216" s="149"/>
      <c r="K216" s="149"/>
      <c r="L216" s="149"/>
      <c r="M216" s="149"/>
    </row>
    <row r="217" s="143" customFormat="1" ht="16.5" spans="1:13">
      <c r="A217" s="100">
        <v>10</v>
      </c>
      <c r="B217" s="100"/>
      <c r="C217" s="100"/>
      <c r="D217" s="140" t="s">
        <v>60</v>
      </c>
      <c r="E217" s="100" t="s">
        <v>285</v>
      </c>
      <c r="F217" s="100" t="s">
        <v>593</v>
      </c>
      <c r="G217" s="100">
        <v>1</v>
      </c>
      <c r="H217" s="100" t="s">
        <v>13</v>
      </c>
      <c r="I217" s="149"/>
      <c r="J217" s="149"/>
      <c r="K217" s="149"/>
      <c r="L217" s="149"/>
      <c r="M217" s="149"/>
    </row>
    <row r="218" s="143" customFormat="1" ht="16.5" spans="1:13">
      <c r="A218" s="100">
        <v>11</v>
      </c>
      <c r="B218" s="100"/>
      <c r="C218" s="100"/>
      <c r="D218" s="140" t="s">
        <v>608</v>
      </c>
      <c r="E218" s="100" t="s">
        <v>285</v>
      </c>
      <c r="F218" s="100" t="s">
        <v>593</v>
      </c>
      <c r="G218" s="100">
        <v>1</v>
      </c>
      <c r="H218" s="100" t="s">
        <v>13</v>
      </c>
      <c r="I218" s="149"/>
      <c r="J218" s="149"/>
      <c r="K218" s="149"/>
      <c r="L218" s="149"/>
      <c r="M218" s="149"/>
    </row>
    <row r="219" s="143" customFormat="1" ht="16.5" spans="1:13">
      <c r="A219" s="100">
        <v>12</v>
      </c>
      <c r="B219" s="100"/>
      <c r="C219" s="100"/>
      <c r="D219" s="140" t="s">
        <v>597</v>
      </c>
      <c r="E219" s="100" t="s">
        <v>285</v>
      </c>
      <c r="F219" s="100" t="s">
        <v>593</v>
      </c>
      <c r="G219" s="100">
        <v>1</v>
      </c>
      <c r="H219" s="100" t="s">
        <v>13</v>
      </c>
      <c r="I219" s="149"/>
      <c r="J219" s="149"/>
      <c r="K219" s="149"/>
      <c r="L219" s="149"/>
      <c r="M219" s="149"/>
    </row>
    <row r="220" s="143" customFormat="1" ht="16.5" spans="1:13">
      <c r="A220" s="100">
        <v>13</v>
      </c>
      <c r="B220" s="100"/>
      <c r="C220" s="100"/>
      <c r="D220" s="140" t="s">
        <v>289</v>
      </c>
      <c r="E220" s="100" t="s">
        <v>285</v>
      </c>
      <c r="F220" s="100" t="s">
        <v>593</v>
      </c>
      <c r="G220" s="100">
        <v>1</v>
      </c>
      <c r="H220" s="100" t="s">
        <v>13</v>
      </c>
      <c r="I220" s="149"/>
      <c r="J220" s="149"/>
      <c r="K220" s="149"/>
      <c r="L220" s="149"/>
      <c r="M220" s="149"/>
    </row>
    <row r="221" s="143" customFormat="1" ht="16.5" spans="1:13">
      <c r="A221" s="100">
        <v>14</v>
      </c>
      <c r="B221" s="100"/>
      <c r="C221" s="100"/>
      <c r="D221" s="140" t="s">
        <v>609</v>
      </c>
      <c r="E221" s="100"/>
      <c r="F221" s="8" t="s">
        <v>610</v>
      </c>
      <c r="G221" s="100">
        <v>14</v>
      </c>
      <c r="H221" s="100" t="s">
        <v>611</v>
      </c>
      <c r="I221" s="149"/>
      <c r="J221" s="149"/>
      <c r="K221" s="149"/>
      <c r="L221" s="149"/>
      <c r="M221" s="149"/>
    </row>
    <row r="222" s="143" customFormat="1" ht="16.5" spans="1:13">
      <c r="A222" s="100">
        <v>15</v>
      </c>
      <c r="B222" s="100"/>
      <c r="C222" s="100"/>
      <c r="D222" s="140" t="s">
        <v>612</v>
      </c>
      <c r="E222" s="100"/>
      <c r="F222" s="8"/>
      <c r="G222" s="100">
        <v>18</v>
      </c>
      <c r="H222" s="100" t="s">
        <v>602</v>
      </c>
      <c r="I222" s="149"/>
      <c r="J222" s="149"/>
      <c r="K222" s="149"/>
      <c r="L222" s="149"/>
      <c r="M222" s="149"/>
    </row>
    <row r="223" s="143" customFormat="1" ht="51" customHeight="1" spans="1:13">
      <c r="A223" s="100">
        <v>16</v>
      </c>
      <c r="B223" s="100" t="s">
        <v>613</v>
      </c>
      <c r="C223" s="100" t="s">
        <v>614</v>
      </c>
      <c r="D223" s="100"/>
      <c r="E223" s="119" t="s">
        <v>285</v>
      </c>
      <c r="F223" s="8" t="s">
        <v>593</v>
      </c>
      <c r="G223" s="115">
        <v>1</v>
      </c>
      <c r="H223" s="115" t="s">
        <v>52</v>
      </c>
      <c r="I223" s="149"/>
      <c r="J223" s="149"/>
      <c r="K223" s="149"/>
      <c r="L223" s="149"/>
      <c r="M223" s="149"/>
    </row>
    <row r="224" s="143" customFormat="1" ht="127" customHeight="1" spans="1:13">
      <c r="A224" s="100">
        <v>17</v>
      </c>
      <c r="B224" s="100"/>
      <c r="C224" s="8" t="s">
        <v>615</v>
      </c>
      <c r="D224" s="141"/>
      <c r="E224" s="100" t="s">
        <v>285</v>
      </c>
      <c r="F224" s="100" t="s">
        <v>593</v>
      </c>
      <c r="G224" s="115">
        <v>1</v>
      </c>
      <c r="H224" s="100" t="s">
        <v>52</v>
      </c>
      <c r="I224" s="149"/>
      <c r="J224" s="149"/>
      <c r="K224" s="149"/>
      <c r="L224" s="149"/>
      <c r="M224" s="149"/>
    </row>
    <row r="225" ht="13.5"/>
    <row r="226" s="25" customFormat="1" customHeight="1" spans="1:13">
      <c r="A226" s="144"/>
      <c r="B226" s="142"/>
      <c r="C226" s="157"/>
      <c r="D226" s="144"/>
      <c r="E226" s="144"/>
      <c r="F226" s="144"/>
      <c r="G226" s="144"/>
      <c r="H226" s="144"/>
      <c r="I226" s="158"/>
      <c r="J226" s="145"/>
      <c r="K226" s="145"/>
      <c r="L226" s="145"/>
      <c r="M226" s="145"/>
    </row>
    <row r="227" s="25" customFormat="1" customHeight="1" spans="1:13">
      <c r="A227" s="144"/>
      <c r="B227" s="142"/>
      <c r="C227" s="144"/>
      <c r="D227" s="144"/>
      <c r="E227" s="144"/>
      <c r="F227" s="144"/>
      <c r="G227" s="144"/>
      <c r="H227" s="144"/>
      <c r="I227" s="145"/>
      <c r="J227" s="145"/>
      <c r="K227" s="145"/>
      <c r="L227" s="145"/>
      <c r="M227" s="145"/>
    </row>
  </sheetData>
  <mergeCells count="120">
    <mergeCell ref="A1:M1"/>
    <mergeCell ref="C2:D2"/>
    <mergeCell ref="I2:M2"/>
    <mergeCell ref="C3:D3"/>
    <mergeCell ref="I3:M3"/>
    <mergeCell ref="C59:D59"/>
    <mergeCell ref="C60:D60"/>
    <mergeCell ref="C61:D61"/>
    <mergeCell ref="C62:D62"/>
    <mergeCell ref="C99:D99"/>
    <mergeCell ref="C100:D100"/>
    <mergeCell ref="C101:D101"/>
    <mergeCell ref="C102:D102"/>
    <mergeCell ref="C103:D103"/>
    <mergeCell ref="C104:D104"/>
    <mergeCell ref="C105:D105"/>
    <mergeCell ref="C106:D106"/>
    <mergeCell ref="C107:D107"/>
    <mergeCell ref="C108:D108"/>
    <mergeCell ref="C109:D109"/>
    <mergeCell ref="C110:D110"/>
    <mergeCell ref="C111:D111"/>
    <mergeCell ref="C112:D112"/>
    <mergeCell ref="C113:D113"/>
    <mergeCell ref="C114:D114"/>
    <mergeCell ref="C115:D115"/>
    <mergeCell ref="C116:D116"/>
    <mergeCell ref="C117:D117"/>
    <mergeCell ref="C118:D118"/>
    <mergeCell ref="C119:D119"/>
    <mergeCell ref="C120:D120"/>
    <mergeCell ref="C121:D121"/>
    <mergeCell ref="C122:D122"/>
    <mergeCell ref="C123:D123"/>
    <mergeCell ref="C124:D124"/>
    <mergeCell ref="C125:D125"/>
    <mergeCell ref="C126:D126"/>
    <mergeCell ref="C127:D127"/>
    <mergeCell ref="C128:D128"/>
    <mergeCell ref="C129:D129"/>
    <mergeCell ref="C130:D130"/>
    <mergeCell ref="C139:D139"/>
    <mergeCell ref="C144:D144"/>
    <mergeCell ref="C145:D145"/>
    <mergeCell ref="C146:D146"/>
    <mergeCell ref="C147:D147"/>
    <mergeCell ref="C148:D148"/>
    <mergeCell ref="C184:D184"/>
    <mergeCell ref="C185:D185"/>
    <mergeCell ref="C186:D186"/>
    <mergeCell ref="C187:D187"/>
    <mergeCell ref="C189:D189"/>
    <mergeCell ref="C190:D190"/>
    <mergeCell ref="C191:D191"/>
    <mergeCell ref="C192:D192"/>
    <mergeCell ref="C193:D193"/>
    <mergeCell ref="C194:D194"/>
    <mergeCell ref="C195:D195"/>
    <mergeCell ref="C196:D196"/>
    <mergeCell ref="C197:D197"/>
    <mergeCell ref="C198:D198"/>
    <mergeCell ref="C199:D199"/>
    <mergeCell ref="C200:D200"/>
    <mergeCell ref="C201:D201"/>
    <mergeCell ref="C202:D202"/>
    <mergeCell ref="C203:D203"/>
    <mergeCell ref="C204:D204"/>
    <mergeCell ref="C205:D205"/>
    <mergeCell ref="C223:D223"/>
    <mergeCell ref="C224:D224"/>
    <mergeCell ref="B5:B62"/>
    <mergeCell ref="B63:B102"/>
    <mergeCell ref="B103:B130"/>
    <mergeCell ref="B131:B148"/>
    <mergeCell ref="B149:B187"/>
    <mergeCell ref="B190:B202"/>
    <mergeCell ref="B203:B206"/>
    <mergeCell ref="B208:B214"/>
    <mergeCell ref="B215:B222"/>
    <mergeCell ref="B223:B224"/>
    <mergeCell ref="C5:C10"/>
    <mergeCell ref="C11:C58"/>
    <mergeCell ref="C63:C68"/>
    <mergeCell ref="C69:C73"/>
    <mergeCell ref="C74:C76"/>
    <mergeCell ref="C77:C78"/>
    <mergeCell ref="C79:C82"/>
    <mergeCell ref="C83:C87"/>
    <mergeCell ref="C88:C96"/>
    <mergeCell ref="C97:C98"/>
    <mergeCell ref="C132:C133"/>
    <mergeCell ref="C135:C136"/>
    <mergeCell ref="C149:C153"/>
    <mergeCell ref="C155:C157"/>
    <mergeCell ref="C158:C159"/>
    <mergeCell ref="C160:C165"/>
    <mergeCell ref="C166:C175"/>
    <mergeCell ref="C176:C182"/>
    <mergeCell ref="C208:C214"/>
    <mergeCell ref="C215:C222"/>
    <mergeCell ref="D5:D10"/>
    <mergeCell ref="D11:D22"/>
    <mergeCell ref="D23:D43"/>
    <mergeCell ref="D44:D58"/>
    <mergeCell ref="E171:E172"/>
    <mergeCell ref="F5:F10"/>
    <mergeCell ref="F11:F22"/>
    <mergeCell ref="F23:F43"/>
    <mergeCell ref="F44:F58"/>
    <mergeCell ref="F171:F172"/>
    <mergeCell ref="F221:F222"/>
    <mergeCell ref="G135:G136"/>
    <mergeCell ref="H135:H136"/>
    <mergeCell ref="I5:M62"/>
    <mergeCell ref="I63:M102"/>
    <mergeCell ref="I103:M130"/>
    <mergeCell ref="I131:M148"/>
    <mergeCell ref="I149:M187"/>
    <mergeCell ref="I190:M206"/>
    <mergeCell ref="I208:M224"/>
  </mergeCells>
  <pageMargins left="0.751388888888889" right="0.751388888888889" top="0.409027777777778" bottom="0.2125" header="0.5" footer="0.5"/>
  <pageSetup paperSize="9" scale="59" fitToHeight="0" orientation="portrait" horizontalDpi="600"/>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M240"/>
  <sheetViews>
    <sheetView zoomScale="85" zoomScaleNormal="85" topLeftCell="A5" workbookViewId="0">
      <selection activeCell="H74" sqref="H74"/>
    </sheetView>
  </sheetViews>
  <sheetFormatPr defaultColWidth="9" defaultRowHeight="27" customHeight="1"/>
  <cols>
    <col min="1" max="1" width="8.13333333333333" style="111" customWidth="1"/>
    <col min="2" max="2" width="11.7583333333333" style="109" customWidth="1"/>
    <col min="3" max="3" width="16.5083333333333" style="111" customWidth="1"/>
    <col min="4" max="4" width="14.3333333333333" style="111" customWidth="1"/>
    <col min="5" max="5" width="37.825" style="111" customWidth="1"/>
    <col min="6" max="6" width="16.5833333333333" style="111" customWidth="1"/>
    <col min="7" max="7" width="10.8666666666667" style="111" customWidth="1"/>
    <col min="8" max="8" width="9.61666666666667" style="111" customWidth="1"/>
    <col min="9" max="9" width="13" style="112" customWidth="1"/>
    <col min="10" max="10" width="10.8666666666667" style="112" customWidth="1"/>
    <col min="11" max="11" width="12.7583333333333" style="112"/>
    <col min="12" max="12" width="14.1333333333333" style="112" customWidth="1"/>
    <col min="13" max="13" width="21.8083333333333" style="112" customWidth="1"/>
    <col min="14" max="16384" width="9" style="109"/>
  </cols>
  <sheetData>
    <row r="1" s="109" customFormat="1" customHeight="1" spans="1:13">
      <c r="A1" s="113" t="s">
        <v>616</v>
      </c>
      <c r="B1" s="113"/>
      <c r="C1" s="113"/>
      <c r="D1" s="113"/>
      <c r="E1" s="113"/>
      <c r="F1" s="113"/>
      <c r="G1" s="113"/>
      <c r="H1" s="113"/>
      <c r="I1" s="112"/>
      <c r="J1" s="112"/>
      <c r="K1" s="112"/>
      <c r="L1" s="112"/>
      <c r="M1" s="112"/>
    </row>
    <row r="2" s="109" customFormat="1" customHeight="1" spans="1:13">
      <c r="A2" s="87" t="s">
        <v>207</v>
      </c>
      <c r="B2" s="87" t="s">
        <v>208</v>
      </c>
      <c r="C2" s="87" t="s">
        <v>3</v>
      </c>
      <c r="D2" s="87"/>
      <c r="E2" s="7" t="s">
        <v>4</v>
      </c>
      <c r="F2" s="7" t="s">
        <v>5</v>
      </c>
      <c r="G2" s="28" t="s">
        <v>6</v>
      </c>
      <c r="H2" s="28" t="s">
        <v>7</v>
      </c>
      <c r="I2" s="114" t="s">
        <v>209</v>
      </c>
      <c r="J2" s="114"/>
      <c r="K2" s="114"/>
      <c r="L2" s="114"/>
      <c r="M2" s="114"/>
    </row>
    <row r="3" s="25" customFormat="1" ht="105" customHeight="1" spans="1:13">
      <c r="A3" s="87">
        <v>1</v>
      </c>
      <c r="B3" s="100" t="s">
        <v>210</v>
      </c>
      <c r="C3" s="100" t="s">
        <v>211</v>
      </c>
      <c r="D3" s="100"/>
      <c r="E3" s="8" t="s">
        <v>212</v>
      </c>
      <c r="F3" s="8" t="s">
        <v>213</v>
      </c>
      <c r="G3" s="115">
        <v>1</v>
      </c>
      <c r="H3" s="115" t="s">
        <v>13</v>
      </c>
      <c r="I3" s="116" t="s">
        <v>617</v>
      </c>
      <c r="J3" s="116"/>
      <c r="K3" s="116"/>
      <c r="L3" s="116"/>
      <c r="M3" s="116"/>
    </row>
    <row r="4" s="109" customFormat="1" customHeight="1" spans="1:13">
      <c r="A4" s="117" t="s">
        <v>8</v>
      </c>
      <c r="B4" s="117"/>
      <c r="C4" s="117"/>
      <c r="D4" s="117"/>
      <c r="E4" s="117"/>
      <c r="F4" s="117"/>
      <c r="G4" s="117"/>
      <c r="H4" s="117"/>
      <c r="I4" s="118"/>
      <c r="J4" s="118"/>
      <c r="K4" s="118"/>
      <c r="L4" s="118"/>
      <c r="M4" s="118"/>
    </row>
    <row r="5" s="109" customFormat="1" customHeight="1" spans="1:13">
      <c r="A5" s="100">
        <v>1</v>
      </c>
      <c r="B5" s="100" t="s">
        <v>215</v>
      </c>
      <c r="C5" s="119" t="s">
        <v>216</v>
      </c>
      <c r="D5" s="119" t="s">
        <v>217</v>
      </c>
      <c r="E5" s="119" t="s">
        <v>218</v>
      </c>
      <c r="F5" s="119" t="s">
        <v>219</v>
      </c>
      <c r="G5" s="119">
        <v>10</v>
      </c>
      <c r="H5" s="119" t="s">
        <v>220</v>
      </c>
      <c r="I5" s="120" t="s">
        <v>618</v>
      </c>
      <c r="J5" s="121"/>
      <c r="K5" s="121"/>
      <c r="L5" s="121"/>
      <c r="M5" s="121"/>
    </row>
    <row r="6" s="109" customFormat="1" customHeight="1" spans="1:13">
      <c r="A6" s="100">
        <v>2</v>
      </c>
      <c r="B6" s="100"/>
      <c r="C6" s="119"/>
      <c r="D6" s="119"/>
      <c r="E6" s="119" t="s">
        <v>222</v>
      </c>
      <c r="F6" s="119"/>
      <c r="G6" s="119">
        <v>10</v>
      </c>
      <c r="H6" s="119" t="s">
        <v>220</v>
      </c>
      <c r="I6" s="121"/>
      <c r="J6" s="121"/>
      <c r="K6" s="121"/>
      <c r="L6" s="121"/>
      <c r="M6" s="121"/>
    </row>
    <row r="7" s="109" customFormat="1" customHeight="1" spans="1:13">
      <c r="A7" s="100">
        <v>3</v>
      </c>
      <c r="B7" s="100"/>
      <c r="C7" s="119"/>
      <c r="D7" s="119"/>
      <c r="E7" s="119" t="s">
        <v>223</v>
      </c>
      <c r="F7" s="119"/>
      <c r="G7" s="119">
        <v>10</v>
      </c>
      <c r="H7" s="119" t="s">
        <v>220</v>
      </c>
      <c r="I7" s="121"/>
      <c r="J7" s="121"/>
      <c r="K7" s="121"/>
      <c r="L7" s="121"/>
      <c r="M7" s="121"/>
    </row>
    <row r="8" s="109" customFormat="1" customHeight="1" spans="1:13">
      <c r="A8" s="100">
        <v>4</v>
      </c>
      <c r="B8" s="100"/>
      <c r="C8" s="119"/>
      <c r="D8" s="119"/>
      <c r="E8" s="119" t="s">
        <v>224</v>
      </c>
      <c r="F8" s="119"/>
      <c r="G8" s="119">
        <v>10</v>
      </c>
      <c r="H8" s="119" t="s">
        <v>220</v>
      </c>
      <c r="I8" s="121"/>
      <c r="J8" s="121"/>
      <c r="K8" s="121"/>
      <c r="L8" s="121"/>
      <c r="M8" s="121"/>
    </row>
    <row r="9" s="109" customFormat="1" customHeight="1" spans="1:13">
      <c r="A9" s="100">
        <v>5</v>
      </c>
      <c r="B9" s="100"/>
      <c r="C9" s="119"/>
      <c r="D9" s="119"/>
      <c r="E9" s="119" t="s">
        <v>225</v>
      </c>
      <c r="F9" s="119"/>
      <c r="G9" s="119">
        <v>5</v>
      </c>
      <c r="H9" s="119" t="s">
        <v>220</v>
      </c>
      <c r="I9" s="121"/>
      <c r="J9" s="121"/>
      <c r="K9" s="121"/>
      <c r="L9" s="121"/>
      <c r="M9" s="121"/>
    </row>
    <row r="10" s="109" customFormat="1" customHeight="1" spans="1:13">
      <c r="A10" s="100">
        <v>6</v>
      </c>
      <c r="B10" s="100"/>
      <c r="C10" s="119"/>
      <c r="D10" s="119"/>
      <c r="E10" s="119" t="s">
        <v>226</v>
      </c>
      <c r="F10" s="119"/>
      <c r="G10" s="119">
        <v>5</v>
      </c>
      <c r="H10" s="119" t="s">
        <v>220</v>
      </c>
      <c r="I10" s="121"/>
      <c r="J10" s="121"/>
      <c r="K10" s="121"/>
      <c r="L10" s="121"/>
      <c r="M10" s="121"/>
    </row>
    <row r="11" s="109" customFormat="1" customHeight="1" spans="1:13">
      <c r="A11" s="100">
        <v>7</v>
      </c>
      <c r="B11" s="100"/>
      <c r="C11" s="119" t="s">
        <v>227</v>
      </c>
      <c r="D11" s="119" t="s">
        <v>228</v>
      </c>
      <c r="E11" s="8" t="s">
        <v>229</v>
      </c>
      <c r="F11" s="119" t="s">
        <v>230</v>
      </c>
      <c r="G11" s="8">
        <v>4</v>
      </c>
      <c r="H11" s="119" t="s">
        <v>220</v>
      </c>
      <c r="I11" s="121"/>
      <c r="J11" s="121"/>
      <c r="K11" s="121"/>
      <c r="L11" s="121"/>
      <c r="M11" s="121"/>
    </row>
    <row r="12" s="109" customFormat="1" customHeight="1" spans="1:13">
      <c r="A12" s="100">
        <v>8</v>
      </c>
      <c r="B12" s="100"/>
      <c r="C12" s="119"/>
      <c r="D12" s="119"/>
      <c r="E12" s="8" t="s">
        <v>231</v>
      </c>
      <c r="F12" s="119"/>
      <c r="G12" s="8">
        <v>4</v>
      </c>
      <c r="H12" s="119" t="s">
        <v>220</v>
      </c>
      <c r="I12" s="121"/>
      <c r="J12" s="121"/>
      <c r="K12" s="121"/>
      <c r="L12" s="121"/>
      <c r="M12" s="121"/>
    </row>
    <row r="13" s="109" customFormat="1" customHeight="1" spans="1:13">
      <c r="A13" s="100">
        <v>9</v>
      </c>
      <c r="B13" s="100"/>
      <c r="C13" s="119"/>
      <c r="D13" s="119"/>
      <c r="E13" s="8" t="s">
        <v>232</v>
      </c>
      <c r="F13" s="119"/>
      <c r="G13" s="8">
        <v>12</v>
      </c>
      <c r="H13" s="119" t="s">
        <v>220</v>
      </c>
      <c r="I13" s="121"/>
      <c r="J13" s="121"/>
      <c r="K13" s="121"/>
      <c r="L13" s="121"/>
      <c r="M13" s="121"/>
    </row>
    <row r="14" s="109" customFormat="1" customHeight="1" spans="1:13">
      <c r="A14" s="100">
        <v>10</v>
      </c>
      <c r="B14" s="100"/>
      <c r="C14" s="119"/>
      <c r="D14" s="119"/>
      <c r="E14" s="8" t="s">
        <v>233</v>
      </c>
      <c r="F14" s="119"/>
      <c r="G14" s="8">
        <v>18</v>
      </c>
      <c r="H14" s="119" t="s">
        <v>220</v>
      </c>
      <c r="I14" s="121"/>
      <c r="J14" s="121"/>
      <c r="K14" s="121"/>
      <c r="L14" s="121"/>
      <c r="M14" s="121"/>
    </row>
    <row r="15" s="109" customFormat="1" customHeight="1" spans="1:13">
      <c r="A15" s="100">
        <v>11</v>
      </c>
      <c r="B15" s="100"/>
      <c r="C15" s="119"/>
      <c r="D15" s="119"/>
      <c r="E15" s="8" t="s">
        <v>234</v>
      </c>
      <c r="F15" s="119"/>
      <c r="G15" s="8">
        <v>18</v>
      </c>
      <c r="H15" s="119" t="s">
        <v>220</v>
      </c>
      <c r="I15" s="121"/>
      <c r="J15" s="121"/>
      <c r="K15" s="121"/>
      <c r="L15" s="121"/>
      <c r="M15" s="121"/>
    </row>
    <row r="16" s="109" customFormat="1" customHeight="1" spans="1:13">
      <c r="A16" s="100">
        <v>12</v>
      </c>
      <c r="B16" s="100"/>
      <c r="C16" s="119"/>
      <c r="D16" s="119"/>
      <c r="E16" s="8" t="s">
        <v>235</v>
      </c>
      <c r="F16" s="119"/>
      <c r="G16" s="8">
        <v>12</v>
      </c>
      <c r="H16" s="119" t="s">
        <v>220</v>
      </c>
      <c r="I16" s="121"/>
      <c r="J16" s="121"/>
      <c r="K16" s="121"/>
      <c r="L16" s="121"/>
      <c r="M16" s="121"/>
    </row>
    <row r="17" s="109" customFormat="1" customHeight="1" spans="1:13">
      <c r="A17" s="100">
        <v>13</v>
      </c>
      <c r="B17" s="100"/>
      <c r="C17" s="119"/>
      <c r="D17" s="119"/>
      <c r="E17" s="8" t="s">
        <v>236</v>
      </c>
      <c r="F17" s="119"/>
      <c r="G17" s="8">
        <v>4</v>
      </c>
      <c r="H17" s="119" t="s">
        <v>220</v>
      </c>
      <c r="I17" s="121"/>
      <c r="J17" s="121"/>
      <c r="K17" s="121"/>
      <c r="L17" s="121"/>
      <c r="M17" s="121"/>
    </row>
    <row r="18" s="109" customFormat="1" customHeight="1" spans="1:13">
      <c r="A18" s="100">
        <v>14</v>
      </c>
      <c r="B18" s="100"/>
      <c r="C18" s="119"/>
      <c r="D18" s="119"/>
      <c r="E18" s="8" t="s">
        <v>237</v>
      </c>
      <c r="F18" s="119"/>
      <c r="G18" s="8">
        <v>4</v>
      </c>
      <c r="H18" s="119" t="s">
        <v>220</v>
      </c>
      <c r="I18" s="121"/>
      <c r="J18" s="121"/>
      <c r="K18" s="121"/>
      <c r="L18" s="121"/>
      <c r="M18" s="121"/>
    </row>
    <row r="19" s="109" customFormat="1" customHeight="1" spans="1:13">
      <c r="A19" s="100">
        <v>15</v>
      </c>
      <c r="B19" s="100"/>
      <c r="C19" s="119"/>
      <c r="D19" s="119"/>
      <c r="E19" s="8" t="s">
        <v>238</v>
      </c>
      <c r="F19" s="119"/>
      <c r="G19" s="8">
        <v>3</v>
      </c>
      <c r="H19" s="119" t="s">
        <v>220</v>
      </c>
      <c r="I19" s="121"/>
      <c r="J19" s="121"/>
      <c r="K19" s="121"/>
      <c r="L19" s="121"/>
      <c r="M19" s="121"/>
    </row>
    <row r="20" s="109" customFormat="1" customHeight="1" spans="1:13">
      <c r="A20" s="100">
        <v>16</v>
      </c>
      <c r="B20" s="100"/>
      <c r="C20" s="119"/>
      <c r="D20" s="119"/>
      <c r="E20" s="8" t="s">
        <v>239</v>
      </c>
      <c r="F20" s="119"/>
      <c r="G20" s="8">
        <v>1</v>
      </c>
      <c r="H20" s="119" t="s">
        <v>220</v>
      </c>
      <c r="I20" s="121"/>
      <c r="J20" s="121"/>
      <c r="K20" s="121"/>
      <c r="L20" s="121"/>
      <c r="M20" s="121"/>
    </row>
    <row r="21" s="109" customFormat="1" customHeight="1" spans="1:13">
      <c r="A21" s="100">
        <v>17</v>
      </c>
      <c r="B21" s="100"/>
      <c r="C21" s="119"/>
      <c r="D21" s="119"/>
      <c r="E21" s="8" t="s">
        <v>240</v>
      </c>
      <c r="F21" s="119"/>
      <c r="G21" s="8">
        <v>2</v>
      </c>
      <c r="H21" s="119" t="s">
        <v>220</v>
      </c>
      <c r="I21" s="121"/>
      <c r="J21" s="121"/>
      <c r="K21" s="121"/>
      <c r="L21" s="121"/>
      <c r="M21" s="121"/>
    </row>
    <row r="22" s="109" customFormat="1" customHeight="1" spans="1:13">
      <c r="A22" s="100">
        <v>18</v>
      </c>
      <c r="B22" s="100"/>
      <c r="C22" s="119"/>
      <c r="D22" s="119"/>
      <c r="E22" s="8" t="s">
        <v>241</v>
      </c>
      <c r="F22" s="119"/>
      <c r="G22" s="8">
        <v>24</v>
      </c>
      <c r="H22" s="119" t="s">
        <v>220</v>
      </c>
      <c r="I22" s="121"/>
      <c r="J22" s="121"/>
      <c r="K22" s="121"/>
      <c r="L22" s="121"/>
      <c r="M22" s="121"/>
    </row>
    <row r="23" s="109" customFormat="1" customHeight="1" spans="1:13">
      <c r="A23" s="100">
        <v>20</v>
      </c>
      <c r="B23" s="100"/>
      <c r="C23" s="119"/>
      <c r="D23" s="119" t="s">
        <v>242</v>
      </c>
      <c r="E23" s="119" t="s">
        <v>243</v>
      </c>
      <c r="F23" s="119" t="s">
        <v>244</v>
      </c>
      <c r="G23" s="119">
        <v>1</v>
      </c>
      <c r="H23" s="119" t="s">
        <v>220</v>
      </c>
      <c r="I23" s="121"/>
      <c r="J23" s="121"/>
      <c r="K23" s="121"/>
      <c r="L23" s="121"/>
      <c r="M23" s="121"/>
    </row>
    <row r="24" s="109" customFormat="1" customHeight="1" spans="1:13">
      <c r="A24" s="100">
        <v>21</v>
      </c>
      <c r="B24" s="100"/>
      <c r="C24" s="119"/>
      <c r="D24" s="119"/>
      <c r="E24" s="119" t="s">
        <v>245</v>
      </c>
      <c r="F24" s="119"/>
      <c r="G24" s="119">
        <v>1</v>
      </c>
      <c r="H24" s="119" t="s">
        <v>220</v>
      </c>
      <c r="I24" s="121"/>
      <c r="J24" s="121"/>
      <c r="K24" s="121"/>
      <c r="L24" s="121"/>
      <c r="M24" s="121"/>
    </row>
    <row r="25" s="109" customFormat="1" customHeight="1" spans="1:13">
      <c r="A25" s="100">
        <v>22</v>
      </c>
      <c r="B25" s="100"/>
      <c r="C25" s="119"/>
      <c r="D25" s="119"/>
      <c r="E25" s="119" t="s">
        <v>246</v>
      </c>
      <c r="F25" s="119"/>
      <c r="G25" s="119">
        <v>6</v>
      </c>
      <c r="H25" s="119" t="s">
        <v>220</v>
      </c>
      <c r="I25" s="121"/>
      <c r="J25" s="121"/>
      <c r="K25" s="121"/>
      <c r="L25" s="121"/>
      <c r="M25" s="121"/>
    </row>
    <row r="26" s="109" customFormat="1" customHeight="1" spans="1:13">
      <c r="A26" s="100">
        <v>23</v>
      </c>
      <c r="B26" s="100"/>
      <c r="C26" s="119"/>
      <c r="D26" s="119"/>
      <c r="E26" s="119" t="s">
        <v>247</v>
      </c>
      <c r="F26" s="119"/>
      <c r="G26" s="119">
        <v>1</v>
      </c>
      <c r="H26" s="119" t="s">
        <v>220</v>
      </c>
      <c r="I26" s="121"/>
      <c r="J26" s="121"/>
      <c r="K26" s="121"/>
      <c r="L26" s="121"/>
      <c r="M26" s="121"/>
    </row>
    <row r="27" s="109" customFormat="1" customHeight="1" spans="1:13">
      <c r="A27" s="100">
        <v>24</v>
      </c>
      <c r="B27" s="100"/>
      <c r="C27" s="119"/>
      <c r="D27" s="119"/>
      <c r="E27" s="119" t="s">
        <v>248</v>
      </c>
      <c r="F27" s="119"/>
      <c r="G27" s="119">
        <v>1</v>
      </c>
      <c r="H27" s="119" t="s">
        <v>220</v>
      </c>
      <c r="I27" s="121"/>
      <c r="J27" s="121"/>
      <c r="K27" s="121"/>
      <c r="L27" s="121"/>
      <c r="M27" s="121"/>
    </row>
    <row r="28" s="109" customFormat="1" customHeight="1" spans="1:13">
      <c r="A28" s="100">
        <v>25</v>
      </c>
      <c r="B28" s="100"/>
      <c r="C28" s="119"/>
      <c r="D28" s="119"/>
      <c r="E28" s="119" t="s">
        <v>249</v>
      </c>
      <c r="F28" s="119"/>
      <c r="G28" s="119">
        <v>1</v>
      </c>
      <c r="H28" s="119" t="s">
        <v>220</v>
      </c>
      <c r="I28" s="121"/>
      <c r="J28" s="121"/>
      <c r="K28" s="121"/>
      <c r="L28" s="121"/>
      <c r="M28" s="121"/>
    </row>
    <row r="29" s="109" customFormat="1" customHeight="1" spans="1:13">
      <c r="A29" s="100">
        <v>26</v>
      </c>
      <c r="B29" s="100"/>
      <c r="C29" s="119"/>
      <c r="D29" s="119"/>
      <c r="E29" s="119" t="s">
        <v>250</v>
      </c>
      <c r="F29" s="119"/>
      <c r="G29" s="119">
        <v>1</v>
      </c>
      <c r="H29" s="119" t="s">
        <v>220</v>
      </c>
      <c r="I29" s="121"/>
      <c r="J29" s="121"/>
      <c r="K29" s="121"/>
      <c r="L29" s="121"/>
      <c r="M29" s="121"/>
    </row>
    <row r="30" s="109" customFormat="1" customHeight="1" spans="1:13">
      <c r="A30" s="100">
        <v>27</v>
      </c>
      <c r="B30" s="100"/>
      <c r="C30" s="119"/>
      <c r="D30" s="119"/>
      <c r="E30" s="119" t="s">
        <v>251</v>
      </c>
      <c r="F30" s="119"/>
      <c r="G30" s="119">
        <v>1</v>
      </c>
      <c r="H30" s="119" t="s">
        <v>220</v>
      </c>
      <c r="I30" s="121"/>
      <c r="J30" s="121"/>
      <c r="K30" s="121"/>
      <c r="L30" s="121"/>
      <c r="M30" s="121"/>
    </row>
    <row r="31" s="109" customFormat="1" customHeight="1" spans="1:13">
      <c r="A31" s="100">
        <v>28</v>
      </c>
      <c r="B31" s="100"/>
      <c r="C31" s="119"/>
      <c r="D31" s="119"/>
      <c r="E31" s="119" t="s">
        <v>252</v>
      </c>
      <c r="F31" s="119"/>
      <c r="G31" s="119">
        <v>1</v>
      </c>
      <c r="H31" s="119" t="s">
        <v>220</v>
      </c>
      <c r="I31" s="121"/>
      <c r="J31" s="121"/>
      <c r="K31" s="121"/>
      <c r="L31" s="121"/>
      <c r="M31" s="121"/>
    </row>
    <row r="32" s="109" customFormat="1" customHeight="1" spans="1:13">
      <c r="A32" s="100">
        <v>29</v>
      </c>
      <c r="B32" s="100"/>
      <c r="C32" s="119"/>
      <c r="D32" s="119"/>
      <c r="E32" s="119" t="s">
        <v>253</v>
      </c>
      <c r="F32" s="119"/>
      <c r="G32" s="119">
        <v>1</v>
      </c>
      <c r="H32" s="119" t="s">
        <v>220</v>
      </c>
      <c r="I32" s="121"/>
      <c r="J32" s="121"/>
      <c r="K32" s="121"/>
      <c r="L32" s="121"/>
      <c r="M32" s="121"/>
    </row>
    <row r="33" s="109" customFormat="1" customHeight="1" spans="1:13">
      <c r="A33" s="100">
        <v>30</v>
      </c>
      <c r="B33" s="100"/>
      <c r="C33" s="119"/>
      <c r="D33" s="119"/>
      <c r="E33" s="119" t="s">
        <v>254</v>
      </c>
      <c r="F33" s="119"/>
      <c r="G33" s="119">
        <v>1</v>
      </c>
      <c r="H33" s="119" t="s">
        <v>220</v>
      </c>
      <c r="I33" s="121"/>
      <c r="J33" s="121"/>
      <c r="K33" s="121"/>
      <c r="L33" s="121"/>
      <c r="M33" s="121"/>
    </row>
    <row r="34" s="109" customFormat="1" customHeight="1" spans="1:13">
      <c r="A34" s="100">
        <v>31</v>
      </c>
      <c r="B34" s="100"/>
      <c r="C34" s="119"/>
      <c r="D34" s="119"/>
      <c r="E34" s="119" t="s">
        <v>255</v>
      </c>
      <c r="F34" s="119"/>
      <c r="G34" s="119">
        <v>1</v>
      </c>
      <c r="H34" s="119" t="s">
        <v>220</v>
      </c>
      <c r="I34" s="121"/>
      <c r="J34" s="121"/>
      <c r="K34" s="121"/>
      <c r="L34" s="121"/>
      <c r="M34" s="121"/>
    </row>
    <row r="35" s="109" customFormat="1" customHeight="1" spans="1:13">
      <c r="A35" s="100">
        <v>32</v>
      </c>
      <c r="B35" s="100"/>
      <c r="C35" s="119"/>
      <c r="D35" s="119"/>
      <c r="E35" s="119" t="s">
        <v>256</v>
      </c>
      <c r="F35" s="119"/>
      <c r="G35" s="119">
        <v>1</v>
      </c>
      <c r="H35" s="119" t="s">
        <v>220</v>
      </c>
      <c r="I35" s="121"/>
      <c r="J35" s="121"/>
      <c r="K35" s="121"/>
      <c r="L35" s="121"/>
      <c r="M35" s="121"/>
    </row>
    <row r="36" s="109" customFormat="1" customHeight="1" spans="1:13">
      <c r="A36" s="100">
        <v>33</v>
      </c>
      <c r="B36" s="100"/>
      <c r="C36" s="119"/>
      <c r="D36" s="119"/>
      <c r="E36" s="119" t="s">
        <v>257</v>
      </c>
      <c r="F36" s="119"/>
      <c r="G36" s="119">
        <v>1</v>
      </c>
      <c r="H36" s="119" t="s">
        <v>220</v>
      </c>
      <c r="I36" s="121"/>
      <c r="J36" s="121"/>
      <c r="K36" s="121"/>
      <c r="L36" s="121"/>
      <c r="M36" s="121"/>
    </row>
    <row r="37" s="109" customFormat="1" customHeight="1" spans="1:13">
      <c r="A37" s="100">
        <v>34</v>
      </c>
      <c r="B37" s="100"/>
      <c r="C37" s="119"/>
      <c r="D37" s="119"/>
      <c r="E37" s="119" t="s">
        <v>258</v>
      </c>
      <c r="F37" s="119"/>
      <c r="G37" s="119">
        <v>1</v>
      </c>
      <c r="H37" s="119" t="s">
        <v>220</v>
      </c>
      <c r="I37" s="121"/>
      <c r="J37" s="121"/>
      <c r="K37" s="121"/>
      <c r="L37" s="121"/>
      <c r="M37" s="121"/>
    </row>
    <row r="38" s="109" customFormat="1" customHeight="1" spans="1:13">
      <c r="A38" s="100">
        <v>35</v>
      </c>
      <c r="B38" s="100"/>
      <c r="C38" s="119"/>
      <c r="D38" s="119"/>
      <c r="E38" s="119" t="s">
        <v>259</v>
      </c>
      <c r="F38" s="119"/>
      <c r="G38" s="119">
        <v>2</v>
      </c>
      <c r="H38" s="119" t="s">
        <v>220</v>
      </c>
      <c r="I38" s="121"/>
      <c r="J38" s="121"/>
      <c r="K38" s="121"/>
      <c r="L38" s="121"/>
      <c r="M38" s="121"/>
    </row>
    <row r="39" s="109" customFormat="1" customHeight="1" spans="1:13">
      <c r="A39" s="100">
        <v>36</v>
      </c>
      <c r="B39" s="100"/>
      <c r="C39" s="119"/>
      <c r="D39" s="119"/>
      <c r="E39" s="119" t="s">
        <v>260</v>
      </c>
      <c r="F39" s="119"/>
      <c r="G39" s="119">
        <v>2</v>
      </c>
      <c r="H39" s="119" t="s">
        <v>220</v>
      </c>
      <c r="I39" s="121"/>
      <c r="J39" s="121"/>
      <c r="K39" s="121"/>
      <c r="L39" s="121"/>
      <c r="M39" s="121"/>
    </row>
    <row r="40" s="109" customFormat="1" customHeight="1" spans="1:13">
      <c r="A40" s="100">
        <v>37</v>
      </c>
      <c r="B40" s="100"/>
      <c r="C40" s="119"/>
      <c r="D40" s="119"/>
      <c r="E40" s="119" t="s">
        <v>261</v>
      </c>
      <c r="F40" s="119"/>
      <c r="G40" s="119">
        <v>3</v>
      </c>
      <c r="H40" s="119" t="s">
        <v>220</v>
      </c>
      <c r="I40" s="121"/>
      <c r="J40" s="121"/>
      <c r="K40" s="121"/>
      <c r="L40" s="121"/>
      <c r="M40" s="121"/>
    </row>
    <row r="41" s="109" customFormat="1" customHeight="1" spans="1:13">
      <c r="A41" s="100">
        <v>38</v>
      </c>
      <c r="B41" s="100"/>
      <c r="C41" s="119"/>
      <c r="D41" s="119"/>
      <c r="E41" s="119" t="s">
        <v>262</v>
      </c>
      <c r="F41" s="119"/>
      <c r="G41" s="119">
        <v>4</v>
      </c>
      <c r="H41" s="119" t="s">
        <v>220</v>
      </c>
      <c r="I41" s="121"/>
      <c r="J41" s="121"/>
      <c r="K41" s="121"/>
      <c r="L41" s="121"/>
      <c r="M41" s="121"/>
    </row>
    <row r="42" s="109" customFormat="1" customHeight="1" spans="1:13">
      <c r="A42" s="100">
        <v>39</v>
      </c>
      <c r="B42" s="100"/>
      <c r="C42" s="119"/>
      <c r="D42" s="119"/>
      <c r="E42" s="119" t="s">
        <v>263</v>
      </c>
      <c r="F42" s="119"/>
      <c r="G42" s="119">
        <v>2</v>
      </c>
      <c r="H42" s="119" t="s">
        <v>220</v>
      </c>
      <c r="I42" s="121"/>
      <c r="J42" s="121"/>
      <c r="K42" s="121"/>
      <c r="L42" s="121"/>
      <c r="M42" s="121"/>
    </row>
    <row r="43" s="109" customFormat="1" customHeight="1" spans="1:13">
      <c r="A43" s="100">
        <v>40</v>
      </c>
      <c r="B43" s="100"/>
      <c r="C43" s="119"/>
      <c r="D43" s="119"/>
      <c r="E43" s="119" t="s">
        <v>264</v>
      </c>
      <c r="F43" s="119"/>
      <c r="G43" s="119">
        <v>1</v>
      </c>
      <c r="H43" s="119" t="s">
        <v>35</v>
      </c>
      <c r="I43" s="121"/>
      <c r="J43" s="121"/>
      <c r="K43" s="121"/>
      <c r="L43" s="121"/>
      <c r="M43" s="121"/>
    </row>
    <row r="44" s="109" customFormat="1" customHeight="1" spans="1:13">
      <c r="A44" s="100">
        <v>41</v>
      </c>
      <c r="B44" s="100"/>
      <c r="C44" s="119"/>
      <c r="D44" s="119" t="s">
        <v>265</v>
      </c>
      <c r="E44" s="119" t="s">
        <v>266</v>
      </c>
      <c r="F44" s="119" t="s">
        <v>267</v>
      </c>
      <c r="G44" s="100">
        <v>5</v>
      </c>
      <c r="H44" s="100" t="s">
        <v>268</v>
      </c>
      <c r="I44" s="121"/>
      <c r="J44" s="121"/>
      <c r="K44" s="121"/>
      <c r="L44" s="121"/>
      <c r="M44" s="121"/>
    </row>
    <row r="45" s="109" customFormat="1" customHeight="1" spans="1:13">
      <c r="A45" s="100">
        <v>42</v>
      </c>
      <c r="B45" s="100"/>
      <c r="C45" s="119"/>
      <c r="D45" s="119"/>
      <c r="E45" s="119" t="s">
        <v>269</v>
      </c>
      <c r="F45" s="119"/>
      <c r="G45" s="100">
        <v>9</v>
      </c>
      <c r="H45" s="100" t="s">
        <v>268</v>
      </c>
      <c r="I45" s="121"/>
      <c r="J45" s="121"/>
      <c r="K45" s="121"/>
      <c r="L45" s="121"/>
      <c r="M45" s="121"/>
    </row>
    <row r="46" s="109" customFormat="1" customHeight="1" spans="1:13">
      <c r="A46" s="100">
        <v>43</v>
      </c>
      <c r="B46" s="100"/>
      <c r="C46" s="119"/>
      <c r="D46" s="119"/>
      <c r="E46" s="119" t="s">
        <v>270</v>
      </c>
      <c r="F46" s="119"/>
      <c r="G46" s="100">
        <v>2</v>
      </c>
      <c r="H46" s="100" t="s">
        <v>268</v>
      </c>
      <c r="I46" s="121"/>
      <c r="J46" s="121"/>
      <c r="K46" s="121"/>
      <c r="L46" s="121"/>
      <c r="M46" s="121"/>
    </row>
    <row r="47" s="109" customFormat="1" customHeight="1" spans="1:13">
      <c r="A47" s="100">
        <v>44</v>
      </c>
      <c r="B47" s="100"/>
      <c r="C47" s="119"/>
      <c r="D47" s="119"/>
      <c r="E47" s="119" t="s">
        <v>271</v>
      </c>
      <c r="F47" s="119"/>
      <c r="G47" s="100">
        <v>4</v>
      </c>
      <c r="H47" s="100" t="s">
        <v>268</v>
      </c>
      <c r="I47" s="121"/>
      <c r="J47" s="121"/>
      <c r="K47" s="121"/>
      <c r="L47" s="121"/>
      <c r="M47" s="121"/>
    </row>
    <row r="48" s="109" customFormat="1" customHeight="1" spans="1:13">
      <c r="A48" s="100">
        <v>45</v>
      </c>
      <c r="B48" s="100"/>
      <c r="C48" s="119"/>
      <c r="D48" s="119"/>
      <c r="E48" s="119" t="s">
        <v>272</v>
      </c>
      <c r="F48" s="119"/>
      <c r="G48" s="100">
        <v>3</v>
      </c>
      <c r="H48" s="100" t="s">
        <v>268</v>
      </c>
      <c r="I48" s="121"/>
      <c r="J48" s="121"/>
      <c r="K48" s="121"/>
      <c r="L48" s="121"/>
      <c r="M48" s="121"/>
    </row>
    <row r="49" s="109" customFormat="1" customHeight="1" spans="1:13">
      <c r="A49" s="100">
        <v>46</v>
      </c>
      <c r="B49" s="100"/>
      <c r="C49" s="119"/>
      <c r="D49" s="119"/>
      <c r="E49" s="119" t="s">
        <v>273</v>
      </c>
      <c r="F49" s="119"/>
      <c r="G49" s="100">
        <v>12</v>
      </c>
      <c r="H49" s="100" t="s">
        <v>268</v>
      </c>
      <c r="I49" s="121"/>
      <c r="J49" s="121"/>
      <c r="K49" s="121"/>
      <c r="L49" s="121"/>
      <c r="M49" s="121"/>
    </row>
    <row r="50" s="109" customFormat="1" customHeight="1" spans="1:13">
      <c r="A50" s="100">
        <v>47</v>
      </c>
      <c r="B50" s="100"/>
      <c r="C50" s="119"/>
      <c r="D50" s="119"/>
      <c r="E50" s="119" t="s">
        <v>274</v>
      </c>
      <c r="F50" s="119"/>
      <c r="G50" s="100">
        <v>4</v>
      </c>
      <c r="H50" s="100" t="s">
        <v>268</v>
      </c>
      <c r="I50" s="121"/>
      <c r="J50" s="121"/>
      <c r="K50" s="121"/>
      <c r="L50" s="121"/>
      <c r="M50" s="121"/>
    </row>
    <row r="51" s="109" customFormat="1" customHeight="1" spans="1:13">
      <c r="A51" s="100">
        <v>48</v>
      </c>
      <c r="B51" s="100"/>
      <c r="C51" s="119"/>
      <c r="D51" s="119"/>
      <c r="E51" s="119" t="s">
        <v>275</v>
      </c>
      <c r="F51" s="119"/>
      <c r="G51" s="100">
        <v>1</v>
      </c>
      <c r="H51" s="100" t="s">
        <v>268</v>
      </c>
      <c r="I51" s="121"/>
      <c r="J51" s="121"/>
      <c r="K51" s="121"/>
      <c r="L51" s="121"/>
      <c r="M51" s="121"/>
    </row>
    <row r="52" s="109" customFormat="1" customHeight="1" spans="1:13">
      <c r="A52" s="100">
        <v>49</v>
      </c>
      <c r="B52" s="100"/>
      <c r="C52" s="119"/>
      <c r="D52" s="119"/>
      <c r="E52" s="119" t="s">
        <v>276</v>
      </c>
      <c r="F52" s="119"/>
      <c r="G52" s="100">
        <v>4</v>
      </c>
      <c r="H52" s="100" t="s">
        <v>268</v>
      </c>
      <c r="I52" s="121"/>
      <c r="J52" s="121"/>
      <c r="K52" s="121"/>
      <c r="L52" s="121"/>
      <c r="M52" s="121"/>
    </row>
    <row r="53" s="109" customFormat="1" customHeight="1" spans="1:13">
      <c r="A53" s="100">
        <v>50</v>
      </c>
      <c r="B53" s="100"/>
      <c r="C53" s="119"/>
      <c r="D53" s="119"/>
      <c r="E53" s="119" t="s">
        <v>277</v>
      </c>
      <c r="F53" s="119"/>
      <c r="G53" s="100">
        <v>4</v>
      </c>
      <c r="H53" s="100" t="s">
        <v>268</v>
      </c>
      <c r="I53" s="121"/>
      <c r="J53" s="121"/>
      <c r="K53" s="121"/>
      <c r="L53" s="121"/>
      <c r="M53" s="121"/>
    </row>
    <row r="54" s="109" customFormat="1" customHeight="1" spans="1:13">
      <c r="A54" s="100">
        <v>51</v>
      </c>
      <c r="B54" s="100"/>
      <c r="C54" s="119"/>
      <c r="D54" s="119"/>
      <c r="E54" s="119" t="s">
        <v>278</v>
      </c>
      <c r="F54" s="119"/>
      <c r="G54" s="100">
        <v>6</v>
      </c>
      <c r="H54" s="100" t="s">
        <v>268</v>
      </c>
      <c r="I54" s="121"/>
      <c r="J54" s="121"/>
      <c r="K54" s="121"/>
      <c r="L54" s="121"/>
      <c r="M54" s="121"/>
    </row>
    <row r="55" s="109" customFormat="1" customHeight="1" spans="1:13">
      <c r="A55" s="100">
        <v>52</v>
      </c>
      <c r="B55" s="100"/>
      <c r="C55" s="119"/>
      <c r="D55" s="119"/>
      <c r="E55" s="119" t="s">
        <v>279</v>
      </c>
      <c r="F55" s="119"/>
      <c r="G55" s="100">
        <v>27</v>
      </c>
      <c r="H55" s="100" t="s">
        <v>268</v>
      </c>
      <c r="I55" s="121"/>
      <c r="J55" s="121"/>
      <c r="K55" s="121"/>
      <c r="L55" s="121"/>
      <c r="M55" s="121"/>
    </row>
    <row r="56" s="109" customFormat="1" customHeight="1" spans="1:13">
      <c r="A56" s="100">
        <v>53</v>
      </c>
      <c r="B56" s="100"/>
      <c r="C56" s="119"/>
      <c r="D56" s="119"/>
      <c r="E56" s="119" t="s">
        <v>280</v>
      </c>
      <c r="F56" s="119"/>
      <c r="G56" s="100">
        <v>2</v>
      </c>
      <c r="H56" s="100" t="s">
        <v>268</v>
      </c>
      <c r="I56" s="121"/>
      <c r="J56" s="121"/>
      <c r="K56" s="121"/>
      <c r="L56" s="121"/>
      <c r="M56" s="121"/>
    </row>
    <row r="57" s="109" customFormat="1" customHeight="1" spans="1:13">
      <c r="A57" s="100">
        <v>54</v>
      </c>
      <c r="B57" s="100"/>
      <c r="C57" s="119"/>
      <c r="D57" s="119"/>
      <c r="E57" s="119" t="s">
        <v>281</v>
      </c>
      <c r="F57" s="119"/>
      <c r="G57" s="100">
        <v>1</v>
      </c>
      <c r="H57" s="100" t="s">
        <v>35</v>
      </c>
      <c r="I57" s="121"/>
      <c r="J57" s="121"/>
      <c r="K57" s="121"/>
      <c r="L57" s="121"/>
      <c r="M57" s="121"/>
    </row>
    <row r="58" s="109" customFormat="1" customHeight="1" spans="1:13">
      <c r="A58" s="100">
        <v>55</v>
      </c>
      <c r="B58" s="100"/>
      <c r="C58" s="119"/>
      <c r="D58" s="119"/>
      <c r="E58" s="8" t="s">
        <v>282</v>
      </c>
      <c r="F58" s="119"/>
      <c r="G58" s="100">
        <v>27</v>
      </c>
      <c r="H58" s="100" t="s">
        <v>268</v>
      </c>
      <c r="I58" s="121"/>
      <c r="J58" s="121"/>
      <c r="K58" s="121"/>
      <c r="L58" s="121"/>
      <c r="M58" s="121"/>
    </row>
    <row r="59" s="109" customFormat="1" customHeight="1" spans="1:13">
      <c r="A59" s="100">
        <v>56</v>
      </c>
      <c r="B59" s="100"/>
      <c r="C59" s="119" t="s">
        <v>49</v>
      </c>
      <c r="D59" s="119"/>
      <c r="E59" s="119" t="s">
        <v>204</v>
      </c>
      <c r="F59" s="119" t="s">
        <v>283</v>
      </c>
      <c r="G59" s="119">
        <v>1</v>
      </c>
      <c r="H59" s="119" t="s">
        <v>52</v>
      </c>
      <c r="I59" s="121"/>
      <c r="J59" s="121"/>
      <c r="K59" s="121"/>
      <c r="L59" s="121"/>
      <c r="M59" s="121"/>
    </row>
    <row r="60" s="109" customFormat="1" customHeight="1" spans="1:13">
      <c r="A60" s="100">
        <v>57</v>
      </c>
      <c r="B60" s="100"/>
      <c r="C60" s="119" t="s">
        <v>284</v>
      </c>
      <c r="D60" s="119"/>
      <c r="E60" s="119" t="s">
        <v>285</v>
      </c>
      <c r="F60" s="119" t="s">
        <v>283</v>
      </c>
      <c r="G60" s="119">
        <v>2</v>
      </c>
      <c r="H60" s="119" t="s">
        <v>151</v>
      </c>
      <c r="I60" s="121"/>
      <c r="J60" s="121"/>
      <c r="K60" s="121"/>
      <c r="L60" s="121"/>
      <c r="M60" s="121"/>
    </row>
    <row r="61" s="109" customFormat="1" customHeight="1" spans="1:13">
      <c r="A61" s="100">
        <v>58</v>
      </c>
      <c r="B61" s="100"/>
      <c r="C61" s="119" t="s">
        <v>286</v>
      </c>
      <c r="D61" s="119"/>
      <c r="E61" s="119" t="s">
        <v>287</v>
      </c>
      <c r="F61" s="119" t="s">
        <v>283</v>
      </c>
      <c r="G61" s="119">
        <v>1</v>
      </c>
      <c r="H61" s="119" t="s">
        <v>151</v>
      </c>
      <c r="I61" s="121"/>
      <c r="J61" s="121"/>
      <c r="K61" s="121"/>
      <c r="L61" s="121"/>
      <c r="M61" s="121"/>
    </row>
    <row r="62" s="109" customFormat="1" customHeight="1" spans="1:13">
      <c r="A62" s="100">
        <v>59</v>
      </c>
      <c r="B62" s="100"/>
      <c r="C62" s="119" t="s">
        <v>288</v>
      </c>
      <c r="D62" s="119"/>
      <c r="E62" s="119" t="s">
        <v>285</v>
      </c>
      <c r="F62" s="119" t="s">
        <v>289</v>
      </c>
      <c r="G62" s="119">
        <v>1</v>
      </c>
      <c r="H62" s="119" t="s">
        <v>151</v>
      </c>
      <c r="I62" s="121"/>
      <c r="J62" s="121"/>
      <c r="K62" s="121"/>
      <c r="L62" s="121"/>
      <c r="M62" s="121"/>
    </row>
    <row r="63" s="109" customFormat="1" customHeight="1" spans="1:13">
      <c r="A63" s="100">
        <v>60</v>
      </c>
      <c r="B63" s="100" t="s">
        <v>290</v>
      </c>
      <c r="C63" s="119" t="s">
        <v>291</v>
      </c>
      <c r="D63" s="119" t="s">
        <v>292</v>
      </c>
      <c r="E63" s="100" t="s">
        <v>293</v>
      </c>
      <c r="F63" s="100" t="s">
        <v>294</v>
      </c>
      <c r="G63" s="119">
        <v>1</v>
      </c>
      <c r="H63" s="122" t="s">
        <v>295</v>
      </c>
      <c r="I63" s="120" t="s">
        <v>619</v>
      </c>
      <c r="J63" s="121"/>
      <c r="K63" s="121"/>
      <c r="L63" s="121"/>
      <c r="M63" s="121"/>
    </row>
    <row r="64" s="109" customFormat="1" customHeight="1" spans="1:13">
      <c r="A64" s="100">
        <v>61</v>
      </c>
      <c r="B64" s="100"/>
      <c r="C64" s="119"/>
      <c r="D64" s="119" t="s">
        <v>297</v>
      </c>
      <c r="E64" s="100" t="s">
        <v>298</v>
      </c>
      <c r="F64" s="100" t="s">
        <v>294</v>
      </c>
      <c r="G64" s="119">
        <v>1</v>
      </c>
      <c r="H64" s="122" t="s">
        <v>35</v>
      </c>
      <c r="I64" s="121"/>
      <c r="J64" s="121"/>
      <c r="K64" s="121"/>
      <c r="L64" s="121"/>
      <c r="M64" s="121"/>
    </row>
    <row r="65" s="109" customFormat="1" customHeight="1" spans="1:13">
      <c r="A65" s="100">
        <v>62</v>
      </c>
      <c r="B65" s="100"/>
      <c r="C65" s="119"/>
      <c r="D65" s="119" t="s">
        <v>299</v>
      </c>
      <c r="E65" s="100" t="s">
        <v>300</v>
      </c>
      <c r="F65" s="100" t="s">
        <v>294</v>
      </c>
      <c r="G65" s="119">
        <v>1</v>
      </c>
      <c r="H65" s="122" t="s">
        <v>295</v>
      </c>
      <c r="I65" s="121"/>
      <c r="J65" s="121"/>
      <c r="K65" s="121"/>
      <c r="L65" s="121"/>
      <c r="M65" s="121"/>
    </row>
    <row r="66" s="109" customFormat="1" customHeight="1" spans="1:13">
      <c r="A66" s="100">
        <v>63</v>
      </c>
      <c r="B66" s="100"/>
      <c r="C66" s="119"/>
      <c r="D66" s="119" t="s">
        <v>301</v>
      </c>
      <c r="E66" s="100" t="s">
        <v>302</v>
      </c>
      <c r="F66" s="100" t="s">
        <v>294</v>
      </c>
      <c r="G66" s="119">
        <v>1</v>
      </c>
      <c r="H66" s="122" t="s">
        <v>35</v>
      </c>
      <c r="I66" s="121"/>
      <c r="J66" s="121"/>
      <c r="K66" s="121"/>
      <c r="L66" s="121"/>
      <c r="M66" s="121"/>
    </row>
    <row r="67" s="109" customFormat="1" customHeight="1" spans="1:13">
      <c r="A67" s="100">
        <v>64</v>
      </c>
      <c r="B67" s="100"/>
      <c r="C67" s="119"/>
      <c r="D67" s="119" t="s">
        <v>303</v>
      </c>
      <c r="E67" s="100" t="s">
        <v>304</v>
      </c>
      <c r="F67" s="100" t="s">
        <v>294</v>
      </c>
      <c r="G67" s="119">
        <v>1</v>
      </c>
      <c r="H67" s="122" t="s">
        <v>35</v>
      </c>
      <c r="I67" s="121"/>
      <c r="J67" s="121"/>
      <c r="K67" s="121"/>
      <c r="L67" s="121"/>
      <c r="M67" s="121"/>
    </row>
    <row r="68" s="109" customFormat="1" customHeight="1" spans="1:13">
      <c r="A68" s="100">
        <v>65</v>
      </c>
      <c r="B68" s="100"/>
      <c r="C68" s="119"/>
      <c r="D68" s="119" t="s">
        <v>305</v>
      </c>
      <c r="E68" s="100" t="s">
        <v>306</v>
      </c>
      <c r="F68" s="100" t="s">
        <v>12</v>
      </c>
      <c r="G68" s="122">
        <v>1</v>
      </c>
      <c r="H68" s="122" t="s">
        <v>35</v>
      </c>
      <c r="I68" s="121"/>
      <c r="J68" s="121"/>
      <c r="K68" s="121"/>
      <c r="L68" s="121"/>
      <c r="M68" s="121"/>
    </row>
    <row r="69" s="109" customFormat="1" customHeight="1" spans="1:13">
      <c r="A69" s="100">
        <v>66</v>
      </c>
      <c r="B69" s="100"/>
      <c r="C69" s="123" t="s">
        <v>307</v>
      </c>
      <c r="D69" s="122" t="s">
        <v>308</v>
      </c>
      <c r="E69" s="100" t="s">
        <v>309</v>
      </c>
      <c r="F69" s="100" t="s">
        <v>12</v>
      </c>
      <c r="G69" s="122">
        <v>1</v>
      </c>
      <c r="H69" s="119" t="s">
        <v>13</v>
      </c>
      <c r="I69" s="121"/>
      <c r="J69" s="121"/>
      <c r="K69" s="121"/>
      <c r="L69" s="121"/>
      <c r="M69" s="121"/>
    </row>
    <row r="70" s="109" customFormat="1" customHeight="1" spans="1:13">
      <c r="A70" s="100">
        <v>67</v>
      </c>
      <c r="B70" s="100"/>
      <c r="C70" s="123"/>
      <c r="D70" s="122" t="s">
        <v>310</v>
      </c>
      <c r="E70" s="100" t="s">
        <v>311</v>
      </c>
      <c r="F70" s="100" t="s">
        <v>12</v>
      </c>
      <c r="G70" s="122">
        <v>1</v>
      </c>
      <c r="H70" s="119" t="s">
        <v>35</v>
      </c>
      <c r="I70" s="121"/>
      <c r="J70" s="121"/>
      <c r="K70" s="121"/>
      <c r="L70" s="121"/>
      <c r="M70" s="121"/>
    </row>
    <row r="71" s="109" customFormat="1" customHeight="1" spans="1:13">
      <c r="A71" s="100">
        <v>68</v>
      </c>
      <c r="B71" s="100"/>
      <c r="C71" s="123"/>
      <c r="D71" s="119" t="s">
        <v>312</v>
      </c>
      <c r="E71" s="100" t="s">
        <v>313</v>
      </c>
      <c r="F71" s="100" t="s">
        <v>12</v>
      </c>
      <c r="G71" s="119">
        <v>1</v>
      </c>
      <c r="H71" s="119" t="s">
        <v>314</v>
      </c>
      <c r="I71" s="121"/>
      <c r="J71" s="121"/>
      <c r="K71" s="121"/>
      <c r="L71" s="121"/>
      <c r="M71" s="121"/>
    </row>
    <row r="72" s="109" customFormat="1" customHeight="1" spans="1:13">
      <c r="A72" s="100">
        <v>69</v>
      </c>
      <c r="B72" s="100"/>
      <c r="C72" s="123"/>
      <c r="D72" s="122" t="s">
        <v>315</v>
      </c>
      <c r="E72" s="8" t="s">
        <v>316</v>
      </c>
      <c r="F72" s="100" t="s">
        <v>147</v>
      </c>
      <c r="G72" s="119">
        <v>1</v>
      </c>
      <c r="H72" s="119" t="s">
        <v>13</v>
      </c>
      <c r="I72" s="121"/>
      <c r="J72" s="121"/>
      <c r="K72" s="121"/>
      <c r="L72" s="121"/>
      <c r="M72" s="121"/>
    </row>
    <row r="73" s="109" customFormat="1" customHeight="1" spans="1:13">
      <c r="A73" s="100">
        <v>70</v>
      </c>
      <c r="B73" s="100"/>
      <c r="C73" s="123"/>
      <c r="D73" s="119" t="s">
        <v>317</v>
      </c>
      <c r="E73" s="100" t="s">
        <v>318</v>
      </c>
      <c r="F73" s="100" t="s">
        <v>319</v>
      </c>
      <c r="G73" s="122">
        <v>1</v>
      </c>
      <c r="H73" s="119" t="s">
        <v>35</v>
      </c>
      <c r="I73" s="121"/>
      <c r="J73" s="121"/>
      <c r="K73" s="121"/>
      <c r="L73" s="121"/>
      <c r="M73" s="121"/>
    </row>
    <row r="74" s="109" customFormat="1" customHeight="1" spans="1:13">
      <c r="A74" s="100">
        <v>71</v>
      </c>
      <c r="B74" s="100"/>
      <c r="C74" s="119" t="s">
        <v>320</v>
      </c>
      <c r="D74" s="119" t="s">
        <v>321</v>
      </c>
      <c r="E74" s="8" t="s">
        <v>322</v>
      </c>
      <c r="F74" s="8" t="s">
        <v>323</v>
      </c>
      <c r="G74" s="122">
        <v>1</v>
      </c>
      <c r="H74" s="119" t="s">
        <v>324</v>
      </c>
      <c r="I74" s="121"/>
      <c r="J74" s="121"/>
      <c r="K74" s="121"/>
      <c r="L74" s="121"/>
      <c r="M74" s="121"/>
    </row>
    <row r="75" s="109" customFormat="1" customHeight="1" spans="1:13">
      <c r="A75" s="100">
        <v>72</v>
      </c>
      <c r="B75" s="100"/>
      <c r="C75" s="119"/>
      <c r="D75" s="119" t="s">
        <v>325</v>
      </c>
      <c r="E75" s="100" t="s">
        <v>326</v>
      </c>
      <c r="F75" s="100" t="s">
        <v>72</v>
      </c>
      <c r="G75" s="122">
        <v>1</v>
      </c>
      <c r="H75" s="119" t="s">
        <v>35</v>
      </c>
      <c r="I75" s="121"/>
      <c r="J75" s="121"/>
      <c r="K75" s="121"/>
      <c r="L75" s="121"/>
      <c r="M75" s="121"/>
    </row>
    <row r="76" s="109" customFormat="1" customHeight="1" spans="1:13">
      <c r="A76" s="100">
        <v>73</v>
      </c>
      <c r="B76" s="100"/>
      <c r="C76" s="119"/>
      <c r="D76" s="119" t="s">
        <v>327</v>
      </c>
      <c r="E76" s="100" t="s">
        <v>328</v>
      </c>
      <c r="F76" s="100" t="s">
        <v>144</v>
      </c>
      <c r="G76" s="122">
        <v>1</v>
      </c>
      <c r="H76" s="119" t="s">
        <v>35</v>
      </c>
      <c r="I76" s="121"/>
      <c r="J76" s="121"/>
      <c r="K76" s="121"/>
      <c r="L76" s="121"/>
      <c r="M76" s="121"/>
    </row>
    <row r="77" s="109" customFormat="1" customHeight="1" spans="1:13">
      <c r="A77" s="100">
        <v>74</v>
      </c>
      <c r="B77" s="100"/>
      <c r="C77" s="119" t="s">
        <v>329</v>
      </c>
      <c r="D77" s="119" t="s">
        <v>330</v>
      </c>
      <c r="E77" s="8" t="s">
        <v>331</v>
      </c>
      <c r="F77" s="100" t="s">
        <v>332</v>
      </c>
      <c r="G77" s="122">
        <v>1</v>
      </c>
      <c r="H77" s="122" t="s">
        <v>35</v>
      </c>
      <c r="I77" s="121"/>
      <c r="J77" s="121"/>
      <c r="K77" s="121"/>
      <c r="L77" s="121"/>
      <c r="M77" s="121"/>
    </row>
    <row r="78" s="109" customFormat="1" customHeight="1" spans="1:13">
      <c r="A78" s="100">
        <v>75</v>
      </c>
      <c r="B78" s="100"/>
      <c r="C78" s="119"/>
      <c r="D78" s="119" t="s">
        <v>333</v>
      </c>
      <c r="E78" s="100" t="s">
        <v>334</v>
      </c>
      <c r="F78" s="100" t="s">
        <v>335</v>
      </c>
      <c r="G78" s="122">
        <v>1</v>
      </c>
      <c r="H78" s="122" t="s">
        <v>13</v>
      </c>
      <c r="I78" s="121"/>
      <c r="J78" s="121"/>
      <c r="K78" s="121"/>
      <c r="L78" s="121"/>
      <c r="M78" s="121"/>
    </row>
    <row r="79" s="109" customFormat="1" customHeight="1" spans="1:13">
      <c r="A79" s="100">
        <v>76</v>
      </c>
      <c r="B79" s="100"/>
      <c r="C79" s="122" t="s">
        <v>336</v>
      </c>
      <c r="D79" s="122" t="s">
        <v>337</v>
      </c>
      <c r="E79" s="100" t="s">
        <v>338</v>
      </c>
      <c r="F79" s="100" t="s">
        <v>339</v>
      </c>
      <c r="G79" s="122">
        <v>1</v>
      </c>
      <c r="H79" s="122" t="s">
        <v>13</v>
      </c>
      <c r="I79" s="121"/>
      <c r="J79" s="121"/>
      <c r="K79" s="121"/>
      <c r="L79" s="121"/>
      <c r="M79" s="121"/>
    </row>
    <row r="80" s="109" customFormat="1" customHeight="1" spans="1:13">
      <c r="A80" s="100">
        <v>77</v>
      </c>
      <c r="B80" s="100"/>
      <c r="C80" s="122"/>
      <c r="D80" s="122" t="s">
        <v>340</v>
      </c>
      <c r="E80" s="100" t="s">
        <v>341</v>
      </c>
      <c r="F80" s="100" t="s">
        <v>144</v>
      </c>
      <c r="G80" s="119">
        <v>4</v>
      </c>
      <c r="H80" s="122" t="s">
        <v>35</v>
      </c>
      <c r="I80" s="121"/>
      <c r="J80" s="121"/>
      <c r="K80" s="121"/>
      <c r="L80" s="121"/>
      <c r="M80" s="121"/>
    </row>
    <row r="81" s="109" customFormat="1" customHeight="1" spans="1:13">
      <c r="A81" s="100">
        <v>78</v>
      </c>
      <c r="B81" s="100"/>
      <c r="C81" s="122"/>
      <c r="D81" s="122" t="s">
        <v>342</v>
      </c>
      <c r="E81" s="100" t="s">
        <v>343</v>
      </c>
      <c r="F81" s="100" t="s">
        <v>342</v>
      </c>
      <c r="G81" s="119">
        <v>10</v>
      </c>
      <c r="H81" s="122" t="s">
        <v>344</v>
      </c>
      <c r="I81" s="121"/>
      <c r="J81" s="121"/>
      <c r="K81" s="121"/>
      <c r="L81" s="121"/>
      <c r="M81" s="121"/>
    </row>
    <row r="82" s="109" customFormat="1" customHeight="1" spans="1:13">
      <c r="A82" s="100">
        <v>79</v>
      </c>
      <c r="B82" s="100"/>
      <c r="C82" s="122"/>
      <c r="D82" s="122" t="s">
        <v>345</v>
      </c>
      <c r="E82" s="8" t="s">
        <v>346</v>
      </c>
      <c r="F82" s="100" t="s">
        <v>347</v>
      </c>
      <c r="G82" s="122">
        <v>1</v>
      </c>
      <c r="H82" s="119" t="s">
        <v>35</v>
      </c>
      <c r="I82" s="121"/>
      <c r="J82" s="121"/>
      <c r="K82" s="121"/>
      <c r="L82" s="121"/>
      <c r="M82" s="121"/>
    </row>
    <row r="83" s="109" customFormat="1" customHeight="1" spans="1:13">
      <c r="A83" s="100">
        <v>80</v>
      </c>
      <c r="B83" s="100"/>
      <c r="C83" s="119" t="s">
        <v>348</v>
      </c>
      <c r="D83" s="119" t="s">
        <v>349</v>
      </c>
      <c r="E83" s="100" t="s">
        <v>350</v>
      </c>
      <c r="F83" s="100" t="s">
        <v>351</v>
      </c>
      <c r="G83" s="100">
        <v>1</v>
      </c>
      <c r="H83" s="100" t="s">
        <v>352</v>
      </c>
      <c r="I83" s="121"/>
      <c r="J83" s="121"/>
      <c r="K83" s="121"/>
      <c r="L83" s="121"/>
      <c r="M83" s="121"/>
    </row>
    <row r="84" s="109" customFormat="1" customHeight="1" spans="1:13">
      <c r="A84" s="100">
        <v>81</v>
      </c>
      <c r="B84" s="100"/>
      <c r="C84" s="119"/>
      <c r="D84" s="119" t="s">
        <v>353</v>
      </c>
      <c r="E84" s="100" t="s">
        <v>354</v>
      </c>
      <c r="F84" s="100" t="s">
        <v>351</v>
      </c>
      <c r="G84" s="122">
        <v>1</v>
      </c>
      <c r="H84" s="122" t="s">
        <v>35</v>
      </c>
      <c r="I84" s="121"/>
      <c r="J84" s="121"/>
      <c r="K84" s="121"/>
      <c r="L84" s="121"/>
      <c r="M84" s="121"/>
    </row>
    <row r="85" s="109" customFormat="1" customHeight="1" spans="1:13">
      <c r="A85" s="100">
        <v>82</v>
      </c>
      <c r="B85" s="100"/>
      <c r="C85" s="119"/>
      <c r="D85" s="119" t="s">
        <v>355</v>
      </c>
      <c r="E85" s="100" t="s">
        <v>356</v>
      </c>
      <c r="F85" s="100" t="s">
        <v>188</v>
      </c>
      <c r="G85" s="122">
        <v>1</v>
      </c>
      <c r="H85" s="122" t="s">
        <v>35</v>
      </c>
      <c r="I85" s="121"/>
      <c r="J85" s="121"/>
      <c r="K85" s="121"/>
      <c r="L85" s="121"/>
      <c r="M85" s="121"/>
    </row>
    <row r="86" s="109" customFormat="1" customHeight="1" spans="1:13">
      <c r="A86" s="100">
        <v>83</v>
      </c>
      <c r="B86" s="100"/>
      <c r="C86" s="119"/>
      <c r="D86" s="119" t="s">
        <v>189</v>
      </c>
      <c r="E86" s="119" t="s">
        <v>357</v>
      </c>
      <c r="F86" s="119" t="s">
        <v>144</v>
      </c>
      <c r="G86" s="122">
        <v>2</v>
      </c>
      <c r="H86" s="122" t="s">
        <v>35</v>
      </c>
      <c r="I86" s="121"/>
      <c r="J86" s="121"/>
      <c r="K86" s="121"/>
      <c r="L86" s="121"/>
      <c r="M86" s="121"/>
    </row>
    <row r="87" s="109" customFormat="1" customHeight="1" spans="1:13">
      <c r="A87" s="100">
        <v>84</v>
      </c>
      <c r="B87" s="100"/>
      <c r="C87" s="119"/>
      <c r="D87" s="119" t="s">
        <v>173</v>
      </c>
      <c r="E87" s="8" t="s">
        <v>358</v>
      </c>
      <c r="F87" s="100" t="s">
        <v>175</v>
      </c>
      <c r="G87" s="122">
        <v>1</v>
      </c>
      <c r="H87" s="122" t="s">
        <v>35</v>
      </c>
      <c r="I87" s="121"/>
      <c r="J87" s="121"/>
      <c r="K87" s="121"/>
      <c r="L87" s="121"/>
      <c r="M87" s="121"/>
    </row>
    <row r="88" s="109" customFormat="1" customHeight="1" spans="1:13">
      <c r="A88" s="100">
        <v>85</v>
      </c>
      <c r="B88" s="100"/>
      <c r="C88" s="8" t="s">
        <v>359</v>
      </c>
      <c r="D88" s="100" t="s">
        <v>360</v>
      </c>
      <c r="E88" s="100" t="s">
        <v>361</v>
      </c>
      <c r="F88" s="100" t="s">
        <v>362</v>
      </c>
      <c r="G88" s="100">
        <v>1</v>
      </c>
      <c r="H88" s="100" t="s">
        <v>35</v>
      </c>
      <c r="I88" s="121"/>
      <c r="J88" s="121"/>
      <c r="K88" s="121"/>
      <c r="L88" s="121"/>
      <c r="M88" s="121"/>
    </row>
    <row r="89" s="109" customFormat="1" customHeight="1" spans="1:13">
      <c r="A89" s="100">
        <v>86</v>
      </c>
      <c r="B89" s="100"/>
      <c r="C89" s="8"/>
      <c r="D89" s="100" t="s">
        <v>363</v>
      </c>
      <c r="E89" s="100" t="s">
        <v>364</v>
      </c>
      <c r="F89" s="100" t="s">
        <v>362</v>
      </c>
      <c r="G89" s="100">
        <v>1</v>
      </c>
      <c r="H89" s="100" t="s">
        <v>220</v>
      </c>
      <c r="I89" s="121"/>
      <c r="J89" s="121"/>
      <c r="K89" s="121"/>
      <c r="L89" s="121"/>
      <c r="M89" s="121"/>
    </row>
    <row r="90" s="109" customFormat="1" customHeight="1" spans="1:13">
      <c r="A90" s="100">
        <v>87</v>
      </c>
      <c r="B90" s="100"/>
      <c r="C90" s="8"/>
      <c r="D90" s="100" t="s">
        <v>365</v>
      </c>
      <c r="E90" s="100" t="s">
        <v>366</v>
      </c>
      <c r="F90" s="100" t="s">
        <v>283</v>
      </c>
      <c r="G90" s="100">
        <v>2</v>
      </c>
      <c r="H90" s="100" t="s">
        <v>151</v>
      </c>
      <c r="I90" s="121"/>
      <c r="J90" s="121"/>
      <c r="K90" s="121"/>
      <c r="L90" s="121"/>
      <c r="M90" s="121"/>
    </row>
    <row r="91" s="109" customFormat="1" customHeight="1" spans="1:13">
      <c r="A91" s="100">
        <v>88</v>
      </c>
      <c r="B91" s="100"/>
      <c r="C91" s="8"/>
      <c r="D91" s="122" t="s">
        <v>192</v>
      </c>
      <c r="E91" s="100" t="s">
        <v>367</v>
      </c>
      <c r="F91" s="100" t="s">
        <v>12</v>
      </c>
      <c r="G91" s="100">
        <v>2</v>
      </c>
      <c r="H91" s="100" t="s">
        <v>110</v>
      </c>
      <c r="I91" s="121"/>
      <c r="J91" s="121"/>
      <c r="K91" s="121"/>
      <c r="L91" s="121"/>
      <c r="M91" s="121"/>
    </row>
    <row r="92" s="109" customFormat="1" customHeight="1" spans="1:13">
      <c r="A92" s="100">
        <v>89</v>
      </c>
      <c r="B92" s="100"/>
      <c r="C92" s="8"/>
      <c r="D92" s="119" t="s">
        <v>368</v>
      </c>
      <c r="E92" s="100" t="s">
        <v>369</v>
      </c>
      <c r="F92" s="100" t="s">
        <v>370</v>
      </c>
      <c r="G92" s="100">
        <v>2</v>
      </c>
      <c r="H92" s="100" t="s">
        <v>35</v>
      </c>
      <c r="I92" s="121"/>
      <c r="J92" s="121"/>
      <c r="K92" s="121"/>
      <c r="L92" s="121"/>
      <c r="M92" s="121"/>
    </row>
    <row r="93" s="109" customFormat="1" customHeight="1" spans="1:13">
      <c r="A93" s="100">
        <v>90</v>
      </c>
      <c r="B93" s="100"/>
      <c r="C93" s="8"/>
      <c r="D93" s="122" t="s">
        <v>195</v>
      </c>
      <c r="E93" s="100" t="s">
        <v>371</v>
      </c>
      <c r="F93" s="100" t="s">
        <v>144</v>
      </c>
      <c r="G93" s="100">
        <v>2</v>
      </c>
      <c r="H93" s="100" t="s">
        <v>35</v>
      </c>
      <c r="I93" s="121"/>
      <c r="J93" s="121"/>
      <c r="K93" s="121"/>
      <c r="L93" s="121"/>
      <c r="M93" s="121"/>
    </row>
    <row r="94" s="109" customFormat="1" customHeight="1" spans="1:13">
      <c r="A94" s="100">
        <v>91</v>
      </c>
      <c r="B94" s="100"/>
      <c r="C94" s="8"/>
      <c r="D94" s="122" t="s">
        <v>372</v>
      </c>
      <c r="E94" s="100" t="s">
        <v>373</v>
      </c>
      <c r="F94" s="100" t="s">
        <v>12</v>
      </c>
      <c r="G94" s="100">
        <v>10</v>
      </c>
      <c r="H94" s="100" t="s">
        <v>35</v>
      </c>
      <c r="I94" s="121"/>
      <c r="J94" s="121"/>
      <c r="K94" s="121"/>
      <c r="L94" s="121"/>
      <c r="M94" s="121"/>
    </row>
    <row r="95" s="109" customFormat="1" customHeight="1" spans="1:13">
      <c r="A95" s="100">
        <v>92</v>
      </c>
      <c r="B95" s="100"/>
      <c r="C95" s="8"/>
      <c r="D95" s="122" t="s">
        <v>374</v>
      </c>
      <c r="E95" s="100" t="s">
        <v>375</v>
      </c>
      <c r="F95" s="100" t="s">
        <v>12</v>
      </c>
      <c r="G95" s="100">
        <v>1</v>
      </c>
      <c r="H95" s="100" t="s">
        <v>110</v>
      </c>
      <c r="I95" s="121"/>
      <c r="J95" s="121"/>
      <c r="K95" s="121"/>
      <c r="L95" s="121"/>
      <c r="M95" s="121"/>
    </row>
    <row r="96" s="109" customFormat="1" customHeight="1" spans="1:13">
      <c r="A96" s="100">
        <v>93</v>
      </c>
      <c r="B96" s="100"/>
      <c r="C96" s="8"/>
      <c r="D96" s="122" t="s">
        <v>376</v>
      </c>
      <c r="E96" s="100" t="s">
        <v>377</v>
      </c>
      <c r="F96" s="100" t="s">
        <v>12</v>
      </c>
      <c r="G96" s="100">
        <v>1</v>
      </c>
      <c r="H96" s="100" t="s">
        <v>378</v>
      </c>
      <c r="I96" s="121"/>
      <c r="J96" s="121"/>
      <c r="K96" s="121"/>
      <c r="L96" s="121"/>
      <c r="M96" s="121"/>
    </row>
    <row r="97" s="109" customFormat="1" customHeight="1" spans="1:13">
      <c r="A97" s="100">
        <v>94</v>
      </c>
      <c r="B97" s="100"/>
      <c r="C97" s="100" t="s">
        <v>379</v>
      </c>
      <c r="D97" s="122" t="s">
        <v>380</v>
      </c>
      <c r="E97" s="8" t="s">
        <v>381</v>
      </c>
      <c r="F97" s="100" t="s">
        <v>332</v>
      </c>
      <c r="G97" s="100">
        <v>4</v>
      </c>
      <c r="H97" s="100" t="s">
        <v>35</v>
      </c>
      <c r="I97" s="121"/>
      <c r="J97" s="121"/>
      <c r="K97" s="121"/>
      <c r="L97" s="121"/>
      <c r="M97" s="121"/>
    </row>
    <row r="98" s="109" customFormat="1" customHeight="1" spans="1:13">
      <c r="A98" s="100">
        <v>95</v>
      </c>
      <c r="B98" s="100"/>
      <c r="C98" s="100"/>
      <c r="D98" s="119" t="s">
        <v>382</v>
      </c>
      <c r="E98" s="100" t="s">
        <v>383</v>
      </c>
      <c r="F98" s="100" t="s">
        <v>12</v>
      </c>
      <c r="G98" s="100">
        <v>1</v>
      </c>
      <c r="H98" s="100" t="s">
        <v>13</v>
      </c>
      <c r="I98" s="121"/>
      <c r="J98" s="121"/>
      <c r="K98" s="121"/>
      <c r="L98" s="121"/>
      <c r="M98" s="121"/>
    </row>
    <row r="99" s="109" customFormat="1" customHeight="1" spans="1:13">
      <c r="A99" s="100">
        <v>96</v>
      </c>
      <c r="B99" s="100"/>
      <c r="C99" s="100" t="s">
        <v>49</v>
      </c>
      <c r="D99" s="100"/>
      <c r="E99" s="119" t="s">
        <v>204</v>
      </c>
      <c r="F99" s="100" t="s">
        <v>283</v>
      </c>
      <c r="G99" s="119">
        <v>1</v>
      </c>
      <c r="H99" s="119" t="s">
        <v>52</v>
      </c>
      <c r="I99" s="121"/>
      <c r="J99" s="121"/>
      <c r="K99" s="121"/>
      <c r="L99" s="121"/>
      <c r="M99" s="121"/>
    </row>
    <row r="100" s="109" customFormat="1" customHeight="1" spans="1:13">
      <c r="A100" s="100">
        <v>97</v>
      </c>
      <c r="B100" s="100"/>
      <c r="C100" s="100" t="s">
        <v>284</v>
      </c>
      <c r="D100" s="100"/>
      <c r="E100" s="119" t="s">
        <v>285</v>
      </c>
      <c r="F100" s="100" t="s">
        <v>283</v>
      </c>
      <c r="G100" s="119">
        <v>2</v>
      </c>
      <c r="H100" s="119" t="s">
        <v>151</v>
      </c>
      <c r="I100" s="121"/>
      <c r="J100" s="121"/>
      <c r="K100" s="121"/>
      <c r="L100" s="121"/>
      <c r="M100" s="121"/>
    </row>
    <row r="101" s="109" customFormat="1" customHeight="1" spans="1:13">
      <c r="A101" s="100">
        <v>98</v>
      </c>
      <c r="B101" s="100"/>
      <c r="C101" s="100" t="s">
        <v>286</v>
      </c>
      <c r="D101" s="100"/>
      <c r="E101" s="119" t="s">
        <v>287</v>
      </c>
      <c r="F101" s="100" t="s">
        <v>283</v>
      </c>
      <c r="G101" s="119">
        <v>1</v>
      </c>
      <c r="H101" s="119" t="s">
        <v>151</v>
      </c>
      <c r="I101" s="121"/>
      <c r="J101" s="121"/>
      <c r="K101" s="121"/>
      <c r="L101" s="121"/>
      <c r="M101" s="121"/>
    </row>
    <row r="102" s="109" customFormat="1" customHeight="1" spans="1:13">
      <c r="A102" s="100">
        <v>99</v>
      </c>
      <c r="B102" s="100"/>
      <c r="C102" s="100" t="s">
        <v>288</v>
      </c>
      <c r="D102" s="100"/>
      <c r="E102" s="119" t="s">
        <v>285</v>
      </c>
      <c r="F102" s="100" t="s">
        <v>289</v>
      </c>
      <c r="G102" s="119">
        <v>2</v>
      </c>
      <c r="H102" s="119" t="s">
        <v>151</v>
      </c>
      <c r="I102" s="121"/>
      <c r="J102" s="121"/>
      <c r="K102" s="121"/>
      <c r="L102" s="121"/>
      <c r="M102" s="121"/>
    </row>
    <row r="103" s="109" customFormat="1" customHeight="1" spans="1:13">
      <c r="A103" s="100">
        <v>100</v>
      </c>
      <c r="B103" s="100" t="s">
        <v>384</v>
      </c>
      <c r="C103" s="100" t="s">
        <v>385</v>
      </c>
      <c r="D103" s="100"/>
      <c r="E103" s="8" t="s">
        <v>386</v>
      </c>
      <c r="F103" s="100" t="s">
        <v>67</v>
      </c>
      <c r="G103" s="100">
        <v>1</v>
      </c>
      <c r="H103" s="100" t="s">
        <v>73</v>
      </c>
      <c r="I103" s="124" t="s">
        <v>387</v>
      </c>
      <c r="J103" s="125"/>
      <c r="K103" s="125"/>
      <c r="L103" s="125"/>
      <c r="M103" s="126"/>
    </row>
    <row r="104" s="109" customFormat="1" customHeight="1" spans="1:13">
      <c r="A104" s="100">
        <v>101</v>
      </c>
      <c r="B104" s="100"/>
      <c r="C104" s="8" t="s">
        <v>388</v>
      </c>
      <c r="D104" s="8"/>
      <c r="E104" s="127" t="s">
        <v>389</v>
      </c>
      <c r="F104" s="100" t="s">
        <v>67</v>
      </c>
      <c r="G104" s="8">
        <v>1</v>
      </c>
      <c r="H104" s="8" t="s">
        <v>73</v>
      </c>
      <c r="I104" s="128"/>
      <c r="J104" s="129"/>
      <c r="K104" s="129"/>
      <c r="L104" s="129"/>
      <c r="M104" s="130"/>
    </row>
    <row r="105" s="109" customFormat="1" customHeight="1" spans="1:13">
      <c r="A105" s="100">
        <v>102</v>
      </c>
      <c r="B105" s="100"/>
      <c r="C105" s="8" t="s">
        <v>390</v>
      </c>
      <c r="D105" s="8"/>
      <c r="E105" s="127" t="s">
        <v>386</v>
      </c>
      <c r="F105" s="100" t="s">
        <v>67</v>
      </c>
      <c r="G105" s="100">
        <v>1</v>
      </c>
      <c r="H105" s="8" t="s">
        <v>73</v>
      </c>
      <c r="I105" s="128"/>
      <c r="J105" s="129"/>
      <c r="K105" s="129"/>
      <c r="L105" s="129"/>
      <c r="M105" s="130"/>
    </row>
    <row r="106" s="109" customFormat="1" customHeight="1" spans="1:13">
      <c r="A106" s="100">
        <v>103</v>
      </c>
      <c r="B106" s="100"/>
      <c r="C106" s="8" t="s">
        <v>391</v>
      </c>
      <c r="D106" s="8"/>
      <c r="E106" s="127" t="s">
        <v>386</v>
      </c>
      <c r="F106" s="100" t="s">
        <v>67</v>
      </c>
      <c r="G106" s="100">
        <v>1</v>
      </c>
      <c r="H106" s="8" t="s">
        <v>73</v>
      </c>
      <c r="I106" s="128"/>
      <c r="J106" s="129"/>
      <c r="K106" s="129"/>
      <c r="L106" s="129"/>
      <c r="M106" s="130"/>
    </row>
    <row r="107" s="109" customFormat="1" customHeight="1" spans="1:13">
      <c r="A107" s="100">
        <v>104</v>
      </c>
      <c r="B107" s="100"/>
      <c r="C107" s="8" t="s">
        <v>392</v>
      </c>
      <c r="D107" s="8"/>
      <c r="E107" s="8" t="s">
        <v>386</v>
      </c>
      <c r="F107" s="100" t="s">
        <v>67</v>
      </c>
      <c r="G107" s="100">
        <v>1</v>
      </c>
      <c r="H107" s="8" t="s">
        <v>73</v>
      </c>
      <c r="I107" s="128"/>
      <c r="J107" s="129"/>
      <c r="K107" s="129"/>
      <c r="L107" s="129"/>
      <c r="M107" s="130"/>
    </row>
    <row r="108" s="109" customFormat="1" customHeight="1" spans="1:13">
      <c r="A108" s="100">
        <v>105</v>
      </c>
      <c r="B108" s="100"/>
      <c r="C108" s="8" t="s">
        <v>393</v>
      </c>
      <c r="D108" s="8"/>
      <c r="E108" s="8" t="s">
        <v>389</v>
      </c>
      <c r="F108" s="100" t="s">
        <v>67</v>
      </c>
      <c r="G108" s="100">
        <v>1</v>
      </c>
      <c r="H108" s="8" t="s">
        <v>73</v>
      </c>
      <c r="I108" s="128"/>
      <c r="J108" s="129"/>
      <c r="K108" s="129"/>
      <c r="L108" s="129"/>
      <c r="M108" s="130"/>
    </row>
    <row r="109" s="109" customFormat="1" customHeight="1" spans="1:13">
      <c r="A109" s="100">
        <v>106</v>
      </c>
      <c r="B109" s="100"/>
      <c r="C109" s="8" t="s">
        <v>394</v>
      </c>
      <c r="D109" s="8"/>
      <c r="E109" s="8" t="s">
        <v>389</v>
      </c>
      <c r="F109" s="100" t="s">
        <v>67</v>
      </c>
      <c r="G109" s="100">
        <v>1</v>
      </c>
      <c r="H109" s="8" t="s">
        <v>73</v>
      </c>
      <c r="I109" s="128"/>
      <c r="J109" s="129"/>
      <c r="K109" s="129"/>
      <c r="L109" s="129"/>
      <c r="M109" s="130"/>
    </row>
    <row r="110" s="109" customFormat="1" customHeight="1" spans="1:13">
      <c r="A110" s="100">
        <v>107</v>
      </c>
      <c r="B110" s="100"/>
      <c r="C110" s="8" t="s">
        <v>395</v>
      </c>
      <c r="D110" s="8"/>
      <c r="E110" s="8" t="s">
        <v>386</v>
      </c>
      <c r="F110" s="8" t="s">
        <v>67</v>
      </c>
      <c r="G110" s="100">
        <v>1</v>
      </c>
      <c r="H110" s="8" t="s">
        <v>73</v>
      </c>
      <c r="I110" s="128"/>
      <c r="J110" s="129"/>
      <c r="K110" s="129"/>
      <c r="L110" s="129"/>
      <c r="M110" s="130"/>
    </row>
    <row r="111" s="109" customFormat="1" customHeight="1" spans="1:13">
      <c r="A111" s="100">
        <v>108</v>
      </c>
      <c r="B111" s="100"/>
      <c r="C111" s="8" t="s">
        <v>396</v>
      </c>
      <c r="D111" s="8"/>
      <c r="E111" s="8" t="s">
        <v>397</v>
      </c>
      <c r="F111" s="8" t="s">
        <v>67</v>
      </c>
      <c r="G111" s="100">
        <v>1</v>
      </c>
      <c r="H111" s="8" t="s">
        <v>73</v>
      </c>
      <c r="I111" s="128"/>
      <c r="J111" s="129"/>
      <c r="K111" s="129"/>
      <c r="L111" s="129"/>
      <c r="M111" s="130"/>
    </row>
    <row r="112" s="109" customFormat="1" customHeight="1" spans="1:13">
      <c r="A112" s="100">
        <v>109</v>
      </c>
      <c r="B112" s="100"/>
      <c r="C112" s="100" t="s">
        <v>398</v>
      </c>
      <c r="D112" s="100"/>
      <c r="E112" s="8" t="s">
        <v>399</v>
      </c>
      <c r="F112" s="100" t="s">
        <v>400</v>
      </c>
      <c r="G112" s="100">
        <v>10</v>
      </c>
      <c r="H112" s="100" t="s">
        <v>52</v>
      </c>
      <c r="I112" s="128"/>
      <c r="J112" s="129"/>
      <c r="K112" s="129"/>
      <c r="L112" s="129"/>
      <c r="M112" s="130"/>
    </row>
    <row r="113" s="109" customFormat="1" customHeight="1" spans="1:13">
      <c r="A113" s="100">
        <v>110</v>
      </c>
      <c r="B113" s="100"/>
      <c r="C113" s="100" t="s">
        <v>401</v>
      </c>
      <c r="D113" s="100"/>
      <c r="E113" s="8" t="s">
        <v>402</v>
      </c>
      <c r="F113" s="100" t="s">
        <v>400</v>
      </c>
      <c r="G113" s="100">
        <v>15</v>
      </c>
      <c r="H113" s="100" t="s">
        <v>52</v>
      </c>
      <c r="I113" s="128"/>
      <c r="J113" s="129"/>
      <c r="K113" s="129"/>
      <c r="L113" s="129"/>
      <c r="M113" s="130"/>
    </row>
    <row r="114" s="109" customFormat="1" customHeight="1" spans="1:13">
      <c r="A114" s="100">
        <v>111</v>
      </c>
      <c r="B114" s="100"/>
      <c r="C114" s="100" t="s">
        <v>403</v>
      </c>
      <c r="D114" s="100"/>
      <c r="E114" s="100" t="s">
        <v>404</v>
      </c>
      <c r="F114" s="100" t="s">
        <v>67</v>
      </c>
      <c r="G114" s="100">
        <v>1</v>
      </c>
      <c r="H114" s="8" t="s">
        <v>73</v>
      </c>
      <c r="I114" s="128"/>
      <c r="J114" s="129"/>
      <c r="K114" s="129"/>
      <c r="L114" s="129"/>
      <c r="M114" s="130"/>
    </row>
    <row r="115" s="109" customFormat="1" customHeight="1" spans="1:13">
      <c r="A115" s="100">
        <v>112</v>
      </c>
      <c r="B115" s="100"/>
      <c r="C115" s="8" t="s">
        <v>405</v>
      </c>
      <c r="D115" s="8"/>
      <c r="E115" s="127" t="s">
        <v>386</v>
      </c>
      <c r="F115" s="100" t="s">
        <v>67</v>
      </c>
      <c r="G115" s="100">
        <v>1</v>
      </c>
      <c r="H115" s="8" t="s">
        <v>73</v>
      </c>
      <c r="I115" s="128"/>
      <c r="J115" s="129"/>
      <c r="K115" s="129"/>
      <c r="L115" s="129"/>
      <c r="M115" s="130"/>
    </row>
    <row r="116" s="109" customFormat="1" customHeight="1" spans="1:13">
      <c r="A116" s="100">
        <v>113</v>
      </c>
      <c r="B116" s="100"/>
      <c r="C116" s="8" t="s">
        <v>68</v>
      </c>
      <c r="D116" s="8"/>
      <c r="E116" s="127" t="s">
        <v>406</v>
      </c>
      <c r="F116" s="100" t="s">
        <v>67</v>
      </c>
      <c r="G116" s="8">
        <v>1</v>
      </c>
      <c r="H116" s="8" t="s">
        <v>73</v>
      </c>
      <c r="I116" s="128"/>
      <c r="J116" s="129"/>
      <c r="K116" s="129"/>
      <c r="L116" s="129"/>
      <c r="M116" s="130"/>
    </row>
    <row r="117" s="109" customFormat="1" customHeight="1" spans="1:13">
      <c r="A117" s="100">
        <v>114</v>
      </c>
      <c r="B117" s="100"/>
      <c r="C117" s="100" t="s">
        <v>407</v>
      </c>
      <c r="D117" s="100"/>
      <c r="E117" s="100" t="s">
        <v>386</v>
      </c>
      <c r="F117" s="100" t="s">
        <v>67</v>
      </c>
      <c r="G117" s="100">
        <v>1</v>
      </c>
      <c r="H117" s="8" t="s">
        <v>73</v>
      </c>
      <c r="I117" s="128"/>
      <c r="J117" s="129"/>
      <c r="K117" s="129"/>
      <c r="L117" s="129"/>
      <c r="M117" s="130"/>
    </row>
    <row r="118" s="109" customFormat="1" customHeight="1" spans="1:13">
      <c r="A118" s="100">
        <v>115</v>
      </c>
      <c r="B118" s="100"/>
      <c r="C118" s="8" t="s">
        <v>408</v>
      </c>
      <c r="D118" s="8"/>
      <c r="E118" s="127" t="s">
        <v>409</v>
      </c>
      <c r="F118" s="100" t="s">
        <v>67</v>
      </c>
      <c r="G118" s="8">
        <v>1</v>
      </c>
      <c r="H118" s="8" t="s">
        <v>73</v>
      </c>
      <c r="I118" s="128"/>
      <c r="J118" s="129"/>
      <c r="K118" s="129"/>
      <c r="L118" s="129"/>
      <c r="M118" s="130"/>
    </row>
    <row r="119" s="109" customFormat="1" customHeight="1" spans="1:13">
      <c r="A119" s="100">
        <v>116</v>
      </c>
      <c r="B119" s="100"/>
      <c r="C119" s="8" t="s">
        <v>410</v>
      </c>
      <c r="D119" s="8"/>
      <c r="E119" s="127" t="s">
        <v>411</v>
      </c>
      <c r="F119" s="100" t="s">
        <v>67</v>
      </c>
      <c r="G119" s="8">
        <v>1</v>
      </c>
      <c r="H119" s="8" t="s">
        <v>73</v>
      </c>
      <c r="I119" s="128"/>
      <c r="J119" s="129"/>
      <c r="K119" s="129"/>
      <c r="L119" s="129"/>
      <c r="M119" s="130"/>
    </row>
    <row r="120" s="109" customFormat="1" customHeight="1" spans="1:13">
      <c r="A120" s="100">
        <v>117</v>
      </c>
      <c r="B120" s="100"/>
      <c r="C120" s="8" t="s">
        <v>412</v>
      </c>
      <c r="D120" s="8"/>
      <c r="E120" s="127" t="s">
        <v>386</v>
      </c>
      <c r="F120" s="100" t="s">
        <v>67</v>
      </c>
      <c r="G120" s="100">
        <v>1</v>
      </c>
      <c r="H120" s="8" t="s">
        <v>73</v>
      </c>
      <c r="I120" s="128"/>
      <c r="J120" s="129"/>
      <c r="K120" s="129"/>
      <c r="L120" s="129"/>
      <c r="M120" s="130"/>
    </row>
    <row r="121" s="109" customFormat="1" customHeight="1" spans="1:13">
      <c r="A121" s="100">
        <v>118</v>
      </c>
      <c r="B121" s="100"/>
      <c r="C121" s="100" t="s">
        <v>413</v>
      </c>
      <c r="D121" s="100"/>
      <c r="E121" s="100" t="s">
        <v>414</v>
      </c>
      <c r="F121" s="100" t="s">
        <v>67</v>
      </c>
      <c r="G121" s="100">
        <v>1</v>
      </c>
      <c r="H121" s="8" t="s">
        <v>73</v>
      </c>
      <c r="I121" s="128"/>
      <c r="J121" s="129"/>
      <c r="K121" s="129"/>
      <c r="L121" s="129"/>
      <c r="M121" s="130"/>
    </row>
    <row r="122" s="109" customFormat="1" customHeight="1" spans="1:13">
      <c r="A122" s="100">
        <v>119</v>
      </c>
      <c r="B122" s="100"/>
      <c r="C122" s="8" t="s">
        <v>415</v>
      </c>
      <c r="D122" s="8"/>
      <c r="E122" s="8" t="s">
        <v>416</v>
      </c>
      <c r="F122" s="100" t="s">
        <v>67</v>
      </c>
      <c r="G122" s="100">
        <v>1</v>
      </c>
      <c r="H122" s="8" t="s">
        <v>73</v>
      </c>
      <c r="I122" s="128"/>
      <c r="J122" s="129"/>
      <c r="K122" s="129"/>
      <c r="L122" s="129"/>
      <c r="M122" s="130"/>
    </row>
    <row r="123" s="109" customFormat="1" customHeight="1" spans="1:13">
      <c r="A123" s="100">
        <v>120</v>
      </c>
      <c r="B123" s="100"/>
      <c r="C123" s="8" t="s">
        <v>417</v>
      </c>
      <c r="D123" s="8"/>
      <c r="E123" s="8" t="s">
        <v>404</v>
      </c>
      <c r="F123" s="100" t="s">
        <v>67</v>
      </c>
      <c r="G123" s="100">
        <v>1</v>
      </c>
      <c r="H123" s="8" t="s">
        <v>73</v>
      </c>
      <c r="I123" s="128"/>
      <c r="J123" s="129"/>
      <c r="K123" s="129"/>
      <c r="L123" s="129"/>
      <c r="M123" s="130"/>
    </row>
    <row r="124" s="109" customFormat="1" customHeight="1" spans="1:13">
      <c r="A124" s="100">
        <v>121</v>
      </c>
      <c r="B124" s="100"/>
      <c r="C124" s="8" t="s">
        <v>418</v>
      </c>
      <c r="D124" s="8"/>
      <c r="E124" s="8" t="s">
        <v>404</v>
      </c>
      <c r="F124" s="100" t="s">
        <v>67</v>
      </c>
      <c r="G124" s="100">
        <v>1</v>
      </c>
      <c r="H124" s="8" t="s">
        <v>73</v>
      </c>
      <c r="I124" s="128"/>
      <c r="J124" s="129"/>
      <c r="K124" s="129"/>
      <c r="L124" s="129"/>
      <c r="M124" s="130"/>
    </row>
    <row r="125" s="109" customFormat="1" customHeight="1" spans="1:13">
      <c r="A125" s="100">
        <v>122</v>
      </c>
      <c r="B125" s="100"/>
      <c r="C125" s="100" t="s">
        <v>419</v>
      </c>
      <c r="D125" s="100"/>
      <c r="E125" s="8" t="s">
        <v>66</v>
      </c>
      <c r="F125" s="8" t="s">
        <v>67</v>
      </c>
      <c r="G125" s="100">
        <v>1</v>
      </c>
      <c r="H125" s="8" t="s">
        <v>73</v>
      </c>
      <c r="I125" s="128"/>
      <c r="J125" s="129"/>
      <c r="K125" s="129"/>
      <c r="L125" s="129"/>
      <c r="M125" s="130"/>
    </row>
    <row r="126" s="109" customFormat="1" customHeight="1" spans="1:13">
      <c r="A126" s="100">
        <v>123</v>
      </c>
      <c r="B126" s="100"/>
      <c r="C126" s="8" t="s">
        <v>420</v>
      </c>
      <c r="D126" s="8"/>
      <c r="E126" s="8" t="s">
        <v>66</v>
      </c>
      <c r="F126" s="100" t="s">
        <v>67</v>
      </c>
      <c r="G126" s="100">
        <v>1</v>
      </c>
      <c r="H126" s="8" t="s">
        <v>73</v>
      </c>
      <c r="I126" s="128"/>
      <c r="J126" s="129"/>
      <c r="K126" s="129"/>
      <c r="L126" s="129"/>
      <c r="M126" s="130"/>
    </row>
    <row r="127" s="109" customFormat="1" customHeight="1" spans="1:13">
      <c r="A127" s="100">
        <v>124</v>
      </c>
      <c r="B127" s="100"/>
      <c r="C127" s="100" t="s">
        <v>421</v>
      </c>
      <c r="D127" s="100"/>
      <c r="E127" s="8" t="s">
        <v>386</v>
      </c>
      <c r="F127" s="100" t="s">
        <v>67</v>
      </c>
      <c r="G127" s="100">
        <v>1</v>
      </c>
      <c r="H127" s="8" t="s">
        <v>73</v>
      </c>
      <c r="I127" s="128"/>
      <c r="J127" s="129"/>
      <c r="K127" s="129"/>
      <c r="L127" s="129"/>
      <c r="M127" s="130"/>
    </row>
    <row r="128" s="109" customFormat="1" customHeight="1" spans="1:13">
      <c r="A128" s="100">
        <v>125</v>
      </c>
      <c r="B128" s="100"/>
      <c r="C128" s="122" t="s">
        <v>49</v>
      </c>
      <c r="D128" s="122"/>
      <c r="E128" s="100" t="s">
        <v>204</v>
      </c>
      <c r="F128" s="100" t="s">
        <v>283</v>
      </c>
      <c r="G128" s="122">
        <v>1</v>
      </c>
      <c r="H128" s="122" t="s">
        <v>52</v>
      </c>
      <c r="I128" s="128"/>
      <c r="J128" s="129"/>
      <c r="K128" s="129"/>
      <c r="L128" s="129"/>
      <c r="M128" s="130"/>
    </row>
    <row r="129" s="109" customFormat="1" customHeight="1" spans="1:13">
      <c r="A129" s="100">
        <v>126</v>
      </c>
      <c r="B129" s="100"/>
      <c r="C129" s="122" t="s">
        <v>284</v>
      </c>
      <c r="D129" s="122"/>
      <c r="E129" s="100" t="s">
        <v>285</v>
      </c>
      <c r="F129" s="100" t="s">
        <v>283</v>
      </c>
      <c r="G129" s="122">
        <v>1</v>
      </c>
      <c r="H129" s="122" t="s">
        <v>151</v>
      </c>
      <c r="I129" s="128"/>
      <c r="J129" s="129"/>
      <c r="K129" s="129"/>
      <c r="L129" s="129"/>
      <c r="M129" s="130"/>
    </row>
    <row r="130" s="109" customFormat="1" customHeight="1" spans="1:13">
      <c r="A130" s="100">
        <v>127</v>
      </c>
      <c r="B130" s="100"/>
      <c r="C130" s="122" t="s">
        <v>286</v>
      </c>
      <c r="D130" s="122"/>
      <c r="E130" s="100" t="s">
        <v>287</v>
      </c>
      <c r="F130" s="100" t="s">
        <v>283</v>
      </c>
      <c r="G130" s="122">
        <v>1</v>
      </c>
      <c r="H130" s="122" t="s">
        <v>151</v>
      </c>
      <c r="I130" s="131"/>
      <c r="J130" s="132"/>
      <c r="K130" s="132"/>
      <c r="L130" s="132"/>
      <c r="M130" s="133"/>
    </row>
    <row r="131" s="109" customFormat="1" customHeight="1" spans="1:13">
      <c r="A131" s="100">
        <v>128</v>
      </c>
      <c r="B131" s="100" t="s">
        <v>422</v>
      </c>
      <c r="C131" s="119" t="s">
        <v>423</v>
      </c>
      <c r="D131" s="119" t="s">
        <v>424</v>
      </c>
      <c r="E131" s="119" t="s">
        <v>425</v>
      </c>
      <c r="F131" s="119" t="s">
        <v>426</v>
      </c>
      <c r="G131" s="119">
        <v>1</v>
      </c>
      <c r="H131" s="119" t="s">
        <v>13</v>
      </c>
      <c r="I131" s="120" t="s">
        <v>427</v>
      </c>
      <c r="J131" s="120"/>
      <c r="K131" s="120"/>
      <c r="L131" s="120"/>
      <c r="M131" s="120"/>
    </row>
    <row r="132" s="109" customFormat="1" customHeight="1" spans="1:13">
      <c r="A132" s="100">
        <v>130</v>
      </c>
      <c r="B132" s="100"/>
      <c r="C132" s="119" t="s">
        <v>428</v>
      </c>
      <c r="D132" s="119" t="s">
        <v>429</v>
      </c>
      <c r="E132" s="119" t="s">
        <v>430</v>
      </c>
      <c r="F132" s="119" t="s">
        <v>12</v>
      </c>
      <c r="G132" s="119">
        <v>1</v>
      </c>
      <c r="H132" s="119" t="s">
        <v>63</v>
      </c>
      <c r="I132" s="120"/>
      <c r="J132" s="120"/>
      <c r="K132" s="120"/>
      <c r="L132" s="120"/>
      <c r="M132" s="120"/>
    </row>
    <row r="133" s="109" customFormat="1" customHeight="1" spans="1:13">
      <c r="A133" s="100">
        <v>131</v>
      </c>
      <c r="B133" s="100"/>
      <c r="C133" s="119"/>
      <c r="D133" s="119" t="s">
        <v>431</v>
      </c>
      <c r="E133" s="119" t="s">
        <v>430</v>
      </c>
      <c r="F133" s="119" t="s">
        <v>12</v>
      </c>
      <c r="G133" s="119">
        <v>1</v>
      </c>
      <c r="H133" s="119" t="s">
        <v>63</v>
      </c>
      <c r="I133" s="120"/>
      <c r="J133" s="120"/>
      <c r="K133" s="120"/>
      <c r="L133" s="120"/>
      <c r="M133" s="120"/>
    </row>
    <row r="134" s="109" customFormat="1" customHeight="1" spans="1:13">
      <c r="A134" s="100">
        <v>132</v>
      </c>
      <c r="B134" s="100"/>
      <c r="C134" s="119" t="s">
        <v>432</v>
      </c>
      <c r="D134" s="119" t="s">
        <v>433</v>
      </c>
      <c r="E134" s="119" t="s">
        <v>434</v>
      </c>
      <c r="F134" s="119" t="s">
        <v>12</v>
      </c>
      <c r="G134" s="119">
        <v>2</v>
      </c>
      <c r="H134" s="119" t="s">
        <v>63</v>
      </c>
      <c r="I134" s="120"/>
      <c r="J134" s="120"/>
      <c r="K134" s="120"/>
      <c r="L134" s="120"/>
      <c r="M134" s="120"/>
    </row>
    <row r="135" s="109" customFormat="1" customHeight="1" spans="1:13">
      <c r="A135" s="100">
        <v>133</v>
      </c>
      <c r="B135" s="100"/>
      <c r="C135" s="119" t="s">
        <v>435</v>
      </c>
      <c r="D135" s="119" t="s">
        <v>436</v>
      </c>
      <c r="E135" s="119" t="s">
        <v>437</v>
      </c>
      <c r="F135" s="119" t="s">
        <v>244</v>
      </c>
      <c r="G135" s="119">
        <v>1</v>
      </c>
      <c r="H135" s="119" t="s">
        <v>13</v>
      </c>
      <c r="I135" s="120"/>
      <c r="J135" s="120"/>
      <c r="K135" s="120"/>
      <c r="L135" s="120"/>
      <c r="M135" s="120"/>
    </row>
    <row r="136" s="109" customFormat="1" customHeight="1" spans="1:13">
      <c r="A136" s="100">
        <v>134</v>
      </c>
      <c r="B136" s="100"/>
      <c r="C136" s="119"/>
      <c r="D136" s="119" t="s">
        <v>438</v>
      </c>
      <c r="E136" s="119" t="s">
        <v>620</v>
      </c>
      <c r="F136" s="119" t="s">
        <v>362</v>
      </c>
      <c r="G136" s="119"/>
      <c r="H136" s="119"/>
      <c r="I136" s="120"/>
      <c r="J136" s="120"/>
      <c r="K136" s="120"/>
      <c r="L136" s="120"/>
      <c r="M136" s="120"/>
    </row>
    <row r="137" s="109" customFormat="1" customHeight="1" spans="1:13">
      <c r="A137" s="100">
        <v>135</v>
      </c>
      <c r="B137" s="100"/>
      <c r="C137" s="119" t="s">
        <v>440</v>
      </c>
      <c r="D137" s="119" t="s">
        <v>441</v>
      </c>
      <c r="E137" s="119" t="s">
        <v>442</v>
      </c>
      <c r="F137" s="119" t="s">
        <v>12</v>
      </c>
      <c r="G137" s="119">
        <v>1</v>
      </c>
      <c r="H137" s="119" t="s">
        <v>13</v>
      </c>
      <c r="I137" s="120"/>
      <c r="J137" s="120"/>
      <c r="K137" s="120"/>
      <c r="L137" s="120"/>
      <c r="M137" s="120"/>
    </row>
    <row r="138" s="109" customFormat="1" customHeight="1" spans="1:13">
      <c r="A138" s="100">
        <v>136</v>
      </c>
      <c r="B138" s="100"/>
      <c r="C138" s="119" t="s">
        <v>443</v>
      </c>
      <c r="D138" s="119" t="s">
        <v>444</v>
      </c>
      <c r="E138" s="119" t="s">
        <v>445</v>
      </c>
      <c r="F138" s="119" t="s">
        <v>12</v>
      </c>
      <c r="G138" s="119">
        <v>1</v>
      </c>
      <c r="H138" s="119" t="s">
        <v>13</v>
      </c>
      <c r="I138" s="120"/>
      <c r="J138" s="120"/>
      <c r="K138" s="120"/>
      <c r="L138" s="120"/>
      <c r="M138" s="120"/>
    </row>
    <row r="139" s="109" customFormat="1" customHeight="1" spans="1:13">
      <c r="A139" s="100">
        <v>137</v>
      </c>
      <c r="B139" s="100"/>
      <c r="C139" s="119" t="s">
        <v>446</v>
      </c>
      <c r="D139" s="119"/>
      <c r="E139" s="119" t="s">
        <v>447</v>
      </c>
      <c r="F139" s="8" t="s">
        <v>12</v>
      </c>
      <c r="G139" s="119">
        <v>1</v>
      </c>
      <c r="H139" s="119" t="s">
        <v>13</v>
      </c>
      <c r="I139" s="120"/>
      <c r="J139" s="120"/>
      <c r="K139" s="120"/>
      <c r="L139" s="120"/>
      <c r="M139" s="120"/>
    </row>
    <row r="140" s="109" customFormat="1" customHeight="1" spans="1:13">
      <c r="A140" s="100">
        <v>138</v>
      </c>
      <c r="B140" s="100"/>
      <c r="C140" s="134" t="s">
        <v>448</v>
      </c>
      <c r="D140" s="119" t="s">
        <v>449</v>
      </c>
      <c r="E140" s="119" t="s">
        <v>450</v>
      </c>
      <c r="F140" s="119" t="s">
        <v>12</v>
      </c>
      <c r="G140" s="119">
        <v>1</v>
      </c>
      <c r="H140" s="119" t="s">
        <v>13</v>
      </c>
      <c r="I140" s="120"/>
      <c r="J140" s="120"/>
      <c r="K140" s="120"/>
      <c r="L140" s="120"/>
      <c r="M140" s="120"/>
    </row>
    <row r="141" s="109" customFormat="1" customHeight="1" spans="1:13">
      <c r="A141" s="100">
        <v>139</v>
      </c>
      <c r="B141" s="100"/>
      <c r="C141" s="119" t="s">
        <v>451</v>
      </c>
      <c r="D141" s="119" t="s">
        <v>452</v>
      </c>
      <c r="E141" s="119" t="s">
        <v>453</v>
      </c>
      <c r="F141" s="119" t="s">
        <v>12</v>
      </c>
      <c r="G141" s="119">
        <v>1</v>
      </c>
      <c r="H141" s="119" t="s">
        <v>13</v>
      </c>
      <c r="I141" s="120"/>
      <c r="J141" s="120"/>
      <c r="K141" s="120"/>
      <c r="L141" s="120"/>
      <c r="M141" s="120"/>
    </row>
    <row r="142" s="109" customFormat="1" customHeight="1" spans="1:13">
      <c r="A142" s="100">
        <v>140</v>
      </c>
      <c r="B142" s="100"/>
      <c r="C142" s="119" t="s">
        <v>454</v>
      </c>
      <c r="D142" s="119" t="s">
        <v>455</v>
      </c>
      <c r="E142" s="119" t="s">
        <v>456</v>
      </c>
      <c r="F142" s="119" t="s">
        <v>12</v>
      </c>
      <c r="G142" s="119">
        <v>1</v>
      </c>
      <c r="H142" s="119" t="s">
        <v>13</v>
      </c>
      <c r="I142" s="120"/>
      <c r="J142" s="120"/>
      <c r="K142" s="120"/>
      <c r="L142" s="120"/>
      <c r="M142" s="120"/>
    </row>
    <row r="143" s="109" customFormat="1" customHeight="1" spans="1:13">
      <c r="A143" s="100">
        <v>141</v>
      </c>
      <c r="B143" s="100"/>
      <c r="C143" s="119" t="s">
        <v>457</v>
      </c>
      <c r="D143" s="119" t="s">
        <v>458</v>
      </c>
      <c r="E143" s="119" t="s">
        <v>459</v>
      </c>
      <c r="F143" s="119" t="s">
        <v>12</v>
      </c>
      <c r="G143" s="119">
        <v>1</v>
      </c>
      <c r="H143" s="119" t="s">
        <v>13</v>
      </c>
      <c r="I143" s="120"/>
      <c r="J143" s="120"/>
      <c r="K143" s="120"/>
      <c r="L143" s="120"/>
      <c r="M143" s="120"/>
    </row>
    <row r="144" s="109" customFormat="1" customHeight="1" spans="1:13">
      <c r="A144" s="100">
        <v>142</v>
      </c>
      <c r="B144" s="100"/>
      <c r="C144" s="119" t="s">
        <v>460</v>
      </c>
      <c r="D144" s="119"/>
      <c r="E144" s="119" t="s">
        <v>461</v>
      </c>
      <c r="F144" s="119" t="s">
        <v>12</v>
      </c>
      <c r="G144" s="119">
        <v>1</v>
      </c>
      <c r="H144" s="119" t="s">
        <v>13</v>
      </c>
      <c r="I144" s="120"/>
      <c r="J144" s="120"/>
      <c r="K144" s="120"/>
      <c r="L144" s="120"/>
      <c r="M144" s="120"/>
    </row>
    <row r="145" s="109" customFormat="1" customHeight="1" spans="1:13">
      <c r="A145" s="100">
        <v>143</v>
      </c>
      <c r="B145" s="100"/>
      <c r="C145" s="119" t="s">
        <v>49</v>
      </c>
      <c r="D145" s="119"/>
      <c r="E145" s="119" t="s">
        <v>285</v>
      </c>
      <c r="F145" s="119" t="s">
        <v>283</v>
      </c>
      <c r="G145" s="119">
        <v>1</v>
      </c>
      <c r="H145" s="119" t="s">
        <v>52</v>
      </c>
      <c r="I145" s="120"/>
      <c r="J145" s="120"/>
      <c r="K145" s="120"/>
      <c r="L145" s="120"/>
      <c r="M145" s="120"/>
    </row>
    <row r="146" s="109" customFormat="1" customHeight="1" spans="1:13">
      <c r="A146" s="100">
        <v>144</v>
      </c>
      <c r="B146" s="100"/>
      <c r="C146" s="119" t="s">
        <v>284</v>
      </c>
      <c r="D146" s="119"/>
      <c r="E146" s="119" t="s">
        <v>285</v>
      </c>
      <c r="F146" s="119" t="s">
        <v>283</v>
      </c>
      <c r="G146" s="119">
        <v>1</v>
      </c>
      <c r="H146" s="119" t="s">
        <v>151</v>
      </c>
      <c r="I146" s="120"/>
      <c r="J146" s="120"/>
      <c r="K146" s="120"/>
      <c r="L146" s="120"/>
      <c r="M146" s="120"/>
    </row>
    <row r="147" s="109" customFormat="1" customHeight="1" spans="1:13">
      <c r="A147" s="100">
        <v>145</v>
      </c>
      <c r="B147" s="100"/>
      <c r="C147" s="119" t="s">
        <v>286</v>
      </c>
      <c r="D147" s="119"/>
      <c r="E147" s="119" t="s">
        <v>462</v>
      </c>
      <c r="F147" s="119" t="s">
        <v>283</v>
      </c>
      <c r="G147" s="119">
        <v>1</v>
      </c>
      <c r="H147" s="119" t="s">
        <v>151</v>
      </c>
      <c r="I147" s="120"/>
      <c r="J147" s="120"/>
      <c r="K147" s="120"/>
      <c r="L147" s="120"/>
      <c r="M147" s="120"/>
    </row>
    <row r="148" s="109" customFormat="1" customHeight="1" spans="1:13">
      <c r="A148" s="100">
        <v>146</v>
      </c>
      <c r="B148" s="100"/>
      <c r="C148" s="119" t="s">
        <v>288</v>
      </c>
      <c r="D148" s="119"/>
      <c r="E148" s="119" t="s">
        <v>285</v>
      </c>
      <c r="F148" s="119" t="s">
        <v>289</v>
      </c>
      <c r="G148" s="119">
        <v>3</v>
      </c>
      <c r="H148" s="119" t="s">
        <v>151</v>
      </c>
      <c r="I148" s="120"/>
      <c r="J148" s="120"/>
      <c r="K148" s="120"/>
      <c r="L148" s="120"/>
      <c r="M148" s="120"/>
    </row>
    <row r="149" s="109" customFormat="1" customHeight="1" spans="1:13">
      <c r="A149" s="100">
        <v>147</v>
      </c>
      <c r="B149" s="100" t="s">
        <v>463</v>
      </c>
      <c r="C149" s="135" t="s">
        <v>464</v>
      </c>
      <c r="D149" s="119" t="s">
        <v>465</v>
      </c>
      <c r="E149" s="119" t="s">
        <v>466</v>
      </c>
      <c r="F149" s="100" t="s">
        <v>12</v>
      </c>
      <c r="G149" s="122">
        <v>6</v>
      </c>
      <c r="H149" s="122" t="s">
        <v>35</v>
      </c>
      <c r="I149" s="120" t="s">
        <v>621</v>
      </c>
      <c r="J149" s="121"/>
      <c r="K149" s="121"/>
      <c r="L149" s="121"/>
      <c r="M149" s="121"/>
    </row>
    <row r="150" s="109" customFormat="1" customHeight="1" spans="1:13">
      <c r="A150" s="100">
        <v>148</v>
      </c>
      <c r="B150" s="100"/>
      <c r="C150" s="135"/>
      <c r="D150" s="122" t="s">
        <v>468</v>
      </c>
      <c r="E150" s="119" t="s">
        <v>469</v>
      </c>
      <c r="F150" s="100" t="s">
        <v>12</v>
      </c>
      <c r="G150" s="119">
        <v>6</v>
      </c>
      <c r="H150" s="122" t="s">
        <v>35</v>
      </c>
      <c r="I150" s="121"/>
      <c r="J150" s="121"/>
      <c r="K150" s="121"/>
      <c r="L150" s="121"/>
      <c r="M150" s="121"/>
    </row>
    <row r="151" s="109" customFormat="1" customHeight="1" spans="1:13">
      <c r="A151" s="100">
        <v>149</v>
      </c>
      <c r="B151" s="100"/>
      <c r="C151" s="135"/>
      <c r="D151" s="122" t="s">
        <v>470</v>
      </c>
      <c r="E151" s="119" t="s">
        <v>471</v>
      </c>
      <c r="F151" s="100" t="s">
        <v>12</v>
      </c>
      <c r="G151" s="122">
        <v>4</v>
      </c>
      <c r="H151" s="122" t="s">
        <v>35</v>
      </c>
      <c r="I151" s="121"/>
      <c r="J151" s="121"/>
      <c r="K151" s="121"/>
      <c r="L151" s="121"/>
      <c r="M151" s="121"/>
    </row>
    <row r="152" s="109" customFormat="1" customHeight="1" spans="1:13">
      <c r="A152" s="100">
        <v>150</v>
      </c>
      <c r="B152" s="100"/>
      <c r="C152" s="135"/>
      <c r="D152" s="119" t="s">
        <v>472</v>
      </c>
      <c r="E152" s="119" t="s">
        <v>473</v>
      </c>
      <c r="F152" s="100" t="s">
        <v>474</v>
      </c>
      <c r="G152" s="122">
        <v>4</v>
      </c>
      <c r="H152" s="122" t="s">
        <v>35</v>
      </c>
      <c r="I152" s="121"/>
      <c r="J152" s="121"/>
      <c r="K152" s="121"/>
      <c r="L152" s="121"/>
      <c r="M152" s="121"/>
    </row>
    <row r="153" s="109" customFormat="1" customHeight="1" spans="1:13">
      <c r="A153" s="100">
        <v>151</v>
      </c>
      <c r="B153" s="100"/>
      <c r="C153" s="135"/>
      <c r="D153" s="119" t="s">
        <v>475</v>
      </c>
      <c r="E153" s="119" t="s">
        <v>476</v>
      </c>
      <c r="F153" s="100" t="s">
        <v>477</v>
      </c>
      <c r="G153" s="122">
        <v>2</v>
      </c>
      <c r="H153" s="122" t="s">
        <v>35</v>
      </c>
      <c r="I153" s="121"/>
      <c r="J153" s="121"/>
      <c r="K153" s="121"/>
      <c r="L153" s="121"/>
      <c r="M153" s="121"/>
    </row>
    <row r="154" s="109" customFormat="1" customHeight="1" spans="1:13">
      <c r="A154" s="100">
        <v>152</v>
      </c>
      <c r="B154" s="100"/>
      <c r="C154" s="135" t="s">
        <v>478</v>
      </c>
      <c r="D154" s="122" t="s">
        <v>479</v>
      </c>
      <c r="E154" s="119" t="s">
        <v>480</v>
      </c>
      <c r="F154" s="100" t="s">
        <v>481</v>
      </c>
      <c r="G154" s="122">
        <v>1</v>
      </c>
      <c r="H154" s="122" t="s">
        <v>13</v>
      </c>
      <c r="I154" s="121"/>
      <c r="J154" s="121"/>
      <c r="K154" s="121"/>
      <c r="L154" s="121"/>
      <c r="M154" s="121"/>
    </row>
    <row r="155" s="109" customFormat="1" customHeight="1" spans="1:13">
      <c r="A155" s="100">
        <v>153</v>
      </c>
      <c r="B155" s="100"/>
      <c r="C155" s="136" t="s">
        <v>482</v>
      </c>
      <c r="D155" s="122" t="s">
        <v>483</v>
      </c>
      <c r="E155" s="119" t="s">
        <v>484</v>
      </c>
      <c r="F155" s="100" t="s">
        <v>12</v>
      </c>
      <c r="G155" s="122">
        <v>2</v>
      </c>
      <c r="H155" s="122" t="s">
        <v>35</v>
      </c>
      <c r="I155" s="121"/>
      <c r="J155" s="121"/>
      <c r="K155" s="121"/>
      <c r="L155" s="121"/>
      <c r="M155" s="121"/>
    </row>
    <row r="156" s="109" customFormat="1" customHeight="1" spans="1:13">
      <c r="A156" s="100">
        <v>154</v>
      </c>
      <c r="B156" s="100"/>
      <c r="C156" s="136"/>
      <c r="D156" s="122" t="s">
        <v>485</v>
      </c>
      <c r="E156" s="119" t="s">
        <v>341</v>
      </c>
      <c r="F156" s="100" t="s">
        <v>486</v>
      </c>
      <c r="G156" s="122">
        <v>2</v>
      </c>
      <c r="H156" s="122" t="s">
        <v>13</v>
      </c>
      <c r="I156" s="121"/>
      <c r="J156" s="121"/>
      <c r="K156" s="121"/>
      <c r="L156" s="121"/>
      <c r="M156" s="121"/>
    </row>
    <row r="157" s="109" customFormat="1" customHeight="1" spans="1:13">
      <c r="A157" s="100">
        <v>155</v>
      </c>
      <c r="B157" s="100"/>
      <c r="C157" s="136"/>
      <c r="D157" s="122" t="s">
        <v>487</v>
      </c>
      <c r="E157" s="119" t="s">
        <v>488</v>
      </c>
      <c r="F157" s="100" t="s">
        <v>12</v>
      </c>
      <c r="G157" s="122">
        <v>1</v>
      </c>
      <c r="H157" s="122" t="s">
        <v>13</v>
      </c>
      <c r="I157" s="121"/>
      <c r="J157" s="121"/>
      <c r="K157" s="121"/>
      <c r="L157" s="121"/>
      <c r="M157" s="121"/>
    </row>
    <row r="158" s="109" customFormat="1" customHeight="1" spans="1:13">
      <c r="A158" s="100">
        <v>156</v>
      </c>
      <c r="B158" s="100"/>
      <c r="C158" s="135" t="s">
        <v>489</v>
      </c>
      <c r="D158" s="122" t="s">
        <v>490</v>
      </c>
      <c r="E158" s="119" t="s">
        <v>491</v>
      </c>
      <c r="F158" s="100" t="s">
        <v>12</v>
      </c>
      <c r="G158" s="122">
        <v>1</v>
      </c>
      <c r="H158" s="122" t="s">
        <v>35</v>
      </c>
      <c r="I158" s="121"/>
      <c r="J158" s="121"/>
      <c r="K158" s="121"/>
      <c r="L158" s="121"/>
      <c r="M158" s="121"/>
    </row>
    <row r="159" s="109" customFormat="1" customHeight="1" spans="1:13">
      <c r="A159" s="100">
        <v>157</v>
      </c>
      <c r="B159" s="100"/>
      <c r="C159" s="135"/>
      <c r="D159" s="122" t="s">
        <v>492</v>
      </c>
      <c r="E159" s="119" t="s">
        <v>493</v>
      </c>
      <c r="F159" s="100" t="s">
        <v>188</v>
      </c>
      <c r="G159" s="122">
        <v>2</v>
      </c>
      <c r="H159" s="122" t="s">
        <v>35</v>
      </c>
      <c r="I159" s="121"/>
      <c r="J159" s="121"/>
      <c r="K159" s="121"/>
      <c r="L159" s="121"/>
      <c r="M159" s="121"/>
    </row>
    <row r="160" s="109" customFormat="1" customHeight="1" spans="1:13">
      <c r="A160" s="100">
        <v>158</v>
      </c>
      <c r="B160" s="100"/>
      <c r="C160" s="135" t="s">
        <v>494</v>
      </c>
      <c r="D160" s="122" t="s">
        <v>495</v>
      </c>
      <c r="E160" s="119" t="s">
        <v>496</v>
      </c>
      <c r="F160" s="100" t="s">
        <v>188</v>
      </c>
      <c r="G160" s="122">
        <v>4</v>
      </c>
      <c r="H160" s="122" t="s">
        <v>35</v>
      </c>
      <c r="I160" s="121"/>
      <c r="J160" s="121"/>
      <c r="K160" s="121"/>
      <c r="L160" s="121"/>
      <c r="M160" s="121"/>
    </row>
    <row r="161" s="109" customFormat="1" customHeight="1" spans="1:13">
      <c r="A161" s="100">
        <v>159</v>
      </c>
      <c r="B161" s="100"/>
      <c r="C161" s="135"/>
      <c r="D161" s="122" t="s">
        <v>497</v>
      </c>
      <c r="E161" s="119" t="s">
        <v>498</v>
      </c>
      <c r="F161" s="100" t="s">
        <v>188</v>
      </c>
      <c r="G161" s="122">
        <v>4</v>
      </c>
      <c r="H161" s="122" t="s">
        <v>35</v>
      </c>
      <c r="I161" s="121"/>
      <c r="J161" s="121"/>
      <c r="K161" s="121"/>
      <c r="L161" s="121"/>
      <c r="M161" s="121"/>
    </row>
    <row r="162" s="109" customFormat="1" customHeight="1" spans="1:13">
      <c r="A162" s="100">
        <v>160</v>
      </c>
      <c r="B162" s="100"/>
      <c r="C162" s="135"/>
      <c r="D162" s="122" t="s">
        <v>499</v>
      </c>
      <c r="E162" s="119" t="s">
        <v>500</v>
      </c>
      <c r="F162" s="100" t="s">
        <v>501</v>
      </c>
      <c r="G162" s="122">
        <v>4</v>
      </c>
      <c r="H162" s="122" t="s">
        <v>63</v>
      </c>
      <c r="I162" s="121"/>
      <c r="J162" s="121"/>
      <c r="K162" s="121"/>
      <c r="L162" s="121"/>
      <c r="M162" s="121"/>
    </row>
    <row r="163" s="109" customFormat="1" customHeight="1" spans="1:13">
      <c r="A163" s="100">
        <v>161</v>
      </c>
      <c r="B163" s="100"/>
      <c r="C163" s="135"/>
      <c r="D163" s="119" t="s">
        <v>502</v>
      </c>
      <c r="E163" s="119" t="s">
        <v>503</v>
      </c>
      <c r="F163" s="100" t="s">
        <v>501</v>
      </c>
      <c r="G163" s="122">
        <v>2</v>
      </c>
      <c r="H163" s="122" t="s">
        <v>63</v>
      </c>
      <c r="I163" s="121"/>
      <c r="J163" s="121"/>
      <c r="K163" s="121"/>
      <c r="L163" s="121"/>
      <c r="M163" s="121"/>
    </row>
    <row r="164" s="109" customFormat="1" customHeight="1" spans="1:13">
      <c r="A164" s="100">
        <v>162</v>
      </c>
      <c r="B164" s="100"/>
      <c r="C164" s="135"/>
      <c r="D164" s="119" t="s">
        <v>504</v>
      </c>
      <c r="E164" s="119" t="s">
        <v>505</v>
      </c>
      <c r="F164" s="100" t="s">
        <v>501</v>
      </c>
      <c r="G164" s="122">
        <v>4</v>
      </c>
      <c r="H164" s="122" t="s">
        <v>63</v>
      </c>
      <c r="I164" s="121"/>
      <c r="J164" s="121"/>
      <c r="K164" s="121"/>
      <c r="L164" s="121"/>
      <c r="M164" s="121"/>
    </row>
    <row r="165" s="109" customFormat="1" customHeight="1" spans="1:13">
      <c r="A165" s="100">
        <v>163</v>
      </c>
      <c r="B165" s="100"/>
      <c r="C165" s="135"/>
      <c r="D165" s="119" t="s">
        <v>506</v>
      </c>
      <c r="E165" s="119" t="s">
        <v>507</v>
      </c>
      <c r="F165" s="100" t="s">
        <v>501</v>
      </c>
      <c r="G165" s="122">
        <v>4</v>
      </c>
      <c r="H165" s="122" t="s">
        <v>63</v>
      </c>
      <c r="I165" s="121"/>
      <c r="J165" s="121"/>
      <c r="K165" s="121"/>
      <c r="L165" s="121"/>
      <c r="M165" s="121"/>
    </row>
    <row r="166" s="109" customFormat="1" customHeight="1" spans="1:13">
      <c r="A166" s="100">
        <v>164</v>
      </c>
      <c r="B166" s="100"/>
      <c r="C166" s="135" t="s">
        <v>508</v>
      </c>
      <c r="D166" s="119" t="s">
        <v>509</v>
      </c>
      <c r="E166" s="119" t="s">
        <v>510</v>
      </c>
      <c r="F166" s="100" t="s">
        <v>188</v>
      </c>
      <c r="G166" s="119">
        <v>6</v>
      </c>
      <c r="H166" s="119" t="s">
        <v>35</v>
      </c>
      <c r="I166" s="121"/>
      <c r="J166" s="121"/>
      <c r="K166" s="121"/>
      <c r="L166" s="121"/>
      <c r="M166" s="121"/>
    </row>
    <row r="167" s="109" customFormat="1" customHeight="1" spans="1:13">
      <c r="A167" s="100">
        <v>165</v>
      </c>
      <c r="B167" s="100"/>
      <c r="C167" s="135"/>
      <c r="D167" s="119" t="s">
        <v>511</v>
      </c>
      <c r="E167" s="119" t="s">
        <v>512</v>
      </c>
      <c r="F167" s="119" t="s">
        <v>188</v>
      </c>
      <c r="G167" s="119">
        <v>1</v>
      </c>
      <c r="H167" s="119" t="s">
        <v>63</v>
      </c>
      <c r="I167" s="121"/>
      <c r="J167" s="121"/>
      <c r="K167" s="121"/>
      <c r="L167" s="121"/>
      <c r="M167" s="121"/>
    </row>
    <row r="168" s="109" customFormat="1" customHeight="1" spans="1:13">
      <c r="A168" s="100">
        <v>166</v>
      </c>
      <c r="B168" s="100"/>
      <c r="C168" s="135"/>
      <c r="D168" s="119" t="s">
        <v>513</v>
      </c>
      <c r="E168" s="119" t="s">
        <v>514</v>
      </c>
      <c r="F168" s="119" t="s">
        <v>515</v>
      </c>
      <c r="G168" s="119">
        <v>2</v>
      </c>
      <c r="H168" s="119" t="s">
        <v>35</v>
      </c>
      <c r="I168" s="121"/>
      <c r="J168" s="121"/>
      <c r="K168" s="121"/>
      <c r="L168" s="121"/>
      <c r="M168" s="121"/>
    </row>
    <row r="169" s="109" customFormat="1" customHeight="1" spans="1:13">
      <c r="A169" s="100">
        <v>167</v>
      </c>
      <c r="B169" s="100"/>
      <c r="C169" s="135"/>
      <c r="D169" s="119" t="s">
        <v>516</v>
      </c>
      <c r="E169" s="119" t="s">
        <v>517</v>
      </c>
      <c r="F169" s="100" t="s">
        <v>188</v>
      </c>
      <c r="G169" s="119">
        <v>1</v>
      </c>
      <c r="H169" s="119" t="s">
        <v>63</v>
      </c>
      <c r="I169" s="121"/>
      <c r="J169" s="121"/>
      <c r="K169" s="121"/>
      <c r="L169" s="121"/>
      <c r="M169" s="121"/>
    </row>
    <row r="170" s="109" customFormat="1" customHeight="1" spans="1:13">
      <c r="A170" s="100">
        <v>168</v>
      </c>
      <c r="B170" s="100"/>
      <c r="C170" s="135"/>
      <c r="D170" s="119" t="s">
        <v>518</v>
      </c>
      <c r="E170" s="119" t="s">
        <v>519</v>
      </c>
      <c r="F170" s="100" t="s">
        <v>520</v>
      </c>
      <c r="G170" s="119">
        <v>1</v>
      </c>
      <c r="H170" s="119" t="s">
        <v>13</v>
      </c>
      <c r="I170" s="121"/>
      <c r="J170" s="121"/>
      <c r="K170" s="121"/>
      <c r="L170" s="121"/>
      <c r="M170" s="121"/>
    </row>
    <row r="171" s="109" customFormat="1" customHeight="1" spans="1:13">
      <c r="A171" s="100">
        <v>169</v>
      </c>
      <c r="B171" s="100"/>
      <c r="C171" s="135"/>
      <c r="D171" s="119" t="s">
        <v>521</v>
      </c>
      <c r="E171" s="119" t="s">
        <v>522</v>
      </c>
      <c r="F171" s="8" t="s">
        <v>622</v>
      </c>
      <c r="G171" s="119">
        <v>10</v>
      </c>
      <c r="H171" s="119" t="s">
        <v>35</v>
      </c>
      <c r="I171" s="121"/>
      <c r="J171" s="121"/>
      <c r="K171" s="121"/>
      <c r="L171" s="121"/>
      <c r="M171" s="121"/>
    </row>
    <row r="172" s="109" customFormat="1" customHeight="1" spans="1:13">
      <c r="A172" s="100">
        <v>170</v>
      </c>
      <c r="B172" s="100"/>
      <c r="C172" s="135"/>
      <c r="D172" s="119" t="s">
        <v>524</v>
      </c>
      <c r="E172" s="119"/>
      <c r="F172" s="8"/>
      <c r="G172" s="119">
        <v>6</v>
      </c>
      <c r="H172" s="119" t="s">
        <v>35</v>
      </c>
      <c r="I172" s="121"/>
      <c r="J172" s="121"/>
      <c r="K172" s="121"/>
      <c r="L172" s="121"/>
      <c r="M172" s="121"/>
    </row>
    <row r="173" s="109" customFormat="1" customHeight="1" spans="1:13">
      <c r="A173" s="100">
        <v>171</v>
      </c>
      <c r="B173" s="100"/>
      <c r="C173" s="135"/>
      <c r="D173" s="119" t="s">
        <v>525</v>
      </c>
      <c r="E173" s="119" t="s">
        <v>526</v>
      </c>
      <c r="F173" s="8" t="s">
        <v>622</v>
      </c>
      <c r="G173" s="119">
        <v>2</v>
      </c>
      <c r="H173" s="119" t="s">
        <v>35</v>
      </c>
      <c r="I173" s="121"/>
      <c r="J173" s="121"/>
      <c r="K173" s="121"/>
      <c r="L173" s="121"/>
      <c r="M173" s="121"/>
    </row>
    <row r="174" s="109" customFormat="1" customHeight="1" spans="1:13">
      <c r="A174" s="100">
        <v>172</v>
      </c>
      <c r="B174" s="100"/>
      <c r="C174" s="135"/>
      <c r="D174" s="119" t="s">
        <v>527</v>
      </c>
      <c r="E174" s="119" t="s">
        <v>528</v>
      </c>
      <c r="F174" s="100" t="s">
        <v>172</v>
      </c>
      <c r="G174" s="119">
        <v>4</v>
      </c>
      <c r="H174" s="119" t="s">
        <v>35</v>
      </c>
      <c r="I174" s="121"/>
      <c r="J174" s="121"/>
      <c r="K174" s="121"/>
      <c r="L174" s="121"/>
      <c r="M174" s="121"/>
    </row>
    <row r="175" s="109" customFormat="1" customHeight="1" spans="1:13">
      <c r="A175" s="100">
        <v>173</v>
      </c>
      <c r="B175" s="100"/>
      <c r="C175" s="135"/>
      <c r="D175" s="119" t="s">
        <v>529</v>
      </c>
      <c r="E175" s="119" t="s">
        <v>285</v>
      </c>
      <c r="F175" s="100" t="s">
        <v>283</v>
      </c>
      <c r="G175" s="119">
        <v>4</v>
      </c>
      <c r="H175" s="119" t="s">
        <v>151</v>
      </c>
      <c r="I175" s="121"/>
      <c r="J175" s="121"/>
      <c r="K175" s="121"/>
      <c r="L175" s="121"/>
      <c r="M175" s="121"/>
    </row>
    <row r="176" s="109" customFormat="1" customHeight="1" spans="1:13">
      <c r="A176" s="100">
        <v>174</v>
      </c>
      <c r="B176" s="100"/>
      <c r="C176" s="135" t="s">
        <v>530</v>
      </c>
      <c r="D176" s="119" t="s">
        <v>531</v>
      </c>
      <c r="E176" s="119" t="s">
        <v>532</v>
      </c>
      <c r="F176" s="100" t="s">
        <v>533</v>
      </c>
      <c r="G176" s="122">
        <v>1</v>
      </c>
      <c r="H176" s="122" t="s">
        <v>151</v>
      </c>
      <c r="I176" s="121"/>
      <c r="J176" s="121"/>
      <c r="K176" s="121"/>
      <c r="L176" s="121"/>
      <c r="M176" s="121"/>
    </row>
    <row r="177" s="109" customFormat="1" customHeight="1" spans="1:13">
      <c r="A177" s="100">
        <v>175</v>
      </c>
      <c r="B177" s="100"/>
      <c r="C177" s="135"/>
      <c r="D177" s="119" t="s">
        <v>534</v>
      </c>
      <c r="E177" s="119" t="s">
        <v>535</v>
      </c>
      <c r="F177" s="100" t="s">
        <v>188</v>
      </c>
      <c r="G177" s="122">
        <v>2</v>
      </c>
      <c r="H177" s="122" t="s">
        <v>378</v>
      </c>
      <c r="I177" s="121"/>
      <c r="J177" s="121"/>
      <c r="K177" s="121"/>
      <c r="L177" s="121"/>
      <c r="M177" s="121"/>
    </row>
    <row r="178" s="109" customFormat="1" customHeight="1" spans="1:13">
      <c r="A178" s="100">
        <v>176</v>
      </c>
      <c r="B178" s="100"/>
      <c r="C178" s="135"/>
      <c r="D178" s="122" t="s">
        <v>536</v>
      </c>
      <c r="E178" s="119" t="s">
        <v>285</v>
      </c>
      <c r="F178" s="100" t="s">
        <v>283</v>
      </c>
      <c r="G178" s="122">
        <v>3</v>
      </c>
      <c r="H178" s="122" t="s">
        <v>151</v>
      </c>
      <c r="I178" s="121"/>
      <c r="J178" s="121"/>
      <c r="K178" s="121"/>
      <c r="L178" s="121"/>
      <c r="M178" s="121"/>
    </row>
    <row r="179" s="109" customFormat="1" customHeight="1" spans="1:13">
      <c r="A179" s="100">
        <v>177</v>
      </c>
      <c r="B179" s="100"/>
      <c r="C179" s="135"/>
      <c r="D179" s="122" t="s">
        <v>537</v>
      </c>
      <c r="E179" s="119" t="s">
        <v>538</v>
      </c>
      <c r="F179" s="100" t="s">
        <v>172</v>
      </c>
      <c r="G179" s="122">
        <v>3</v>
      </c>
      <c r="H179" s="122" t="s">
        <v>63</v>
      </c>
      <c r="I179" s="121"/>
      <c r="J179" s="121"/>
      <c r="K179" s="121"/>
      <c r="L179" s="121"/>
      <c r="M179" s="121"/>
    </row>
    <row r="180" s="109" customFormat="1" customHeight="1" spans="1:13">
      <c r="A180" s="100">
        <v>178</v>
      </c>
      <c r="B180" s="100"/>
      <c r="C180" s="135"/>
      <c r="D180" s="119" t="s">
        <v>539</v>
      </c>
      <c r="E180" s="119" t="s">
        <v>540</v>
      </c>
      <c r="F180" s="100" t="s">
        <v>541</v>
      </c>
      <c r="G180" s="122">
        <v>1</v>
      </c>
      <c r="H180" s="122" t="s">
        <v>63</v>
      </c>
      <c r="I180" s="121"/>
      <c r="J180" s="121"/>
      <c r="K180" s="121"/>
      <c r="L180" s="121"/>
      <c r="M180" s="121"/>
    </row>
    <row r="181" s="109" customFormat="1" customHeight="1" spans="1:13">
      <c r="A181" s="100">
        <v>179</v>
      </c>
      <c r="B181" s="100"/>
      <c r="C181" s="135"/>
      <c r="D181" s="119" t="s">
        <v>542</v>
      </c>
      <c r="E181" s="119" t="s">
        <v>540</v>
      </c>
      <c r="F181" s="100" t="s">
        <v>541</v>
      </c>
      <c r="G181" s="122">
        <v>1</v>
      </c>
      <c r="H181" s="122" t="s">
        <v>63</v>
      </c>
      <c r="I181" s="121"/>
      <c r="J181" s="121"/>
      <c r="K181" s="121"/>
      <c r="L181" s="121"/>
      <c r="M181" s="121"/>
    </row>
    <row r="182" s="109" customFormat="1" customHeight="1" spans="1:13">
      <c r="A182" s="100">
        <v>180</v>
      </c>
      <c r="B182" s="100"/>
      <c r="C182" s="135"/>
      <c r="D182" s="119" t="s">
        <v>543</v>
      </c>
      <c r="E182" s="119" t="s">
        <v>544</v>
      </c>
      <c r="F182" s="100" t="s">
        <v>520</v>
      </c>
      <c r="G182" s="122">
        <v>2</v>
      </c>
      <c r="H182" s="122" t="s">
        <v>35</v>
      </c>
      <c r="I182" s="121"/>
      <c r="J182" s="121"/>
      <c r="K182" s="121"/>
      <c r="L182" s="121"/>
      <c r="M182" s="121"/>
    </row>
    <row r="183" s="109" customFormat="1" customHeight="1" spans="1:13">
      <c r="A183" s="100">
        <v>181</v>
      </c>
      <c r="B183" s="100"/>
      <c r="C183" s="135" t="s">
        <v>545</v>
      </c>
      <c r="D183" s="119" t="s">
        <v>546</v>
      </c>
      <c r="E183" s="119" t="s">
        <v>547</v>
      </c>
      <c r="F183" s="8" t="s">
        <v>548</v>
      </c>
      <c r="G183" s="122">
        <v>5</v>
      </c>
      <c r="H183" s="122" t="s">
        <v>549</v>
      </c>
      <c r="I183" s="121"/>
      <c r="J183" s="121"/>
      <c r="K183" s="121"/>
      <c r="L183" s="121"/>
      <c r="M183" s="121"/>
    </row>
    <row r="184" s="109" customFormat="1" customHeight="1" spans="1:13">
      <c r="A184" s="100">
        <v>182</v>
      </c>
      <c r="B184" s="100"/>
      <c r="C184" s="122" t="s">
        <v>49</v>
      </c>
      <c r="D184" s="122"/>
      <c r="E184" s="100" t="s">
        <v>204</v>
      </c>
      <c r="F184" s="100" t="s">
        <v>283</v>
      </c>
      <c r="G184" s="122">
        <v>1</v>
      </c>
      <c r="H184" s="122" t="s">
        <v>52</v>
      </c>
      <c r="I184" s="121"/>
      <c r="J184" s="121"/>
      <c r="K184" s="121"/>
      <c r="L184" s="121"/>
      <c r="M184" s="121"/>
    </row>
    <row r="185" s="109" customFormat="1" customHeight="1" spans="1:13">
      <c r="A185" s="100">
        <v>183</v>
      </c>
      <c r="B185" s="100"/>
      <c r="C185" s="122" t="s">
        <v>284</v>
      </c>
      <c r="D185" s="122"/>
      <c r="E185" s="100" t="s">
        <v>285</v>
      </c>
      <c r="F185" s="100" t="s">
        <v>283</v>
      </c>
      <c r="G185" s="122">
        <v>2</v>
      </c>
      <c r="H185" s="122" t="s">
        <v>151</v>
      </c>
      <c r="I185" s="121"/>
      <c r="J185" s="121"/>
      <c r="K185" s="121"/>
      <c r="L185" s="121"/>
      <c r="M185" s="121"/>
    </row>
    <row r="186" s="109" customFormat="1" customHeight="1" spans="1:13">
      <c r="A186" s="100">
        <v>184</v>
      </c>
      <c r="B186" s="100"/>
      <c r="C186" s="122" t="s">
        <v>286</v>
      </c>
      <c r="D186" s="122"/>
      <c r="E186" s="100" t="s">
        <v>287</v>
      </c>
      <c r="F186" s="100" t="s">
        <v>283</v>
      </c>
      <c r="G186" s="122">
        <v>1</v>
      </c>
      <c r="H186" s="122" t="s">
        <v>151</v>
      </c>
      <c r="I186" s="121"/>
      <c r="J186" s="121"/>
      <c r="K186" s="121"/>
      <c r="L186" s="121"/>
      <c r="M186" s="121"/>
    </row>
    <row r="187" s="109" customFormat="1" customHeight="1" spans="1:13">
      <c r="A187" s="100">
        <v>185</v>
      </c>
      <c r="B187" s="100"/>
      <c r="C187" s="122" t="s">
        <v>288</v>
      </c>
      <c r="D187" s="122"/>
      <c r="E187" s="100" t="s">
        <v>285</v>
      </c>
      <c r="F187" s="100" t="s">
        <v>289</v>
      </c>
      <c r="G187" s="122">
        <v>6</v>
      </c>
      <c r="H187" s="122" t="s">
        <v>151</v>
      </c>
      <c r="I187" s="121"/>
      <c r="J187" s="121"/>
      <c r="K187" s="121"/>
      <c r="L187" s="121"/>
      <c r="M187" s="121"/>
    </row>
    <row r="188" s="109" customFormat="1" customHeight="1" spans="1:13">
      <c r="A188" s="100">
        <v>186</v>
      </c>
      <c r="B188" s="100" t="s">
        <v>623</v>
      </c>
      <c r="C188" s="100" t="s">
        <v>624</v>
      </c>
      <c r="D188" s="100"/>
      <c r="E188" s="8" t="s">
        <v>625</v>
      </c>
      <c r="F188" s="100" t="s">
        <v>626</v>
      </c>
      <c r="G188" s="100">
        <v>1</v>
      </c>
      <c r="H188" s="100" t="s">
        <v>13</v>
      </c>
      <c r="I188" s="120" t="s">
        <v>627</v>
      </c>
      <c r="J188" s="121"/>
      <c r="K188" s="121"/>
      <c r="L188" s="121"/>
      <c r="M188" s="121"/>
    </row>
    <row r="189" s="109" customFormat="1" customHeight="1" spans="1:13">
      <c r="A189" s="100">
        <v>187</v>
      </c>
      <c r="B189" s="100"/>
      <c r="C189" s="100" t="s">
        <v>628</v>
      </c>
      <c r="D189" s="100"/>
      <c r="E189" s="8" t="s">
        <v>629</v>
      </c>
      <c r="F189" s="100" t="s">
        <v>34</v>
      </c>
      <c r="G189" s="100">
        <v>1</v>
      </c>
      <c r="H189" s="100" t="s">
        <v>13</v>
      </c>
      <c r="I189" s="121"/>
      <c r="J189" s="121"/>
      <c r="K189" s="121"/>
      <c r="L189" s="121"/>
      <c r="M189" s="121"/>
    </row>
    <row r="190" s="109" customFormat="1" customHeight="1" spans="1:13">
      <c r="A190" s="100">
        <v>188</v>
      </c>
      <c r="B190" s="100"/>
      <c r="C190" s="100" t="s">
        <v>630</v>
      </c>
      <c r="D190" s="100"/>
      <c r="E190" s="8" t="s">
        <v>631</v>
      </c>
      <c r="F190" s="100" t="s">
        <v>626</v>
      </c>
      <c r="G190" s="100">
        <v>1</v>
      </c>
      <c r="H190" s="100" t="s">
        <v>13</v>
      </c>
      <c r="I190" s="121"/>
      <c r="J190" s="121"/>
      <c r="K190" s="121"/>
      <c r="L190" s="121"/>
      <c r="M190" s="121"/>
    </row>
    <row r="191" s="109" customFormat="1" customHeight="1" spans="1:13">
      <c r="A191" s="100">
        <v>189</v>
      </c>
      <c r="B191" s="100"/>
      <c r="C191" s="100" t="s">
        <v>632</v>
      </c>
      <c r="D191" s="100"/>
      <c r="E191" s="8" t="s">
        <v>633</v>
      </c>
      <c r="F191" s="100" t="s">
        <v>76</v>
      </c>
      <c r="G191" s="100">
        <v>1</v>
      </c>
      <c r="H191" s="100" t="s">
        <v>13</v>
      </c>
      <c r="I191" s="121"/>
      <c r="J191" s="121"/>
      <c r="K191" s="121"/>
      <c r="L191" s="121"/>
      <c r="M191" s="121"/>
    </row>
    <row r="192" s="109" customFormat="1" customHeight="1" spans="1:13">
      <c r="A192" s="100">
        <v>190</v>
      </c>
      <c r="B192" s="100"/>
      <c r="C192" s="100" t="s">
        <v>634</v>
      </c>
      <c r="D192" s="100"/>
      <c r="E192" s="8" t="s">
        <v>635</v>
      </c>
      <c r="F192" s="100" t="s">
        <v>626</v>
      </c>
      <c r="G192" s="100">
        <v>1</v>
      </c>
      <c r="H192" s="100" t="s">
        <v>13</v>
      </c>
      <c r="I192" s="121"/>
      <c r="J192" s="121"/>
      <c r="K192" s="121"/>
      <c r="L192" s="121"/>
      <c r="M192" s="121"/>
    </row>
    <row r="193" s="109" customFormat="1" customHeight="1" spans="1:13">
      <c r="A193" s="100">
        <v>191</v>
      </c>
      <c r="B193" s="100"/>
      <c r="C193" s="100" t="s">
        <v>636</v>
      </c>
      <c r="D193" s="100"/>
      <c r="E193" s="8" t="s">
        <v>637</v>
      </c>
      <c r="F193" s="100" t="s">
        <v>638</v>
      </c>
      <c r="G193" s="100">
        <v>1</v>
      </c>
      <c r="H193" s="100" t="s">
        <v>13</v>
      </c>
      <c r="I193" s="121"/>
      <c r="J193" s="121"/>
      <c r="K193" s="121"/>
      <c r="L193" s="121"/>
      <c r="M193" s="121"/>
    </row>
    <row r="194" s="109" customFormat="1" customHeight="1" spans="1:13">
      <c r="A194" s="100">
        <v>192</v>
      </c>
      <c r="B194" s="100"/>
      <c r="C194" s="100" t="s">
        <v>639</v>
      </c>
      <c r="D194" s="100"/>
      <c r="E194" s="100" t="s">
        <v>640</v>
      </c>
      <c r="F194" s="100" t="s">
        <v>641</v>
      </c>
      <c r="G194" s="100">
        <v>1</v>
      </c>
      <c r="H194" s="100" t="s">
        <v>13</v>
      </c>
      <c r="I194" s="121"/>
      <c r="J194" s="121"/>
      <c r="K194" s="121"/>
      <c r="L194" s="121"/>
      <c r="M194" s="121"/>
    </row>
    <row r="195" s="109" customFormat="1" customHeight="1" spans="1:13">
      <c r="A195" s="100">
        <v>193</v>
      </c>
      <c r="B195" s="100"/>
      <c r="C195" s="100" t="s">
        <v>642</v>
      </c>
      <c r="D195" s="100"/>
      <c r="E195" s="8" t="s">
        <v>643</v>
      </c>
      <c r="F195" s="100" t="s">
        <v>638</v>
      </c>
      <c r="G195" s="100">
        <v>1</v>
      </c>
      <c r="H195" s="100" t="s">
        <v>13</v>
      </c>
      <c r="I195" s="121"/>
      <c r="J195" s="121"/>
      <c r="K195" s="121"/>
      <c r="L195" s="121"/>
      <c r="M195" s="121"/>
    </row>
    <row r="196" s="109" customFormat="1" customHeight="1" spans="1:13">
      <c r="A196" s="100">
        <v>194</v>
      </c>
      <c r="B196" s="100"/>
      <c r="C196" s="8" t="s">
        <v>142</v>
      </c>
      <c r="D196" s="8"/>
      <c r="E196" s="100" t="s">
        <v>143</v>
      </c>
      <c r="F196" s="8" t="s">
        <v>144</v>
      </c>
      <c r="G196" s="137">
        <v>8</v>
      </c>
      <c r="H196" s="100" t="s">
        <v>35</v>
      </c>
      <c r="I196" s="121"/>
      <c r="J196" s="121"/>
      <c r="K196" s="121"/>
      <c r="L196" s="121"/>
      <c r="M196" s="121"/>
    </row>
    <row r="197" s="109" customFormat="1" customHeight="1" spans="1:13">
      <c r="A197" s="100">
        <v>195</v>
      </c>
      <c r="B197" s="100"/>
      <c r="C197" s="122" t="s">
        <v>49</v>
      </c>
      <c r="D197" s="122"/>
      <c r="E197" s="100" t="s">
        <v>204</v>
      </c>
      <c r="F197" s="100" t="s">
        <v>283</v>
      </c>
      <c r="G197" s="122">
        <v>1</v>
      </c>
      <c r="H197" s="122" t="s">
        <v>52</v>
      </c>
      <c r="I197" s="121"/>
      <c r="J197" s="121"/>
      <c r="K197" s="121"/>
      <c r="L197" s="121"/>
      <c r="M197" s="121"/>
    </row>
    <row r="198" s="109" customFormat="1" customHeight="1" spans="1:13">
      <c r="A198" s="100">
        <v>196</v>
      </c>
      <c r="B198" s="100"/>
      <c r="C198" s="122" t="s">
        <v>284</v>
      </c>
      <c r="D198" s="122"/>
      <c r="E198" s="100" t="s">
        <v>285</v>
      </c>
      <c r="F198" s="100" t="s">
        <v>283</v>
      </c>
      <c r="G198" s="122">
        <v>1</v>
      </c>
      <c r="H198" s="122" t="s">
        <v>151</v>
      </c>
      <c r="I198" s="121"/>
      <c r="J198" s="121"/>
      <c r="K198" s="121"/>
      <c r="L198" s="121"/>
      <c r="M198" s="121"/>
    </row>
    <row r="199" s="109" customFormat="1" customHeight="1" spans="1:13">
      <c r="A199" s="100">
        <v>197</v>
      </c>
      <c r="B199" s="100"/>
      <c r="C199" s="122" t="s">
        <v>286</v>
      </c>
      <c r="D199" s="122"/>
      <c r="E199" s="100" t="s">
        <v>287</v>
      </c>
      <c r="F199" s="100" t="s">
        <v>283</v>
      </c>
      <c r="G199" s="122">
        <v>1</v>
      </c>
      <c r="H199" s="122" t="s">
        <v>151</v>
      </c>
      <c r="I199" s="121"/>
      <c r="J199" s="121"/>
      <c r="K199" s="121"/>
      <c r="L199" s="121"/>
      <c r="M199" s="121"/>
    </row>
    <row r="200" s="109" customFormat="1" customHeight="1" spans="1:13">
      <c r="A200" s="100">
        <v>198</v>
      </c>
      <c r="B200" s="100"/>
      <c r="C200" s="122" t="s">
        <v>288</v>
      </c>
      <c r="D200" s="122"/>
      <c r="E200" s="100" t="s">
        <v>285</v>
      </c>
      <c r="F200" s="100" t="s">
        <v>289</v>
      </c>
      <c r="G200" s="122">
        <v>2</v>
      </c>
      <c r="H200" s="122" t="s">
        <v>151</v>
      </c>
      <c r="I200" s="121"/>
      <c r="J200" s="121"/>
      <c r="K200" s="121"/>
      <c r="L200" s="121"/>
      <c r="M200" s="121"/>
    </row>
    <row r="201" s="109" customFormat="1" customHeight="1" spans="1:13">
      <c r="A201" s="100">
        <v>199</v>
      </c>
      <c r="B201" s="122" t="s">
        <v>644</v>
      </c>
      <c r="C201" s="122" t="s">
        <v>142</v>
      </c>
      <c r="D201" s="122"/>
      <c r="E201" s="100" t="s">
        <v>143</v>
      </c>
      <c r="F201" s="100" t="s">
        <v>144</v>
      </c>
      <c r="G201" s="122">
        <v>10</v>
      </c>
      <c r="H201" s="122" t="s">
        <v>35</v>
      </c>
      <c r="I201" s="121"/>
      <c r="J201" s="121"/>
      <c r="K201" s="121"/>
      <c r="L201" s="121"/>
      <c r="M201" s="121"/>
    </row>
    <row r="202" s="109" customFormat="1" customHeight="1" spans="1:13">
      <c r="A202" s="117" t="s">
        <v>550</v>
      </c>
      <c r="B202" s="117"/>
      <c r="C202" s="117"/>
      <c r="D202" s="117"/>
      <c r="E202" s="117"/>
      <c r="F202" s="117"/>
      <c r="G202" s="117"/>
      <c r="H202" s="117"/>
      <c r="I202" s="118"/>
      <c r="J202" s="118"/>
      <c r="K202" s="118"/>
      <c r="L202" s="118"/>
      <c r="M202" s="118"/>
    </row>
    <row r="203" s="109" customFormat="1" customHeight="1" spans="1:13">
      <c r="A203" s="87" t="s">
        <v>207</v>
      </c>
      <c r="B203" s="87" t="s">
        <v>551</v>
      </c>
      <c r="C203" s="87" t="s">
        <v>3</v>
      </c>
      <c r="D203" s="87"/>
      <c r="E203" s="7" t="s">
        <v>4</v>
      </c>
      <c r="F203" s="7" t="s">
        <v>5</v>
      </c>
      <c r="G203" s="28" t="s">
        <v>6</v>
      </c>
      <c r="H203" s="28" t="s">
        <v>7</v>
      </c>
      <c r="I203" s="99" t="s">
        <v>645</v>
      </c>
      <c r="J203" s="114"/>
      <c r="K203" s="114"/>
      <c r="L203" s="114"/>
      <c r="M203" s="114"/>
    </row>
    <row r="204" s="109" customFormat="1" customHeight="1" spans="1:13">
      <c r="A204" s="100">
        <v>1</v>
      </c>
      <c r="B204" s="8" t="s">
        <v>552</v>
      </c>
      <c r="C204" s="100" t="s">
        <v>553</v>
      </c>
      <c r="D204" s="100"/>
      <c r="E204" s="100" t="s">
        <v>554</v>
      </c>
      <c r="F204" s="100" t="s">
        <v>555</v>
      </c>
      <c r="G204" s="137">
        <v>4</v>
      </c>
      <c r="H204" s="137" t="s">
        <v>35</v>
      </c>
      <c r="I204" s="114"/>
      <c r="J204" s="114"/>
      <c r="K204" s="114"/>
      <c r="L204" s="114"/>
      <c r="M204" s="114"/>
    </row>
    <row r="205" s="109" customFormat="1" customHeight="1" spans="1:13">
      <c r="A205" s="100">
        <v>2</v>
      </c>
      <c r="B205" s="8"/>
      <c r="C205" s="100" t="s">
        <v>557</v>
      </c>
      <c r="D205" s="100"/>
      <c r="E205" s="100" t="s">
        <v>558</v>
      </c>
      <c r="F205" s="100" t="s">
        <v>555</v>
      </c>
      <c r="G205" s="137">
        <v>20</v>
      </c>
      <c r="H205" s="137" t="s">
        <v>35</v>
      </c>
      <c r="I205" s="114"/>
      <c r="J205" s="114"/>
      <c r="K205" s="114"/>
      <c r="L205" s="114"/>
      <c r="M205" s="114"/>
    </row>
    <row r="206" s="109" customFormat="1" customHeight="1" spans="1:13">
      <c r="A206" s="100">
        <v>3</v>
      </c>
      <c r="B206" s="8"/>
      <c r="C206" s="100" t="s">
        <v>559</v>
      </c>
      <c r="D206" s="100"/>
      <c r="E206" s="100" t="s">
        <v>560</v>
      </c>
      <c r="F206" s="100" t="s">
        <v>555</v>
      </c>
      <c r="G206" s="137">
        <v>1</v>
      </c>
      <c r="H206" s="137" t="s">
        <v>35</v>
      </c>
      <c r="I206" s="114"/>
      <c r="J206" s="114"/>
      <c r="K206" s="114"/>
      <c r="L206" s="114"/>
      <c r="M206" s="114"/>
    </row>
    <row r="207" s="109" customFormat="1" customHeight="1" spans="1:13">
      <c r="A207" s="100">
        <v>4</v>
      </c>
      <c r="B207" s="8"/>
      <c r="C207" s="100" t="s">
        <v>135</v>
      </c>
      <c r="D207" s="100"/>
      <c r="E207" s="100" t="s">
        <v>561</v>
      </c>
      <c r="F207" s="100" t="s">
        <v>555</v>
      </c>
      <c r="G207" s="137">
        <v>1</v>
      </c>
      <c r="H207" s="137" t="s">
        <v>35</v>
      </c>
      <c r="I207" s="114"/>
      <c r="J207" s="114"/>
      <c r="K207" s="114"/>
      <c r="L207" s="114"/>
      <c r="M207" s="114"/>
    </row>
    <row r="208" s="109" customFormat="1" customHeight="1" spans="1:13">
      <c r="A208" s="100">
        <v>5</v>
      </c>
      <c r="B208" s="8"/>
      <c r="C208" s="100" t="s">
        <v>137</v>
      </c>
      <c r="D208" s="100"/>
      <c r="E208" s="100" t="s">
        <v>562</v>
      </c>
      <c r="F208" s="100" t="s">
        <v>555</v>
      </c>
      <c r="G208" s="137">
        <v>1</v>
      </c>
      <c r="H208" s="137" t="s">
        <v>35</v>
      </c>
      <c r="I208" s="114"/>
      <c r="J208" s="114"/>
      <c r="K208" s="114"/>
      <c r="L208" s="114"/>
      <c r="M208" s="114"/>
    </row>
    <row r="209" s="109" customFormat="1" customHeight="1" spans="1:13">
      <c r="A209" s="100">
        <v>6</v>
      </c>
      <c r="B209" s="8"/>
      <c r="C209" s="100" t="s">
        <v>563</v>
      </c>
      <c r="D209" s="100"/>
      <c r="E209" s="100" t="s">
        <v>564</v>
      </c>
      <c r="F209" s="100" t="s">
        <v>555</v>
      </c>
      <c r="G209" s="137">
        <v>2</v>
      </c>
      <c r="H209" s="137" t="s">
        <v>35</v>
      </c>
      <c r="I209" s="114"/>
      <c r="J209" s="114"/>
      <c r="K209" s="114"/>
      <c r="L209" s="114"/>
      <c r="M209" s="114"/>
    </row>
    <row r="210" s="109" customFormat="1" ht="44" customHeight="1" spans="1:13">
      <c r="A210" s="100">
        <v>7</v>
      </c>
      <c r="B210" s="8"/>
      <c r="C210" s="8" t="s">
        <v>179</v>
      </c>
      <c r="D210" s="8"/>
      <c r="E210" s="8" t="s">
        <v>565</v>
      </c>
      <c r="F210" s="138" t="s">
        <v>566</v>
      </c>
      <c r="G210" s="137">
        <v>20</v>
      </c>
      <c r="H210" s="100" t="s">
        <v>13</v>
      </c>
      <c r="I210" s="114"/>
      <c r="J210" s="114"/>
      <c r="K210" s="114"/>
      <c r="L210" s="114"/>
      <c r="M210" s="114"/>
    </row>
    <row r="211" s="109" customFormat="1" customHeight="1" spans="1:13">
      <c r="A211" s="100">
        <v>8</v>
      </c>
      <c r="B211" s="8"/>
      <c r="C211" s="100" t="s">
        <v>567</v>
      </c>
      <c r="D211" s="100"/>
      <c r="E211" s="100" t="s">
        <v>568</v>
      </c>
      <c r="F211" s="100" t="s">
        <v>555</v>
      </c>
      <c r="G211" s="137">
        <v>1</v>
      </c>
      <c r="H211" s="137" t="s">
        <v>35</v>
      </c>
      <c r="I211" s="114"/>
      <c r="J211" s="114"/>
      <c r="K211" s="114"/>
      <c r="L211" s="114"/>
      <c r="M211" s="114"/>
    </row>
    <row r="212" s="109" customFormat="1" customHeight="1" spans="1:13">
      <c r="A212" s="100">
        <v>9</v>
      </c>
      <c r="B212" s="8"/>
      <c r="C212" s="100" t="s">
        <v>569</v>
      </c>
      <c r="D212" s="100"/>
      <c r="E212" s="100" t="s">
        <v>570</v>
      </c>
      <c r="F212" s="100" t="s">
        <v>555</v>
      </c>
      <c r="G212" s="137">
        <v>1</v>
      </c>
      <c r="H212" s="137" t="s">
        <v>35</v>
      </c>
      <c r="I212" s="114"/>
      <c r="J212" s="114"/>
      <c r="K212" s="114"/>
      <c r="L212" s="114"/>
      <c r="M212" s="114"/>
    </row>
    <row r="213" s="109" customFormat="1" customHeight="1" spans="1:13">
      <c r="A213" s="100">
        <v>10</v>
      </c>
      <c r="B213" s="8"/>
      <c r="C213" s="100" t="s">
        <v>119</v>
      </c>
      <c r="D213" s="100"/>
      <c r="E213" s="100" t="s">
        <v>571</v>
      </c>
      <c r="F213" s="100" t="s">
        <v>555</v>
      </c>
      <c r="G213" s="137">
        <v>1</v>
      </c>
      <c r="H213" s="137" t="s">
        <v>35</v>
      </c>
      <c r="I213" s="114"/>
      <c r="J213" s="114"/>
      <c r="K213" s="114"/>
      <c r="L213" s="114"/>
      <c r="M213" s="114"/>
    </row>
    <row r="214" s="109" customFormat="1" customHeight="1" spans="1:13">
      <c r="A214" s="100">
        <v>11</v>
      </c>
      <c r="B214" s="8"/>
      <c r="C214" s="100" t="s">
        <v>572</v>
      </c>
      <c r="D214" s="100"/>
      <c r="E214" s="100" t="s">
        <v>573</v>
      </c>
      <c r="F214" s="100" t="s">
        <v>555</v>
      </c>
      <c r="G214" s="137">
        <v>2</v>
      </c>
      <c r="H214" s="137" t="s">
        <v>35</v>
      </c>
      <c r="I214" s="114"/>
      <c r="J214" s="114"/>
      <c r="K214" s="114"/>
      <c r="L214" s="114"/>
      <c r="M214" s="114"/>
    </row>
    <row r="215" s="109" customFormat="1" customHeight="1" spans="1:13">
      <c r="A215" s="100">
        <v>12</v>
      </c>
      <c r="B215" s="8"/>
      <c r="C215" s="100" t="s">
        <v>574</v>
      </c>
      <c r="D215" s="100"/>
      <c r="E215" s="100" t="s">
        <v>575</v>
      </c>
      <c r="F215" s="100" t="s">
        <v>555</v>
      </c>
      <c r="G215" s="137">
        <v>5</v>
      </c>
      <c r="H215" s="137" t="s">
        <v>35</v>
      </c>
      <c r="I215" s="114"/>
      <c r="J215" s="114"/>
      <c r="K215" s="114"/>
      <c r="L215" s="114"/>
      <c r="M215" s="114"/>
    </row>
    <row r="216" s="109" customFormat="1" customHeight="1" spans="1:13">
      <c r="A216" s="100">
        <v>13</v>
      </c>
      <c r="B216" s="8"/>
      <c r="C216" s="100" t="s">
        <v>576</v>
      </c>
      <c r="D216" s="100"/>
      <c r="E216" s="100" t="s">
        <v>577</v>
      </c>
      <c r="F216" s="100" t="s">
        <v>555</v>
      </c>
      <c r="G216" s="137">
        <v>1</v>
      </c>
      <c r="H216" s="137" t="s">
        <v>35</v>
      </c>
      <c r="I216" s="114"/>
      <c r="J216" s="114"/>
      <c r="K216" s="114"/>
      <c r="L216" s="114"/>
      <c r="M216" s="114"/>
    </row>
    <row r="217" s="109" customFormat="1" ht="68" customHeight="1" spans="1:13">
      <c r="A217" s="100">
        <v>14</v>
      </c>
      <c r="B217" s="8"/>
      <c r="C217" s="100" t="s">
        <v>646</v>
      </c>
      <c r="D217" s="100"/>
      <c r="E217" s="8" t="s">
        <v>647</v>
      </c>
      <c r="F217" s="138" t="s">
        <v>109</v>
      </c>
      <c r="G217" s="100">
        <v>1</v>
      </c>
      <c r="H217" s="100" t="s">
        <v>13</v>
      </c>
      <c r="I217" s="114"/>
      <c r="J217" s="114"/>
      <c r="K217" s="114"/>
      <c r="L217" s="114"/>
      <c r="M217" s="114"/>
    </row>
    <row r="218" s="109" customFormat="1" customHeight="1" spans="1:13">
      <c r="A218" s="100">
        <v>15</v>
      </c>
      <c r="B218" s="8"/>
      <c r="C218" s="100" t="s">
        <v>648</v>
      </c>
      <c r="D218" s="100"/>
      <c r="E218" s="100" t="s">
        <v>649</v>
      </c>
      <c r="F218" s="100" t="s">
        <v>101</v>
      </c>
      <c r="G218" s="100">
        <v>1</v>
      </c>
      <c r="H218" s="100" t="s">
        <v>13</v>
      </c>
      <c r="I218" s="114"/>
      <c r="J218" s="114"/>
      <c r="K218" s="114"/>
      <c r="L218" s="114"/>
      <c r="M218" s="114"/>
    </row>
    <row r="219" s="109" customFormat="1" customHeight="1" spans="1:13">
      <c r="A219" s="100">
        <v>16</v>
      </c>
      <c r="B219" s="100" t="s">
        <v>578</v>
      </c>
      <c r="C219" s="100" t="s">
        <v>579</v>
      </c>
      <c r="D219" s="100"/>
      <c r="E219" s="100" t="s">
        <v>580</v>
      </c>
      <c r="F219" s="100" t="s">
        <v>581</v>
      </c>
      <c r="G219" s="137">
        <v>8</v>
      </c>
      <c r="H219" s="137" t="s">
        <v>35</v>
      </c>
      <c r="I219" s="114"/>
      <c r="J219" s="114"/>
      <c r="K219" s="114"/>
      <c r="L219" s="114"/>
      <c r="M219" s="114"/>
    </row>
    <row r="220" s="109" customFormat="1" customHeight="1" spans="1:13">
      <c r="A220" s="100">
        <v>17</v>
      </c>
      <c r="B220" s="100"/>
      <c r="C220" s="100" t="s">
        <v>152</v>
      </c>
      <c r="D220" s="100"/>
      <c r="E220" s="8" t="s">
        <v>582</v>
      </c>
      <c r="F220" s="8" t="s">
        <v>147</v>
      </c>
      <c r="G220" s="137">
        <v>2</v>
      </c>
      <c r="H220" s="137" t="s">
        <v>35</v>
      </c>
      <c r="I220" s="114"/>
      <c r="J220" s="114"/>
      <c r="K220" s="114"/>
      <c r="L220" s="114"/>
      <c r="M220" s="114"/>
    </row>
    <row r="221" s="109" customFormat="1" customHeight="1" spans="1:13">
      <c r="A221" s="100">
        <v>18</v>
      </c>
      <c r="B221" s="100"/>
      <c r="C221" s="100" t="s">
        <v>583</v>
      </c>
      <c r="D221" s="100"/>
      <c r="E221" s="8" t="s">
        <v>584</v>
      </c>
      <c r="F221" s="100" t="s">
        <v>147</v>
      </c>
      <c r="G221" s="137">
        <v>2</v>
      </c>
      <c r="H221" s="137" t="s">
        <v>35</v>
      </c>
      <c r="I221" s="114"/>
      <c r="J221" s="114"/>
      <c r="K221" s="114"/>
      <c r="L221" s="114"/>
      <c r="M221" s="114"/>
    </row>
    <row r="222" s="110" customFormat="1" ht="62" customHeight="1" spans="1:13">
      <c r="A222" s="100">
        <v>19</v>
      </c>
      <c r="B222" s="100"/>
      <c r="C222" s="100" t="s">
        <v>585</v>
      </c>
      <c r="D222" s="100" t="s">
        <v>586</v>
      </c>
      <c r="E222" s="8" t="s">
        <v>587</v>
      </c>
      <c r="F222" s="8" t="s">
        <v>588</v>
      </c>
      <c r="G222" s="137">
        <v>20</v>
      </c>
      <c r="H222" s="137" t="s">
        <v>35</v>
      </c>
      <c r="I222" s="114"/>
      <c r="J222" s="114"/>
      <c r="K222" s="114"/>
      <c r="L222" s="114"/>
      <c r="M222" s="114"/>
    </row>
    <row r="223" s="110" customFormat="1" customHeight="1" spans="1:13">
      <c r="A223" s="117" t="s">
        <v>202</v>
      </c>
      <c r="B223" s="117"/>
      <c r="C223" s="117"/>
      <c r="D223" s="117"/>
      <c r="E223" s="117"/>
      <c r="F223" s="117"/>
      <c r="G223" s="117"/>
      <c r="H223" s="117"/>
      <c r="I223" s="118"/>
      <c r="J223" s="118"/>
      <c r="K223" s="118"/>
      <c r="L223" s="118"/>
      <c r="M223" s="139"/>
    </row>
    <row r="224" s="109" customFormat="1" customHeight="1" spans="1:13">
      <c r="A224" s="100">
        <v>1</v>
      </c>
      <c r="B224" s="100" t="s">
        <v>589</v>
      </c>
      <c r="C224" s="100" t="s">
        <v>650</v>
      </c>
      <c r="D224" s="140" t="s">
        <v>591</v>
      </c>
      <c r="E224" s="119" t="s">
        <v>592</v>
      </c>
      <c r="F224" s="119" t="s">
        <v>593</v>
      </c>
      <c r="G224" s="115">
        <v>80</v>
      </c>
      <c r="H224" s="115" t="s">
        <v>52</v>
      </c>
      <c r="I224" s="99" t="s">
        <v>651</v>
      </c>
      <c r="J224" s="114"/>
      <c r="K224" s="114"/>
      <c r="L224" s="114"/>
      <c r="M224" s="114"/>
    </row>
    <row r="225" s="109" customFormat="1" customHeight="1" spans="1:13">
      <c r="A225" s="100">
        <v>2</v>
      </c>
      <c r="B225" s="100"/>
      <c r="C225" s="100"/>
      <c r="D225" s="140" t="s">
        <v>595</v>
      </c>
      <c r="E225" s="119" t="s">
        <v>592</v>
      </c>
      <c r="F225" s="100" t="s">
        <v>593</v>
      </c>
      <c r="G225" s="115">
        <v>20</v>
      </c>
      <c r="H225" s="100" t="s">
        <v>52</v>
      </c>
      <c r="I225" s="114"/>
      <c r="J225" s="114"/>
      <c r="K225" s="114"/>
      <c r="L225" s="114"/>
      <c r="M225" s="114"/>
    </row>
    <row r="226" s="109" customFormat="1" customHeight="1" spans="1:13">
      <c r="A226" s="100">
        <v>3</v>
      </c>
      <c r="B226" s="100"/>
      <c r="C226" s="100"/>
      <c r="D226" s="140" t="s">
        <v>596</v>
      </c>
      <c r="E226" s="100" t="s">
        <v>285</v>
      </c>
      <c r="F226" s="100" t="s">
        <v>593</v>
      </c>
      <c r="G226" s="115">
        <v>20</v>
      </c>
      <c r="H226" s="100" t="s">
        <v>13</v>
      </c>
      <c r="I226" s="114"/>
      <c r="J226" s="114"/>
      <c r="K226" s="114"/>
      <c r="L226" s="114"/>
      <c r="M226" s="114"/>
    </row>
    <row r="227" s="109" customFormat="1" customHeight="1" spans="1:13">
      <c r="A227" s="100">
        <v>4</v>
      </c>
      <c r="B227" s="100"/>
      <c r="C227" s="100"/>
      <c r="D227" s="140" t="s">
        <v>597</v>
      </c>
      <c r="E227" s="100" t="s">
        <v>285</v>
      </c>
      <c r="F227" s="100" t="s">
        <v>593</v>
      </c>
      <c r="G227" s="115">
        <v>20</v>
      </c>
      <c r="H227" s="100" t="s">
        <v>13</v>
      </c>
      <c r="I227" s="114"/>
      <c r="J227" s="114"/>
      <c r="K227" s="114"/>
      <c r="L227" s="114"/>
      <c r="M227" s="114"/>
    </row>
    <row r="228" s="109" customFormat="1" customHeight="1" spans="1:13">
      <c r="A228" s="100">
        <v>5</v>
      </c>
      <c r="B228" s="100"/>
      <c r="C228" s="100"/>
      <c r="D228" s="140" t="s">
        <v>598</v>
      </c>
      <c r="E228" s="100" t="s">
        <v>285</v>
      </c>
      <c r="F228" s="100" t="s">
        <v>289</v>
      </c>
      <c r="G228" s="115">
        <v>20</v>
      </c>
      <c r="H228" s="100" t="s">
        <v>13</v>
      </c>
      <c r="I228" s="114"/>
      <c r="J228" s="114"/>
      <c r="K228" s="114"/>
      <c r="L228" s="114"/>
      <c r="M228" s="114"/>
    </row>
    <row r="229" s="109" customFormat="1" customHeight="1" spans="1:13">
      <c r="A229" s="100">
        <v>6</v>
      </c>
      <c r="B229" s="100"/>
      <c r="C229" s="100"/>
      <c r="D229" s="140" t="s">
        <v>652</v>
      </c>
      <c r="E229" s="119" t="s">
        <v>592</v>
      </c>
      <c r="F229" s="100" t="s">
        <v>593</v>
      </c>
      <c r="G229" s="115">
        <v>20</v>
      </c>
      <c r="H229" s="100" t="s">
        <v>52</v>
      </c>
      <c r="I229" s="114"/>
      <c r="J229" s="114"/>
      <c r="K229" s="114"/>
      <c r="L229" s="114"/>
      <c r="M229" s="114"/>
    </row>
    <row r="230" s="109" customFormat="1" ht="38" customHeight="1" spans="1:13">
      <c r="A230" s="100">
        <v>7</v>
      </c>
      <c r="B230" s="100"/>
      <c r="C230" s="100"/>
      <c r="D230" s="140" t="s">
        <v>600</v>
      </c>
      <c r="E230" s="100" t="s">
        <v>285</v>
      </c>
      <c r="F230" s="8" t="s">
        <v>601</v>
      </c>
      <c r="G230" s="115">
        <v>120</v>
      </c>
      <c r="H230" s="100" t="s">
        <v>602</v>
      </c>
      <c r="I230" s="114"/>
      <c r="J230" s="114"/>
      <c r="K230" s="114"/>
      <c r="L230" s="114"/>
      <c r="M230" s="114"/>
    </row>
    <row r="231" s="109" customFormat="1" customHeight="1" spans="1:13">
      <c r="A231" s="100">
        <v>8</v>
      </c>
      <c r="B231" s="100" t="s">
        <v>603</v>
      </c>
      <c r="C231" s="100" t="s">
        <v>653</v>
      </c>
      <c r="D231" s="140" t="s">
        <v>605</v>
      </c>
      <c r="E231" s="100" t="s">
        <v>285</v>
      </c>
      <c r="F231" s="100" t="s">
        <v>593</v>
      </c>
      <c r="G231" s="100">
        <v>4</v>
      </c>
      <c r="H231" s="100" t="s">
        <v>13</v>
      </c>
      <c r="I231" s="114"/>
      <c r="J231" s="114"/>
      <c r="K231" s="114"/>
      <c r="L231" s="114"/>
      <c r="M231" s="114"/>
    </row>
    <row r="232" s="109" customFormat="1" customHeight="1" spans="1:13">
      <c r="A232" s="100">
        <v>9</v>
      </c>
      <c r="B232" s="100"/>
      <c r="C232" s="100"/>
      <c r="D232" s="140" t="s">
        <v>606</v>
      </c>
      <c r="E232" s="100" t="s">
        <v>607</v>
      </c>
      <c r="F232" s="100" t="s">
        <v>593</v>
      </c>
      <c r="G232" s="100">
        <v>4</v>
      </c>
      <c r="H232" s="100" t="s">
        <v>151</v>
      </c>
      <c r="I232" s="114"/>
      <c r="J232" s="114"/>
      <c r="K232" s="114"/>
      <c r="L232" s="114"/>
      <c r="M232" s="114"/>
    </row>
    <row r="233" s="109" customFormat="1" customHeight="1" spans="1:13">
      <c r="A233" s="100">
        <v>10</v>
      </c>
      <c r="B233" s="100"/>
      <c r="C233" s="100"/>
      <c r="D233" s="140" t="s">
        <v>60</v>
      </c>
      <c r="E233" s="100" t="s">
        <v>285</v>
      </c>
      <c r="F233" s="100" t="s">
        <v>593</v>
      </c>
      <c r="G233" s="100">
        <v>1</v>
      </c>
      <c r="H233" s="100" t="s">
        <v>13</v>
      </c>
      <c r="I233" s="114"/>
      <c r="J233" s="114"/>
      <c r="K233" s="114"/>
      <c r="L233" s="114"/>
      <c r="M233" s="114"/>
    </row>
    <row r="234" s="109" customFormat="1" customHeight="1" spans="1:13">
      <c r="A234" s="100">
        <v>11</v>
      </c>
      <c r="B234" s="100"/>
      <c r="C234" s="100"/>
      <c r="D234" s="140" t="s">
        <v>608</v>
      </c>
      <c r="E234" s="100" t="s">
        <v>285</v>
      </c>
      <c r="F234" s="100" t="s">
        <v>593</v>
      </c>
      <c r="G234" s="100">
        <v>1</v>
      </c>
      <c r="H234" s="100" t="s">
        <v>13</v>
      </c>
      <c r="I234" s="114"/>
      <c r="J234" s="114"/>
      <c r="K234" s="114"/>
      <c r="L234" s="114"/>
      <c r="M234" s="114"/>
    </row>
    <row r="235" s="109" customFormat="1" customHeight="1" spans="1:13">
      <c r="A235" s="100">
        <v>12</v>
      </c>
      <c r="B235" s="100"/>
      <c r="C235" s="100"/>
      <c r="D235" s="140" t="s">
        <v>597</v>
      </c>
      <c r="E235" s="100" t="s">
        <v>285</v>
      </c>
      <c r="F235" s="100" t="s">
        <v>593</v>
      </c>
      <c r="G235" s="100">
        <v>1</v>
      </c>
      <c r="H235" s="100" t="s">
        <v>13</v>
      </c>
      <c r="I235" s="114"/>
      <c r="J235" s="114"/>
      <c r="K235" s="114"/>
      <c r="L235" s="114"/>
      <c r="M235" s="114"/>
    </row>
    <row r="236" s="109" customFormat="1" customHeight="1" spans="1:13">
      <c r="A236" s="100">
        <v>13</v>
      </c>
      <c r="B236" s="100"/>
      <c r="C236" s="100"/>
      <c r="D236" s="140" t="s">
        <v>289</v>
      </c>
      <c r="E236" s="100" t="s">
        <v>285</v>
      </c>
      <c r="F236" s="100" t="s">
        <v>593</v>
      </c>
      <c r="G236" s="100">
        <v>1</v>
      </c>
      <c r="H236" s="100" t="s">
        <v>13</v>
      </c>
      <c r="I236" s="114"/>
      <c r="J236" s="114"/>
      <c r="K236" s="114"/>
      <c r="L236" s="114"/>
      <c r="M236" s="114"/>
    </row>
    <row r="237" s="109" customFormat="1" customHeight="1" spans="1:13">
      <c r="A237" s="100">
        <v>14</v>
      </c>
      <c r="B237" s="100"/>
      <c r="C237" s="100"/>
      <c r="D237" s="140" t="s">
        <v>609</v>
      </c>
      <c r="E237" s="100"/>
      <c r="F237" s="8" t="s">
        <v>654</v>
      </c>
      <c r="G237" s="100">
        <v>1</v>
      </c>
      <c r="H237" s="100" t="s">
        <v>13</v>
      </c>
      <c r="I237" s="114"/>
      <c r="J237" s="114"/>
      <c r="K237" s="114"/>
      <c r="L237" s="114"/>
      <c r="M237" s="114"/>
    </row>
    <row r="238" s="109" customFormat="1" customHeight="1" spans="1:13">
      <c r="A238" s="100">
        <v>15</v>
      </c>
      <c r="B238" s="100"/>
      <c r="C238" s="100"/>
      <c r="D238" s="140" t="s">
        <v>612</v>
      </c>
      <c r="E238" s="100"/>
      <c r="F238" s="8"/>
      <c r="G238" s="100">
        <v>1</v>
      </c>
      <c r="H238" s="100" t="s">
        <v>13</v>
      </c>
      <c r="I238" s="114"/>
      <c r="J238" s="114"/>
      <c r="K238" s="114"/>
      <c r="L238" s="114"/>
      <c r="M238" s="114"/>
    </row>
    <row r="239" s="109" customFormat="1" customHeight="1" spans="1:13">
      <c r="A239" s="100">
        <v>16</v>
      </c>
      <c r="B239" s="100" t="s">
        <v>613</v>
      </c>
      <c r="C239" s="100" t="s">
        <v>614</v>
      </c>
      <c r="D239" s="100"/>
      <c r="E239" s="119" t="s">
        <v>285</v>
      </c>
      <c r="F239" s="8" t="s">
        <v>593</v>
      </c>
      <c r="G239" s="115">
        <v>1</v>
      </c>
      <c r="H239" s="115" t="s">
        <v>52</v>
      </c>
      <c r="I239" s="114"/>
      <c r="J239" s="114"/>
      <c r="K239" s="114"/>
      <c r="L239" s="114"/>
      <c r="M239" s="114"/>
    </row>
    <row r="240" s="109" customFormat="1" customHeight="1" spans="1:13">
      <c r="A240" s="100">
        <v>17</v>
      </c>
      <c r="B240" s="100"/>
      <c r="C240" s="8" t="s">
        <v>655</v>
      </c>
      <c r="D240" s="141"/>
      <c r="E240" s="100" t="s">
        <v>285</v>
      </c>
      <c r="F240" s="100" t="s">
        <v>593</v>
      </c>
      <c r="G240" s="115">
        <v>1</v>
      </c>
      <c r="H240" s="100" t="s">
        <v>52</v>
      </c>
      <c r="I240" s="114"/>
      <c r="J240" s="114"/>
      <c r="K240" s="114"/>
      <c r="L240" s="114"/>
      <c r="M240" s="114"/>
    </row>
  </sheetData>
  <mergeCells count="138">
    <mergeCell ref="A1:H1"/>
    <mergeCell ref="C2:D2"/>
    <mergeCell ref="I2:M2"/>
    <mergeCell ref="C3:D3"/>
    <mergeCell ref="I3:M3"/>
    <mergeCell ref="C59:D59"/>
    <mergeCell ref="C60:D60"/>
    <mergeCell ref="C61:D61"/>
    <mergeCell ref="C62:D62"/>
    <mergeCell ref="C99:D99"/>
    <mergeCell ref="C100:D100"/>
    <mergeCell ref="C101:D101"/>
    <mergeCell ref="C102:D102"/>
    <mergeCell ref="C103:D103"/>
    <mergeCell ref="C104:D104"/>
    <mergeCell ref="C105:D105"/>
    <mergeCell ref="C106:D106"/>
    <mergeCell ref="C107:D107"/>
    <mergeCell ref="C108:D108"/>
    <mergeCell ref="C109:D109"/>
    <mergeCell ref="C110:D110"/>
    <mergeCell ref="C111:D111"/>
    <mergeCell ref="C112:D112"/>
    <mergeCell ref="C113:D113"/>
    <mergeCell ref="C114:D114"/>
    <mergeCell ref="C115:D115"/>
    <mergeCell ref="C116:D116"/>
    <mergeCell ref="C117:D117"/>
    <mergeCell ref="C118:D118"/>
    <mergeCell ref="C119:D119"/>
    <mergeCell ref="C120:D120"/>
    <mergeCell ref="C121:D121"/>
    <mergeCell ref="C122:D122"/>
    <mergeCell ref="C123:D123"/>
    <mergeCell ref="C124:D124"/>
    <mergeCell ref="C125:D125"/>
    <mergeCell ref="C126:D126"/>
    <mergeCell ref="C127:D127"/>
    <mergeCell ref="C128:D128"/>
    <mergeCell ref="C129:D129"/>
    <mergeCell ref="C130:D130"/>
    <mergeCell ref="C139:D139"/>
    <mergeCell ref="C144:D144"/>
    <mergeCell ref="C145:D145"/>
    <mergeCell ref="C146:D146"/>
    <mergeCell ref="C147:D147"/>
    <mergeCell ref="C148:D148"/>
    <mergeCell ref="C184:D184"/>
    <mergeCell ref="C185:D185"/>
    <mergeCell ref="C186:D186"/>
    <mergeCell ref="C187:D187"/>
    <mergeCell ref="C188:D188"/>
    <mergeCell ref="C189:D189"/>
    <mergeCell ref="C190:D190"/>
    <mergeCell ref="C191:D191"/>
    <mergeCell ref="C192:D192"/>
    <mergeCell ref="C193:D193"/>
    <mergeCell ref="C194:D194"/>
    <mergeCell ref="C195:D195"/>
    <mergeCell ref="C196:D196"/>
    <mergeCell ref="C197:D197"/>
    <mergeCell ref="C198:D198"/>
    <mergeCell ref="C199:D199"/>
    <mergeCell ref="C200:D200"/>
    <mergeCell ref="C201:D201"/>
    <mergeCell ref="C203:D203"/>
    <mergeCell ref="C204:D204"/>
    <mergeCell ref="C205:D205"/>
    <mergeCell ref="C206:D206"/>
    <mergeCell ref="C207:D207"/>
    <mergeCell ref="C208:D208"/>
    <mergeCell ref="C209:D209"/>
    <mergeCell ref="C210:D210"/>
    <mergeCell ref="C211:D211"/>
    <mergeCell ref="C212:D212"/>
    <mergeCell ref="C213:D213"/>
    <mergeCell ref="C214:D214"/>
    <mergeCell ref="C215:D215"/>
    <mergeCell ref="C216:D216"/>
    <mergeCell ref="C217:D217"/>
    <mergeCell ref="C218:D218"/>
    <mergeCell ref="C219:D219"/>
    <mergeCell ref="C220:D220"/>
    <mergeCell ref="C221:D221"/>
    <mergeCell ref="C239:D239"/>
    <mergeCell ref="C240:D240"/>
    <mergeCell ref="B5:B62"/>
    <mergeCell ref="B63:B102"/>
    <mergeCell ref="B103:B130"/>
    <mergeCell ref="B131:B148"/>
    <mergeCell ref="B149:B187"/>
    <mergeCell ref="B188:B200"/>
    <mergeCell ref="B204:B218"/>
    <mergeCell ref="B219:B222"/>
    <mergeCell ref="B224:B230"/>
    <mergeCell ref="B231:B238"/>
    <mergeCell ref="B239:B240"/>
    <mergeCell ref="C5:C10"/>
    <mergeCell ref="C11:C58"/>
    <mergeCell ref="C63:C68"/>
    <mergeCell ref="C69:C73"/>
    <mergeCell ref="C74:C76"/>
    <mergeCell ref="C77:C78"/>
    <mergeCell ref="C79:C82"/>
    <mergeCell ref="C83:C87"/>
    <mergeCell ref="C88:C96"/>
    <mergeCell ref="C97:C98"/>
    <mergeCell ref="C132:C133"/>
    <mergeCell ref="C135:C136"/>
    <mergeCell ref="C149:C153"/>
    <mergeCell ref="C155:C157"/>
    <mergeCell ref="C158:C159"/>
    <mergeCell ref="C160:C165"/>
    <mergeCell ref="C166:C175"/>
    <mergeCell ref="C176:C182"/>
    <mergeCell ref="C224:C230"/>
    <mergeCell ref="C231:C238"/>
    <mergeCell ref="D5:D10"/>
    <mergeCell ref="D11:D22"/>
    <mergeCell ref="D23:D43"/>
    <mergeCell ref="D44:D58"/>
    <mergeCell ref="E171:E172"/>
    <mergeCell ref="F5:F10"/>
    <mergeCell ref="F11:F22"/>
    <mergeCell ref="F23:F43"/>
    <mergeCell ref="F44:F58"/>
    <mergeCell ref="F171:F172"/>
    <mergeCell ref="F237:F238"/>
    <mergeCell ref="G135:G136"/>
    <mergeCell ref="H135:H136"/>
    <mergeCell ref="I63:M102"/>
    <mergeCell ref="I103:M130"/>
    <mergeCell ref="I131:M148"/>
    <mergeCell ref="I149:M187"/>
    <mergeCell ref="I188:M201"/>
    <mergeCell ref="I5:M62"/>
    <mergeCell ref="I203:M222"/>
    <mergeCell ref="I224:M240"/>
  </mergeCells>
  <pageMargins left="0.751388888888889" right="0.751388888888889" top="0.409027777777778" bottom="0.409027777777778" header="0.5" footer="0.5"/>
  <pageSetup paperSize="9" scale="58" fitToHeight="0" orientation="portrait" horizontalDpi="600"/>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8"/>
  <sheetViews>
    <sheetView zoomScale="130" zoomScaleNormal="130" workbookViewId="0">
      <selection activeCell="C5" sqref="C5"/>
    </sheetView>
  </sheetViews>
  <sheetFormatPr defaultColWidth="9" defaultRowHeight="13.5" outlineLevelCol="4"/>
  <cols>
    <col min="2" max="2" width="16.125" customWidth="1"/>
    <col min="3" max="3" width="55.875" customWidth="1"/>
  </cols>
  <sheetData>
    <row r="1" ht="48" customHeight="1" spans="1:5">
      <c r="A1" s="106" t="s">
        <v>656</v>
      </c>
      <c r="B1" s="106"/>
      <c r="C1" s="106"/>
      <c r="D1" s="106"/>
      <c r="E1" s="106"/>
    </row>
    <row r="2" s="105" customFormat="1" ht="33" customHeight="1" spans="1:5">
      <c r="A2" s="107" t="s">
        <v>1</v>
      </c>
      <c r="B2" s="107" t="s">
        <v>657</v>
      </c>
      <c r="C2" s="107" t="s">
        <v>658</v>
      </c>
      <c r="D2" s="107" t="s">
        <v>7</v>
      </c>
      <c r="E2" s="107" t="s">
        <v>6</v>
      </c>
    </row>
    <row r="3" ht="82" customHeight="1" spans="1:5">
      <c r="A3" s="8">
        <v>1</v>
      </c>
      <c r="B3" s="108" t="s">
        <v>659</v>
      </c>
      <c r="C3" s="103" t="s">
        <v>660</v>
      </c>
      <c r="D3" s="89" t="s">
        <v>324</v>
      </c>
      <c r="E3" s="89">
        <v>1</v>
      </c>
    </row>
    <row r="4" ht="81" customHeight="1" spans="1:5">
      <c r="A4" s="8">
        <v>2</v>
      </c>
      <c r="B4" s="108" t="s">
        <v>661</v>
      </c>
      <c r="C4" s="103" t="s">
        <v>662</v>
      </c>
      <c r="D4" s="89" t="s">
        <v>324</v>
      </c>
      <c r="E4" s="89">
        <v>1</v>
      </c>
    </row>
    <row r="5" ht="72" customHeight="1" spans="1:5">
      <c r="A5" s="8">
        <v>3</v>
      </c>
      <c r="B5" s="108" t="s">
        <v>663</v>
      </c>
      <c r="C5" s="103" t="s">
        <v>664</v>
      </c>
      <c r="D5" s="89" t="s">
        <v>324</v>
      </c>
      <c r="E5" s="89">
        <v>1</v>
      </c>
    </row>
    <row r="6" ht="89" customHeight="1" spans="1:5">
      <c r="A6" s="8">
        <v>4</v>
      </c>
      <c r="B6" s="108" t="s">
        <v>665</v>
      </c>
      <c r="C6" s="103" t="s">
        <v>666</v>
      </c>
      <c r="D6" s="89" t="s">
        <v>324</v>
      </c>
      <c r="E6" s="89">
        <v>1</v>
      </c>
    </row>
    <row r="7" ht="54" spans="1:5">
      <c r="A7" s="8">
        <v>5</v>
      </c>
      <c r="B7" s="108" t="s">
        <v>667</v>
      </c>
      <c r="C7" s="103" t="s">
        <v>668</v>
      </c>
      <c r="D7" s="89" t="s">
        <v>324</v>
      </c>
      <c r="E7" s="89">
        <v>4</v>
      </c>
    </row>
    <row r="8" ht="72" customHeight="1" spans="1:5">
      <c r="A8" s="8">
        <v>6</v>
      </c>
      <c r="B8" s="108" t="s">
        <v>669</v>
      </c>
      <c r="C8" s="103" t="s">
        <v>670</v>
      </c>
      <c r="D8" s="89" t="s">
        <v>13</v>
      </c>
      <c r="E8" s="89">
        <v>1</v>
      </c>
    </row>
    <row r="9" ht="97" customHeight="1" spans="1:5">
      <c r="A9" s="8">
        <v>7</v>
      </c>
      <c r="B9" s="90" t="s">
        <v>671</v>
      </c>
      <c r="C9" s="103" t="s">
        <v>672</v>
      </c>
      <c r="D9" s="100" t="s">
        <v>151</v>
      </c>
      <c r="E9" s="89">
        <v>1</v>
      </c>
    </row>
    <row r="10" ht="127" customHeight="1" spans="1:5">
      <c r="A10" s="8">
        <v>8</v>
      </c>
      <c r="B10" s="90" t="s">
        <v>673</v>
      </c>
      <c r="C10" s="103" t="s">
        <v>674</v>
      </c>
      <c r="D10" s="100" t="s">
        <v>151</v>
      </c>
      <c r="E10" s="89">
        <v>1</v>
      </c>
    </row>
    <row r="11" ht="119" customHeight="1" spans="1:5">
      <c r="A11" s="8">
        <v>9</v>
      </c>
      <c r="B11" s="90" t="s">
        <v>675</v>
      </c>
      <c r="C11" s="103" t="s">
        <v>676</v>
      </c>
      <c r="D11" s="100" t="s">
        <v>151</v>
      </c>
      <c r="E11" s="89">
        <v>1</v>
      </c>
    </row>
    <row r="12" ht="109" customHeight="1" spans="1:5">
      <c r="A12" s="8">
        <v>10</v>
      </c>
      <c r="B12" s="90" t="s">
        <v>677</v>
      </c>
      <c r="C12" s="103" t="s">
        <v>678</v>
      </c>
      <c r="D12" s="100" t="s">
        <v>151</v>
      </c>
      <c r="E12" s="89">
        <v>1</v>
      </c>
    </row>
    <row r="13" ht="120" customHeight="1" spans="1:5">
      <c r="A13" s="8">
        <v>11</v>
      </c>
      <c r="B13" s="90" t="s">
        <v>679</v>
      </c>
      <c r="C13" s="103" t="s">
        <v>680</v>
      </c>
      <c r="D13" s="100" t="s">
        <v>681</v>
      </c>
      <c r="E13" s="89">
        <v>1</v>
      </c>
    </row>
    <row r="14" ht="86" customHeight="1" spans="1:5">
      <c r="A14" s="8">
        <v>12</v>
      </c>
      <c r="B14" s="90" t="s">
        <v>682</v>
      </c>
      <c r="C14" s="103" t="s">
        <v>683</v>
      </c>
      <c r="D14" s="100" t="s">
        <v>13</v>
      </c>
      <c r="E14" s="89">
        <v>1</v>
      </c>
    </row>
    <row r="15" ht="91" customHeight="1" spans="1:5">
      <c r="A15" s="8">
        <v>13</v>
      </c>
      <c r="B15" s="108" t="s">
        <v>684</v>
      </c>
      <c r="C15" s="103" t="s">
        <v>685</v>
      </c>
      <c r="D15" s="100" t="s">
        <v>13</v>
      </c>
      <c r="E15" s="89">
        <v>1</v>
      </c>
    </row>
    <row r="16" ht="90" customHeight="1" spans="1:5">
      <c r="A16" s="8">
        <v>14</v>
      </c>
      <c r="B16" s="90" t="s">
        <v>686</v>
      </c>
      <c r="C16" s="103" t="s">
        <v>687</v>
      </c>
      <c r="D16" s="100" t="s">
        <v>324</v>
      </c>
      <c r="E16" s="89">
        <v>1</v>
      </c>
    </row>
    <row r="17" ht="87" customHeight="1" spans="1:5">
      <c r="A17" s="8">
        <v>15</v>
      </c>
      <c r="B17" s="90" t="s">
        <v>688</v>
      </c>
      <c r="C17" s="103" t="s">
        <v>689</v>
      </c>
      <c r="D17" s="100" t="s">
        <v>681</v>
      </c>
      <c r="E17" s="89">
        <v>1</v>
      </c>
    </row>
    <row r="18" ht="118" customHeight="1" spans="1:5">
      <c r="A18" s="8">
        <v>16</v>
      </c>
      <c r="B18" s="108" t="s">
        <v>690</v>
      </c>
      <c r="C18" s="103" t="s">
        <v>691</v>
      </c>
      <c r="D18" s="100" t="s">
        <v>13</v>
      </c>
      <c r="E18" s="89">
        <v>1</v>
      </c>
    </row>
  </sheetData>
  <mergeCells count="1">
    <mergeCell ref="A1:E1"/>
  </mergeCells>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29"/>
  <sheetViews>
    <sheetView zoomScale="130" zoomScaleNormal="130" workbookViewId="0">
      <selection activeCell="A22" sqref="A22"/>
    </sheetView>
  </sheetViews>
  <sheetFormatPr defaultColWidth="9" defaultRowHeight="16.5" outlineLevelCol="5"/>
  <cols>
    <col min="1" max="1" width="10.775" style="3" customWidth="1"/>
    <col min="2" max="2" width="20.775" style="3" customWidth="1"/>
    <col min="3" max="3" width="85.25" style="95" customWidth="1"/>
    <col min="4" max="5" width="10.775" style="3" customWidth="1"/>
    <col min="6" max="16384" width="9" style="84"/>
  </cols>
  <sheetData>
    <row r="1" s="12" customFormat="1" ht="50" customHeight="1" spans="1:6">
      <c r="A1" s="31" t="s">
        <v>692</v>
      </c>
      <c r="B1" s="31"/>
      <c r="C1" s="96"/>
      <c r="D1" s="31"/>
      <c r="E1" s="31"/>
      <c r="F1" s="97"/>
    </row>
    <row r="2" s="92" customFormat="1" ht="38" customHeight="1" spans="1:6">
      <c r="A2" s="7" t="s">
        <v>1</v>
      </c>
      <c r="B2" s="7" t="s">
        <v>657</v>
      </c>
      <c r="C2" s="7" t="s">
        <v>658</v>
      </c>
      <c r="D2" s="7" t="s">
        <v>7</v>
      </c>
      <c r="E2" s="7" t="s">
        <v>6</v>
      </c>
      <c r="F2" s="98"/>
    </row>
    <row r="3" s="92" customFormat="1" ht="134" customHeight="1" spans="1:6">
      <c r="A3" s="8">
        <v>1</v>
      </c>
      <c r="B3" s="8" t="s">
        <v>693</v>
      </c>
      <c r="C3" s="99" t="s">
        <v>694</v>
      </c>
      <c r="D3" s="8" t="s">
        <v>35</v>
      </c>
      <c r="E3" s="8">
        <v>40</v>
      </c>
      <c r="F3" s="98"/>
    </row>
    <row r="4" s="92" customFormat="1" ht="125" customHeight="1" spans="1:6">
      <c r="A4" s="8">
        <v>2</v>
      </c>
      <c r="B4" s="8" t="s">
        <v>695</v>
      </c>
      <c r="C4" s="99" t="s">
        <v>696</v>
      </c>
      <c r="D4" s="8" t="s">
        <v>35</v>
      </c>
      <c r="E4" s="8">
        <v>40</v>
      </c>
      <c r="F4" s="98"/>
    </row>
    <row r="5" s="92" customFormat="1" ht="181" customHeight="1" spans="1:6">
      <c r="A5" s="8">
        <v>3</v>
      </c>
      <c r="B5" s="8" t="s">
        <v>697</v>
      </c>
      <c r="C5" s="99" t="s">
        <v>698</v>
      </c>
      <c r="D5" s="8" t="s">
        <v>681</v>
      </c>
      <c r="E5" s="8">
        <v>6</v>
      </c>
      <c r="F5" s="98"/>
    </row>
    <row r="6" s="92" customFormat="1" ht="59" customHeight="1" spans="1:6">
      <c r="A6" s="8">
        <v>4</v>
      </c>
      <c r="B6" s="8" t="s">
        <v>699</v>
      </c>
      <c r="C6" s="99" t="s">
        <v>700</v>
      </c>
      <c r="D6" s="8" t="s">
        <v>35</v>
      </c>
      <c r="E6" s="8">
        <v>1</v>
      </c>
      <c r="F6" s="98"/>
    </row>
    <row r="7" s="92" customFormat="1" ht="33" customHeight="1" spans="1:6">
      <c r="A7" s="8">
        <v>5</v>
      </c>
      <c r="B7" s="8" t="s">
        <v>701</v>
      </c>
      <c r="C7" s="99" t="s">
        <v>702</v>
      </c>
      <c r="D7" s="8" t="s">
        <v>63</v>
      </c>
      <c r="E7" s="8">
        <v>6</v>
      </c>
      <c r="F7" s="98"/>
    </row>
    <row r="8" s="92" customFormat="1" ht="45" customHeight="1" spans="1:6">
      <c r="A8" s="8">
        <v>6</v>
      </c>
      <c r="B8" s="8" t="s">
        <v>703</v>
      </c>
      <c r="C8" s="99" t="s">
        <v>704</v>
      </c>
      <c r="D8" s="8" t="s">
        <v>35</v>
      </c>
      <c r="E8" s="8">
        <v>1</v>
      </c>
      <c r="F8" s="98"/>
    </row>
    <row r="9" s="93" customFormat="1" ht="273" customHeight="1" spans="1:6">
      <c r="A9" s="8">
        <v>7</v>
      </c>
      <c r="B9" s="100" t="s">
        <v>705</v>
      </c>
      <c r="C9" s="99" t="s">
        <v>706</v>
      </c>
      <c r="D9" s="100" t="s">
        <v>220</v>
      </c>
      <c r="E9" s="100">
        <v>1</v>
      </c>
    </row>
    <row r="10" s="93" customFormat="1" ht="270" customHeight="1" spans="1:6">
      <c r="A10" s="8">
        <v>8</v>
      </c>
      <c r="B10" s="8" t="s">
        <v>707</v>
      </c>
      <c r="C10" s="99" t="s">
        <v>708</v>
      </c>
      <c r="D10" s="100" t="s">
        <v>13</v>
      </c>
      <c r="E10" s="100">
        <v>1</v>
      </c>
    </row>
    <row r="11" s="94" customFormat="1" ht="409" customHeight="1" spans="1:6">
      <c r="A11" s="101">
        <v>9</v>
      </c>
      <c r="B11" s="89" t="s">
        <v>709</v>
      </c>
      <c r="C11" s="99" t="s">
        <v>710</v>
      </c>
      <c r="D11" s="102" t="s">
        <v>13</v>
      </c>
      <c r="E11" s="102">
        <v>1</v>
      </c>
    </row>
    <row r="12" s="93" customFormat="1" ht="177" customHeight="1" spans="1:6">
      <c r="A12" s="8">
        <v>10</v>
      </c>
      <c r="B12" s="89" t="s">
        <v>711</v>
      </c>
      <c r="C12" s="103" t="s">
        <v>712</v>
      </c>
      <c r="D12" s="100" t="s">
        <v>681</v>
      </c>
      <c r="E12" s="100">
        <v>1</v>
      </c>
    </row>
    <row r="13" s="93" customFormat="1" ht="120" customHeight="1" spans="1:6">
      <c r="A13" s="8">
        <v>11</v>
      </c>
      <c r="B13" s="104" t="s">
        <v>693</v>
      </c>
      <c r="C13" s="103" t="s">
        <v>713</v>
      </c>
      <c r="D13" s="100" t="s">
        <v>35</v>
      </c>
      <c r="E13" s="89">
        <v>16</v>
      </c>
    </row>
    <row r="14" s="93" customFormat="1" ht="207" customHeight="1" spans="1:6">
      <c r="A14" s="8">
        <v>12</v>
      </c>
      <c r="B14" s="104" t="s">
        <v>695</v>
      </c>
      <c r="C14" s="103" t="s">
        <v>696</v>
      </c>
      <c r="D14" s="100" t="s">
        <v>110</v>
      </c>
      <c r="E14" s="89">
        <v>16</v>
      </c>
    </row>
    <row r="15" s="93" customFormat="1" ht="251" customHeight="1" spans="1:6">
      <c r="A15" s="8">
        <v>13</v>
      </c>
      <c r="B15" s="8" t="s">
        <v>714</v>
      </c>
      <c r="C15" s="99" t="s">
        <v>715</v>
      </c>
      <c r="D15" s="100" t="s">
        <v>681</v>
      </c>
      <c r="E15" s="89">
        <v>12</v>
      </c>
    </row>
    <row r="16" s="93" customFormat="1" ht="103" customHeight="1" spans="1:6">
      <c r="A16" s="8">
        <v>14</v>
      </c>
      <c r="B16" s="8" t="s">
        <v>716</v>
      </c>
      <c r="C16" s="99" t="s">
        <v>717</v>
      </c>
      <c r="D16" s="100" t="s">
        <v>681</v>
      </c>
      <c r="E16" s="89">
        <v>2</v>
      </c>
    </row>
    <row r="17" s="93" customFormat="1" ht="124" customHeight="1" spans="1:5">
      <c r="A17" s="8">
        <v>15</v>
      </c>
      <c r="B17" s="8" t="s">
        <v>718</v>
      </c>
      <c r="C17" s="103" t="s">
        <v>719</v>
      </c>
      <c r="D17" s="100" t="s">
        <v>35</v>
      </c>
      <c r="E17" s="89">
        <v>1</v>
      </c>
    </row>
    <row r="18" s="93" customFormat="1" ht="91" customHeight="1" spans="1:5">
      <c r="A18" s="8">
        <v>16</v>
      </c>
      <c r="B18" s="8" t="s">
        <v>703</v>
      </c>
      <c r="C18" s="103" t="s">
        <v>704</v>
      </c>
      <c r="D18" s="100" t="s">
        <v>35</v>
      </c>
      <c r="E18" s="89">
        <v>2</v>
      </c>
    </row>
    <row r="19" s="93" customFormat="1" ht="105" customHeight="1" spans="1:5">
      <c r="A19" s="8">
        <v>17</v>
      </c>
      <c r="B19" s="8" t="s">
        <v>720</v>
      </c>
      <c r="C19" s="103" t="s">
        <v>721</v>
      </c>
      <c r="D19" s="100" t="s">
        <v>35</v>
      </c>
      <c r="E19" s="89">
        <v>40</v>
      </c>
    </row>
    <row r="20" s="93" customFormat="1" ht="117" customHeight="1" spans="1:5">
      <c r="A20" s="8">
        <v>18</v>
      </c>
      <c r="B20" s="8" t="s">
        <v>722</v>
      </c>
      <c r="C20" s="103" t="s">
        <v>723</v>
      </c>
      <c r="D20" s="100" t="s">
        <v>63</v>
      </c>
      <c r="E20" s="89">
        <v>4</v>
      </c>
    </row>
    <row r="21" s="93" customFormat="1" ht="110" customHeight="1" spans="1:5">
      <c r="A21" s="8">
        <v>19</v>
      </c>
      <c r="B21" s="8" t="s">
        <v>724</v>
      </c>
      <c r="C21" s="103" t="s">
        <v>725</v>
      </c>
      <c r="D21" s="100" t="s">
        <v>63</v>
      </c>
      <c r="E21" s="89">
        <v>4</v>
      </c>
    </row>
    <row r="22" s="93" customFormat="1" ht="109" customHeight="1" spans="1:5">
      <c r="A22" s="8">
        <v>20</v>
      </c>
      <c r="B22" s="8" t="s">
        <v>726</v>
      </c>
      <c r="C22" s="103" t="s">
        <v>727</v>
      </c>
      <c r="D22" s="100" t="s">
        <v>681</v>
      </c>
      <c r="E22" s="89">
        <v>1</v>
      </c>
    </row>
    <row r="23" s="93" customFormat="1" ht="116" customHeight="1" spans="1:5">
      <c r="A23" s="8">
        <v>21</v>
      </c>
      <c r="B23" s="8" t="s">
        <v>728</v>
      </c>
      <c r="C23" s="103" t="s">
        <v>729</v>
      </c>
      <c r="D23" s="100" t="s">
        <v>681</v>
      </c>
      <c r="E23" s="89">
        <v>5</v>
      </c>
    </row>
    <row r="24" s="93" customFormat="1" ht="121" customHeight="1" spans="1:5">
      <c r="A24" s="8">
        <v>22</v>
      </c>
      <c r="B24" s="8" t="s">
        <v>730</v>
      </c>
      <c r="C24" s="99" t="s">
        <v>731</v>
      </c>
      <c r="D24" s="100" t="s">
        <v>681</v>
      </c>
      <c r="E24" s="100">
        <v>1</v>
      </c>
    </row>
    <row r="25" s="93" customFormat="1" ht="192" customHeight="1" spans="1:5">
      <c r="A25" s="8">
        <v>23</v>
      </c>
      <c r="B25" s="8" t="s">
        <v>693</v>
      </c>
      <c r="C25" s="99" t="s">
        <v>732</v>
      </c>
      <c r="D25" s="100" t="s">
        <v>13</v>
      </c>
      <c r="E25" s="100">
        <v>2</v>
      </c>
    </row>
    <row r="26" s="93" customFormat="1" ht="250" customHeight="1" spans="1:5">
      <c r="A26" s="8">
        <v>24</v>
      </c>
      <c r="B26" s="8" t="s">
        <v>733</v>
      </c>
      <c r="C26" s="99" t="s">
        <v>734</v>
      </c>
      <c r="D26" s="100" t="s">
        <v>110</v>
      </c>
      <c r="E26" s="100">
        <v>2</v>
      </c>
    </row>
    <row r="27" s="93" customFormat="1" ht="60" customHeight="1" spans="1:5">
      <c r="A27" s="8">
        <v>25</v>
      </c>
      <c r="B27" s="8" t="s">
        <v>735</v>
      </c>
      <c r="C27" s="99" t="s">
        <v>736</v>
      </c>
      <c r="D27" s="100" t="s">
        <v>35</v>
      </c>
      <c r="E27" s="100">
        <v>1</v>
      </c>
    </row>
    <row r="28" s="93" customFormat="1" ht="136" customHeight="1" spans="1:5">
      <c r="A28" s="8">
        <v>26</v>
      </c>
      <c r="B28" s="8" t="s">
        <v>737</v>
      </c>
      <c r="C28" s="99" t="s">
        <v>738</v>
      </c>
      <c r="D28" s="100" t="s">
        <v>35</v>
      </c>
      <c r="E28" s="100">
        <v>2</v>
      </c>
    </row>
    <row r="29" s="84" customFormat="1" ht="80" customHeight="1" spans="1:5">
      <c r="A29" s="3"/>
      <c r="B29" s="3"/>
      <c r="C29" s="95"/>
      <c r="D29" s="3"/>
      <c r="E29" s="3"/>
    </row>
  </sheetData>
  <mergeCells count="1">
    <mergeCell ref="A1:E1"/>
  </mergeCells>
  <pageMargins left="0.75" right="0.75" top="1" bottom="1" header="0.5" footer="0.5"/>
  <pageSetup paperSize="9" scale="46" fitToHeight="0"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40"/>
  <sheetViews>
    <sheetView zoomScale="160" zoomScaleNormal="160" topLeftCell="A26" workbookViewId="0">
      <selection activeCell="C37" sqref="C37"/>
    </sheetView>
  </sheetViews>
  <sheetFormatPr defaultColWidth="9" defaultRowHeight="16.5" outlineLevelCol="5"/>
  <cols>
    <col min="1" max="1" width="6.33333333333333" style="82" customWidth="1"/>
    <col min="2" max="2" width="16.6666666666667" style="82" customWidth="1"/>
    <col min="3" max="3" width="31.8833333333333" style="82" customWidth="1"/>
    <col min="4" max="5" width="7.44166666666667" style="82" customWidth="1"/>
    <col min="6" max="6" width="0.108333333333333" style="82" customWidth="1"/>
    <col min="7" max="16379" width="9" style="82"/>
    <col min="16380" max="16384" width="9" style="84"/>
  </cols>
  <sheetData>
    <row r="1" s="82" customFormat="1" ht="30" customHeight="1" spans="1:6">
      <c r="A1" s="85" t="s">
        <v>739</v>
      </c>
      <c r="B1" s="85"/>
      <c r="C1" s="85"/>
      <c r="D1" s="85"/>
      <c r="E1" s="85"/>
    </row>
    <row r="2" s="82" customFormat="1" ht="22.95" customHeight="1" spans="1:6">
      <c r="A2" s="86" t="s">
        <v>1</v>
      </c>
      <c r="B2" s="7" t="s">
        <v>3</v>
      </c>
      <c r="C2" s="87" t="s">
        <v>209</v>
      </c>
      <c r="D2" s="88" t="s">
        <v>7</v>
      </c>
      <c r="E2" s="87" t="s">
        <v>6</v>
      </c>
    </row>
    <row r="3" s="82" customFormat="1" ht="70" customHeight="1" spans="1:6">
      <c r="A3" s="89">
        <f t="shared" ref="A3:A38" si="0">ROW()-2</f>
        <v>1</v>
      </c>
      <c r="B3" s="90" t="s">
        <v>740</v>
      </c>
      <c r="C3" s="91" t="s">
        <v>741</v>
      </c>
      <c r="D3" s="89" t="s">
        <v>681</v>
      </c>
      <c r="E3" s="89">
        <v>1</v>
      </c>
    </row>
    <row r="4" s="82" customFormat="1" ht="70" customHeight="1" spans="1:6">
      <c r="A4" s="89">
        <f t="shared" si="0"/>
        <v>2</v>
      </c>
      <c r="B4" s="90" t="s">
        <v>317</v>
      </c>
      <c r="C4" s="91" t="s">
        <v>742</v>
      </c>
      <c r="D4" s="89" t="s">
        <v>35</v>
      </c>
      <c r="E4" s="89">
        <v>1</v>
      </c>
    </row>
    <row r="5" s="83" customFormat="1" ht="70" customHeight="1" spans="1:6">
      <c r="A5" s="89">
        <f t="shared" si="0"/>
        <v>3</v>
      </c>
      <c r="B5" s="90" t="s">
        <v>743</v>
      </c>
      <c r="C5" s="91" t="s">
        <v>744</v>
      </c>
      <c r="D5" s="89" t="s">
        <v>35</v>
      </c>
      <c r="E5" s="89">
        <v>1</v>
      </c>
      <c r="F5" s="82"/>
    </row>
    <row r="6" s="82" customFormat="1" ht="70" customHeight="1" spans="1:6">
      <c r="A6" s="89">
        <f t="shared" si="0"/>
        <v>4</v>
      </c>
      <c r="B6" s="90" t="s">
        <v>745</v>
      </c>
      <c r="C6" s="91" t="s">
        <v>746</v>
      </c>
      <c r="D6" s="89" t="s">
        <v>35</v>
      </c>
      <c r="E6" s="89">
        <v>1</v>
      </c>
    </row>
    <row r="7" s="82" customFormat="1" ht="70" customHeight="1" spans="1:6">
      <c r="A7" s="89">
        <f t="shared" si="0"/>
        <v>5</v>
      </c>
      <c r="B7" s="90" t="s">
        <v>747</v>
      </c>
      <c r="C7" s="91" t="s">
        <v>748</v>
      </c>
      <c r="D7" s="89" t="s">
        <v>35</v>
      </c>
      <c r="E7" s="89">
        <v>1</v>
      </c>
    </row>
    <row r="8" s="82" customFormat="1" ht="70" customHeight="1" spans="1:6">
      <c r="A8" s="89">
        <f t="shared" si="0"/>
        <v>6</v>
      </c>
      <c r="B8" s="90" t="s">
        <v>308</v>
      </c>
      <c r="C8" s="91" t="s">
        <v>749</v>
      </c>
      <c r="D8" s="89" t="s">
        <v>378</v>
      </c>
      <c r="E8" s="89">
        <v>10</v>
      </c>
    </row>
    <row r="9" s="82" customFormat="1" ht="70" customHeight="1" spans="1:6">
      <c r="A9" s="89">
        <f t="shared" si="0"/>
        <v>7</v>
      </c>
      <c r="B9" s="90" t="s">
        <v>750</v>
      </c>
      <c r="C9" s="91" t="s">
        <v>751</v>
      </c>
      <c r="D9" s="89" t="s">
        <v>35</v>
      </c>
      <c r="E9" s="89">
        <v>3</v>
      </c>
    </row>
    <row r="10" s="82" customFormat="1" ht="70" customHeight="1" spans="1:6">
      <c r="A10" s="89">
        <f t="shared" si="0"/>
        <v>8</v>
      </c>
      <c r="B10" s="90" t="s">
        <v>752</v>
      </c>
      <c r="C10" s="91" t="s">
        <v>753</v>
      </c>
      <c r="D10" s="89" t="s">
        <v>13</v>
      </c>
      <c r="E10" s="89">
        <v>2</v>
      </c>
    </row>
    <row r="11" s="82" customFormat="1" ht="70" customHeight="1" spans="1:6">
      <c r="A11" s="89">
        <f t="shared" si="0"/>
        <v>9</v>
      </c>
      <c r="B11" s="90" t="s">
        <v>754</v>
      </c>
      <c r="C11" s="91" t="s">
        <v>755</v>
      </c>
      <c r="D11" s="89" t="s">
        <v>13</v>
      </c>
      <c r="E11" s="89">
        <v>1</v>
      </c>
    </row>
    <row r="12" s="82" customFormat="1" ht="70" customHeight="1" spans="1:6">
      <c r="A12" s="89">
        <f t="shared" si="0"/>
        <v>10</v>
      </c>
      <c r="B12" s="90" t="s">
        <v>756</v>
      </c>
      <c r="C12" s="91" t="s">
        <v>757</v>
      </c>
      <c r="D12" s="89" t="s">
        <v>758</v>
      </c>
      <c r="E12" s="89">
        <v>10</v>
      </c>
    </row>
    <row r="13" s="82" customFormat="1" ht="70" customHeight="1" spans="1:6">
      <c r="A13" s="89">
        <f t="shared" si="0"/>
        <v>11</v>
      </c>
      <c r="B13" s="90" t="s">
        <v>759</v>
      </c>
      <c r="C13" s="91" t="s">
        <v>760</v>
      </c>
      <c r="D13" s="89" t="s">
        <v>35</v>
      </c>
      <c r="E13" s="89">
        <v>2</v>
      </c>
    </row>
    <row r="14" s="82" customFormat="1" ht="70" customHeight="1" spans="1:6">
      <c r="A14" s="89">
        <f t="shared" si="0"/>
        <v>12</v>
      </c>
      <c r="B14" s="90" t="s">
        <v>761</v>
      </c>
      <c r="C14" s="91" t="s">
        <v>762</v>
      </c>
      <c r="D14" s="89" t="s">
        <v>35</v>
      </c>
      <c r="E14" s="89">
        <v>2</v>
      </c>
    </row>
    <row r="15" s="82" customFormat="1" ht="70" customHeight="1" spans="1:6">
      <c r="A15" s="89">
        <f t="shared" si="0"/>
        <v>13</v>
      </c>
      <c r="B15" s="90" t="s">
        <v>763</v>
      </c>
      <c r="C15" s="91" t="s">
        <v>764</v>
      </c>
      <c r="D15" s="89" t="s">
        <v>35</v>
      </c>
      <c r="E15" s="89">
        <v>2</v>
      </c>
    </row>
    <row r="16" s="82" customFormat="1" ht="70" customHeight="1" spans="1:6">
      <c r="A16" s="89">
        <f t="shared" si="0"/>
        <v>14</v>
      </c>
      <c r="B16" s="90" t="s">
        <v>765</v>
      </c>
      <c r="C16" s="91" t="s">
        <v>760</v>
      </c>
      <c r="D16" s="89" t="s">
        <v>35</v>
      </c>
      <c r="E16" s="89">
        <v>2</v>
      </c>
    </row>
    <row r="17" s="82" customFormat="1" ht="70" customHeight="1" spans="1:5">
      <c r="A17" s="89">
        <f t="shared" si="0"/>
        <v>15</v>
      </c>
      <c r="B17" s="90" t="s">
        <v>766</v>
      </c>
      <c r="C17" s="91" t="s">
        <v>767</v>
      </c>
      <c r="D17" s="89" t="s">
        <v>602</v>
      </c>
      <c r="E17" s="89">
        <v>10</v>
      </c>
    </row>
    <row r="18" s="82" customFormat="1" ht="70" customHeight="1" spans="1:5">
      <c r="A18" s="89">
        <f t="shared" si="0"/>
        <v>16</v>
      </c>
      <c r="B18" s="90" t="s">
        <v>768</v>
      </c>
      <c r="C18" s="91" t="s">
        <v>769</v>
      </c>
      <c r="D18" s="89" t="s">
        <v>35</v>
      </c>
      <c r="E18" s="89">
        <v>200</v>
      </c>
    </row>
    <row r="19" s="82" customFormat="1" ht="70" customHeight="1" spans="1:5">
      <c r="A19" s="89">
        <f t="shared" si="0"/>
        <v>17</v>
      </c>
      <c r="B19" s="90" t="s">
        <v>770</v>
      </c>
      <c r="C19" s="91" t="s">
        <v>771</v>
      </c>
      <c r="D19" s="89" t="s">
        <v>35</v>
      </c>
      <c r="E19" s="89">
        <v>2</v>
      </c>
    </row>
    <row r="20" s="82" customFormat="1" ht="70" customHeight="1" spans="1:5">
      <c r="A20" s="89">
        <f t="shared" si="0"/>
        <v>18</v>
      </c>
      <c r="B20" s="90" t="s">
        <v>772</v>
      </c>
      <c r="C20" s="91" t="s">
        <v>773</v>
      </c>
      <c r="D20" s="89" t="s">
        <v>35</v>
      </c>
      <c r="E20" s="89">
        <v>2</v>
      </c>
    </row>
    <row r="21" s="82" customFormat="1" ht="70" customHeight="1" spans="1:5">
      <c r="A21" s="89">
        <f t="shared" si="0"/>
        <v>19</v>
      </c>
      <c r="B21" s="90" t="s">
        <v>774</v>
      </c>
      <c r="C21" s="91" t="s">
        <v>775</v>
      </c>
      <c r="D21" s="89" t="s">
        <v>35</v>
      </c>
      <c r="E21" s="89">
        <v>2</v>
      </c>
    </row>
    <row r="22" s="82" customFormat="1" ht="70" customHeight="1" spans="1:5">
      <c r="A22" s="89">
        <f t="shared" si="0"/>
        <v>20</v>
      </c>
      <c r="B22" s="90" t="s">
        <v>776</v>
      </c>
      <c r="C22" s="91" t="s">
        <v>777</v>
      </c>
      <c r="D22" s="89" t="s">
        <v>35</v>
      </c>
      <c r="E22" s="89">
        <v>2</v>
      </c>
    </row>
    <row r="23" s="82" customFormat="1" ht="70" customHeight="1" spans="1:5">
      <c r="A23" s="89">
        <f t="shared" si="0"/>
        <v>21</v>
      </c>
      <c r="B23" s="90" t="s">
        <v>778</v>
      </c>
      <c r="C23" s="91" t="s">
        <v>779</v>
      </c>
      <c r="D23" s="89" t="s">
        <v>35</v>
      </c>
      <c r="E23" s="89">
        <v>1</v>
      </c>
    </row>
    <row r="24" s="82" customFormat="1" ht="70" customHeight="1" spans="1:5">
      <c r="A24" s="89">
        <f t="shared" si="0"/>
        <v>22</v>
      </c>
      <c r="B24" s="90" t="s">
        <v>780</v>
      </c>
      <c r="C24" s="91" t="s">
        <v>781</v>
      </c>
      <c r="D24" s="89" t="s">
        <v>35</v>
      </c>
      <c r="E24" s="89">
        <v>1</v>
      </c>
    </row>
    <row r="25" s="82" customFormat="1" ht="70" customHeight="1" spans="1:5">
      <c r="A25" s="89">
        <f t="shared" si="0"/>
        <v>23</v>
      </c>
      <c r="B25" s="90" t="s">
        <v>782</v>
      </c>
      <c r="C25" s="91" t="s">
        <v>783</v>
      </c>
      <c r="D25" s="89" t="s">
        <v>681</v>
      </c>
      <c r="E25" s="89">
        <v>1</v>
      </c>
    </row>
    <row r="26" s="82" customFormat="1" ht="70" customHeight="1" spans="1:5">
      <c r="A26" s="89">
        <f t="shared" si="0"/>
        <v>24</v>
      </c>
      <c r="B26" s="90" t="s">
        <v>784</v>
      </c>
      <c r="C26" s="91" t="s">
        <v>785</v>
      </c>
      <c r="D26" s="89" t="s">
        <v>681</v>
      </c>
      <c r="E26" s="89">
        <v>1</v>
      </c>
    </row>
    <row r="27" s="82" customFormat="1" ht="70" customHeight="1" spans="1:5">
      <c r="A27" s="89">
        <f t="shared" si="0"/>
        <v>25</v>
      </c>
      <c r="B27" s="90" t="s">
        <v>786</v>
      </c>
      <c r="C27" s="91" t="s">
        <v>787</v>
      </c>
      <c r="D27" s="89" t="s">
        <v>35</v>
      </c>
      <c r="E27" s="89">
        <v>1</v>
      </c>
    </row>
    <row r="28" s="82" customFormat="1" ht="70" customHeight="1" spans="1:5">
      <c r="A28" s="89">
        <f t="shared" si="0"/>
        <v>26</v>
      </c>
      <c r="B28" s="90" t="s">
        <v>788</v>
      </c>
      <c r="C28" s="91" t="s">
        <v>789</v>
      </c>
      <c r="D28" s="89" t="s">
        <v>35</v>
      </c>
      <c r="E28" s="89">
        <v>2</v>
      </c>
    </row>
    <row r="29" s="82" customFormat="1" ht="70" customHeight="1" spans="1:5">
      <c r="A29" s="89">
        <f t="shared" si="0"/>
        <v>27</v>
      </c>
      <c r="B29" s="90" t="s">
        <v>790</v>
      </c>
      <c r="C29" s="91" t="s">
        <v>791</v>
      </c>
      <c r="D29" s="89" t="s">
        <v>73</v>
      </c>
      <c r="E29" s="89">
        <v>2</v>
      </c>
    </row>
    <row r="30" s="82" customFormat="1" ht="70" customHeight="1" spans="1:5">
      <c r="A30" s="89">
        <f t="shared" si="0"/>
        <v>28</v>
      </c>
      <c r="B30" s="90" t="s">
        <v>792</v>
      </c>
      <c r="C30" s="91" t="s">
        <v>793</v>
      </c>
      <c r="D30" s="89" t="s">
        <v>35</v>
      </c>
      <c r="E30" s="89">
        <v>2</v>
      </c>
    </row>
    <row r="31" s="82" customFormat="1" ht="70" customHeight="1" spans="1:5">
      <c r="A31" s="89">
        <f t="shared" si="0"/>
        <v>29</v>
      </c>
      <c r="B31" s="90" t="s">
        <v>794</v>
      </c>
      <c r="C31" s="91" t="s">
        <v>795</v>
      </c>
      <c r="D31" s="89" t="s">
        <v>151</v>
      </c>
      <c r="E31" s="89">
        <v>1</v>
      </c>
    </row>
    <row r="32" s="82" customFormat="1" ht="70" customHeight="1" spans="1:5">
      <c r="A32" s="89">
        <f t="shared" si="0"/>
        <v>30</v>
      </c>
      <c r="B32" s="90" t="s">
        <v>796</v>
      </c>
      <c r="C32" s="91" t="s">
        <v>797</v>
      </c>
      <c r="D32" s="89" t="s">
        <v>35</v>
      </c>
      <c r="E32" s="89">
        <v>2</v>
      </c>
    </row>
    <row r="33" s="82" customFormat="1" ht="70" customHeight="1" spans="1:5">
      <c r="A33" s="89">
        <f t="shared" si="0"/>
        <v>31</v>
      </c>
      <c r="B33" s="90" t="s">
        <v>798</v>
      </c>
      <c r="C33" s="91" t="s">
        <v>799</v>
      </c>
      <c r="D33" s="89" t="s">
        <v>35</v>
      </c>
      <c r="E33" s="89">
        <v>1</v>
      </c>
    </row>
    <row r="34" s="82" customFormat="1" ht="70" customHeight="1" spans="1:5">
      <c r="A34" s="89">
        <f t="shared" si="0"/>
        <v>32</v>
      </c>
      <c r="B34" s="90" t="s">
        <v>800</v>
      </c>
      <c r="C34" s="91" t="s">
        <v>801</v>
      </c>
      <c r="D34" s="89" t="s">
        <v>549</v>
      </c>
      <c r="E34" s="89">
        <v>2</v>
      </c>
    </row>
    <row r="35" s="82" customFormat="1" ht="70" customHeight="1" spans="1:5">
      <c r="A35" s="89">
        <f t="shared" si="0"/>
        <v>33</v>
      </c>
      <c r="B35" s="90" t="s">
        <v>802</v>
      </c>
      <c r="C35" s="91" t="s">
        <v>803</v>
      </c>
      <c r="D35" s="89" t="s">
        <v>151</v>
      </c>
      <c r="E35" s="89">
        <v>2</v>
      </c>
    </row>
    <row r="36" s="82" customFormat="1" ht="70" customHeight="1" spans="1:5">
      <c r="A36" s="89">
        <f t="shared" si="0"/>
        <v>34</v>
      </c>
      <c r="B36" s="90" t="s">
        <v>804</v>
      </c>
      <c r="C36" s="91" t="s">
        <v>805</v>
      </c>
      <c r="D36" s="89" t="s">
        <v>63</v>
      </c>
      <c r="E36" s="89">
        <v>1</v>
      </c>
    </row>
    <row r="37" s="82" customFormat="1" ht="70" customHeight="1" spans="1:5">
      <c r="A37" s="89">
        <f t="shared" si="0"/>
        <v>35</v>
      </c>
      <c r="B37" s="90" t="s">
        <v>806</v>
      </c>
      <c r="C37" s="91" t="s">
        <v>807</v>
      </c>
      <c r="D37" s="89" t="s">
        <v>13</v>
      </c>
      <c r="E37" s="89">
        <v>1</v>
      </c>
    </row>
    <row r="38" s="82" customFormat="1" ht="70" customHeight="1" spans="1:5">
      <c r="A38" s="89">
        <f t="shared" si="0"/>
        <v>36</v>
      </c>
      <c r="B38" s="90" t="s">
        <v>808</v>
      </c>
      <c r="C38" s="91" t="s">
        <v>809</v>
      </c>
      <c r="D38" s="89" t="s">
        <v>13</v>
      </c>
      <c r="E38" s="89">
        <v>1</v>
      </c>
    </row>
    <row r="39" s="82" customFormat="1" ht="70" customHeight="1" spans="1:5">
      <c r="A39" s="89">
        <v>37</v>
      </c>
      <c r="B39" s="90" t="s">
        <v>810</v>
      </c>
      <c r="C39" s="91" t="s">
        <v>811</v>
      </c>
      <c r="D39" s="89" t="s">
        <v>13</v>
      </c>
      <c r="E39" s="89">
        <v>1</v>
      </c>
    </row>
    <row r="40" s="82" customFormat="1" ht="70" customHeight="1" spans="1:5">
      <c r="A40" s="89">
        <v>38</v>
      </c>
      <c r="B40" s="90" t="s">
        <v>812</v>
      </c>
      <c r="C40" s="91" t="s">
        <v>813</v>
      </c>
      <c r="D40" s="89" t="s">
        <v>814</v>
      </c>
      <c r="E40" s="89">
        <v>6</v>
      </c>
    </row>
  </sheetData>
  <mergeCells count="1">
    <mergeCell ref="A1:E1"/>
  </mergeCells>
  <pageMargins left="0.751388888888889" right="0.751388888888889" top="0.409027777777778" bottom="0.409027777777778" header="0.5" footer="0.5"/>
  <pageSetup paperSize="9" scale="82" fitToHeight="0" orientation="portrait" horizontalDpi="6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4"/>
  <sheetViews>
    <sheetView zoomScale="130" zoomScaleNormal="130" workbookViewId="0">
      <selection activeCell="C10" sqref="C10"/>
    </sheetView>
  </sheetViews>
  <sheetFormatPr defaultColWidth="8.89166666666667" defaultRowHeight="13.5" outlineLevelRow="3" outlineLevelCol="4"/>
  <cols>
    <col min="1" max="1" width="8.89166666666667" style="35"/>
    <col min="2" max="2" width="15.775" style="35" customWidth="1"/>
    <col min="3" max="3" width="44.75" style="35" customWidth="1"/>
    <col min="4" max="16384" width="8.89166666666667" style="35"/>
  </cols>
  <sheetData>
    <row r="1" s="76" customFormat="1" ht="60" customHeight="1" spans="1:5">
      <c r="A1" s="77" t="s">
        <v>815</v>
      </c>
      <c r="B1" s="77"/>
      <c r="C1" s="77"/>
      <c r="D1" s="77"/>
      <c r="E1" s="77"/>
    </row>
    <row r="2" s="76" customFormat="1" ht="39" customHeight="1" spans="1:5">
      <c r="A2" s="78" t="s">
        <v>1</v>
      </c>
      <c r="B2" s="78" t="s">
        <v>816</v>
      </c>
      <c r="C2" s="79" t="s">
        <v>817</v>
      </c>
      <c r="D2" s="78" t="s">
        <v>6</v>
      </c>
      <c r="E2" s="78" t="s">
        <v>7</v>
      </c>
    </row>
    <row r="3" s="76" customFormat="1" ht="84" customHeight="1" spans="1:5">
      <c r="A3" s="80">
        <v>1</v>
      </c>
      <c r="B3" s="80" t="s">
        <v>818</v>
      </c>
      <c r="C3" s="81" t="s">
        <v>819</v>
      </c>
      <c r="D3" s="80">
        <v>1</v>
      </c>
      <c r="E3" s="80" t="s">
        <v>35</v>
      </c>
    </row>
    <row r="4" s="76" customFormat="1" ht="173" customHeight="1" spans="1:5">
      <c r="A4" s="80">
        <v>2</v>
      </c>
      <c r="B4" s="80" t="s">
        <v>820</v>
      </c>
      <c r="C4" s="81" t="s">
        <v>821</v>
      </c>
      <c r="D4" s="80">
        <v>2</v>
      </c>
      <c r="E4" s="80" t="s">
        <v>13</v>
      </c>
    </row>
  </sheetData>
  <mergeCells count="1">
    <mergeCell ref="A1:E1"/>
  </mergeCells>
  <pageMargins left="0.75" right="0.75" top="1" bottom="1" header="0.5" footer="0.5"/>
  <pageSetup paperSize="9" scale="49" orientation="portrait"/>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212"/>
  <sheetViews>
    <sheetView zoomScale="145" zoomScaleNormal="145" topLeftCell="A38" workbookViewId="0">
      <selection activeCell="F18" sqref="F18"/>
    </sheetView>
  </sheetViews>
  <sheetFormatPr defaultColWidth="9" defaultRowHeight="13.5" outlineLevelCol="5"/>
  <cols>
    <col min="1" max="1" width="6.25833333333333" style="53" customWidth="1"/>
    <col min="2" max="2" width="24.9833333333333" style="53" customWidth="1"/>
    <col min="3" max="3" width="9" style="53"/>
    <col min="4" max="4" width="9.125" style="54" customWidth="1"/>
    <col min="5" max="5" width="32.2416666666667" style="55" customWidth="1"/>
    <col min="6" max="6" width="23.9083333333333" style="53" customWidth="1"/>
    <col min="7" max="16384" width="9" style="52"/>
  </cols>
  <sheetData>
    <row r="1" s="52" customFormat="1" ht="44" customHeight="1" spans="1:6">
      <c r="A1" s="56" t="s">
        <v>822</v>
      </c>
      <c r="B1" s="56"/>
      <c r="C1" s="56"/>
      <c r="D1" s="56"/>
      <c r="E1" s="56"/>
      <c r="F1" s="56"/>
    </row>
    <row r="2" s="52" customFormat="1" spans="1:6">
      <c r="A2" s="57"/>
      <c r="B2" s="40" t="s">
        <v>823</v>
      </c>
      <c r="C2" s="39" t="s">
        <v>7</v>
      </c>
      <c r="D2" s="58" t="s">
        <v>824</v>
      </c>
      <c r="E2" s="59" t="s">
        <v>825</v>
      </c>
      <c r="F2" s="60" t="s">
        <v>826</v>
      </c>
    </row>
    <row r="3" s="52" customFormat="1" ht="24" customHeight="1" spans="1:6">
      <c r="A3" s="57"/>
      <c r="B3" s="40"/>
      <c r="C3" s="39"/>
      <c r="D3" s="58"/>
      <c r="E3" s="61"/>
      <c r="F3" s="60"/>
    </row>
    <row r="4" s="52" customFormat="1" ht="22" customHeight="1" spans="1:6">
      <c r="A4" s="57" t="s">
        <v>827</v>
      </c>
      <c r="B4" s="62" t="s">
        <v>828</v>
      </c>
      <c r="C4" s="62"/>
      <c r="D4" s="62"/>
      <c r="E4" s="61"/>
      <c r="F4" s="63"/>
    </row>
    <row r="5" s="52" customFormat="1" ht="44" customHeight="1" spans="1:6">
      <c r="A5" s="64">
        <v>1</v>
      </c>
      <c r="B5" s="50" t="s">
        <v>829</v>
      </c>
      <c r="C5" s="39" t="s">
        <v>830</v>
      </c>
      <c r="D5" s="58">
        <v>59</v>
      </c>
      <c r="E5" s="40" t="s">
        <v>831</v>
      </c>
      <c r="F5" s="65" t="s">
        <v>832</v>
      </c>
    </row>
    <row r="6" s="52" customFormat="1" ht="44" customHeight="1" spans="1:6">
      <c r="A6" s="64">
        <v>2</v>
      </c>
      <c r="B6" s="50" t="s">
        <v>833</v>
      </c>
      <c r="C6" s="39" t="s">
        <v>830</v>
      </c>
      <c r="D6" s="58">
        <v>20</v>
      </c>
      <c r="E6" s="40" t="s">
        <v>834</v>
      </c>
      <c r="F6" s="66" t="s">
        <v>835</v>
      </c>
    </row>
    <row r="7" s="52" customFormat="1" ht="44" customHeight="1" spans="1:6">
      <c r="A7" s="64">
        <v>3</v>
      </c>
      <c r="B7" s="50" t="s">
        <v>836</v>
      </c>
      <c r="C7" s="39" t="s">
        <v>830</v>
      </c>
      <c r="D7" s="58">
        <v>21</v>
      </c>
      <c r="E7" s="40" t="s">
        <v>834</v>
      </c>
      <c r="F7" s="66" t="s">
        <v>837</v>
      </c>
    </row>
    <row r="8" s="52" customFormat="1" ht="44" customHeight="1" spans="1:6">
      <c r="A8" s="64">
        <v>4</v>
      </c>
      <c r="B8" s="51" t="s">
        <v>838</v>
      </c>
      <c r="C8" s="39" t="s">
        <v>830</v>
      </c>
      <c r="D8" s="58">
        <v>101.7</v>
      </c>
      <c r="E8" s="40" t="s">
        <v>839</v>
      </c>
      <c r="F8" s="65" t="s">
        <v>840</v>
      </c>
    </row>
    <row r="9" s="52" customFormat="1" ht="44" customHeight="1" spans="1:6">
      <c r="A9" s="64">
        <v>5</v>
      </c>
      <c r="B9" s="51" t="s">
        <v>838</v>
      </c>
      <c r="C9" s="39" t="s">
        <v>830</v>
      </c>
      <c r="D9" s="58">
        <v>90</v>
      </c>
      <c r="E9" s="40" t="s">
        <v>839</v>
      </c>
      <c r="F9" s="65" t="s">
        <v>841</v>
      </c>
    </row>
    <row r="10" s="52" customFormat="1" ht="44" customHeight="1" spans="1:6">
      <c r="A10" s="64">
        <v>6</v>
      </c>
      <c r="B10" s="51" t="s">
        <v>838</v>
      </c>
      <c r="C10" s="39" t="s">
        <v>830</v>
      </c>
      <c r="D10" s="58">
        <v>53.2</v>
      </c>
      <c r="E10" s="40" t="s">
        <v>839</v>
      </c>
      <c r="F10" s="65" t="s">
        <v>842</v>
      </c>
    </row>
    <row r="11" s="52" customFormat="1" ht="44" customHeight="1" spans="1:6">
      <c r="A11" s="64">
        <v>7</v>
      </c>
      <c r="B11" s="51" t="s">
        <v>838</v>
      </c>
      <c r="C11" s="39" t="s">
        <v>830</v>
      </c>
      <c r="D11" s="58">
        <v>46.3</v>
      </c>
      <c r="E11" s="40" t="s">
        <v>839</v>
      </c>
      <c r="F11" s="65" t="s">
        <v>843</v>
      </c>
    </row>
    <row r="12" s="52" customFormat="1" ht="44" customHeight="1" spans="1:6">
      <c r="A12" s="64">
        <v>8</v>
      </c>
      <c r="B12" s="51" t="s">
        <v>838</v>
      </c>
      <c r="C12" s="39" t="s">
        <v>830</v>
      </c>
      <c r="D12" s="58">
        <v>36</v>
      </c>
      <c r="E12" s="40" t="s">
        <v>839</v>
      </c>
      <c r="F12" s="65" t="s">
        <v>844</v>
      </c>
    </row>
    <row r="13" s="52" customFormat="1" ht="44" customHeight="1" spans="1:6">
      <c r="A13" s="64">
        <v>9</v>
      </c>
      <c r="B13" s="51" t="s">
        <v>838</v>
      </c>
      <c r="C13" s="39" t="s">
        <v>830</v>
      </c>
      <c r="D13" s="58">
        <v>23</v>
      </c>
      <c r="E13" s="40" t="s">
        <v>839</v>
      </c>
      <c r="F13" s="65" t="s">
        <v>845</v>
      </c>
    </row>
    <row r="14" s="52" customFormat="1" ht="44" customHeight="1" spans="1:6">
      <c r="A14" s="64">
        <v>10</v>
      </c>
      <c r="B14" s="51" t="s">
        <v>838</v>
      </c>
      <c r="C14" s="39" t="s">
        <v>830</v>
      </c>
      <c r="D14" s="58">
        <v>77</v>
      </c>
      <c r="E14" s="40" t="s">
        <v>839</v>
      </c>
      <c r="F14" s="65" t="s">
        <v>846</v>
      </c>
    </row>
    <row r="15" s="52" customFormat="1" ht="44" customHeight="1" spans="1:6">
      <c r="A15" s="64">
        <v>11</v>
      </c>
      <c r="B15" s="51" t="s">
        <v>847</v>
      </c>
      <c r="C15" s="39" t="s">
        <v>830</v>
      </c>
      <c r="D15" s="58">
        <v>93</v>
      </c>
      <c r="E15" s="40" t="s">
        <v>848</v>
      </c>
      <c r="F15" s="65" t="s">
        <v>849</v>
      </c>
    </row>
    <row r="16" s="52" customFormat="1" ht="44" customHeight="1" spans="1:6">
      <c r="A16" s="64">
        <v>12</v>
      </c>
      <c r="B16" s="51" t="s">
        <v>847</v>
      </c>
      <c r="C16" s="39" t="s">
        <v>830</v>
      </c>
      <c r="D16" s="58">
        <v>11.4</v>
      </c>
      <c r="E16" s="40" t="s">
        <v>848</v>
      </c>
      <c r="F16" s="65" t="s">
        <v>850</v>
      </c>
    </row>
    <row r="17" s="52" customFormat="1" ht="44" customHeight="1" spans="1:6">
      <c r="A17" s="64">
        <v>13</v>
      </c>
      <c r="B17" s="51" t="s">
        <v>847</v>
      </c>
      <c r="C17" s="39" t="s">
        <v>830</v>
      </c>
      <c r="D17" s="58">
        <v>23.5</v>
      </c>
      <c r="E17" s="40" t="s">
        <v>848</v>
      </c>
      <c r="F17" s="65" t="s">
        <v>851</v>
      </c>
    </row>
    <row r="18" s="52" customFormat="1" ht="44" customHeight="1" spans="1:6">
      <c r="A18" s="64">
        <v>14</v>
      </c>
      <c r="B18" s="51" t="s">
        <v>847</v>
      </c>
      <c r="C18" s="39" t="s">
        <v>830</v>
      </c>
      <c r="D18" s="58">
        <v>15</v>
      </c>
      <c r="E18" s="40" t="s">
        <v>848</v>
      </c>
      <c r="F18" s="65" t="s">
        <v>852</v>
      </c>
    </row>
    <row r="19" s="52" customFormat="1" ht="44" customHeight="1" spans="1:6">
      <c r="A19" s="64">
        <v>15</v>
      </c>
      <c r="B19" s="51" t="s">
        <v>847</v>
      </c>
      <c r="C19" s="39" t="s">
        <v>830</v>
      </c>
      <c r="D19" s="58">
        <v>60</v>
      </c>
      <c r="E19" s="40" t="s">
        <v>848</v>
      </c>
      <c r="F19" s="65" t="s">
        <v>853</v>
      </c>
    </row>
    <row r="20" s="52" customFormat="1" ht="44" customHeight="1" spans="1:6">
      <c r="A20" s="64">
        <v>16</v>
      </c>
      <c r="B20" s="51" t="s">
        <v>838</v>
      </c>
      <c r="C20" s="39" t="s">
        <v>830</v>
      </c>
      <c r="D20" s="58">
        <v>102</v>
      </c>
      <c r="E20" s="40" t="s">
        <v>839</v>
      </c>
      <c r="F20" s="65" t="s">
        <v>854</v>
      </c>
    </row>
    <row r="21" s="52" customFormat="1" ht="22" customHeight="1" spans="1:6">
      <c r="A21" s="57" t="s">
        <v>855</v>
      </c>
      <c r="B21" s="62" t="s">
        <v>856</v>
      </c>
      <c r="C21" s="62"/>
      <c r="D21" s="67"/>
      <c r="E21" s="62"/>
      <c r="F21" s="63"/>
    </row>
    <row r="22" s="52" customFormat="1" ht="44" customHeight="1" spans="1:6">
      <c r="A22" s="64">
        <v>1</v>
      </c>
      <c r="B22" s="50" t="s">
        <v>857</v>
      </c>
      <c r="C22" s="39" t="s">
        <v>830</v>
      </c>
      <c r="D22" s="58">
        <v>38</v>
      </c>
      <c r="E22" s="40" t="s">
        <v>858</v>
      </c>
      <c r="F22" s="65" t="s">
        <v>841</v>
      </c>
    </row>
    <row r="23" s="52" customFormat="1" ht="44" customHeight="1" spans="1:6">
      <c r="A23" s="64">
        <v>2</v>
      </c>
      <c r="B23" s="50" t="s">
        <v>857</v>
      </c>
      <c r="C23" s="39" t="s">
        <v>830</v>
      </c>
      <c r="D23" s="58">
        <v>19.5</v>
      </c>
      <c r="E23" s="40" t="s">
        <v>858</v>
      </c>
      <c r="F23" s="65" t="s">
        <v>842</v>
      </c>
    </row>
    <row r="24" s="52" customFormat="1" ht="44" customHeight="1" spans="1:6">
      <c r="A24" s="64">
        <v>3</v>
      </c>
      <c r="B24" s="50" t="s">
        <v>857</v>
      </c>
      <c r="C24" s="39" t="s">
        <v>830</v>
      </c>
      <c r="D24" s="58">
        <v>19.5</v>
      </c>
      <c r="E24" s="40" t="s">
        <v>858</v>
      </c>
      <c r="F24" s="65" t="s">
        <v>843</v>
      </c>
    </row>
    <row r="25" s="52" customFormat="1" ht="44" customHeight="1" spans="1:6">
      <c r="A25" s="64">
        <v>4</v>
      </c>
      <c r="B25" s="50" t="s">
        <v>857</v>
      </c>
      <c r="C25" s="39" t="s">
        <v>830</v>
      </c>
      <c r="D25" s="58">
        <v>19</v>
      </c>
      <c r="E25" s="39" t="s">
        <v>859</v>
      </c>
      <c r="F25" s="65" t="s">
        <v>845</v>
      </c>
    </row>
    <row r="26" s="52" customFormat="1" ht="44" customHeight="1" spans="1:6">
      <c r="A26" s="64">
        <v>5</v>
      </c>
      <c r="B26" s="50" t="s">
        <v>857</v>
      </c>
      <c r="C26" s="39" t="s">
        <v>830</v>
      </c>
      <c r="D26" s="58">
        <v>24</v>
      </c>
      <c r="E26" s="40" t="s">
        <v>860</v>
      </c>
      <c r="F26" s="65" t="s">
        <v>861</v>
      </c>
    </row>
    <row r="27" s="52" customFormat="1" ht="44" customHeight="1" spans="1:6">
      <c r="A27" s="64">
        <v>6</v>
      </c>
      <c r="B27" s="50" t="s">
        <v>862</v>
      </c>
      <c r="C27" s="39" t="s">
        <v>830</v>
      </c>
      <c r="D27" s="58">
        <v>95</v>
      </c>
      <c r="E27" s="40" t="s">
        <v>863</v>
      </c>
      <c r="F27" s="65" t="s">
        <v>692</v>
      </c>
    </row>
    <row r="28" s="52" customFormat="1" ht="44" customHeight="1" spans="1:6">
      <c r="A28" s="64">
        <v>7</v>
      </c>
      <c r="B28" s="50" t="s">
        <v>862</v>
      </c>
      <c r="C28" s="39" t="s">
        <v>830</v>
      </c>
      <c r="D28" s="58">
        <v>176</v>
      </c>
      <c r="E28" s="40" t="s">
        <v>863</v>
      </c>
      <c r="F28" s="65" t="s">
        <v>864</v>
      </c>
    </row>
    <row r="29" s="52" customFormat="1" ht="44" customHeight="1" spans="1:6">
      <c r="A29" s="64">
        <v>8</v>
      </c>
      <c r="B29" s="50" t="s">
        <v>865</v>
      </c>
      <c r="C29" s="39" t="s">
        <v>830</v>
      </c>
      <c r="D29" s="58">
        <v>30.6</v>
      </c>
      <c r="E29" s="40" t="s">
        <v>866</v>
      </c>
      <c r="F29" s="65" t="s">
        <v>841</v>
      </c>
    </row>
    <row r="30" s="52" customFormat="1" ht="44" customHeight="1" spans="1:6">
      <c r="A30" s="64">
        <v>9</v>
      </c>
      <c r="B30" s="50" t="s">
        <v>865</v>
      </c>
      <c r="C30" s="39" t="s">
        <v>830</v>
      </c>
      <c r="D30" s="58">
        <v>17.2</v>
      </c>
      <c r="E30" s="40" t="s">
        <v>866</v>
      </c>
      <c r="F30" s="65" t="s">
        <v>842</v>
      </c>
    </row>
    <row r="31" s="52" customFormat="1" ht="44" customHeight="1" spans="1:6">
      <c r="A31" s="64">
        <v>10</v>
      </c>
      <c r="B31" s="50" t="s">
        <v>865</v>
      </c>
      <c r="C31" s="39" t="s">
        <v>830</v>
      </c>
      <c r="D31" s="58">
        <v>14.5</v>
      </c>
      <c r="E31" s="40" t="s">
        <v>866</v>
      </c>
      <c r="F31" s="65" t="s">
        <v>843</v>
      </c>
    </row>
    <row r="32" s="52" customFormat="1" ht="44" customHeight="1" spans="1:6">
      <c r="A32" s="64">
        <v>11</v>
      </c>
      <c r="B32" s="50" t="s">
        <v>865</v>
      </c>
      <c r="C32" s="39" t="s">
        <v>830</v>
      </c>
      <c r="D32" s="58">
        <v>13.6</v>
      </c>
      <c r="E32" s="40" t="s">
        <v>866</v>
      </c>
      <c r="F32" s="65" t="s">
        <v>845</v>
      </c>
    </row>
    <row r="33" s="52" customFormat="1" ht="44" customHeight="1" spans="1:6">
      <c r="A33" s="64">
        <v>12</v>
      </c>
      <c r="B33" s="50" t="s">
        <v>865</v>
      </c>
      <c r="C33" s="39" t="s">
        <v>830</v>
      </c>
      <c r="D33" s="58">
        <v>19.6</v>
      </c>
      <c r="E33" s="40" t="s">
        <v>866</v>
      </c>
      <c r="F33" s="65" t="s">
        <v>844</v>
      </c>
    </row>
    <row r="34" s="52" customFormat="1" ht="44" customHeight="1" spans="1:6">
      <c r="A34" s="64">
        <v>13</v>
      </c>
      <c r="B34" s="50" t="s">
        <v>867</v>
      </c>
      <c r="C34" s="39" t="s">
        <v>830</v>
      </c>
      <c r="D34" s="58">
        <v>58</v>
      </c>
      <c r="E34" s="40" t="s">
        <v>868</v>
      </c>
      <c r="F34" s="66" t="s">
        <v>840</v>
      </c>
    </row>
    <row r="35" s="52" customFormat="1" ht="44" customHeight="1" spans="1:6">
      <c r="A35" s="64">
        <v>14</v>
      </c>
      <c r="B35" s="50" t="s">
        <v>867</v>
      </c>
      <c r="C35" s="39" t="s">
        <v>830</v>
      </c>
      <c r="D35" s="58">
        <v>41</v>
      </c>
      <c r="E35" s="40" t="s">
        <v>868</v>
      </c>
      <c r="F35" s="66" t="s">
        <v>849</v>
      </c>
    </row>
    <row r="36" s="52" customFormat="1" ht="44" customHeight="1" spans="1:6">
      <c r="A36" s="64">
        <v>15</v>
      </c>
      <c r="B36" s="51" t="s">
        <v>869</v>
      </c>
      <c r="C36" s="39" t="s">
        <v>830</v>
      </c>
      <c r="D36" s="58">
        <v>70</v>
      </c>
      <c r="E36" s="40" t="s">
        <v>870</v>
      </c>
      <c r="F36" s="65" t="s">
        <v>837</v>
      </c>
    </row>
    <row r="37" s="52" customFormat="1" ht="44" customHeight="1" spans="1:6">
      <c r="A37" s="64">
        <v>16</v>
      </c>
      <c r="B37" s="51" t="s">
        <v>871</v>
      </c>
      <c r="C37" s="39" t="s">
        <v>830</v>
      </c>
      <c r="D37" s="58">
        <v>82</v>
      </c>
      <c r="E37" s="40" t="s">
        <v>872</v>
      </c>
      <c r="F37" s="65" t="s">
        <v>851</v>
      </c>
    </row>
    <row r="38" s="52" customFormat="1" ht="22" customHeight="1" spans="1:6">
      <c r="A38" s="57" t="s">
        <v>873</v>
      </c>
      <c r="B38" s="62" t="s">
        <v>874</v>
      </c>
      <c r="C38" s="62"/>
      <c r="D38" s="67"/>
      <c r="E38" s="62"/>
      <c r="F38" s="63"/>
    </row>
    <row r="39" s="52" customFormat="1" ht="44" customHeight="1" spans="1:6">
      <c r="A39" s="64">
        <v>1</v>
      </c>
      <c r="B39" s="50" t="s">
        <v>875</v>
      </c>
      <c r="C39" s="39" t="s">
        <v>876</v>
      </c>
      <c r="D39" s="42">
        <v>1</v>
      </c>
      <c r="E39" s="40" t="s">
        <v>877</v>
      </c>
      <c r="F39" s="65"/>
    </row>
    <row r="40" s="52" customFormat="1" ht="44" customHeight="1" spans="1:6">
      <c r="A40" s="64">
        <v>2</v>
      </c>
      <c r="B40" s="50" t="s">
        <v>878</v>
      </c>
      <c r="C40" s="39" t="s">
        <v>876</v>
      </c>
      <c r="D40" s="42">
        <v>1</v>
      </c>
      <c r="E40" s="40" t="s">
        <v>879</v>
      </c>
      <c r="F40" s="66"/>
    </row>
    <row r="41" s="52" customFormat="1" ht="22" customHeight="1" spans="1:6">
      <c r="A41" s="64">
        <v>3</v>
      </c>
      <c r="B41" s="50" t="s">
        <v>880</v>
      </c>
      <c r="C41" s="39" t="s">
        <v>876</v>
      </c>
      <c r="D41" s="42">
        <v>1</v>
      </c>
      <c r="E41" s="39" t="s">
        <v>881</v>
      </c>
      <c r="F41" s="66"/>
    </row>
    <row r="42" s="52" customFormat="1" ht="22" customHeight="1" spans="1:6">
      <c r="A42" s="57" t="s">
        <v>882</v>
      </c>
      <c r="B42" s="62" t="s">
        <v>883</v>
      </c>
      <c r="C42" s="62"/>
      <c r="D42" s="67"/>
      <c r="E42" s="62"/>
      <c r="F42" s="63"/>
    </row>
    <row r="43" s="52" customFormat="1" ht="22" customHeight="1" spans="1:6">
      <c r="A43" s="64">
        <v>1</v>
      </c>
      <c r="B43" s="50" t="s">
        <v>884</v>
      </c>
      <c r="C43" s="39" t="s">
        <v>830</v>
      </c>
      <c r="D43" s="58">
        <v>20</v>
      </c>
      <c r="E43" s="39" t="s">
        <v>885</v>
      </c>
      <c r="F43" s="66" t="s">
        <v>837</v>
      </c>
    </row>
    <row r="44" s="52" customFormat="1" ht="44" customHeight="1" spans="1:6">
      <c r="A44" s="64">
        <v>2</v>
      </c>
      <c r="B44" s="50" t="s">
        <v>886</v>
      </c>
      <c r="C44" s="39" t="s">
        <v>830</v>
      </c>
      <c r="D44" s="58">
        <v>20</v>
      </c>
      <c r="E44" s="40" t="s">
        <v>887</v>
      </c>
      <c r="F44" s="66" t="s">
        <v>837</v>
      </c>
    </row>
    <row r="45" s="52" customFormat="1" ht="44" customHeight="1" spans="1:6">
      <c r="A45" s="64">
        <v>3</v>
      </c>
      <c r="B45" s="50" t="s">
        <v>888</v>
      </c>
      <c r="C45" s="39" t="s">
        <v>830</v>
      </c>
      <c r="D45" s="58">
        <v>746</v>
      </c>
      <c r="E45" s="40" t="s">
        <v>889</v>
      </c>
      <c r="F45" s="66"/>
    </row>
    <row r="46" s="52" customFormat="1" ht="22" customHeight="1" spans="1:6">
      <c r="A46" s="57" t="s">
        <v>890</v>
      </c>
      <c r="B46" s="62" t="s">
        <v>891</v>
      </c>
      <c r="C46" s="62"/>
      <c r="D46" s="67"/>
      <c r="E46" s="62"/>
      <c r="F46" s="63"/>
    </row>
    <row r="47" s="52" customFormat="1" ht="44" customHeight="1" spans="1:6">
      <c r="A47" s="64">
        <v>1</v>
      </c>
      <c r="B47" s="50" t="s">
        <v>892</v>
      </c>
      <c r="C47" s="39" t="s">
        <v>830</v>
      </c>
      <c r="D47" s="42">
        <v>2191</v>
      </c>
      <c r="E47" s="40" t="s">
        <v>893</v>
      </c>
      <c r="F47" s="66"/>
    </row>
    <row r="48" s="52" customFormat="1" ht="22" customHeight="1" spans="1:6">
      <c r="A48" s="57" t="s">
        <v>894</v>
      </c>
      <c r="B48" s="62" t="s">
        <v>895</v>
      </c>
      <c r="C48" s="62"/>
      <c r="D48" s="67"/>
      <c r="E48" s="62"/>
      <c r="F48" s="63"/>
    </row>
    <row r="49" s="52" customFormat="1" ht="44" customHeight="1" spans="1:6">
      <c r="A49" s="64">
        <v>1</v>
      </c>
      <c r="B49" s="50" t="s">
        <v>896</v>
      </c>
      <c r="C49" s="39" t="s">
        <v>13</v>
      </c>
      <c r="D49" s="42">
        <v>10</v>
      </c>
      <c r="E49" s="40" t="s">
        <v>897</v>
      </c>
      <c r="F49" s="65"/>
    </row>
    <row r="50" s="52" customFormat="1" ht="44" customHeight="1" spans="1:6">
      <c r="A50" s="64">
        <v>2</v>
      </c>
      <c r="B50" s="50" t="s">
        <v>898</v>
      </c>
      <c r="C50" s="39" t="s">
        <v>13</v>
      </c>
      <c r="D50" s="42">
        <v>1</v>
      </c>
      <c r="E50" s="40" t="s">
        <v>897</v>
      </c>
      <c r="F50" s="65"/>
    </row>
    <row r="51" s="52" customFormat="1" ht="44" customHeight="1" spans="1:6">
      <c r="A51" s="64">
        <v>3</v>
      </c>
      <c r="B51" s="50" t="s">
        <v>899</v>
      </c>
      <c r="C51" s="39" t="s">
        <v>13</v>
      </c>
      <c r="D51" s="42">
        <v>10</v>
      </c>
      <c r="E51" s="40" t="s">
        <v>900</v>
      </c>
      <c r="F51" s="65"/>
    </row>
    <row r="52" s="52" customFormat="1" ht="22" customHeight="1" spans="1:6">
      <c r="A52" s="64">
        <v>4</v>
      </c>
      <c r="B52" s="50" t="s">
        <v>901</v>
      </c>
      <c r="C52" s="39" t="s">
        <v>902</v>
      </c>
      <c r="D52" s="42">
        <v>12.2</v>
      </c>
      <c r="E52" s="39" t="s">
        <v>903</v>
      </c>
      <c r="F52" s="66"/>
    </row>
    <row r="53" s="52" customFormat="1" ht="22" customHeight="1" spans="1:6">
      <c r="A53" s="64">
        <v>5</v>
      </c>
      <c r="B53" s="50" t="s">
        <v>904</v>
      </c>
      <c r="C53" s="39" t="s">
        <v>902</v>
      </c>
      <c r="D53" s="42">
        <v>93</v>
      </c>
      <c r="E53" s="39" t="s">
        <v>903</v>
      </c>
      <c r="F53" s="66"/>
    </row>
    <row r="54" s="52" customFormat="1" ht="22" customHeight="1" spans="1:6">
      <c r="A54" s="64">
        <v>6</v>
      </c>
      <c r="B54" s="50" t="s">
        <v>905</v>
      </c>
      <c r="C54" s="39" t="s">
        <v>830</v>
      </c>
      <c r="D54" s="42">
        <v>30</v>
      </c>
      <c r="E54" s="39" t="s">
        <v>906</v>
      </c>
      <c r="F54" s="65"/>
    </row>
    <row r="55" s="52" customFormat="1" ht="44" customHeight="1" spans="1:6">
      <c r="A55" s="64">
        <v>7</v>
      </c>
      <c r="B55" s="50" t="s">
        <v>907</v>
      </c>
      <c r="C55" s="39" t="s">
        <v>902</v>
      </c>
      <c r="D55" s="42">
        <v>702</v>
      </c>
      <c r="E55" s="40" t="s">
        <v>908</v>
      </c>
      <c r="F55" s="66"/>
    </row>
    <row r="56" s="52" customFormat="1" ht="44" customHeight="1" spans="1:6">
      <c r="A56" s="64">
        <v>8</v>
      </c>
      <c r="B56" s="50" t="s">
        <v>909</v>
      </c>
      <c r="C56" s="39" t="s">
        <v>902</v>
      </c>
      <c r="D56" s="42">
        <v>25.4</v>
      </c>
      <c r="E56" s="40" t="s">
        <v>910</v>
      </c>
      <c r="F56" s="65"/>
    </row>
    <row r="57" s="52" customFormat="1" ht="44" customHeight="1" spans="1:6">
      <c r="A57" s="64">
        <v>9</v>
      </c>
      <c r="B57" s="50" t="s">
        <v>911</v>
      </c>
      <c r="C57" s="39" t="s">
        <v>902</v>
      </c>
      <c r="D57" s="42">
        <v>24.5</v>
      </c>
      <c r="E57" s="40" t="s">
        <v>912</v>
      </c>
      <c r="F57" s="66"/>
    </row>
    <row r="58" s="52" customFormat="1" ht="22" customHeight="1" spans="1:6">
      <c r="A58" s="57" t="s">
        <v>913</v>
      </c>
      <c r="B58" s="62" t="s">
        <v>914</v>
      </c>
      <c r="C58" s="62"/>
      <c r="D58" s="67"/>
      <c r="E58" s="62"/>
      <c r="F58" s="63"/>
    </row>
    <row r="59" s="52" customFormat="1" ht="40" customHeight="1" spans="1:6">
      <c r="A59" s="64">
        <v>1</v>
      </c>
      <c r="B59" s="50" t="s">
        <v>915</v>
      </c>
      <c r="C59" s="39" t="s">
        <v>35</v>
      </c>
      <c r="D59" s="42">
        <v>30</v>
      </c>
      <c r="E59" s="68" t="s">
        <v>916</v>
      </c>
      <c r="F59" s="63"/>
    </row>
    <row r="60" s="52" customFormat="1" ht="39" customHeight="1" spans="1:6">
      <c r="A60" s="64">
        <v>2</v>
      </c>
      <c r="B60" s="50" t="s">
        <v>917</v>
      </c>
      <c r="C60" s="39" t="s">
        <v>35</v>
      </c>
      <c r="D60" s="42">
        <v>220</v>
      </c>
      <c r="E60" s="68" t="s">
        <v>918</v>
      </c>
      <c r="F60" s="63"/>
    </row>
    <row r="61" s="52" customFormat="1" ht="40" customHeight="1" spans="1:6">
      <c r="A61" s="64">
        <v>3</v>
      </c>
      <c r="B61" s="50" t="s">
        <v>919</v>
      </c>
      <c r="C61" s="39" t="s">
        <v>35</v>
      </c>
      <c r="D61" s="42">
        <v>8</v>
      </c>
      <c r="E61" s="68" t="s">
        <v>920</v>
      </c>
      <c r="F61" s="63"/>
    </row>
    <row r="62" s="52" customFormat="1" ht="40" customHeight="1" spans="1:6">
      <c r="A62" s="64">
        <v>4</v>
      </c>
      <c r="B62" s="50" t="s">
        <v>921</v>
      </c>
      <c r="C62" s="39" t="s">
        <v>35</v>
      </c>
      <c r="D62" s="42">
        <v>140</v>
      </c>
      <c r="E62" s="68" t="s">
        <v>922</v>
      </c>
      <c r="F62" s="63"/>
    </row>
    <row r="63" s="52" customFormat="1" ht="34" customHeight="1" spans="1:6">
      <c r="A63" s="64">
        <v>5</v>
      </c>
      <c r="B63" s="50" t="s">
        <v>923</v>
      </c>
      <c r="C63" s="39" t="s">
        <v>902</v>
      </c>
      <c r="D63" s="42">
        <v>600</v>
      </c>
      <c r="E63" s="68" t="s">
        <v>924</v>
      </c>
      <c r="F63" s="63"/>
    </row>
    <row r="64" s="52" customFormat="1" ht="37" customHeight="1" spans="1:6">
      <c r="A64" s="64">
        <v>6</v>
      </c>
      <c r="B64" s="51" t="s">
        <v>925</v>
      </c>
      <c r="C64" s="39" t="s">
        <v>830</v>
      </c>
      <c r="D64" s="42">
        <v>22</v>
      </c>
      <c r="E64" s="68" t="s">
        <v>926</v>
      </c>
      <c r="F64" s="63"/>
    </row>
    <row r="65" s="52" customFormat="1" ht="36" customHeight="1" spans="1:6">
      <c r="A65" s="64">
        <v>7</v>
      </c>
      <c r="B65" s="69" t="s">
        <v>927</v>
      </c>
      <c r="C65" s="39" t="s">
        <v>35</v>
      </c>
      <c r="D65" s="42">
        <v>145</v>
      </c>
      <c r="E65" s="68" t="s">
        <v>928</v>
      </c>
      <c r="F65" s="63"/>
    </row>
    <row r="66" s="52" customFormat="1" ht="22" customHeight="1" spans="1:6">
      <c r="A66" s="57" t="s">
        <v>929</v>
      </c>
      <c r="B66" s="62" t="s">
        <v>930</v>
      </c>
      <c r="C66" s="62"/>
      <c r="D66" s="62"/>
      <c r="E66" s="42"/>
      <c r="F66" s="70"/>
    </row>
    <row r="67" s="52" customFormat="1" ht="22" customHeight="1" spans="1:6">
      <c r="A67" s="64">
        <v>1</v>
      </c>
      <c r="B67" s="50" t="s">
        <v>931</v>
      </c>
      <c r="C67" s="40" t="s">
        <v>876</v>
      </c>
      <c r="D67" s="42">
        <v>1</v>
      </c>
      <c r="E67" s="50" t="s">
        <v>932</v>
      </c>
      <c r="F67" s="71"/>
    </row>
    <row r="68" s="52" customFormat="1" ht="22" customHeight="1" spans="1:6">
      <c r="A68" s="64">
        <v>2</v>
      </c>
      <c r="B68" s="50" t="s">
        <v>933</v>
      </c>
      <c r="C68" s="40" t="s">
        <v>830</v>
      </c>
      <c r="D68" s="42">
        <v>886</v>
      </c>
      <c r="E68" s="50" t="s">
        <v>934</v>
      </c>
      <c r="F68" s="71"/>
    </row>
    <row r="69" s="52" customFormat="1" ht="22" customHeight="1" spans="1:6">
      <c r="A69" s="64"/>
      <c r="B69" s="50"/>
      <c r="C69" s="40"/>
      <c r="D69" s="58"/>
      <c r="E69" s="50"/>
      <c r="F69" s="71"/>
    </row>
    <row r="70" s="52" customFormat="1" ht="24" customHeight="1" spans="1:6">
      <c r="A70" s="72"/>
      <c r="B70" s="72"/>
      <c r="C70" s="72"/>
      <c r="D70" s="73"/>
      <c r="E70" s="74"/>
      <c r="F70" s="72"/>
    </row>
    <row r="71" s="52" customFormat="1" spans="1:6">
      <c r="A71" s="53"/>
      <c r="B71" s="53"/>
      <c r="C71" s="53"/>
      <c r="D71" s="54"/>
      <c r="E71" s="74"/>
      <c r="F71" s="53"/>
    </row>
    <row r="72" s="52" customFormat="1" spans="1:6">
      <c r="A72" s="53"/>
      <c r="B72" s="53"/>
      <c r="C72" s="53"/>
      <c r="D72" s="54"/>
      <c r="E72" s="74"/>
      <c r="F72" s="53"/>
    </row>
    <row r="73" s="52" customFormat="1" spans="1:6">
      <c r="A73" s="53"/>
      <c r="B73" s="53"/>
      <c r="C73" s="53"/>
      <c r="D73" s="54"/>
      <c r="E73" s="74"/>
      <c r="F73" s="53"/>
    </row>
    <row r="74" s="52" customFormat="1" spans="1:6">
      <c r="A74" s="53"/>
      <c r="B74" s="53"/>
      <c r="C74" s="53"/>
      <c r="D74" s="54"/>
      <c r="E74" s="74"/>
      <c r="F74" s="53"/>
    </row>
    <row r="75" s="52" customFormat="1" spans="1:6">
      <c r="A75" s="53"/>
      <c r="B75" s="53"/>
      <c r="C75" s="53"/>
      <c r="D75" s="54"/>
      <c r="E75" s="74"/>
      <c r="F75" s="53"/>
    </row>
    <row r="76" s="52" customFormat="1" spans="1:6">
      <c r="A76" s="53"/>
      <c r="B76" s="53"/>
      <c r="C76" s="53"/>
      <c r="D76" s="54"/>
      <c r="E76" s="74"/>
      <c r="F76" s="53"/>
    </row>
    <row r="77" s="52" customFormat="1" spans="1:6">
      <c r="A77" s="53"/>
      <c r="B77" s="53"/>
      <c r="C77" s="53"/>
      <c r="D77" s="54"/>
      <c r="E77" s="74"/>
      <c r="F77" s="53"/>
    </row>
    <row r="78" s="52" customFormat="1" spans="1:6">
      <c r="A78" s="53"/>
      <c r="B78" s="53"/>
      <c r="C78" s="53"/>
      <c r="D78" s="54"/>
      <c r="E78" s="74"/>
      <c r="F78" s="53"/>
    </row>
    <row r="79" s="52" customFormat="1" spans="1:6">
      <c r="A79" s="53"/>
      <c r="B79" s="53"/>
      <c r="C79" s="53"/>
      <c r="D79" s="54"/>
      <c r="E79" s="74"/>
      <c r="F79" s="53"/>
    </row>
    <row r="80" s="52" customFormat="1" spans="1:6">
      <c r="A80" s="53"/>
      <c r="B80" s="53"/>
      <c r="C80" s="53"/>
      <c r="D80" s="54"/>
      <c r="E80" s="74"/>
      <c r="F80" s="53"/>
    </row>
    <row r="81" s="52" customFormat="1" spans="1:6">
      <c r="A81" s="53"/>
      <c r="B81" s="53"/>
      <c r="C81" s="53"/>
      <c r="D81" s="54"/>
      <c r="E81" s="74"/>
      <c r="F81" s="53"/>
    </row>
    <row r="82" s="52" customFormat="1" spans="1:6">
      <c r="A82" s="53"/>
      <c r="B82" s="53"/>
      <c r="C82" s="53"/>
      <c r="D82" s="54"/>
      <c r="E82" s="74"/>
      <c r="F82" s="53"/>
    </row>
    <row r="83" s="52" customFormat="1" spans="1:6">
      <c r="A83" s="53"/>
      <c r="B83" s="53"/>
      <c r="C83" s="53"/>
      <c r="D83" s="54"/>
      <c r="E83" s="74"/>
      <c r="F83" s="53"/>
    </row>
    <row r="84" s="52" customFormat="1" spans="1:6">
      <c r="A84" s="53"/>
      <c r="B84" s="53"/>
      <c r="C84" s="53"/>
      <c r="D84" s="54"/>
      <c r="E84" s="74"/>
      <c r="F84" s="53"/>
    </row>
    <row r="85" s="52" customFormat="1" spans="1:6">
      <c r="A85" s="53"/>
      <c r="B85" s="53"/>
      <c r="C85" s="53"/>
      <c r="D85" s="54"/>
      <c r="E85" s="74"/>
      <c r="F85" s="53"/>
    </row>
    <row r="86" s="52" customFormat="1" spans="1:6">
      <c r="A86" s="53"/>
      <c r="B86" s="53"/>
      <c r="C86" s="53"/>
      <c r="D86" s="54"/>
      <c r="E86" s="74"/>
      <c r="F86" s="53"/>
    </row>
    <row r="87" s="52" customFormat="1" spans="1:6">
      <c r="A87" s="53"/>
      <c r="B87" s="53"/>
      <c r="C87" s="53"/>
      <c r="D87" s="54"/>
      <c r="E87" s="74"/>
      <c r="F87" s="53"/>
    </row>
    <row r="88" s="52" customFormat="1" spans="1:6">
      <c r="A88" s="53"/>
      <c r="B88" s="53"/>
      <c r="C88" s="53"/>
      <c r="D88" s="54"/>
      <c r="E88" s="74"/>
      <c r="F88" s="53"/>
    </row>
    <row r="89" s="52" customFormat="1" spans="1:6">
      <c r="A89" s="53"/>
      <c r="B89" s="53"/>
      <c r="C89" s="53"/>
      <c r="D89" s="54"/>
      <c r="E89" s="74"/>
      <c r="F89" s="53"/>
    </row>
    <row r="90" s="52" customFormat="1" spans="1:6">
      <c r="A90" s="53"/>
      <c r="B90" s="53"/>
      <c r="C90" s="53"/>
      <c r="D90" s="54"/>
      <c r="E90" s="74"/>
      <c r="F90" s="53"/>
    </row>
    <row r="91" s="52" customFormat="1" spans="1:6">
      <c r="A91" s="53"/>
      <c r="B91" s="53"/>
      <c r="C91" s="53"/>
      <c r="D91" s="54"/>
      <c r="E91" s="74"/>
      <c r="F91" s="53"/>
    </row>
    <row r="92" s="52" customFormat="1" spans="1:6">
      <c r="A92" s="53"/>
      <c r="B92" s="53"/>
      <c r="C92" s="53"/>
      <c r="D92" s="54"/>
      <c r="E92" s="74"/>
      <c r="F92" s="53"/>
    </row>
    <row r="93" s="52" customFormat="1" spans="1:6">
      <c r="A93" s="53"/>
      <c r="B93" s="53"/>
      <c r="C93" s="53"/>
      <c r="D93" s="54"/>
      <c r="E93" s="74"/>
      <c r="F93" s="53"/>
    </row>
    <row r="94" s="52" customFormat="1" spans="1:6">
      <c r="A94" s="53"/>
      <c r="B94" s="53"/>
      <c r="C94" s="53"/>
      <c r="D94" s="54"/>
      <c r="E94" s="74"/>
      <c r="F94" s="53"/>
    </row>
    <row r="95" s="52" customFormat="1" spans="1:6">
      <c r="A95" s="53"/>
      <c r="B95" s="53"/>
      <c r="C95" s="53"/>
      <c r="D95" s="54"/>
      <c r="E95" s="74"/>
      <c r="F95" s="53"/>
    </row>
    <row r="96" s="52" customFormat="1" spans="1:6">
      <c r="A96" s="53"/>
      <c r="B96" s="53"/>
      <c r="C96" s="53"/>
      <c r="D96" s="54"/>
      <c r="E96" s="74"/>
      <c r="F96" s="53"/>
    </row>
    <row r="97" s="52" customFormat="1" spans="1:6">
      <c r="A97" s="53"/>
      <c r="B97" s="53"/>
      <c r="C97" s="53"/>
      <c r="D97" s="54"/>
      <c r="E97" s="74"/>
      <c r="F97" s="53"/>
    </row>
    <row r="98" s="52" customFormat="1" spans="1:6">
      <c r="A98" s="53"/>
      <c r="B98" s="53"/>
      <c r="C98" s="53"/>
      <c r="D98" s="54"/>
      <c r="E98" s="74"/>
      <c r="F98" s="53"/>
    </row>
    <row r="99" s="52" customFormat="1" spans="1:6">
      <c r="A99" s="53"/>
      <c r="B99" s="53"/>
      <c r="C99" s="53"/>
      <c r="D99" s="54"/>
      <c r="E99" s="74"/>
      <c r="F99" s="53"/>
    </row>
    <row r="100" s="52" customFormat="1" spans="1:6">
      <c r="A100" s="53"/>
      <c r="B100" s="53"/>
      <c r="C100" s="53"/>
      <c r="D100" s="54"/>
      <c r="E100" s="74"/>
      <c r="F100" s="53"/>
    </row>
    <row r="101" s="52" customFormat="1" spans="1:6">
      <c r="A101" s="53"/>
      <c r="B101" s="53"/>
      <c r="C101" s="53"/>
      <c r="D101" s="54"/>
      <c r="E101" s="74"/>
      <c r="F101" s="53"/>
    </row>
    <row r="102" s="52" customFormat="1" spans="1:6">
      <c r="A102" s="53"/>
      <c r="B102" s="53"/>
      <c r="C102" s="53"/>
      <c r="D102" s="54"/>
      <c r="E102" s="74"/>
      <c r="F102" s="53"/>
    </row>
    <row r="103" s="52" customFormat="1" spans="1:6">
      <c r="A103" s="53"/>
      <c r="B103" s="53"/>
      <c r="C103" s="53"/>
      <c r="D103" s="54"/>
      <c r="E103" s="74"/>
      <c r="F103" s="53"/>
    </row>
    <row r="104" s="52" customFormat="1" spans="1:6">
      <c r="A104" s="53"/>
      <c r="B104" s="53"/>
      <c r="C104" s="53"/>
      <c r="D104" s="54"/>
      <c r="E104" s="74"/>
      <c r="F104" s="53"/>
    </row>
    <row r="105" s="52" customFormat="1" spans="1:6">
      <c r="A105" s="53"/>
      <c r="B105" s="53"/>
      <c r="C105" s="53"/>
      <c r="D105" s="54"/>
      <c r="E105" s="74"/>
      <c r="F105" s="53"/>
    </row>
    <row r="106" s="52" customFormat="1" spans="1:6">
      <c r="A106" s="53"/>
      <c r="B106" s="53"/>
      <c r="C106" s="53"/>
      <c r="D106" s="54"/>
      <c r="E106" s="74"/>
      <c r="F106" s="53"/>
    </row>
    <row r="107" s="52" customFormat="1" spans="1:6">
      <c r="A107" s="53"/>
      <c r="B107" s="53"/>
      <c r="C107" s="53"/>
      <c r="D107" s="54"/>
      <c r="E107" s="74"/>
      <c r="F107" s="53"/>
    </row>
    <row r="108" s="52" customFormat="1" spans="1:6">
      <c r="A108" s="53"/>
      <c r="B108" s="53"/>
      <c r="C108" s="53"/>
      <c r="D108" s="54"/>
      <c r="E108" s="74"/>
      <c r="F108" s="53"/>
    </row>
    <row r="109" s="52" customFormat="1" spans="1:6">
      <c r="A109" s="53"/>
      <c r="B109" s="53"/>
      <c r="C109" s="53"/>
      <c r="D109" s="54"/>
      <c r="E109" s="74"/>
      <c r="F109" s="53"/>
    </row>
    <row r="110" s="52" customFormat="1" spans="1:6">
      <c r="A110" s="53"/>
      <c r="B110" s="53"/>
      <c r="C110" s="53"/>
      <c r="D110" s="54"/>
      <c r="E110" s="74"/>
      <c r="F110" s="53"/>
    </row>
    <row r="111" s="52" customFormat="1" spans="1:6">
      <c r="A111" s="53"/>
      <c r="B111" s="53"/>
      <c r="C111" s="53"/>
      <c r="D111" s="54"/>
      <c r="E111" s="74"/>
      <c r="F111" s="53"/>
    </row>
    <row r="112" s="52" customFormat="1" spans="1:6">
      <c r="A112" s="53"/>
      <c r="B112" s="53"/>
      <c r="C112" s="53"/>
      <c r="D112" s="54"/>
      <c r="E112" s="74"/>
      <c r="F112" s="53"/>
    </row>
    <row r="113" s="52" customFormat="1" spans="1:6">
      <c r="A113" s="53"/>
      <c r="B113" s="53"/>
      <c r="C113" s="53"/>
      <c r="D113" s="54"/>
      <c r="E113" s="74"/>
      <c r="F113" s="53"/>
    </row>
    <row r="114" s="52" customFormat="1" spans="1:6">
      <c r="A114" s="53"/>
      <c r="B114" s="53"/>
      <c r="C114" s="53"/>
      <c r="D114" s="54"/>
      <c r="E114" s="74"/>
      <c r="F114" s="53"/>
    </row>
    <row r="115" s="52" customFormat="1" spans="1:6">
      <c r="A115" s="53"/>
      <c r="B115" s="53"/>
      <c r="C115" s="53"/>
      <c r="D115" s="54"/>
      <c r="E115" s="74"/>
      <c r="F115" s="53"/>
    </row>
    <row r="116" s="52" customFormat="1" spans="1:6">
      <c r="A116" s="53"/>
      <c r="B116" s="53"/>
      <c r="C116" s="53"/>
      <c r="D116" s="54"/>
      <c r="E116" s="74"/>
      <c r="F116" s="53"/>
    </row>
    <row r="117" s="52" customFormat="1" spans="1:6">
      <c r="A117" s="53"/>
      <c r="B117" s="53"/>
      <c r="C117" s="53"/>
      <c r="D117" s="54"/>
      <c r="E117" s="74"/>
      <c r="F117" s="53"/>
    </row>
    <row r="118" s="52" customFormat="1" spans="1:6">
      <c r="A118" s="53"/>
      <c r="B118" s="53"/>
      <c r="C118" s="53"/>
      <c r="D118" s="54"/>
      <c r="E118" s="74"/>
      <c r="F118" s="53"/>
    </row>
    <row r="119" s="52" customFormat="1" spans="1:6">
      <c r="A119" s="53"/>
      <c r="B119" s="53"/>
      <c r="C119" s="53"/>
      <c r="D119" s="54"/>
      <c r="E119" s="74"/>
      <c r="F119" s="53"/>
    </row>
    <row r="120" s="52" customFormat="1" spans="1:6">
      <c r="A120" s="53"/>
      <c r="B120" s="53"/>
      <c r="C120" s="53"/>
      <c r="D120" s="54"/>
      <c r="E120" s="74"/>
      <c r="F120" s="53"/>
    </row>
    <row r="121" s="52" customFormat="1" spans="1:6">
      <c r="A121" s="53"/>
      <c r="B121" s="53"/>
      <c r="C121" s="53"/>
      <c r="D121" s="54"/>
      <c r="E121" s="74"/>
      <c r="F121" s="53"/>
    </row>
    <row r="122" s="52" customFormat="1" spans="1:6">
      <c r="A122" s="53"/>
      <c r="B122" s="53"/>
      <c r="C122" s="53"/>
      <c r="D122" s="54"/>
      <c r="E122" s="74"/>
      <c r="F122" s="53"/>
    </row>
    <row r="123" s="52" customFormat="1" spans="1:6">
      <c r="A123" s="53"/>
      <c r="B123" s="53"/>
      <c r="C123" s="53"/>
      <c r="D123" s="54"/>
      <c r="E123" s="74"/>
      <c r="F123" s="53"/>
    </row>
    <row r="124" s="52" customFormat="1" spans="1:6">
      <c r="A124" s="53"/>
      <c r="B124" s="53"/>
      <c r="C124" s="53"/>
      <c r="D124" s="54"/>
      <c r="E124" s="74"/>
      <c r="F124" s="53"/>
    </row>
    <row r="125" s="52" customFormat="1" spans="1:6">
      <c r="A125" s="53"/>
      <c r="B125" s="53"/>
      <c r="C125" s="53"/>
      <c r="D125" s="54"/>
      <c r="E125" s="74"/>
      <c r="F125" s="53"/>
    </row>
    <row r="126" s="52" customFormat="1" spans="1:6">
      <c r="A126" s="53"/>
      <c r="B126" s="53"/>
      <c r="C126" s="53"/>
      <c r="D126" s="54"/>
      <c r="E126" s="74"/>
      <c r="F126" s="53"/>
    </row>
    <row r="127" s="52" customFormat="1" spans="1:6">
      <c r="A127" s="53"/>
      <c r="B127" s="53"/>
      <c r="C127" s="53"/>
      <c r="D127" s="54"/>
      <c r="E127" s="74"/>
      <c r="F127" s="53"/>
    </row>
    <row r="128" s="52" customFormat="1" spans="1:6">
      <c r="A128" s="53"/>
      <c r="B128" s="53"/>
      <c r="C128" s="53"/>
      <c r="D128" s="54"/>
      <c r="E128" s="74"/>
      <c r="F128" s="53"/>
    </row>
    <row r="129" s="52" customFormat="1" spans="1:6">
      <c r="A129" s="53"/>
      <c r="B129" s="53"/>
      <c r="C129" s="53"/>
      <c r="D129" s="54"/>
      <c r="E129" s="74"/>
      <c r="F129" s="53"/>
    </row>
    <row r="130" s="52" customFormat="1" spans="1:6">
      <c r="A130" s="53"/>
      <c r="B130" s="53"/>
      <c r="C130" s="53"/>
      <c r="D130" s="54"/>
      <c r="E130" s="74"/>
      <c r="F130" s="53"/>
    </row>
    <row r="131" s="52" customFormat="1" spans="1:6">
      <c r="A131" s="53"/>
      <c r="B131" s="53"/>
      <c r="C131" s="53"/>
      <c r="D131" s="54"/>
      <c r="E131" s="74"/>
      <c r="F131" s="53"/>
    </row>
    <row r="132" s="52" customFormat="1" spans="1:6">
      <c r="A132" s="53"/>
      <c r="B132" s="53"/>
      <c r="C132" s="53"/>
      <c r="D132" s="54"/>
      <c r="E132" s="74"/>
      <c r="F132" s="53"/>
    </row>
    <row r="133" s="52" customFormat="1" spans="1:6">
      <c r="A133" s="53"/>
      <c r="B133" s="53"/>
      <c r="C133" s="53"/>
      <c r="D133" s="54"/>
      <c r="E133" s="74"/>
      <c r="F133" s="53"/>
    </row>
    <row r="134" s="52" customFormat="1" spans="1:6">
      <c r="A134" s="53"/>
      <c r="B134" s="53"/>
      <c r="C134" s="53"/>
      <c r="D134" s="54"/>
      <c r="E134" s="74"/>
      <c r="F134" s="53"/>
    </row>
    <row r="135" s="52" customFormat="1" spans="1:6">
      <c r="A135" s="53"/>
      <c r="B135" s="53"/>
      <c r="C135" s="53"/>
      <c r="D135" s="54"/>
      <c r="E135" s="74"/>
      <c r="F135" s="53"/>
    </row>
    <row r="136" s="52" customFormat="1" spans="1:6">
      <c r="A136" s="53"/>
      <c r="B136" s="53"/>
      <c r="C136" s="53"/>
      <c r="D136" s="54"/>
      <c r="E136" s="74"/>
      <c r="F136" s="53"/>
    </row>
    <row r="137" s="52" customFormat="1" spans="1:6">
      <c r="A137" s="53"/>
      <c r="B137" s="53"/>
      <c r="C137" s="53"/>
      <c r="D137" s="54"/>
      <c r="E137" s="74"/>
      <c r="F137" s="53"/>
    </row>
    <row r="138" s="52" customFormat="1" spans="1:6">
      <c r="A138" s="53"/>
      <c r="B138" s="53"/>
      <c r="C138" s="53"/>
      <c r="D138" s="54"/>
      <c r="E138" s="74"/>
      <c r="F138" s="53"/>
    </row>
    <row r="139" s="52" customFormat="1" spans="1:6">
      <c r="A139" s="53"/>
      <c r="B139" s="53"/>
      <c r="C139" s="53"/>
      <c r="D139" s="54"/>
      <c r="E139" s="74"/>
      <c r="F139" s="53"/>
    </row>
    <row r="140" s="52" customFormat="1" spans="1:6">
      <c r="A140" s="53"/>
      <c r="B140" s="53"/>
      <c r="C140" s="53"/>
      <c r="D140" s="54"/>
      <c r="E140" s="74"/>
      <c r="F140" s="53"/>
    </row>
    <row r="141" s="52" customFormat="1" spans="1:6">
      <c r="A141" s="53"/>
      <c r="B141" s="53"/>
      <c r="C141" s="53"/>
      <c r="D141" s="54"/>
      <c r="E141" s="74"/>
      <c r="F141" s="53"/>
    </row>
    <row r="142" s="52" customFormat="1" spans="1:6">
      <c r="A142" s="53"/>
      <c r="B142" s="53"/>
      <c r="C142" s="53"/>
      <c r="D142" s="54"/>
      <c r="E142" s="74"/>
      <c r="F142" s="53"/>
    </row>
    <row r="143" s="52" customFormat="1" spans="1:6">
      <c r="A143" s="53"/>
      <c r="B143" s="53"/>
      <c r="C143" s="53"/>
      <c r="D143" s="54"/>
      <c r="E143" s="74"/>
      <c r="F143" s="53"/>
    </row>
    <row r="144" s="52" customFormat="1" spans="1:6">
      <c r="A144" s="53"/>
      <c r="B144" s="53"/>
      <c r="C144" s="53"/>
      <c r="D144" s="54"/>
      <c r="E144" s="74"/>
      <c r="F144" s="53"/>
    </row>
    <row r="145" s="52" customFormat="1" spans="1:6">
      <c r="A145" s="53"/>
      <c r="B145" s="53"/>
      <c r="C145" s="53"/>
      <c r="D145" s="54"/>
      <c r="E145" s="74"/>
      <c r="F145" s="53"/>
    </row>
    <row r="146" s="52" customFormat="1" spans="1:6">
      <c r="A146" s="53"/>
      <c r="B146" s="53"/>
      <c r="C146" s="53"/>
      <c r="D146" s="54"/>
      <c r="E146" s="74"/>
      <c r="F146" s="53"/>
    </row>
    <row r="147" s="52" customFormat="1" spans="1:6">
      <c r="A147" s="53"/>
      <c r="B147" s="53"/>
      <c r="C147" s="53"/>
      <c r="D147" s="54"/>
      <c r="E147" s="74"/>
      <c r="F147" s="53"/>
    </row>
    <row r="148" s="52" customFormat="1" spans="1:6">
      <c r="A148" s="53"/>
      <c r="B148" s="53"/>
      <c r="C148" s="53"/>
      <c r="D148" s="54"/>
      <c r="E148" s="74"/>
      <c r="F148" s="53"/>
    </row>
    <row r="149" s="52" customFormat="1" spans="1:6">
      <c r="A149" s="53"/>
      <c r="B149" s="53"/>
      <c r="C149" s="53"/>
      <c r="D149" s="54"/>
      <c r="E149" s="74"/>
      <c r="F149" s="53"/>
    </row>
    <row r="150" s="52" customFormat="1" spans="1:6">
      <c r="A150" s="53"/>
      <c r="B150" s="53"/>
      <c r="C150" s="53"/>
      <c r="D150" s="54"/>
      <c r="E150" s="74"/>
      <c r="F150" s="53"/>
    </row>
    <row r="151" s="52" customFormat="1" spans="1:6">
      <c r="A151" s="53"/>
      <c r="B151" s="53"/>
      <c r="C151" s="53"/>
      <c r="D151" s="54"/>
      <c r="E151" s="74"/>
      <c r="F151" s="53"/>
    </row>
    <row r="152" s="52" customFormat="1" spans="1:6">
      <c r="A152" s="53"/>
      <c r="B152" s="53"/>
      <c r="C152" s="53"/>
      <c r="D152" s="54"/>
      <c r="E152" s="74"/>
      <c r="F152" s="53"/>
    </row>
    <row r="153" s="52" customFormat="1" spans="1:6">
      <c r="A153" s="53"/>
      <c r="B153" s="53"/>
      <c r="C153" s="53"/>
      <c r="D153" s="54"/>
      <c r="E153" s="74"/>
      <c r="F153" s="53"/>
    </row>
    <row r="154" s="52" customFormat="1" spans="1:6">
      <c r="A154" s="53"/>
      <c r="B154" s="53"/>
      <c r="C154" s="53"/>
      <c r="D154" s="54"/>
      <c r="E154" s="74"/>
      <c r="F154" s="53"/>
    </row>
    <row r="155" s="52" customFormat="1" spans="1:6">
      <c r="A155" s="53"/>
      <c r="B155" s="53"/>
      <c r="C155" s="53"/>
      <c r="D155" s="54"/>
      <c r="E155" s="74"/>
      <c r="F155" s="53"/>
    </row>
    <row r="156" s="52" customFormat="1" spans="1:6">
      <c r="A156" s="53"/>
      <c r="B156" s="53"/>
      <c r="C156" s="53"/>
      <c r="D156" s="54"/>
      <c r="E156" s="74"/>
      <c r="F156" s="53"/>
    </row>
    <row r="157" s="52" customFormat="1" spans="1:6">
      <c r="A157" s="53"/>
      <c r="B157" s="53"/>
      <c r="C157" s="53"/>
      <c r="D157" s="54"/>
      <c r="E157" s="74"/>
      <c r="F157" s="53"/>
    </row>
    <row r="158" s="52" customFormat="1" spans="1:6">
      <c r="A158" s="53"/>
      <c r="B158" s="53"/>
      <c r="C158" s="53"/>
      <c r="D158" s="54"/>
      <c r="E158" s="74"/>
      <c r="F158" s="53"/>
    </row>
    <row r="159" s="52" customFormat="1" spans="1:6">
      <c r="A159" s="53"/>
      <c r="B159" s="53"/>
      <c r="C159" s="53"/>
      <c r="D159" s="54"/>
      <c r="E159" s="74"/>
      <c r="F159" s="53"/>
    </row>
    <row r="160" s="52" customFormat="1" spans="1:6">
      <c r="A160" s="53"/>
      <c r="B160" s="53"/>
      <c r="C160" s="53"/>
      <c r="D160" s="54"/>
      <c r="E160" s="74"/>
      <c r="F160" s="53"/>
    </row>
    <row r="161" s="52" customFormat="1" spans="1:6">
      <c r="A161" s="53"/>
      <c r="B161" s="53"/>
      <c r="C161" s="53"/>
      <c r="D161" s="54"/>
      <c r="E161" s="74"/>
      <c r="F161" s="53"/>
    </row>
    <row r="162" s="52" customFormat="1" spans="1:6">
      <c r="A162" s="53"/>
      <c r="B162" s="53"/>
      <c r="C162" s="53"/>
      <c r="D162" s="54"/>
      <c r="E162" s="74"/>
      <c r="F162" s="53"/>
    </row>
    <row r="163" s="52" customFormat="1" spans="1:6">
      <c r="A163" s="53"/>
      <c r="B163" s="53"/>
      <c r="C163" s="53"/>
      <c r="D163" s="54"/>
      <c r="E163" s="74"/>
      <c r="F163" s="53"/>
    </row>
    <row r="164" s="52" customFormat="1" spans="1:6">
      <c r="A164" s="53"/>
      <c r="B164" s="53"/>
      <c r="C164" s="53"/>
      <c r="D164" s="54"/>
      <c r="E164" s="74"/>
      <c r="F164" s="53"/>
    </row>
    <row r="165" s="52" customFormat="1" spans="1:6">
      <c r="A165" s="53"/>
      <c r="B165" s="53"/>
      <c r="C165" s="53"/>
      <c r="D165" s="54"/>
      <c r="E165" s="74"/>
      <c r="F165" s="53"/>
    </row>
    <row r="166" s="52" customFormat="1" spans="1:6">
      <c r="A166" s="53"/>
      <c r="B166" s="53"/>
      <c r="C166" s="53"/>
      <c r="D166" s="54"/>
      <c r="E166" s="74"/>
      <c r="F166" s="53"/>
    </row>
    <row r="167" s="52" customFormat="1" spans="1:6">
      <c r="A167" s="53"/>
      <c r="B167" s="53"/>
      <c r="C167" s="53"/>
      <c r="D167" s="54"/>
      <c r="E167" s="74"/>
      <c r="F167" s="53"/>
    </row>
    <row r="168" s="52" customFormat="1" spans="1:6">
      <c r="A168" s="53"/>
      <c r="B168" s="53"/>
      <c r="C168" s="53"/>
      <c r="D168" s="54"/>
      <c r="E168" s="74"/>
      <c r="F168" s="53"/>
    </row>
    <row r="169" s="52" customFormat="1" spans="1:6">
      <c r="A169" s="53"/>
      <c r="B169" s="53"/>
      <c r="C169" s="53"/>
      <c r="D169" s="54"/>
      <c r="E169" s="74"/>
      <c r="F169" s="53"/>
    </row>
    <row r="170" s="52" customFormat="1" spans="1:6">
      <c r="A170" s="53"/>
      <c r="B170" s="53"/>
      <c r="C170" s="53"/>
      <c r="D170" s="54"/>
      <c r="E170" s="74"/>
      <c r="F170" s="53"/>
    </row>
    <row r="171" s="52" customFormat="1" spans="1:6">
      <c r="A171" s="53"/>
      <c r="B171" s="53"/>
      <c r="C171" s="53"/>
      <c r="D171" s="54"/>
      <c r="E171" s="74"/>
      <c r="F171" s="53"/>
    </row>
    <row r="172" s="52" customFormat="1" spans="1:6">
      <c r="A172" s="53"/>
      <c r="B172" s="53"/>
      <c r="C172" s="53"/>
      <c r="D172" s="54"/>
      <c r="E172" s="74"/>
      <c r="F172" s="53"/>
    </row>
    <row r="173" s="52" customFormat="1" spans="1:6">
      <c r="A173" s="53"/>
      <c r="B173" s="53"/>
      <c r="C173" s="53"/>
      <c r="D173" s="54"/>
      <c r="E173" s="74"/>
      <c r="F173" s="53"/>
    </row>
    <row r="174" s="52" customFormat="1" spans="1:6">
      <c r="A174" s="53"/>
      <c r="B174" s="53"/>
      <c r="C174" s="53"/>
      <c r="D174" s="54"/>
      <c r="E174" s="74"/>
      <c r="F174" s="53"/>
    </row>
    <row r="175" s="52" customFormat="1" spans="1:6">
      <c r="A175" s="53"/>
      <c r="B175" s="53"/>
      <c r="C175" s="53"/>
      <c r="D175" s="54"/>
      <c r="E175" s="74"/>
      <c r="F175" s="53"/>
    </row>
    <row r="176" s="52" customFormat="1" spans="1:6">
      <c r="A176" s="53"/>
      <c r="B176" s="53"/>
      <c r="C176" s="53"/>
      <c r="D176" s="54"/>
      <c r="E176" s="74"/>
      <c r="F176" s="53"/>
    </row>
    <row r="177" s="52" customFormat="1" spans="1:6">
      <c r="A177" s="53"/>
      <c r="B177" s="53"/>
      <c r="C177" s="53"/>
      <c r="D177" s="54"/>
      <c r="E177" s="74"/>
      <c r="F177" s="53"/>
    </row>
    <row r="178" s="52" customFormat="1" spans="1:6">
      <c r="A178" s="53"/>
      <c r="B178" s="53"/>
      <c r="C178" s="53"/>
      <c r="D178" s="54"/>
      <c r="E178" s="74"/>
      <c r="F178" s="53"/>
    </row>
    <row r="179" s="52" customFormat="1" spans="1:6">
      <c r="A179" s="53"/>
      <c r="B179" s="53"/>
      <c r="C179" s="53"/>
      <c r="D179" s="54"/>
      <c r="E179" s="74"/>
      <c r="F179" s="53"/>
    </row>
    <row r="180" s="52" customFormat="1" spans="1:6">
      <c r="A180" s="53"/>
      <c r="B180" s="53"/>
      <c r="C180" s="53"/>
      <c r="D180" s="54"/>
      <c r="E180" s="74"/>
      <c r="F180" s="53"/>
    </row>
    <row r="181" s="52" customFormat="1" spans="1:6">
      <c r="A181" s="53"/>
      <c r="B181" s="53"/>
      <c r="C181" s="53"/>
      <c r="D181" s="54"/>
      <c r="E181" s="74"/>
      <c r="F181" s="53"/>
    </row>
    <row r="182" s="52" customFormat="1" spans="1:6">
      <c r="A182" s="53"/>
      <c r="B182" s="53"/>
      <c r="C182" s="53"/>
      <c r="D182" s="54"/>
      <c r="E182" s="74"/>
      <c r="F182" s="53"/>
    </row>
    <row r="183" s="52" customFormat="1" spans="1:6">
      <c r="A183" s="53"/>
      <c r="B183" s="53"/>
      <c r="C183" s="53"/>
      <c r="D183" s="54"/>
      <c r="E183" s="74"/>
      <c r="F183" s="53"/>
    </row>
    <row r="184" s="52" customFormat="1" spans="1:6">
      <c r="A184" s="53"/>
      <c r="B184" s="53"/>
      <c r="C184" s="53"/>
      <c r="D184" s="54"/>
      <c r="E184" s="74"/>
      <c r="F184" s="53"/>
    </row>
    <row r="185" s="52" customFormat="1" spans="1:6">
      <c r="A185" s="53"/>
      <c r="B185" s="53"/>
      <c r="C185" s="53"/>
      <c r="D185" s="54"/>
      <c r="E185" s="74"/>
      <c r="F185" s="53"/>
    </row>
    <row r="186" s="52" customFormat="1" spans="1:6">
      <c r="A186" s="53"/>
      <c r="B186" s="53"/>
      <c r="C186" s="53"/>
      <c r="D186" s="54"/>
      <c r="E186" s="74"/>
      <c r="F186" s="53"/>
    </row>
    <row r="187" s="52" customFormat="1" spans="1:6">
      <c r="A187" s="53"/>
      <c r="B187" s="53"/>
      <c r="C187" s="53"/>
      <c r="D187" s="54"/>
      <c r="E187" s="74"/>
      <c r="F187" s="53"/>
    </row>
    <row r="188" s="52" customFormat="1" spans="1:6">
      <c r="A188" s="53"/>
      <c r="B188" s="53"/>
      <c r="C188" s="53"/>
      <c r="D188" s="54"/>
      <c r="E188" s="74"/>
      <c r="F188" s="53"/>
    </row>
    <row r="189" s="52" customFormat="1" spans="1:6">
      <c r="A189" s="53"/>
      <c r="B189" s="53"/>
      <c r="C189" s="53"/>
      <c r="D189" s="54"/>
      <c r="E189" s="74"/>
      <c r="F189" s="53"/>
    </row>
    <row r="190" s="52" customFormat="1" spans="1:6">
      <c r="A190" s="53"/>
      <c r="B190" s="53"/>
      <c r="C190" s="53"/>
      <c r="D190" s="54"/>
      <c r="E190" s="74"/>
      <c r="F190" s="53"/>
    </row>
    <row r="191" s="52" customFormat="1" spans="1:6">
      <c r="A191" s="53"/>
      <c r="B191" s="53"/>
      <c r="C191" s="53"/>
      <c r="D191" s="54"/>
      <c r="E191" s="74"/>
      <c r="F191" s="53"/>
    </row>
    <row r="192" s="52" customFormat="1" spans="1:6">
      <c r="A192" s="53"/>
      <c r="B192" s="53"/>
      <c r="C192" s="53"/>
      <c r="D192" s="54"/>
      <c r="E192" s="74"/>
      <c r="F192" s="53"/>
    </row>
    <row r="193" s="52" customFormat="1" spans="1:6">
      <c r="A193" s="53"/>
      <c r="B193" s="53"/>
      <c r="C193" s="53"/>
      <c r="D193" s="54"/>
      <c r="E193" s="74"/>
      <c r="F193" s="53"/>
    </row>
    <row r="194" s="52" customFormat="1" spans="1:6">
      <c r="A194" s="53"/>
      <c r="B194" s="53"/>
      <c r="C194" s="53"/>
      <c r="D194" s="54"/>
      <c r="E194" s="74"/>
      <c r="F194" s="53"/>
    </row>
    <row r="195" s="52" customFormat="1" spans="1:6">
      <c r="A195" s="53"/>
      <c r="B195" s="53"/>
      <c r="C195" s="53"/>
      <c r="D195" s="54"/>
      <c r="E195" s="74"/>
      <c r="F195" s="53"/>
    </row>
    <row r="196" s="52" customFormat="1" spans="1:6">
      <c r="A196" s="53"/>
      <c r="B196" s="53"/>
      <c r="C196" s="53"/>
      <c r="D196" s="54"/>
      <c r="E196" s="74"/>
      <c r="F196" s="53"/>
    </row>
    <row r="197" s="52" customFormat="1" spans="1:6">
      <c r="A197" s="53"/>
      <c r="B197" s="53"/>
      <c r="C197" s="53"/>
      <c r="D197" s="54"/>
      <c r="E197" s="74"/>
      <c r="F197" s="53"/>
    </row>
    <row r="198" s="52" customFormat="1" spans="1:6">
      <c r="A198" s="53"/>
      <c r="B198" s="53"/>
      <c r="C198" s="53"/>
      <c r="D198" s="54"/>
      <c r="E198" s="74"/>
      <c r="F198" s="53"/>
    </row>
    <row r="199" s="52" customFormat="1" spans="1:6">
      <c r="A199" s="53"/>
      <c r="B199" s="53"/>
      <c r="C199" s="53"/>
      <c r="D199" s="54"/>
      <c r="E199" s="74"/>
      <c r="F199" s="53"/>
    </row>
    <row r="200" s="52" customFormat="1" spans="1:6">
      <c r="A200" s="53"/>
      <c r="B200" s="53"/>
      <c r="C200" s="53"/>
      <c r="D200" s="54"/>
      <c r="E200" s="74"/>
      <c r="F200" s="53"/>
    </row>
    <row r="201" s="52" customFormat="1" spans="1:6">
      <c r="A201" s="53"/>
      <c r="B201" s="53"/>
      <c r="C201" s="53"/>
      <c r="D201" s="54"/>
      <c r="E201" s="74"/>
      <c r="F201" s="53"/>
    </row>
    <row r="202" s="52" customFormat="1" spans="1:6">
      <c r="A202" s="53"/>
      <c r="B202" s="53"/>
      <c r="C202" s="53"/>
      <c r="D202" s="54"/>
      <c r="E202" s="74"/>
      <c r="F202" s="53"/>
    </row>
    <row r="203" s="52" customFormat="1" spans="1:6">
      <c r="A203" s="53"/>
      <c r="B203" s="53"/>
      <c r="C203" s="53"/>
      <c r="D203" s="54"/>
      <c r="E203" s="74"/>
      <c r="F203" s="53"/>
    </row>
    <row r="204" s="52" customFormat="1" spans="1:6">
      <c r="A204" s="53"/>
      <c r="B204" s="53"/>
      <c r="C204" s="53"/>
      <c r="D204" s="54"/>
      <c r="E204" s="74"/>
      <c r="F204" s="53"/>
    </row>
    <row r="205" s="52" customFormat="1" spans="1:6">
      <c r="A205" s="53"/>
      <c r="B205" s="53"/>
      <c r="C205" s="53"/>
      <c r="D205" s="54"/>
      <c r="E205" s="74"/>
      <c r="F205" s="53"/>
    </row>
    <row r="206" s="52" customFormat="1" spans="1:6">
      <c r="A206" s="53"/>
      <c r="B206" s="53"/>
      <c r="C206" s="53"/>
      <c r="D206" s="54"/>
      <c r="E206" s="74"/>
      <c r="F206" s="53"/>
    </row>
    <row r="207" s="52" customFormat="1" spans="1:6">
      <c r="A207" s="53"/>
      <c r="B207" s="53"/>
      <c r="C207" s="53"/>
      <c r="D207" s="54"/>
      <c r="E207" s="74"/>
      <c r="F207" s="53"/>
    </row>
    <row r="208" s="52" customFormat="1" spans="1:6">
      <c r="A208" s="53"/>
      <c r="B208" s="53"/>
      <c r="C208" s="53"/>
      <c r="D208" s="54"/>
      <c r="E208" s="74"/>
      <c r="F208" s="53"/>
    </row>
    <row r="209" s="52" customFormat="1" spans="1:6">
      <c r="A209" s="53"/>
      <c r="B209" s="53"/>
      <c r="C209" s="53"/>
      <c r="D209" s="54"/>
      <c r="E209" s="74"/>
      <c r="F209" s="53"/>
    </row>
    <row r="210" s="52" customFormat="1" spans="1:6">
      <c r="A210" s="53"/>
      <c r="B210" s="53"/>
      <c r="C210" s="53"/>
      <c r="D210" s="54"/>
      <c r="E210" s="74"/>
      <c r="F210" s="53"/>
    </row>
    <row r="211" s="52" customFormat="1" spans="1:6">
      <c r="A211" s="53"/>
      <c r="B211" s="53"/>
      <c r="C211" s="53"/>
      <c r="D211" s="54"/>
      <c r="E211" s="74"/>
      <c r="F211" s="53"/>
    </row>
    <row r="212" s="52" customFormat="1" spans="1:6">
      <c r="A212" s="53"/>
      <c r="B212" s="53"/>
      <c r="C212" s="53"/>
      <c r="D212" s="54"/>
      <c r="E212" s="75"/>
      <c r="F212" s="53"/>
    </row>
  </sheetData>
  <mergeCells count="13">
    <mergeCell ref="A1:F1"/>
    <mergeCell ref="B21:F21"/>
    <mergeCell ref="B38:F38"/>
    <mergeCell ref="B42:F42"/>
    <mergeCell ref="B46:F46"/>
    <mergeCell ref="B48:F48"/>
    <mergeCell ref="B58:F58"/>
    <mergeCell ref="A2:A3"/>
    <mergeCell ref="B2:B3"/>
    <mergeCell ref="C2:C3"/>
    <mergeCell ref="D2:D3"/>
    <mergeCell ref="E2:E3"/>
    <mergeCell ref="F2:F3"/>
  </mergeCells>
  <pageMargins left="0.75" right="0.75" top="1" bottom="1" header="0.5" footer="0.5"/>
  <pageSetup paperSize="9" scale="66" fitToHeight="0" orientation="portrait"/>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5"/>
  <sheetViews>
    <sheetView zoomScale="145" zoomScaleNormal="145" topLeftCell="A3" workbookViewId="0">
      <selection activeCell="E4" sqref="E4"/>
    </sheetView>
  </sheetViews>
  <sheetFormatPr defaultColWidth="9" defaultRowHeight="13.5" outlineLevelCol="4"/>
  <cols>
    <col min="1" max="1" width="11.375" style="34" customWidth="1"/>
    <col min="2" max="2" width="29.75" style="34" customWidth="1"/>
    <col min="3" max="3" width="55" style="44" customWidth="1"/>
    <col min="4" max="4" width="12.25" style="34" customWidth="1"/>
    <col min="5" max="16384" width="9" style="34"/>
  </cols>
  <sheetData>
    <row r="1" s="34" customFormat="1" ht="30" customHeight="1" spans="1:5">
      <c r="A1" s="37" t="s">
        <v>935</v>
      </c>
      <c r="B1" s="37"/>
      <c r="C1" s="45"/>
      <c r="D1" s="37"/>
      <c r="E1" s="37"/>
    </row>
    <row r="2" s="13" customFormat="1" ht="30" customHeight="1" spans="1:5">
      <c r="A2" s="46" t="s">
        <v>936</v>
      </c>
      <c r="B2" s="47" t="s">
        <v>937</v>
      </c>
      <c r="C2" s="48" t="s">
        <v>938</v>
      </c>
      <c r="D2" s="47" t="s">
        <v>7</v>
      </c>
      <c r="E2" s="49" t="s">
        <v>6</v>
      </c>
    </row>
    <row r="3" s="34" customFormat="1" ht="202.5" spans="1:5">
      <c r="A3" s="40">
        <v>1</v>
      </c>
      <c r="B3" s="50" t="s">
        <v>939</v>
      </c>
      <c r="C3" s="50" t="s">
        <v>940</v>
      </c>
      <c r="D3" s="39" t="s">
        <v>13</v>
      </c>
      <c r="E3" s="42">
        <v>1</v>
      </c>
    </row>
    <row r="4" s="34" customFormat="1" ht="30" customHeight="1" spans="1:5">
      <c r="A4" s="40">
        <v>2</v>
      </c>
      <c r="B4" s="50" t="s">
        <v>941</v>
      </c>
      <c r="C4" s="50" t="s">
        <v>942</v>
      </c>
      <c r="D4" s="39" t="s">
        <v>13</v>
      </c>
      <c r="E4" s="42">
        <v>1</v>
      </c>
    </row>
    <row r="5" s="34" customFormat="1" ht="30" customHeight="1" spans="1:5">
      <c r="A5" s="40">
        <v>3</v>
      </c>
      <c r="B5" s="50" t="s">
        <v>943</v>
      </c>
      <c r="C5" s="50" t="s">
        <v>944</v>
      </c>
      <c r="D5" s="39" t="s">
        <v>13</v>
      </c>
      <c r="E5" s="42">
        <v>1</v>
      </c>
    </row>
    <row r="6" s="34" customFormat="1" ht="162" spans="1:5">
      <c r="A6" s="40">
        <v>4</v>
      </c>
      <c r="B6" s="51" t="s">
        <v>945</v>
      </c>
      <c r="C6" s="50" t="s">
        <v>946</v>
      </c>
      <c r="D6" s="39" t="s">
        <v>13</v>
      </c>
      <c r="E6" s="42">
        <v>1</v>
      </c>
    </row>
    <row r="7" s="34" customFormat="1" ht="81" spans="1:5">
      <c r="A7" s="40">
        <v>5</v>
      </c>
      <c r="B7" s="51" t="s">
        <v>947</v>
      </c>
      <c r="C7" s="50" t="s">
        <v>948</v>
      </c>
      <c r="D7" s="39" t="s">
        <v>13</v>
      </c>
      <c r="E7" s="42">
        <v>1</v>
      </c>
    </row>
    <row r="8" s="34" customFormat="1" ht="30" customHeight="1" spans="1:5">
      <c r="A8" s="40">
        <v>6</v>
      </c>
      <c r="B8" s="51" t="s">
        <v>949</v>
      </c>
      <c r="C8" s="50" t="s">
        <v>950</v>
      </c>
      <c r="D8" s="39" t="s">
        <v>13</v>
      </c>
      <c r="E8" s="42">
        <v>4</v>
      </c>
    </row>
    <row r="9" s="34" customFormat="1" ht="133" customHeight="1" spans="1:5">
      <c r="A9" s="40">
        <v>7</v>
      </c>
      <c r="B9" s="51" t="s">
        <v>951</v>
      </c>
      <c r="C9" s="50" t="s">
        <v>952</v>
      </c>
      <c r="D9" s="39" t="s">
        <v>13</v>
      </c>
      <c r="E9" s="42">
        <v>2</v>
      </c>
    </row>
    <row r="10" s="34" customFormat="1" ht="51" customHeight="1" spans="1:5">
      <c r="A10" s="40">
        <v>8</v>
      </c>
      <c r="B10" s="51" t="s">
        <v>953</v>
      </c>
      <c r="C10" s="50" t="s">
        <v>954</v>
      </c>
      <c r="D10" s="39" t="s">
        <v>13</v>
      </c>
      <c r="E10" s="42">
        <v>2</v>
      </c>
    </row>
    <row r="11" s="34" customFormat="1" ht="53" customHeight="1" spans="1:5">
      <c r="A11" s="40">
        <v>9</v>
      </c>
      <c r="B11" s="51" t="s">
        <v>955</v>
      </c>
      <c r="C11" s="50" t="s">
        <v>956</v>
      </c>
      <c r="D11" s="39" t="s">
        <v>13</v>
      </c>
      <c r="E11" s="42">
        <v>2</v>
      </c>
    </row>
    <row r="12" s="34" customFormat="1" ht="30" customHeight="1" spans="1:5">
      <c r="A12" s="40">
        <v>10</v>
      </c>
      <c r="B12" s="51" t="s">
        <v>957</v>
      </c>
      <c r="C12" s="50" t="s">
        <v>958</v>
      </c>
      <c r="D12" s="39" t="s">
        <v>13</v>
      </c>
      <c r="E12" s="42">
        <v>1</v>
      </c>
    </row>
    <row r="13" s="34" customFormat="1" ht="30" customHeight="1" spans="1:5">
      <c r="A13" s="40">
        <v>11</v>
      </c>
      <c r="B13" s="51" t="s">
        <v>959</v>
      </c>
      <c r="C13" s="50" t="s">
        <v>960</v>
      </c>
      <c r="D13" s="39" t="s">
        <v>13</v>
      </c>
      <c r="E13" s="42">
        <v>1</v>
      </c>
    </row>
    <row r="14" s="34" customFormat="1" ht="246" customHeight="1" spans="1:5">
      <c r="A14" s="40">
        <v>12</v>
      </c>
      <c r="B14" s="51" t="s">
        <v>961</v>
      </c>
      <c r="C14" s="50" t="s">
        <v>962</v>
      </c>
      <c r="D14" s="39" t="s">
        <v>13</v>
      </c>
      <c r="E14" s="42">
        <v>1</v>
      </c>
    </row>
    <row r="15" s="34" customFormat="1" ht="30" customHeight="1" spans="1:5">
      <c r="A15" s="40">
        <v>13</v>
      </c>
      <c r="B15" s="39" t="s">
        <v>963</v>
      </c>
      <c r="C15" s="50"/>
      <c r="D15" s="39" t="s">
        <v>876</v>
      </c>
      <c r="E15" s="42">
        <v>1</v>
      </c>
    </row>
  </sheetData>
  <mergeCells count="1">
    <mergeCell ref="A1:E1"/>
  </mergeCells>
  <pageMargins left="0.75" right="0.75" top="1" bottom="1" header="0.5" footer="0.5"/>
  <pageSetup paperSize="9" scale="86"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
  <sheetViews>
    <sheetView zoomScale="160" zoomScaleNormal="160" workbookViewId="0">
      <selection activeCell="C3" sqref="C3"/>
    </sheetView>
  </sheetViews>
  <sheetFormatPr defaultColWidth="9" defaultRowHeight="13.5" outlineLevelRow="6" outlineLevelCol="4"/>
  <cols>
    <col min="1" max="1" width="12.25" style="35" customWidth="1"/>
    <col min="2" max="2" width="16.375" style="35" customWidth="1"/>
    <col min="3" max="3" width="43.175" style="35" customWidth="1"/>
    <col min="4" max="4" width="10.625" style="36" customWidth="1"/>
    <col min="5" max="16384" width="9" style="35"/>
  </cols>
  <sheetData>
    <row r="1" s="34" customFormat="1" ht="53" customHeight="1" spans="1:5">
      <c r="A1" s="37" t="s">
        <v>964</v>
      </c>
      <c r="B1" s="37"/>
      <c r="C1" s="37"/>
      <c r="D1" s="37"/>
      <c r="E1" s="37"/>
    </row>
    <row r="2" s="34" customFormat="1" ht="42" customHeight="1" spans="1:5">
      <c r="A2" s="38" t="s">
        <v>965</v>
      </c>
      <c r="B2" s="39" t="s">
        <v>966</v>
      </c>
      <c r="C2" s="39" t="s">
        <v>209</v>
      </c>
      <c r="D2" s="39" t="s">
        <v>7</v>
      </c>
      <c r="E2" s="39" t="s">
        <v>6</v>
      </c>
    </row>
    <row r="3" ht="47" customHeight="1" spans="1:5">
      <c r="A3" s="40">
        <v>1</v>
      </c>
      <c r="B3" s="40" t="s">
        <v>967</v>
      </c>
      <c r="C3" s="41" t="s">
        <v>968</v>
      </c>
      <c r="D3" s="40" t="s">
        <v>13</v>
      </c>
      <c r="E3" s="42">
        <v>9</v>
      </c>
    </row>
    <row r="4" ht="30" customHeight="1" spans="1:5">
      <c r="A4" s="40">
        <v>2</v>
      </c>
      <c r="B4" s="40" t="s">
        <v>969</v>
      </c>
      <c r="C4" s="41" t="s">
        <v>970</v>
      </c>
      <c r="D4" s="40" t="s">
        <v>13</v>
      </c>
      <c r="E4" s="42">
        <v>6</v>
      </c>
    </row>
    <row r="5" ht="60" customHeight="1" spans="1:5">
      <c r="A5" s="40">
        <v>3</v>
      </c>
      <c r="B5" s="40" t="s">
        <v>971</v>
      </c>
      <c r="C5" s="41" t="s">
        <v>972</v>
      </c>
      <c r="D5" s="40" t="s">
        <v>13</v>
      </c>
      <c r="E5" s="42">
        <v>3</v>
      </c>
    </row>
    <row r="6" ht="30" customHeight="1" spans="1:5">
      <c r="A6" s="40">
        <v>4</v>
      </c>
      <c r="B6" s="39" t="s">
        <v>973</v>
      </c>
      <c r="C6" s="43" t="s">
        <v>974</v>
      </c>
      <c r="D6" s="39" t="s">
        <v>13</v>
      </c>
      <c r="E6" s="42">
        <v>2</v>
      </c>
    </row>
    <row r="7" ht="61" customHeight="1" spans="1:5">
      <c r="A7" s="40">
        <v>5</v>
      </c>
      <c r="B7" s="39" t="s">
        <v>975</v>
      </c>
      <c r="C7" s="41" t="s">
        <v>976</v>
      </c>
      <c r="D7" s="40" t="s">
        <v>13</v>
      </c>
      <c r="E7" s="42">
        <v>2</v>
      </c>
    </row>
  </sheetData>
  <mergeCells count="1">
    <mergeCell ref="A1:E1"/>
  </mergeCells>
  <pageMargins left="0.75" right="0.75" top="1" bottom="1" header="0.5" footer="0.5"/>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20"/>
  <sheetViews>
    <sheetView workbookViewId="0">
      <selection activeCell="C4" sqref="C4"/>
    </sheetView>
  </sheetViews>
  <sheetFormatPr defaultColWidth="9" defaultRowHeight="16.5" outlineLevelCol="5"/>
  <cols>
    <col min="1" max="1" width="10.775" style="3" customWidth="1"/>
    <col min="2" max="2" width="20.775" style="4" customWidth="1"/>
    <col min="3" max="3" width="60.125" style="5" customWidth="1"/>
    <col min="4" max="4" width="14.875" style="3" customWidth="1"/>
    <col min="5" max="5" width="15.625" style="3" customWidth="1"/>
    <col min="6" max="9" width="9" style="2"/>
    <col min="10" max="10" width="13.625" style="2" customWidth="1"/>
    <col min="11" max="11" width="29" style="2" customWidth="1"/>
    <col min="12" max="16384" width="9" style="2"/>
  </cols>
  <sheetData>
    <row r="1" s="1" customFormat="1" ht="70" customHeight="1" spans="1:6">
      <c r="A1" s="31" t="s">
        <v>977</v>
      </c>
      <c r="B1" s="31"/>
      <c r="C1" s="31"/>
      <c r="D1" s="31"/>
      <c r="E1" s="31"/>
      <c r="F1" s="32"/>
    </row>
    <row r="2" s="1" customFormat="1" ht="38" customHeight="1" spans="1:6">
      <c r="A2" s="7" t="s">
        <v>1</v>
      </c>
      <c r="B2" s="7" t="s">
        <v>657</v>
      </c>
      <c r="C2" s="7" t="s">
        <v>658</v>
      </c>
      <c r="D2" s="7" t="s">
        <v>7</v>
      </c>
      <c r="E2" s="7" t="s">
        <v>6</v>
      </c>
      <c r="F2" s="33"/>
    </row>
    <row r="3" s="1" customFormat="1" ht="247" customHeight="1" spans="1:6">
      <c r="A3" s="17">
        <v>1</v>
      </c>
      <c r="B3" s="17" t="s">
        <v>978</v>
      </c>
      <c r="C3" s="18" t="s">
        <v>979</v>
      </c>
      <c r="D3" s="17" t="s">
        <v>681</v>
      </c>
      <c r="E3" s="17">
        <v>10</v>
      </c>
      <c r="F3" s="33"/>
    </row>
    <row r="4" s="1" customFormat="1" ht="240" customHeight="1" spans="1:6">
      <c r="A4" s="17">
        <v>2</v>
      </c>
      <c r="B4" s="17" t="s">
        <v>980</v>
      </c>
      <c r="C4" s="18" t="s">
        <v>981</v>
      </c>
      <c r="D4" s="17" t="s">
        <v>681</v>
      </c>
      <c r="E4" s="17">
        <v>10</v>
      </c>
      <c r="F4" s="33"/>
    </row>
    <row r="5" s="2" customFormat="1" ht="80" customHeight="1" spans="1:6">
      <c r="A5" s="3"/>
      <c r="B5" s="4"/>
      <c r="C5" s="5"/>
      <c r="D5" s="3"/>
      <c r="E5" s="3"/>
    </row>
    <row r="6" s="2" customFormat="1" ht="80" customHeight="1" spans="1:6">
      <c r="A6" s="3"/>
      <c r="B6" s="4"/>
      <c r="C6" s="5"/>
      <c r="D6" s="3"/>
      <c r="E6" s="3"/>
    </row>
    <row r="7" s="2" customFormat="1" ht="80" customHeight="1" spans="1:6">
      <c r="A7" s="3"/>
      <c r="B7" s="4"/>
      <c r="C7" s="5"/>
      <c r="D7" s="3"/>
      <c r="E7" s="3"/>
    </row>
    <row r="8" s="2" customFormat="1" ht="80" customHeight="1" spans="1:6">
      <c r="A8" s="3"/>
      <c r="B8" s="4"/>
      <c r="C8" s="5"/>
      <c r="D8" s="3"/>
      <c r="E8" s="3"/>
    </row>
    <row r="9" s="2" customFormat="1" ht="80" customHeight="1" spans="1:6">
      <c r="A9" s="3"/>
      <c r="B9" s="4"/>
      <c r="C9" s="5"/>
      <c r="D9" s="3"/>
      <c r="E9" s="3"/>
    </row>
    <row r="10" s="2" customFormat="1" ht="80" customHeight="1" spans="1:6">
      <c r="A10" s="3"/>
      <c r="B10" s="4"/>
      <c r="C10" s="5"/>
      <c r="D10" s="3"/>
      <c r="E10" s="3"/>
    </row>
    <row r="11" s="2" customFormat="1" ht="80" customHeight="1" spans="1:6">
      <c r="A11" s="3"/>
      <c r="B11" s="4"/>
      <c r="C11" s="5"/>
      <c r="D11" s="3"/>
      <c r="E11" s="3"/>
    </row>
    <row r="12" s="2" customFormat="1" ht="80" customHeight="1" spans="1:6">
      <c r="A12" s="3"/>
      <c r="B12" s="4"/>
      <c r="C12" s="5"/>
      <c r="D12" s="3"/>
      <c r="E12" s="3"/>
    </row>
    <row r="13" s="2" customFormat="1" ht="80" customHeight="1" spans="1:6">
      <c r="A13" s="3"/>
      <c r="B13" s="4"/>
      <c r="C13" s="5"/>
      <c r="D13" s="3"/>
      <c r="E13" s="3"/>
    </row>
    <row r="14" s="2" customFormat="1" ht="80" customHeight="1" spans="1:6">
      <c r="A14" s="3"/>
      <c r="B14" s="4"/>
      <c r="C14" s="5"/>
      <c r="D14" s="3"/>
      <c r="E14" s="3"/>
    </row>
    <row r="15" s="2" customFormat="1" ht="80" customHeight="1" spans="1:6">
      <c r="A15" s="3"/>
      <c r="B15" s="4"/>
      <c r="C15" s="5"/>
      <c r="D15" s="3"/>
      <c r="E15" s="3"/>
    </row>
    <row r="16" s="2" customFormat="1" ht="80" customHeight="1" spans="1:6">
      <c r="A16" s="3"/>
      <c r="B16" s="4"/>
      <c r="C16" s="5"/>
      <c r="D16" s="3"/>
      <c r="E16" s="3"/>
    </row>
    <row r="17" s="2" customFormat="1" ht="80" customHeight="1" spans="1:5">
      <c r="A17" s="3"/>
      <c r="B17" s="4"/>
      <c r="C17" s="5"/>
      <c r="D17" s="3"/>
      <c r="E17" s="3"/>
    </row>
    <row r="18" s="2" customFormat="1" ht="80" customHeight="1" spans="1:5">
      <c r="A18" s="3"/>
      <c r="B18" s="4"/>
      <c r="C18" s="5"/>
      <c r="D18" s="3"/>
      <c r="E18" s="3"/>
    </row>
    <row r="19" s="2" customFormat="1" ht="80" customHeight="1" spans="1:5">
      <c r="A19" s="3"/>
      <c r="B19" s="4"/>
      <c r="C19" s="5"/>
      <c r="D19" s="3"/>
      <c r="E19" s="3"/>
    </row>
    <row r="20" s="2" customFormat="1" ht="80" customHeight="1" spans="1:5">
      <c r="A20" s="3"/>
      <c r="B20" s="4"/>
      <c r="C20" s="5"/>
      <c r="D20" s="3"/>
      <c r="E20" s="3"/>
    </row>
  </sheetData>
  <mergeCells count="1">
    <mergeCell ref="A1:E1"/>
  </mergeCells>
  <pageMargins left="0.75" right="0.75" top="1" bottom="1" header="0.5" footer="0.5"/>
  <pageSetup paperSize="9" scale="61"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19"/>
  <sheetViews>
    <sheetView workbookViewId="0">
      <selection activeCell="C5" sqref="C5"/>
    </sheetView>
  </sheetViews>
  <sheetFormatPr defaultColWidth="9" defaultRowHeight="16.5" outlineLevelCol="5"/>
  <cols>
    <col min="1" max="1" width="10.775" style="3" customWidth="1"/>
    <col min="2" max="2" width="20.775" style="4" customWidth="1"/>
    <col min="3" max="3" width="81.625" style="5" customWidth="1"/>
    <col min="4" max="5" width="10.775" style="3" customWidth="1"/>
    <col min="6" max="16384" width="9" style="2"/>
  </cols>
  <sheetData>
    <row r="1" s="1" customFormat="1" ht="70" customHeight="1" spans="1:6">
      <c r="A1" s="31" t="s">
        <v>982</v>
      </c>
      <c r="B1" s="31"/>
      <c r="C1" s="31"/>
      <c r="D1" s="31"/>
      <c r="E1" s="31"/>
      <c r="F1" s="32"/>
    </row>
    <row r="2" s="1" customFormat="1" ht="38" customHeight="1" spans="1:6">
      <c r="A2" s="7" t="s">
        <v>1</v>
      </c>
      <c r="B2" s="7" t="s">
        <v>657</v>
      </c>
      <c r="C2" s="7" t="s">
        <v>658</v>
      </c>
      <c r="D2" s="7" t="s">
        <v>7</v>
      </c>
      <c r="E2" s="7" t="s">
        <v>6</v>
      </c>
      <c r="F2" s="33"/>
    </row>
    <row r="3" s="1" customFormat="1" ht="315" customHeight="1" spans="1:6">
      <c r="A3" s="17">
        <v>1</v>
      </c>
      <c r="B3" s="17" t="s">
        <v>730</v>
      </c>
      <c r="C3" s="18" t="s">
        <v>983</v>
      </c>
      <c r="D3" s="17" t="s">
        <v>681</v>
      </c>
      <c r="E3" s="17">
        <v>3</v>
      </c>
      <c r="F3" s="33"/>
    </row>
    <row r="4" s="2" customFormat="1" ht="80" customHeight="1" spans="1:6">
      <c r="A4" s="3"/>
      <c r="B4" s="4"/>
      <c r="C4" s="5"/>
      <c r="D4" s="3"/>
      <c r="E4" s="3"/>
    </row>
    <row r="5" s="2" customFormat="1" ht="80" customHeight="1" spans="1:6">
      <c r="A5" s="3"/>
      <c r="B5" s="4"/>
      <c r="C5" s="5"/>
      <c r="D5" s="3"/>
      <c r="E5" s="3"/>
    </row>
    <row r="6" s="2" customFormat="1" ht="80" customHeight="1" spans="1:6">
      <c r="A6" s="3"/>
      <c r="B6" s="4"/>
      <c r="C6" s="5"/>
      <c r="D6" s="3"/>
      <c r="E6" s="3"/>
    </row>
    <row r="7" s="2" customFormat="1" ht="80" customHeight="1" spans="1:6">
      <c r="A7" s="3"/>
      <c r="B7" s="4"/>
      <c r="C7" s="5"/>
      <c r="D7" s="3"/>
      <c r="E7" s="3"/>
    </row>
    <row r="8" s="2" customFormat="1" ht="80" customHeight="1" spans="1:6">
      <c r="A8" s="3"/>
      <c r="B8" s="4"/>
      <c r="C8" s="5"/>
      <c r="D8" s="3"/>
      <c r="E8" s="3"/>
    </row>
    <row r="9" s="2" customFormat="1" ht="80" customHeight="1" spans="1:6">
      <c r="A9" s="3"/>
      <c r="B9" s="4"/>
      <c r="C9" s="5"/>
      <c r="D9" s="3"/>
      <c r="E9" s="3"/>
    </row>
    <row r="10" s="2" customFormat="1" ht="80" customHeight="1" spans="1:6">
      <c r="A10" s="3"/>
      <c r="B10" s="4"/>
      <c r="C10" s="5"/>
      <c r="D10" s="3"/>
      <c r="E10" s="3"/>
    </row>
    <row r="11" s="2" customFormat="1" ht="80" customHeight="1" spans="1:6">
      <c r="A11" s="3"/>
      <c r="B11" s="4"/>
      <c r="C11" s="5"/>
      <c r="D11" s="3"/>
      <c r="E11" s="3"/>
    </row>
    <row r="12" s="2" customFormat="1" ht="80" customHeight="1" spans="1:6">
      <c r="A12" s="3"/>
      <c r="B12" s="4"/>
      <c r="C12" s="5"/>
      <c r="D12" s="3"/>
      <c r="E12" s="3"/>
    </row>
    <row r="13" s="2" customFormat="1" ht="80" customHeight="1" spans="1:6">
      <c r="A13" s="3"/>
      <c r="B13" s="4"/>
      <c r="C13" s="5"/>
      <c r="D13" s="3"/>
      <c r="E13" s="3"/>
    </row>
    <row r="14" s="2" customFormat="1" ht="80" customHeight="1" spans="1:6">
      <c r="A14" s="3"/>
      <c r="B14" s="4"/>
      <c r="C14" s="5"/>
      <c r="D14" s="3"/>
      <c r="E14" s="3"/>
    </row>
    <row r="15" s="2" customFormat="1" ht="80" customHeight="1" spans="1:6">
      <c r="A15" s="3"/>
      <c r="B15" s="4"/>
      <c r="C15" s="5"/>
      <c r="D15" s="3"/>
      <c r="E15" s="3"/>
    </row>
    <row r="16" s="2" customFormat="1" ht="80" customHeight="1" spans="1:6">
      <c r="A16" s="3"/>
      <c r="B16" s="4"/>
      <c r="C16" s="5"/>
      <c r="D16" s="3"/>
      <c r="E16" s="3"/>
    </row>
    <row r="17" s="2" customFormat="1" ht="80" customHeight="1" spans="1:5">
      <c r="A17" s="3"/>
      <c r="B17" s="4"/>
      <c r="C17" s="5"/>
      <c r="D17" s="3"/>
      <c r="E17" s="3"/>
    </row>
    <row r="18" s="2" customFormat="1" ht="80" customHeight="1" spans="1:5">
      <c r="A18" s="3"/>
      <c r="B18" s="4"/>
      <c r="C18" s="5"/>
      <c r="D18" s="3"/>
      <c r="E18" s="3"/>
    </row>
    <row r="19" s="2" customFormat="1" ht="80" customHeight="1" spans="1:5">
      <c r="A19" s="3"/>
      <c r="B19" s="4"/>
      <c r="C19" s="5"/>
      <c r="D19" s="3"/>
      <c r="E19" s="3"/>
    </row>
  </sheetData>
  <mergeCells count="1">
    <mergeCell ref="A1:E1"/>
  </mergeCells>
  <pageMargins left="0.75" right="0.75" top="1" bottom="1" header="0.5" footer="0.5"/>
  <pageSetup paperSize="9" scale="62" fitToHeight="0"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H31"/>
  <sheetViews>
    <sheetView zoomScale="145" zoomScaleNormal="145" topLeftCell="A13" workbookViewId="0">
      <selection activeCell="C3" sqref="C3:F3"/>
    </sheetView>
  </sheetViews>
  <sheetFormatPr defaultColWidth="8.89166666666667" defaultRowHeight="13.5" outlineLevelCol="7"/>
  <cols>
    <col min="1" max="1" width="9.175" style="12" customWidth="1"/>
    <col min="2" max="2" width="11.675" style="12" customWidth="1"/>
    <col min="3" max="3" width="6.95833333333333" style="12" customWidth="1"/>
    <col min="4" max="4" width="13.0083333333333" style="12" customWidth="1"/>
    <col min="5" max="5" width="26.675" style="12" customWidth="1"/>
    <col min="6" max="6" width="21.5083333333333" style="12" customWidth="1"/>
    <col min="7" max="8" width="8.675" style="12" customWidth="1"/>
    <col min="9" max="16384" width="8.89166666666667" style="12"/>
  </cols>
  <sheetData>
    <row r="1" s="25" customFormat="1" ht="28.5" customHeight="1" spans="1:8">
      <c r="A1" s="26" t="s">
        <v>984</v>
      </c>
      <c r="B1" s="27"/>
      <c r="C1" s="27"/>
      <c r="D1" s="27"/>
      <c r="E1" s="27"/>
      <c r="F1" s="27"/>
      <c r="G1" s="27"/>
      <c r="H1" s="27"/>
    </row>
    <row r="2" s="25" customFormat="1" ht="22.5" customHeight="1" spans="1:8">
      <c r="A2" s="7" t="s">
        <v>207</v>
      </c>
      <c r="B2" s="7" t="s">
        <v>551</v>
      </c>
      <c r="C2" s="7" t="s">
        <v>3</v>
      </c>
      <c r="D2" s="7"/>
      <c r="E2" s="7" t="s">
        <v>4</v>
      </c>
      <c r="F2" s="7" t="s">
        <v>5</v>
      </c>
      <c r="G2" s="28" t="s">
        <v>6</v>
      </c>
      <c r="H2" s="28" t="s">
        <v>7</v>
      </c>
    </row>
    <row r="3" s="25" customFormat="1" ht="55.5" customHeight="1" spans="1:8">
      <c r="A3" s="23">
        <v>1</v>
      </c>
      <c r="B3" s="23" t="s">
        <v>985</v>
      </c>
      <c r="C3" s="23" t="s">
        <v>79</v>
      </c>
      <c r="D3" s="23"/>
      <c r="E3" s="24" t="s">
        <v>986</v>
      </c>
      <c r="F3" s="23" t="s">
        <v>81</v>
      </c>
      <c r="G3" s="29">
        <v>1</v>
      </c>
      <c r="H3" s="23" t="s">
        <v>35</v>
      </c>
    </row>
    <row r="4" s="25" customFormat="1" ht="22.5" customHeight="1" spans="1:8">
      <c r="A4" s="23">
        <v>2</v>
      </c>
      <c r="B4" s="23"/>
      <c r="C4" s="23" t="s">
        <v>987</v>
      </c>
      <c r="D4" s="23"/>
      <c r="E4" s="24" t="s">
        <v>988</v>
      </c>
      <c r="F4" s="23" t="s">
        <v>81</v>
      </c>
      <c r="G4" s="29">
        <v>1</v>
      </c>
      <c r="H4" s="23" t="s">
        <v>35</v>
      </c>
    </row>
    <row r="5" s="25" customFormat="1" ht="22.5" customHeight="1" spans="1:8">
      <c r="A5" s="23">
        <v>3</v>
      </c>
      <c r="B5" s="23"/>
      <c r="C5" s="23" t="s">
        <v>82</v>
      </c>
      <c r="D5" s="23"/>
      <c r="E5" s="24" t="s">
        <v>83</v>
      </c>
      <c r="F5" s="23" t="s">
        <v>81</v>
      </c>
      <c r="G5" s="29">
        <v>1</v>
      </c>
      <c r="H5" s="23" t="s">
        <v>35</v>
      </c>
    </row>
    <row r="6" s="25" customFormat="1" ht="22.5" customHeight="1" spans="1:8">
      <c r="A6" s="23">
        <v>4</v>
      </c>
      <c r="B6" s="23"/>
      <c r="C6" s="23" t="s">
        <v>989</v>
      </c>
      <c r="D6" s="23"/>
      <c r="E6" s="24" t="s">
        <v>990</v>
      </c>
      <c r="F6" s="23" t="s">
        <v>81</v>
      </c>
      <c r="G6" s="29">
        <v>2</v>
      </c>
      <c r="H6" s="23" t="s">
        <v>35</v>
      </c>
    </row>
    <row r="7" s="25" customFormat="1" ht="22.5" customHeight="1" spans="1:8">
      <c r="A7" s="23">
        <v>5</v>
      </c>
      <c r="B7" s="23"/>
      <c r="C7" s="23" t="s">
        <v>84</v>
      </c>
      <c r="D7" s="23"/>
      <c r="E7" s="24" t="s">
        <v>85</v>
      </c>
      <c r="F7" s="23" t="s">
        <v>81</v>
      </c>
      <c r="G7" s="29">
        <v>1</v>
      </c>
      <c r="H7" s="23" t="s">
        <v>35</v>
      </c>
    </row>
    <row r="8" s="25" customFormat="1" ht="22.5" customHeight="1" spans="1:8">
      <c r="A8" s="23">
        <v>6</v>
      </c>
      <c r="B8" s="23"/>
      <c r="C8" s="23" t="s">
        <v>86</v>
      </c>
      <c r="D8" s="23"/>
      <c r="E8" s="24" t="s">
        <v>87</v>
      </c>
      <c r="F8" s="23" t="s">
        <v>81</v>
      </c>
      <c r="G8" s="29">
        <v>3</v>
      </c>
      <c r="H8" s="23" t="s">
        <v>35</v>
      </c>
    </row>
    <row r="9" s="25" customFormat="1" ht="22.5" customHeight="1" spans="1:8">
      <c r="A9" s="23">
        <v>7</v>
      </c>
      <c r="B9" s="23"/>
      <c r="C9" s="23" t="s">
        <v>991</v>
      </c>
      <c r="D9" s="23"/>
      <c r="E9" s="24" t="s">
        <v>992</v>
      </c>
      <c r="F9" s="23" t="s">
        <v>81</v>
      </c>
      <c r="G9" s="29">
        <v>2</v>
      </c>
      <c r="H9" s="23" t="s">
        <v>35</v>
      </c>
    </row>
    <row r="10" s="25" customFormat="1" ht="22.5" customHeight="1" spans="1:8">
      <c r="A10" s="23">
        <v>8</v>
      </c>
      <c r="B10" s="23"/>
      <c r="C10" s="23" t="s">
        <v>88</v>
      </c>
      <c r="D10" s="23"/>
      <c r="E10" s="24" t="s">
        <v>89</v>
      </c>
      <c r="F10" s="23" t="s">
        <v>81</v>
      </c>
      <c r="G10" s="29">
        <v>1</v>
      </c>
      <c r="H10" s="23" t="s">
        <v>35</v>
      </c>
    </row>
    <row r="11" s="25" customFormat="1" ht="22.5" customHeight="1" spans="1:8">
      <c r="A11" s="23">
        <v>9</v>
      </c>
      <c r="B11" s="23" t="s">
        <v>993</v>
      </c>
      <c r="C11" s="23" t="s">
        <v>994</v>
      </c>
      <c r="D11" s="23"/>
      <c r="E11" s="24" t="s">
        <v>995</v>
      </c>
      <c r="F11" s="23" t="s">
        <v>996</v>
      </c>
      <c r="G11" s="29">
        <v>2</v>
      </c>
      <c r="H11" s="23" t="s">
        <v>35</v>
      </c>
    </row>
    <row r="12" s="25" customFormat="1" ht="22.5" customHeight="1" spans="1:8">
      <c r="A12" s="23">
        <v>10</v>
      </c>
      <c r="B12" s="23"/>
      <c r="C12" s="23" t="s">
        <v>997</v>
      </c>
      <c r="D12" s="23"/>
      <c r="E12" s="24" t="s">
        <v>998</v>
      </c>
      <c r="F12" s="23" t="s">
        <v>996</v>
      </c>
      <c r="G12" s="29">
        <v>2</v>
      </c>
      <c r="H12" s="23" t="s">
        <v>35</v>
      </c>
    </row>
    <row r="13" s="25" customFormat="1" ht="22.5" customHeight="1" spans="1:8">
      <c r="A13" s="23">
        <v>11</v>
      </c>
      <c r="B13" s="23"/>
      <c r="C13" s="23" t="s">
        <v>999</v>
      </c>
      <c r="D13" s="23"/>
      <c r="E13" s="24" t="s">
        <v>1000</v>
      </c>
      <c r="F13" s="23" t="s">
        <v>1001</v>
      </c>
      <c r="G13" s="29">
        <v>4</v>
      </c>
      <c r="H13" s="23" t="s">
        <v>35</v>
      </c>
    </row>
    <row r="14" s="25" customFormat="1" ht="22.5" customHeight="1" spans="1:8">
      <c r="A14" s="23">
        <v>12</v>
      </c>
      <c r="B14" s="23"/>
      <c r="C14" s="23" t="s">
        <v>1002</v>
      </c>
      <c r="D14" s="23"/>
      <c r="E14" s="24" t="s">
        <v>1003</v>
      </c>
      <c r="F14" s="23" t="s">
        <v>1001</v>
      </c>
      <c r="G14" s="29">
        <v>2</v>
      </c>
      <c r="H14" s="23" t="s">
        <v>35</v>
      </c>
    </row>
    <row r="15" s="25" customFormat="1" ht="22.5" customHeight="1" spans="1:8">
      <c r="A15" s="23">
        <v>13</v>
      </c>
      <c r="B15" s="23"/>
      <c r="C15" s="23" t="s">
        <v>1004</v>
      </c>
      <c r="D15" s="23"/>
      <c r="E15" s="24" t="s">
        <v>1005</v>
      </c>
      <c r="F15" s="23" t="s">
        <v>1006</v>
      </c>
      <c r="G15" s="29">
        <v>1</v>
      </c>
      <c r="H15" s="23" t="s">
        <v>35</v>
      </c>
    </row>
    <row r="16" s="25" customFormat="1" ht="22.5" customHeight="1" spans="1:8">
      <c r="A16" s="23">
        <v>14</v>
      </c>
      <c r="B16" s="23"/>
      <c r="C16" s="23" t="s">
        <v>1007</v>
      </c>
      <c r="D16" s="23"/>
      <c r="E16" s="24" t="s">
        <v>1008</v>
      </c>
      <c r="F16" s="23" t="s">
        <v>1009</v>
      </c>
      <c r="G16" s="29">
        <v>1</v>
      </c>
      <c r="H16" s="23" t="s">
        <v>13</v>
      </c>
    </row>
    <row r="17" s="25" customFormat="1" ht="22.5" customHeight="1" spans="1:8">
      <c r="A17" s="23">
        <v>15</v>
      </c>
      <c r="B17" s="23"/>
      <c r="C17" s="23" t="s">
        <v>1010</v>
      </c>
      <c r="D17" s="23"/>
      <c r="E17" s="24" t="s">
        <v>1011</v>
      </c>
      <c r="F17" s="23" t="s">
        <v>1012</v>
      </c>
      <c r="G17" s="29">
        <v>1</v>
      </c>
      <c r="H17" s="23" t="s">
        <v>35</v>
      </c>
    </row>
    <row r="18" s="25" customFormat="1" ht="39" customHeight="1" spans="1:8">
      <c r="A18" s="23">
        <v>16</v>
      </c>
      <c r="B18" s="23"/>
      <c r="C18" s="23" t="s">
        <v>1013</v>
      </c>
      <c r="D18" s="23" t="s">
        <v>1014</v>
      </c>
      <c r="E18" s="24" t="s">
        <v>1015</v>
      </c>
      <c r="F18" s="23" t="s">
        <v>1016</v>
      </c>
      <c r="G18" s="29">
        <v>2</v>
      </c>
      <c r="H18" s="23" t="s">
        <v>35</v>
      </c>
    </row>
    <row r="19" s="25" customFormat="1" ht="22.5" customHeight="1" spans="1:8">
      <c r="A19" s="23">
        <v>17</v>
      </c>
      <c r="B19" s="23"/>
      <c r="C19" s="23"/>
      <c r="D19" s="23" t="s">
        <v>1017</v>
      </c>
      <c r="E19" s="24" t="s">
        <v>1018</v>
      </c>
      <c r="F19" s="23" t="s">
        <v>1016</v>
      </c>
      <c r="G19" s="29">
        <v>1</v>
      </c>
      <c r="H19" s="23" t="s">
        <v>35</v>
      </c>
    </row>
    <row r="20" s="25" customFormat="1" ht="22.5" customHeight="1" spans="1:8">
      <c r="A20" s="23">
        <v>18</v>
      </c>
      <c r="B20" s="23"/>
      <c r="C20" s="23"/>
      <c r="D20" s="23" t="s">
        <v>1019</v>
      </c>
      <c r="E20" s="24" t="s">
        <v>1020</v>
      </c>
      <c r="F20" s="23" t="s">
        <v>1016</v>
      </c>
      <c r="G20" s="29">
        <v>2</v>
      </c>
      <c r="H20" s="23" t="s">
        <v>35</v>
      </c>
    </row>
    <row r="21" s="25" customFormat="1" ht="22.5" customHeight="1" spans="1:8">
      <c r="A21" s="23">
        <v>19</v>
      </c>
      <c r="B21" s="23"/>
      <c r="C21" s="23"/>
      <c r="D21" s="23" t="s">
        <v>1021</v>
      </c>
      <c r="E21" s="24" t="s">
        <v>1022</v>
      </c>
      <c r="F21" s="23" t="s">
        <v>1016</v>
      </c>
      <c r="G21" s="29">
        <v>5</v>
      </c>
      <c r="H21" s="23" t="s">
        <v>35</v>
      </c>
    </row>
    <row r="22" s="25" customFormat="1" ht="22.5" customHeight="1" spans="1:8">
      <c r="A22" s="23">
        <v>20</v>
      </c>
      <c r="B22" s="23"/>
      <c r="C22" s="23"/>
      <c r="D22" s="23" t="s">
        <v>1023</v>
      </c>
      <c r="E22" s="24" t="s">
        <v>1024</v>
      </c>
      <c r="F22" s="23" t="s">
        <v>1016</v>
      </c>
      <c r="G22" s="29">
        <v>2</v>
      </c>
      <c r="H22" s="23" t="s">
        <v>35</v>
      </c>
    </row>
    <row r="23" s="25" customFormat="1" ht="22.5" customHeight="1" spans="1:8">
      <c r="A23" s="23">
        <v>21</v>
      </c>
      <c r="B23" s="23"/>
      <c r="C23" s="23"/>
      <c r="D23" s="23" t="s">
        <v>1025</v>
      </c>
      <c r="E23" s="24" t="s">
        <v>1026</v>
      </c>
      <c r="F23" s="23" t="s">
        <v>1016</v>
      </c>
      <c r="G23" s="29">
        <v>6</v>
      </c>
      <c r="H23" s="23" t="s">
        <v>35</v>
      </c>
    </row>
    <row r="24" s="25" customFormat="1" ht="22.5" customHeight="1" spans="1:8">
      <c r="A24" s="23">
        <v>22</v>
      </c>
      <c r="B24" s="23"/>
      <c r="C24" s="23" t="s">
        <v>1027</v>
      </c>
      <c r="D24" s="23" t="s">
        <v>1028</v>
      </c>
      <c r="E24" s="24" t="s">
        <v>1029</v>
      </c>
      <c r="F24" s="23" t="s">
        <v>1016</v>
      </c>
      <c r="G24" s="29">
        <v>1</v>
      </c>
      <c r="H24" s="23" t="s">
        <v>13</v>
      </c>
    </row>
    <row r="25" s="25" customFormat="1" ht="22.5" customHeight="1" spans="1:8">
      <c r="A25" s="23"/>
      <c r="B25" s="23"/>
      <c r="C25" s="23"/>
      <c r="D25" s="23" t="s">
        <v>1030</v>
      </c>
      <c r="E25" s="24" t="s">
        <v>1031</v>
      </c>
      <c r="F25" s="23" t="s">
        <v>1032</v>
      </c>
      <c r="G25" s="29">
        <v>20</v>
      </c>
      <c r="H25" s="23" t="s">
        <v>35</v>
      </c>
    </row>
    <row r="26" s="25" customFormat="1" ht="22.5" customHeight="1" spans="1:8">
      <c r="A26" s="23">
        <v>23</v>
      </c>
      <c r="B26" s="23"/>
      <c r="C26" s="23" t="s">
        <v>1033</v>
      </c>
      <c r="D26" s="23"/>
      <c r="E26" s="24" t="s">
        <v>1034</v>
      </c>
      <c r="F26" s="23" t="s">
        <v>1016</v>
      </c>
      <c r="G26" s="29">
        <v>2</v>
      </c>
      <c r="H26" s="23" t="s">
        <v>35</v>
      </c>
    </row>
    <row r="27" s="25" customFormat="1" ht="22.5" customHeight="1" spans="1:8">
      <c r="A27" s="23">
        <v>24</v>
      </c>
      <c r="B27" s="23"/>
      <c r="C27" s="23" t="s">
        <v>1035</v>
      </c>
      <c r="D27" s="23"/>
      <c r="E27" s="24" t="s">
        <v>1036</v>
      </c>
      <c r="F27" s="23" t="s">
        <v>626</v>
      </c>
      <c r="G27" s="29">
        <v>1</v>
      </c>
      <c r="H27" s="23" t="s">
        <v>35</v>
      </c>
    </row>
    <row r="28" s="25" customFormat="1" ht="39" customHeight="1" spans="1:8">
      <c r="A28" s="23">
        <v>25</v>
      </c>
      <c r="B28" s="23"/>
      <c r="C28" s="23" t="s">
        <v>1037</v>
      </c>
      <c r="D28" s="23"/>
      <c r="E28" s="24" t="s">
        <v>1038</v>
      </c>
      <c r="F28" s="23" t="s">
        <v>1039</v>
      </c>
      <c r="G28" s="29">
        <v>1</v>
      </c>
      <c r="H28" s="23" t="s">
        <v>35</v>
      </c>
    </row>
    <row r="29" s="25" customFormat="1" ht="22.5" customHeight="1" spans="1:8">
      <c r="A29" s="23">
        <v>26</v>
      </c>
      <c r="B29" s="23" t="s">
        <v>644</v>
      </c>
      <c r="C29" s="23" t="s">
        <v>1040</v>
      </c>
      <c r="D29" s="23"/>
      <c r="E29" s="24" t="s">
        <v>1041</v>
      </c>
      <c r="F29" s="23" t="s">
        <v>1042</v>
      </c>
      <c r="G29" s="29">
        <v>1</v>
      </c>
      <c r="H29" s="23" t="s">
        <v>35</v>
      </c>
    </row>
    <row r="30" s="25" customFormat="1" ht="22.5" customHeight="1" spans="1:8">
      <c r="A30" s="23">
        <v>27</v>
      </c>
      <c r="B30" s="23" t="s">
        <v>49</v>
      </c>
      <c r="C30" s="23"/>
      <c r="D30" s="23"/>
      <c r="E30" s="30" t="s">
        <v>204</v>
      </c>
      <c r="F30" s="23" t="s">
        <v>593</v>
      </c>
      <c r="G30" s="29">
        <v>1</v>
      </c>
      <c r="H30" s="29" t="s">
        <v>52</v>
      </c>
    </row>
    <row r="31" s="25" customFormat="1" ht="22.5" customHeight="1" spans="1:8">
      <c r="A31" s="23">
        <v>28</v>
      </c>
      <c r="B31" s="23" t="s">
        <v>284</v>
      </c>
      <c r="C31" s="23"/>
      <c r="D31" s="23"/>
      <c r="E31" s="30" t="s">
        <v>204</v>
      </c>
      <c r="F31" s="23" t="s">
        <v>593</v>
      </c>
      <c r="G31" s="29">
        <v>1</v>
      </c>
      <c r="H31" s="29" t="s">
        <v>151</v>
      </c>
    </row>
  </sheetData>
  <mergeCells count="28">
    <mergeCell ref="A1:H1"/>
    <mergeCell ref="C2:D2"/>
    <mergeCell ref="C3:D3"/>
    <mergeCell ref="C4:D4"/>
    <mergeCell ref="C5:D5"/>
    <mergeCell ref="C6:D6"/>
    <mergeCell ref="C7:D7"/>
    <mergeCell ref="C8:D8"/>
    <mergeCell ref="C9:D9"/>
    <mergeCell ref="C10:D10"/>
    <mergeCell ref="C11:D11"/>
    <mergeCell ref="C12:D12"/>
    <mergeCell ref="C13:D13"/>
    <mergeCell ref="C14:D14"/>
    <mergeCell ref="C15:D15"/>
    <mergeCell ref="C16:D16"/>
    <mergeCell ref="C17:D17"/>
    <mergeCell ref="C26:D26"/>
    <mergeCell ref="C27:D27"/>
    <mergeCell ref="C28:D28"/>
    <mergeCell ref="C29:D29"/>
    <mergeCell ref="B30:D30"/>
    <mergeCell ref="B31:D31"/>
    <mergeCell ref="A24:A25"/>
    <mergeCell ref="B3:B10"/>
    <mergeCell ref="B11:B28"/>
    <mergeCell ref="C18:C23"/>
    <mergeCell ref="C24:C25"/>
  </mergeCells>
  <pageMargins left="0.75" right="0.75" top="1" bottom="1" header="0.5" footer="0.5"/>
  <pageSetup paperSize="9" scale="70" fitToHeight="0" orientation="portrait"/>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23"/>
  <sheetViews>
    <sheetView topLeftCell="A3" workbookViewId="0">
      <selection activeCell="G6" sqref="G6"/>
    </sheetView>
  </sheetViews>
  <sheetFormatPr defaultColWidth="13.75" defaultRowHeight="16.5" outlineLevelCol="4"/>
  <cols>
    <col min="1" max="1" width="13.75" style="3" customWidth="1"/>
    <col min="2" max="2" width="13.75" style="4" customWidth="1"/>
    <col min="3" max="3" width="49.875" style="20" customWidth="1"/>
    <col min="4" max="5" width="13.75" style="3" customWidth="1"/>
    <col min="6" max="16380" width="13.75" style="2" customWidth="1"/>
    <col min="16381" max="16384" width="13.75" style="2"/>
  </cols>
  <sheetData>
    <row r="1" s="1" customFormat="1" ht="70" customHeight="1" spans="1:5">
      <c r="A1" s="6" t="s">
        <v>1043</v>
      </c>
      <c r="B1" s="6"/>
      <c r="C1" s="21"/>
      <c r="D1" s="6"/>
      <c r="E1" s="6"/>
    </row>
    <row r="2" s="1" customFormat="1" ht="38" customHeight="1" spans="1:5">
      <c r="A2" s="22" t="s">
        <v>1</v>
      </c>
      <c r="B2" s="22" t="s">
        <v>657</v>
      </c>
      <c r="C2" s="22" t="s">
        <v>658</v>
      </c>
      <c r="D2" s="22" t="s">
        <v>7</v>
      </c>
      <c r="E2" s="22" t="s">
        <v>6</v>
      </c>
    </row>
    <row r="3" s="1" customFormat="1" ht="76" customHeight="1" spans="1:5">
      <c r="A3" s="23">
        <v>1</v>
      </c>
      <c r="B3" s="23" t="s">
        <v>1044</v>
      </c>
      <c r="C3" s="24" t="s">
        <v>1045</v>
      </c>
      <c r="D3" s="23" t="s">
        <v>681</v>
      </c>
      <c r="E3" s="23">
        <v>1</v>
      </c>
    </row>
    <row r="4" s="1" customFormat="1" ht="84" customHeight="1" spans="1:5">
      <c r="A4" s="23">
        <v>2</v>
      </c>
      <c r="B4" s="23" t="s">
        <v>1044</v>
      </c>
      <c r="C4" s="24" t="s">
        <v>1046</v>
      </c>
      <c r="D4" s="23" t="s">
        <v>681</v>
      </c>
      <c r="E4" s="23">
        <v>2</v>
      </c>
    </row>
    <row r="5" s="1" customFormat="1" ht="25" customHeight="1" spans="1:5">
      <c r="A5" s="23">
        <v>3</v>
      </c>
      <c r="B5" s="23" t="s">
        <v>1047</v>
      </c>
      <c r="C5" s="24" t="s">
        <v>1048</v>
      </c>
      <c r="D5" s="23" t="s">
        <v>681</v>
      </c>
      <c r="E5" s="23">
        <v>1</v>
      </c>
    </row>
    <row r="6" s="1" customFormat="1" ht="132" customHeight="1" spans="1:5">
      <c r="A6" s="23">
        <v>4</v>
      </c>
      <c r="B6" s="23" t="s">
        <v>695</v>
      </c>
      <c r="C6" s="24" t="s">
        <v>1049</v>
      </c>
      <c r="D6" s="23" t="s">
        <v>110</v>
      </c>
      <c r="E6" s="23">
        <v>8</v>
      </c>
    </row>
    <row r="7" s="1" customFormat="1" ht="151" customHeight="1" spans="1:5">
      <c r="A7" s="23">
        <v>5</v>
      </c>
      <c r="B7" s="23" t="s">
        <v>693</v>
      </c>
      <c r="C7" s="24" t="s">
        <v>1050</v>
      </c>
      <c r="D7" s="23" t="s">
        <v>681</v>
      </c>
      <c r="E7" s="23">
        <v>8</v>
      </c>
    </row>
    <row r="8" s="2" customFormat="1" ht="80" customHeight="1" spans="1:5">
      <c r="A8" s="3"/>
      <c r="B8" s="4"/>
      <c r="C8" s="20"/>
      <c r="D8" s="3"/>
      <c r="E8" s="3"/>
    </row>
    <row r="9" s="2" customFormat="1" ht="80" customHeight="1" spans="1:5">
      <c r="A9" s="3"/>
      <c r="B9" s="4"/>
      <c r="C9" s="20"/>
      <c r="D9" s="3"/>
      <c r="E9" s="3"/>
    </row>
    <row r="10" s="2" customFormat="1" ht="80" customHeight="1" spans="1:5">
      <c r="A10" s="3"/>
      <c r="B10" s="4"/>
      <c r="C10" s="20"/>
      <c r="D10" s="3"/>
      <c r="E10" s="3"/>
    </row>
    <row r="11" s="2" customFormat="1" ht="80" customHeight="1" spans="1:5">
      <c r="A11" s="3"/>
      <c r="B11" s="4"/>
      <c r="C11" s="20"/>
      <c r="D11" s="3"/>
      <c r="E11" s="3"/>
    </row>
    <row r="12" s="2" customFormat="1" ht="80" customHeight="1" spans="1:5">
      <c r="A12" s="3"/>
      <c r="B12" s="4"/>
      <c r="C12" s="20"/>
      <c r="D12" s="3"/>
      <c r="E12" s="3"/>
    </row>
    <row r="13" s="2" customFormat="1" ht="80" customHeight="1" spans="1:5">
      <c r="A13" s="3"/>
      <c r="B13" s="4"/>
      <c r="C13" s="20"/>
      <c r="D13" s="3"/>
      <c r="E13" s="3"/>
    </row>
    <row r="14" s="2" customFormat="1" ht="80" customHeight="1" spans="1:5">
      <c r="A14" s="3"/>
      <c r="B14" s="4"/>
      <c r="C14" s="20"/>
      <c r="D14" s="3"/>
      <c r="E14" s="3"/>
    </row>
    <row r="15" s="2" customFormat="1" ht="80" customHeight="1" spans="1:5">
      <c r="A15" s="3"/>
      <c r="B15" s="4"/>
      <c r="C15" s="20"/>
      <c r="D15" s="3"/>
      <c r="E15" s="3"/>
    </row>
    <row r="16" s="2" customFormat="1" ht="80" customHeight="1" spans="1:5">
      <c r="A16" s="3"/>
      <c r="B16" s="4"/>
      <c r="C16" s="20"/>
      <c r="D16" s="3"/>
      <c r="E16" s="3"/>
    </row>
    <row r="17" s="2" customFormat="1" ht="80" customHeight="1" spans="1:5">
      <c r="A17" s="3"/>
      <c r="B17" s="4"/>
      <c r="C17" s="20"/>
      <c r="D17" s="3"/>
      <c r="E17" s="3"/>
    </row>
    <row r="18" s="2" customFormat="1" ht="80" customHeight="1" spans="1:5">
      <c r="A18" s="3"/>
      <c r="B18" s="4"/>
      <c r="C18" s="20"/>
      <c r="D18" s="3"/>
      <c r="E18" s="3"/>
    </row>
    <row r="19" s="2" customFormat="1" ht="80" customHeight="1" spans="1:5">
      <c r="A19" s="3"/>
      <c r="B19" s="4"/>
      <c r="C19" s="20"/>
      <c r="D19" s="3"/>
      <c r="E19" s="3"/>
    </row>
    <row r="20" s="2" customFormat="1" ht="80" customHeight="1" spans="1:5">
      <c r="A20" s="3"/>
      <c r="B20" s="4"/>
      <c r="C20" s="20"/>
      <c r="D20" s="3"/>
      <c r="E20" s="3"/>
    </row>
    <row r="21" s="2" customFormat="1" ht="80" customHeight="1" spans="1:5">
      <c r="A21" s="3"/>
      <c r="B21" s="4"/>
      <c r="C21" s="20"/>
      <c r="D21" s="3"/>
      <c r="E21" s="3"/>
    </row>
    <row r="22" s="2" customFormat="1" ht="80" customHeight="1" spans="1:5">
      <c r="A22" s="3"/>
      <c r="B22" s="4"/>
      <c r="C22" s="20"/>
      <c r="D22" s="3"/>
      <c r="E22" s="3"/>
    </row>
    <row r="23" s="2" customFormat="1" ht="80" customHeight="1" spans="1:5">
      <c r="A23" s="3"/>
      <c r="B23" s="4"/>
      <c r="C23" s="20"/>
      <c r="D23" s="3"/>
      <c r="E23" s="3"/>
    </row>
  </sheetData>
  <mergeCells count="1">
    <mergeCell ref="A1:E1"/>
  </mergeCells>
  <pageMargins left="0.75" right="0.75" top="1" bottom="1" header="0.5" footer="0.5"/>
  <pageSetup paperSize="9" scale="71" orientation="portrait"/>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42"/>
  <sheetViews>
    <sheetView zoomScale="130" zoomScaleNormal="130" topLeftCell="A15" workbookViewId="0">
      <selection activeCell="A4" sqref="A4:E4"/>
    </sheetView>
  </sheetViews>
  <sheetFormatPr defaultColWidth="9" defaultRowHeight="13.5" outlineLevelCol="5"/>
  <cols>
    <col min="1" max="1" width="9" style="1"/>
    <col min="2" max="2" width="26.3416666666667" style="13" customWidth="1"/>
    <col min="3" max="3" width="50.775" style="1" customWidth="1"/>
    <col min="4" max="4" width="9.55833333333333" style="1" customWidth="1"/>
    <col min="5" max="5" width="12.675" style="1" customWidth="1"/>
    <col min="6" max="6" width="19.4333333333333" style="12" customWidth="1"/>
    <col min="7" max="16384" width="9" style="12"/>
  </cols>
  <sheetData>
    <row r="1" s="12" customFormat="1" ht="48" customHeight="1" spans="1:6">
      <c r="A1" s="14" t="s">
        <v>1051</v>
      </c>
      <c r="B1" s="15"/>
      <c r="C1" s="15"/>
      <c r="D1" s="15"/>
      <c r="E1" s="15"/>
    </row>
    <row r="2" s="12" customFormat="1" ht="46" customHeight="1" spans="1:6">
      <c r="A2" s="8" t="s">
        <v>1</v>
      </c>
      <c r="B2" s="8" t="s">
        <v>657</v>
      </c>
      <c r="C2" s="8" t="s">
        <v>658</v>
      </c>
      <c r="D2" s="8" t="s">
        <v>7</v>
      </c>
      <c r="E2" s="8" t="s">
        <v>6</v>
      </c>
    </row>
    <row r="3" s="12" customFormat="1" ht="129" hidden="1" customHeight="1" spans="1:6">
      <c r="A3" s="16">
        <v>3</v>
      </c>
      <c r="B3" s="17" t="s">
        <v>1052</v>
      </c>
      <c r="C3" s="18" t="s">
        <v>1053</v>
      </c>
      <c r="D3" s="16"/>
      <c r="E3" s="16">
        <v>1</v>
      </c>
    </row>
    <row r="4" s="12" customFormat="1" ht="129" customHeight="1" spans="1:6">
      <c r="A4" s="16">
        <v>1</v>
      </c>
      <c r="B4" s="17" t="s">
        <v>1054</v>
      </c>
      <c r="C4" s="18" t="s">
        <v>1055</v>
      </c>
      <c r="D4" s="16" t="s">
        <v>13</v>
      </c>
      <c r="E4" s="16">
        <v>1</v>
      </c>
      <c r="F4" s="19"/>
    </row>
    <row r="5" s="12" customFormat="1" ht="129" customHeight="1" spans="1:6">
      <c r="A5" s="16">
        <v>2</v>
      </c>
      <c r="B5" s="17" t="s">
        <v>1056</v>
      </c>
      <c r="C5" s="18" t="s">
        <v>1057</v>
      </c>
      <c r="D5" s="16" t="s">
        <v>13</v>
      </c>
      <c r="E5" s="16">
        <v>1</v>
      </c>
      <c r="F5" s="19"/>
    </row>
    <row r="6" s="12" customFormat="1" ht="129" customHeight="1" spans="1:6">
      <c r="A6" s="16">
        <v>3</v>
      </c>
      <c r="B6" s="17" t="s">
        <v>1058</v>
      </c>
      <c r="C6" s="18" t="s">
        <v>1059</v>
      </c>
      <c r="D6" s="16" t="s">
        <v>35</v>
      </c>
      <c r="E6" s="16">
        <v>1</v>
      </c>
      <c r="F6" s="19"/>
    </row>
    <row r="7" s="12" customFormat="1" ht="129" customHeight="1" spans="1:6">
      <c r="A7" s="16">
        <v>4</v>
      </c>
      <c r="B7" s="17" t="s">
        <v>1060</v>
      </c>
      <c r="C7" s="18" t="s">
        <v>1061</v>
      </c>
      <c r="D7" s="16" t="s">
        <v>35</v>
      </c>
      <c r="E7" s="16">
        <v>2</v>
      </c>
      <c r="F7" s="19"/>
    </row>
    <row r="8" s="12" customFormat="1" ht="129" customHeight="1" spans="1:6">
      <c r="A8" s="16">
        <v>5</v>
      </c>
      <c r="B8" s="17" t="s">
        <v>1062</v>
      </c>
      <c r="C8" s="18" t="s">
        <v>1063</v>
      </c>
      <c r="D8" s="16" t="s">
        <v>35</v>
      </c>
      <c r="E8" s="16">
        <v>1</v>
      </c>
      <c r="F8" s="19"/>
    </row>
    <row r="9" s="12" customFormat="1" ht="129" customHeight="1" spans="1:6">
      <c r="A9" s="16">
        <v>6</v>
      </c>
      <c r="B9" s="17" t="s">
        <v>1064</v>
      </c>
      <c r="C9" s="18" t="s">
        <v>1065</v>
      </c>
      <c r="D9" s="16" t="s">
        <v>35</v>
      </c>
      <c r="E9" s="16">
        <v>1</v>
      </c>
      <c r="F9" s="19"/>
    </row>
    <row r="10" s="12" customFormat="1" ht="129" customHeight="1" spans="1:6">
      <c r="A10" s="16">
        <v>7</v>
      </c>
      <c r="B10" s="17" t="s">
        <v>1066</v>
      </c>
      <c r="C10" s="18" t="s">
        <v>1067</v>
      </c>
      <c r="D10" s="16" t="s">
        <v>35</v>
      </c>
      <c r="E10" s="16">
        <v>1</v>
      </c>
      <c r="F10" s="19"/>
    </row>
    <row r="11" s="12" customFormat="1" ht="129" customHeight="1" spans="1:6">
      <c r="A11" s="16">
        <v>8</v>
      </c>
      <c r="B11" s="17" t="s">
        <v>1068</v>
      </c>
      <c r="C11" s="18" t="s">
        <v>1069</v>
      </c>
      <c r="D11" s="16" t="s">
        <v>13</v>
      </c>
      <c r="E11" s="16">
        <v>1</v>
      </c>
      <c r="F11" s="19"/>
    </row>
    <row r="12" s="12" customFormat="1" ht="129" customHeight="1" spans="1:6">
      <c r="A12" s="16">
        <v>9</v>
      </c>
      <c r="B12" s="17" t="s">
        <v>1070</v>
      </c>
      <c r="C12" s="18" t="s">
        <v>1071</v>
      </c>
      <c r="D12" s="16" t="s">
        <v>13</v>
      </c>
      <c r="E12" s="16">
        <v>2</v>
      </c>
      <c r="F12" s="19"/>
    </row>
    <row r="13" s="12" customFormat="1" ht="129" customHeight="1" spans="1:6">
      <c r="A13" s="16">
        <v>10</v>
      </c>
      <c r="B13" s="17" t="s">
        <v>1072</v>
      </c>
      <c r="C13" s="18" t="s">
        <v>1073</v>
      </c>
      <c r="D13" s="16" t="s">
        <v>13</v>
      </c>
      <c r="E13" s="16">
        <v>1</v>
      </c>
      <c r="F13" s="19"/>
    </row>
    <row r="14" s="12" customFormat="1" ht="129" customHeight="1" spans="1:6">
      <c r="A14" s="16">
        <v>11</v>
      </c>
      <c r="B14" s="17" t="s">
        <v>1074</v>
      </c>
      <c r="C14" s="18" t="s">
        <v>1075</v>
      </c>
      <c r="D14" s="16" t="s">
        <v>220</v>
      </c>
      <c r="E14" s="16">
        <v>60</v>
      </c>
      <c r="F14" s="19"/>
    </row>
    <row r="15" s="12" customFormat="1" ht="129" customHeight="1" spans="1:6">
      <c r="A15" s="16">
        <v>12</v>
      </c>
      <c r="B15" s="17" t="s">
        <v>1076</v>
      </c>
      <c r="C15" s="18" t="s">
        <v>1077</v>
      </c>
      <c r="D15" s="16" t="s">
        <v>13</v>
      </c>
      <c r="E15" s="16">
        <v>1</v>
      </c>
      <c r="F15" s="19"/>
    </row>
    <row r="16" s="12" customFormat="1" ht="129" customHeight="1" spans="1:6">
      <c r="A16" s="16">
        <v>13</v>
      </c>
      <c r="B16" s="17" t="s">
        <v>1078</v>
      </c>
      <c r="C16" s="18" t="s">
        <v>1079</v>
      </c>
      <c r="D16" s="16" t="s">
        <v>13</v>
      </c>
      <c r="E16" s="16">
        <v>1</v>
      </c>
      <c r="F16" s="19"/>
    </row>
    <row r="17" s="12" customFormat="1" ht="129" customHeight="1" spans="1:6">
      <c r="A17" s="16">
        <v>14</v>
      </c>
      <c r="B17" s="17" t="s">
        <v>1080</v>
      </c>
      <c r="C17" s="18" t="s">
        <v>1081</v>
      </c>
      <c r="D17" s="16" t="s">
        <v>13</v>
      </c>
      <c r="E17" s="16">
        <v>1</v>
      </c>
      <c r="F17" s="19"/>
    </row>
    <row r="18" s="12" customFormat="1" ht="129" customHeight="1" spans="1:6">
      <c r="A18" s="16">
        <v>15</v>
      </c>
      <c r="B18" s="17" t="s">
        <v>1082</v>
      </c>
      <c r="C18" s="18" t="s">
        <v>1083</v>
      </c>
      <c r="D18" s="16" t="s">
        <v>220</v>
      </c>
      <c r="E18" s="16">
        <v>1</v>
      </c>
      <c r="F18" s="19"/>
    </row>
    <row r="19" s="12" customFormat="1" spans="1:6">
      <c r="A19" s="1"/>
      <c r="B19" s="13"/>
      <c r="C19" s="1"/>
      <c r="D19" s="1"/>
      <c r="E19" s="1"/>
    </row>
    <row r="20" s="12" customFormat="1" spans="1:6">
      <c r="A20" s="1"/>
      <c r="B20" s="13"/>
      <c r="C20" s="1"/>
      <c r="D20" s="1"/>
      <c r="E20" s="1"/>
    </row>
    <row r="21" s="12" customFormat="1" spans="1:6">
      <c r="A21" s="1"/>
      <c r="B21" s="13"/>
      <c r="C21" s="1"/>
      <c r="D21" s="1"/>
      <c r="E21" s="1"/>
    </row>
    <row r="22" s="12" customFormat="1" spans="1:6">
      <c r="A22" s="1"/>
      <c r="B22" s="13"/>
      <c r="C22" s="1"/>
      <c r="D22" s="1"/>
      <c r="E22" s="1"/>
    </row>
    <row r="23" s="12" customFormat="1" spans="1:6">
      <c r="A23" s="1"/>
      <c r="B23" s="13"/>
      <c r="C23" s="1"/>
      <c r="D23" s="1"/>
      <c r="E23" s="1"/>
    </row>
    <row r="24" s="12" customFormat="1" spans="1:6">
      <c r="A24" s="1"/>
      <c r="B24" s="13"/>
      <c r="C24" s="1"/>
      <c r="D24" s="1"/>
      <c r="E24" s="1"/>
    </row>
    <row r="25" s="12" customFormat="1" spans="1:6">
      <c r="A25" s="1"/>
      <c r="B25" s="13"/>
      <c r="C25" s="1"/>
      <c r="D25" s="1"/>
      <c r="E25" s="1"/>
    </row>
    <row r="26" s="12" customFormat="1" spans="1:6">
      <c r="A26" s="1"/>
      <c r="B26" s="13"/>
      <c r="C26" s="1"/>
      <c r="D26" s="1"/>
      <c r="E26" s="1"/>
    </row>
    <row r="27" s="12" customFormat="1" spans="1:6">
      <c r="A27" s="1"/>
      <c r="B27" s="13"/>
      <c r="C27" s="1"/>
      <c r="D27" s="1"/>
      <c r="E27" s="1"/>
    </row>
    <row r="28" s="12" customFormat="1" spans="1:6">
      <c r="A28" s="1"/>
      <c r="B28" s="13"/>
      <c r="C28" s="1"/>
      <c r="D28" s="1"/>
      <c r="E28" s="1"/>
    </row>
    <row r="29" s="12" customFormat="1" spans="1:6">
      <c r="A29" s="1"/>
      <c r="B29" s="13"/>
      <c r="C29" s="1"/>
      <c r="D29" s="1"/>
      <c r="E29" s="1"/>
    </row>
    <row r="30" s="12" customFormat="1" spans="1:6">
      <c r="A30" s="1"/>
      <c r="B30" s="13"/>
      <c r="C30" s="1"/>
      <c r="D30" s="1"/>
      <c r="E30" s="1"/>
    </row>
    <row r="31" s="12" customFormat="1" spans="1:6">
      <c r="A31" s="1"/>
      <c r="B31" s="13"/>
      <c r="C31" s="1"/>
      <c r="D31" s="1"/>
      <c r="E31" s="1"/>
    </row>
    <row r="32" s="12" customFormat="1" spans="1:6">
      <c r="A32" s="1"/>
      <c r="B32" s="13"/>
      <c r="C32" s="1"/>
      <c r="D32" s="1"/>
      <c r="E32" s="1"/>
    </row>
    <row r="33" s="12" customFormat="1" spans="1:5">
      <c r="A33" s="1"/>
      <c r="B33" s="13"/>
      <c r="C33" s="1"/>
      <c r="D33" s="1"/>
      <c r="E33" s="1"/>
    </row>
    <row r="34" s="12" customFormat="1" spans="1:5">
      <c r="A34" s="1"/>
      <c r="B34" s="13"/>
      <c r="C34" s="1"/>
      <c r="D34" s="1"/>
      <c r="E34" s="1"/>
    </row>
    <row r="35" s="12" customFormat="1" spans="1:5">
      <c r="A35" s="1"/>
      <c r="B35" s="13"/>
      <c r="C35" s="1"/>
      <c r="D35" s="1"/>
      <c r="E35" s="1"/>
    </row>
    <row r="36" s="12" customFormat="1" spans="1:5">
      <c r="A36" s="1"/>
      <c r="B36" s="13"/>
      <c r="C36" s="1"/>
      <c r="D36" s="1"/>
      <c r="E36" s="1"/>
    </row>
    <row r="37" s="12" customFormat="1" spans="1:5">
      <c r="A37" s="1"/>
      <c r="B37" s="13"/>
      <c r="C37" s="1"/>
      <c r="D37" s="1"/>
      <c r="E37" s="1"/>
    </row>
    <row r="38" s="12" customFormat="1" spans="1:5">
      <c r="A38" s="1"/>
      <c r="B38" s="13"/>
      <c r="C38" s="1"/>
      <c r="D38" s="1"/>
      <c r="E38" s="1"/>
    </row>
    <row r="39" s="12" customFormat="1" spans="1:5">
      <c r="A39" s="1"/>
      <c r="B39" s="13"/>
      <c r="C39" s="1"/>
      <c r="D39" s="1"/>
      <c r="E39" s="1"/>
    </row>
    <row r="40" s="12" customFormat="1" spans="1:5">
      <c r="A40" s="1"/>
      <c r="B40" s="13"/>
      <c r="C40" s="1"/>
      <c r="D40" s="1"/>
      <c r="E40" s="1"/>
    </row>
    <row r="41" s="12" customFormat="1" spans="1:5">
      <c r="A41" s="1"/>
      <c r="B41" s="13"/>
      <c r="C41" s="1"/>
      <c r="D41" s="1"/>
      <c r="E41" s="1"/>
    </row>
    <row r="42" s="12" customFormat="1" spans="1:5">
      <c r="A42" s="1"/>
      <c r="B42" s="13"/>
      <c r="C42" s="1"/>
      <c r="D42" s="1"/>
      <c r="E42" s="1"/>
    </row>
  </sheetData>
  <mergeCells count="1">
    <mergeCell ref="A1:E1"/>
  </mergeCells>
  <pageMargins left="0.75" right="0.75" top="1" bottom="1" header="0.5" footer="0.5"/>
  <pageSetup paperSize="9" scale="49" fitToHeight="0" orientation="portrait"/>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42"/>
  <sheetViews>
    <sheetView tabSelected="1" topLeftCell="A14" workbookViewId="0">
      <selection activeCell="B24" sqref="B24"/>
    </sheetView>
  </sheetViews>
  <sheetFormatPr defaultColWidth="9" defaultRowHeight="16.5" outlineLevelCol="4"/>
  <cols>
    <col min="1" max="1" width="10.775" style="3" customWidth="1"/>
    <col min="2" max="2" width="35.125" style="4" customWidth="1"/>
    <col min="3" max="3" width="36.125" style="5" customWidth="1"/>
    <col min="4" max="4" width="13.125" style="3" customWidth="1"/>
    <col min="5" max="5" width="12.25" style="3" customWidth="1"/>
    <col min="6" max="16384" width="9" style="2"/>
  </cols>
  <sheetData>
    <row r="1" s="1" customFormat="1" ht="42" customHeight="1" spans="1:5">
      <c r="A1" s="6" t="s">
        <v>1084</v>
      </c>
      <c r="B1" s="6"/>
      <c r="C1" s="6"/>
      <c r="D1" s="6"/>
      <c r="E1" s="6"/>
    </row>
    <row r="2" s="1" customFormat="1" ht="38" customHeight="1" spans="1:5">
      <c r="A2" s="10" t="s">
        <v>1</v>
      </c>
      <c r="B2" s="10" t="s">
        <v>657</v>
      </c>
      <c r="C2" s="10" t="s">
        <v>658</v>
      </c>
      <c r="D2" s="10" t="s">
        <v>7</v>
      </c>
      <c r="E2" s="10" t="s">
        <v>6</v>
      </c>
    </row>
    <row r="3" s="1" customFormat="1" ht="39" customHeight="1" spans="1:5">
      <c r="A3" s="11">
        <v>1</v>
      </c>
      <c r="B3" s="11" t="s">
        <v>1085</v>
      </c>
      <c r="C3" s="11" t="s">
        <v>1086</v>
      </c>
      <c r="D3" s="11" t="s">
        <v>13</v>
      </c>
      <c r="E3" s="11">
        <v>1</v>
      </c>
    </row>
    <row r="4" s="1" customFormat="1" ht="25" customHeight="1" spans="1:5">
      <c r="A4" s="11">
        <v>2</v>
      </c>
      <c r="B4" s="11" t="s">
        <v>1087</v>
      </c>
      <c r="C4" s="11" t="s">
        <v>1088</v>
      </c>
      <c r="D4" s="11" t="s">
        <v>324</v>
      </c>
      <c r="E4" s="11">
        <v>10</v>
      </c>
    </row>
    <row r="5" s="1" customFormat="1" ht="76" customHeight="1" spans="1:5">
      <c r="A5" s="11">
        <v>3</v>
      </c>
      <c r="B5" s="11" t="s">
        <v>1089</v>
      </c>
      <c r="C5" s="11" t="s">
        <v>1090</v>
      </c>
      <c r="D5" s="11" t="s">
        <v>681</v>
      </c>
      <c r="E5" s="11">
        <v>1</v>
      </c>
    </row>
    <row r="6" s="1" customFormat="1" ht="25" customHeight="1" spans="1:5">
      <c r="A6" s="11">
        <v>4</v>
      </c>
      <c r="B6" s="11" t="s">
        <v>1091</v>
      </c>
      <c r="C6" s="11" t="s">
        <v>1092</v>
      </c>
      <c r="D6" s="11" t="s">
        <v>324</v>
      </c>
      <c r="E6" s="11">
        <v>10</v>
      </c>
    </row>
    <row r="7" s="1" customFormat="1" ht="25" customHeight="1" spans="1:5">
      <c r="A7" s="11">
        <v>5</v>
      </c>
      <c r="B7" s="11" t="s">
        <v>1093</v>
      </c>
      <c r="C7" s="11" t="s">
        <v>1094</v>
      </c>
      <c r="D7" s="11" t="s">
        <v>324</v>
      </c>
      <c r="E7" s="11">
        <v>10</v>
      </c>
    </row>
    <row r="8" s="1" customFormat="1" ht="93" customHeight="1" spans="1:5">
      <c r="A8" s="11">
        <v>6</v>
      </c>
      <c r="B8" s="11" t="s">
        <v>1095</v>
      </c>
      <c r="C8" s="11" t="s">
        <v>1096</v>
      </c>
      <c r="D8" s="11" t="s">
        <v>324</v>
      </c>
      <c r="E8" s="11">
        <v>1</v>
      </c>
    </row>
    <row r="9" s="1" customFormat="1" ht="25" customHeight="1" spans="1:5">
      <c r="A9" s="11">
        <v>7</v>
      </c>
      <c r="B9" s="11" t="s">
        <v>1097</v>
      </c>
      <c r="C9" s="11" t="s">
        <v>1098</v>
      </c>
      <c r="D9" s="11" t="s">
        <v>324</v>
      </c>
      <c r="E9" s="11">
        <v>1</v>
      </c>
    </row>
    <row r="10" s="1" customFormat="1" ht="99" customHeight="1" spans="1:5">
      <c r="A10" s="11">
        <v>8</v>
      </c>
      <c r="B10" s="11" t="s">
        <v>1095</v>
      </c>
      <c r="C10" s="11" t="s">
        <v>1099</v>
      </c>
      <c r="D10" s="11" t="s">
        <v>324</v>
      </c>
      <c r="E10" s="11">
        <v>1</v>
      </c>
    </row>
    <row r="11" s="1" customFormat="1" ht="25" customHeight="1" spans="1:5">
      <c r="A11" s="11">
        <v>9</v>
      </c>
      <c r="B11" s="11" t="s">
        <v>1097</v>
      </c>
      <c r="C11" s="11" t="s">
        <v>1098</v>
      </c>
      <c r="D11" s="11" t="s">
        <v>324</v>
      </c>
      <c r="E11" s="11">
        <v>1</v>
      </c>
    </row>
    <row r="12" s="1" customFormat="1" ht="50" customHeight="1" spans="1:5">
      <c r="A12" s="11">
        <v>10</v>
      </c>
      <c r="B12" s="11" t="s">
        <v>1100</v>
      </c>
      <c r="C12" s="11" t="s">
        <v>1101</v>
      </c>
      <c r="D12" s="11" t="s">
        <v>324</v>
      </c>
      <c r="E12" s="11">
        <v>4</v>
      </c>
    </row>
    <row r="13" s="1" customFormat="1" ht="25" customHeight="1" spans="1:5">
      <c r="A13" s="11">
        <v>11</v>
      </c>
      <c r="B13" s="11" t="s">
        <v>1097</v>
      </c>
      <c r="C13" s="11" t="s">
        <v>1102</v>
      </c>
      <c r="D13" s="11" t="s">
        <v>324</v>
      </c>
      <c r="E13" s="11">
        <v>4</v>
      </c>
    </row>
    <row r="14" s="1" customFormat="1" ht="85" customHeight="1" spans="1:5">
      <c r="A14" s="11">
        <v>12</v>
      </c>
      <c r="B14" s="11" t="s">
        <v>1103</v>
      </c>
      <c r="C14" s="11" t="s">
        <v>1104</v>
      </c>
      <c r="D14" s="11" t="s">
        <v>324</v>
      </c>
      <c r="E14" s="11">
        <v>4</v>
      </c>
    </row>
    <row r="15" s="1" customFormat="1" ht="25" customHeight="1" spans="1:5">
      <c r="A15" s="11">
        <v>13</v>
      </c>
      <c r="B15" s="11" t="s">
        <v>1105</v>
      </c>
      <c r="C15" s="11" t="s">
        <v>1106</v>
      </c>
      <c r="D15" s="11" t="s">
        <v>324</v>
      </c>
      <c r="E15" s="11">
        <v>5</v>
      </c>
    </row>
    <row r="16" s="1" customFormat="1" ht="63" customHeight="1" spans="1:5">
      <c r="A16" s="11">
        <v>14</v>
      </c>
      <c r="B16" s="11" t="s">
        <v>1107</v>
      </c>
      <c r="C16" s="11" t="s">
        <v>1108</v>
      </c>
      <c r="D16" s="11" t="s">
        <v>324</v>
      </c>
      <c r="E16" s="11">
        <v>5</v>
      </c>
    </row>
    <row r="17" s="1" customFormat="1" ht="25" customHeight="1" spans="1:5">
      <c r="A17" s="11">
        <v>15</v>
      </c>
      <c r="B17" s="11" t="s">
        <v>1109</v>
      </c>
      <c r="C17" s="11" t="s">
        <v>1110</v>
      </c>
      <c r="D17" s="11" t="s">
        <v>324</v>
      </c>
      <c r="E17" s="11">
        <v>5</v>
      </c>
    </row>
    <row r="18" s="1" customFormat="1" ht="95" customHeight="1" spans="1:5">
      <c r="A18" s="11">
        <v>16</v>
      </c>
      <c r="B18" s="11" t="s">
        <v>1111</v>
      </c>
      <c r="C18" s="11" t="s">
        <v>1112</v>
      </c>
      <c r="D18" s="11" t="s">
        <v>681</v>
      </c>
      <c r="E18" s="11">
        <v>1</v>
      </c>
    </row>
    <row r="19" s="1" customFormat="1" ht="58" customHeight="1" spans="1:5">
      <c r="A19" s="11">
        <v>17</v>
      </c>
      <c r="B19" s="11" t="s">
        <v>1113</v>
      </c>
      <c r="C19" s="11" t="s">
        <v>1114</v>
      </c>
      <c r="D19" s="11" t="s">
        <v>324</v>
      </c>
      <c r="E19" s="11">
        <v>2</v>
      </c>
    </row>
    <row r="20" s="1" customFormat="1" ht="49" customHeight="1" spans="1:5">
      <c r="A20" s="11">
        <v>18</v>
      </c>
      <c r="B20" s="11" t="s">
        <v>1115</v>
      </c>
      <c r="C20" s="11" t="s">
        <v>1116</v>
      </c>
      <c r="D20" s="11" t="s">
        <v>13</v>
      </c>
      <c r="E20" s="11">
        <v>1</v>
      </c>
    </row>
    <row r="21" s="1" customFormat="1" ht="25" customHeight="1" spans="1:5">
      <c r="A21" s="11">
        <v>19</v>
      </c>
      <c r="B21" s="11" t="s">
        <v>1117</v>
      </c>
      <c r="C21" s="11" t="s">
        <v>1118</v>
      </c>
      <c r="D21" s="11" t="s">
        <v>681</v>
      </c>
      <c r="E21" s="11">
        <v>10</v>
      </c>
    </row>
    <row r="22" s="1" customFormat="1" ht="25" customHeight="1" spans="1:5">
      <c r="A22" s="11">
        <v>20</v>
      </c>
      <c r="B22" s="11" t="s">
        <v>1119</v>
      </c>
      <c r="C22" s="11" t="s">
        <v>1120</v>
      </c>
      <c r="D22" s="11" t="s">
        <v>681</v>
      </c>
      <c r="E22" s="11">
        <v>10</v>
      </c>
    </row>
    <row r="23" s="1" customFormat="1" ht="25" customHeight="1" spans="1:5">
      <c r="A23" s="11">
        <v>21</v>
      </c>
      <c r="B23" s="11" t="s">
        <v>1121</v>
      </c>
      <c r="C23" s="11"/>
      <c r="D23" s="11" t="s">
        <v>876</v>
      </c>
      <c r="E23" s="11">
        <v>1</v>
      </c>
    </row>
    <row r="24" s="1" customFormat="1" ht="25" customHeight="1" spans="1:5">
      <c r="A24" s="11">
        <v>22</v>
      </c>
      <c r="B24" s="11" t="s">
        <v>934</v>
      </c>
      <c r="C24" s="11"/>
      <c r="D24" s="11" t="s">
        <v>876</v>
      </c>
      <c r="E24" s="11">
        <v>1</v>
      </c>
    </row>
    <row r="25" s="1" customFormat="1" ht="25" customHeight="1" spans="1:5">
      <c r="A25" s="11">
        <v>23</v>
      </c>
      <c r="B25" s="11" t="s">
        <v>1122</v>
      </c>
      <c r="C25" s="11" t="s">
        <v>1123</v>
      </c>
      <c r="D25" s="11" t="s">
        <v>352</v>
      </c>
      <c r="E25" s="11">
        <v>3</v>
      </c>
    </row>
    <row r="26" s="1" customFormat="1" ht="25" customHeight="1" spans="1:5">
      <c r="A26" s="11">
        <v>24</v>
      </c>
      <c r="B26" s="11" t="s">
        <v>1124</v>
      </c>
      <c r="C26" s="11" t="s">
        <v>1125</v>
      </c>
      <c r="D26" s="11" t="s">
        <v>35</v>
      </c>
      <c r="E26" s="11">
        <v>10</v>
      </c>
    </row>
    <row r="27" s="2" customFormat="1" ht="80" customHeight="1" spans="1:5">
      <c r="A27" s="3"/>
      <c r="B27" s="4"/>
      <c r="C27" s="5"/>
      <c r="D27" s="3"/>
      <c r="E27" s="3"/>
    </row>
    <row r="28" s="2" customFormat="1" ht="80" customHeight="1" spans="1:5">
      <c r="A28" s="3"/>
      <c r="B28" s="4"/>
      <c r="C28" s="5"/>
      <c r="D28" s="3"/>
      <c r="E28" s="3"/>
    </row>
    <row r="29" s="2" customFormat="1" ht="80" customHeight="1" spans="1:5">
      <c r="A29" s="3"/>
      <c r="B29" s="4"/>
      <c r="C29" s="5"/>
      <c r="D29" s="3"/>
      <c r="E29" s="3"/>
    </row>
    <row r="30" s="2" customFormat="1" ht="80" customHeight="1" spans="1:5">
      <c r="A30" s="3"/>
      <c r="B30" s="4"/>
      <c r="C30" s="5"/>
      <c r="D30" s="3"/>
      <c r="E30" s="3"/>
    </row>
    <row r="31" s="2" customFormat="1" ht="80" customHeight="1" spans="1:5">
      <c r="A31" s="3"/>
      <c r="B31" s="4"/>
      <c r="C31" s="5"/>
      <c r="D31" s="3"/>
      <c r="E31" s="3"/>
    </row>
    <row r="32" s="2" customFormat="1" ht="80" customHeight="1" spans="1:5">
      <c r="A32" s="3"/>
      <c r="B32" s="4"/>
      <c r="C32" s="5"/>
      <c r="D32" s="3"/>
      <c r="E32" s="3"/>
    </row>
    <row r="33" s="2" customFormat="1" ht="80" customHeight="1" spans="1:5">
      <c r="A33" s="3"/>
      <c r="B33" s="4"/>
      <c r="C33" s="5"/>
      <c r="D33" s="3"/>
      <c r="E33" s="3"/>
    </row>
    <row r="34" s="2" customFormat="1" ht="80" customHeight="1" spans="1:5">
      <c r="A34" s="3"/>
      <c r="B34" s="4"/>
      <c r="C34" s="5"/>
      <c r="D34" s="3"/>
      <c r="E34" s="3"/>
    </row>
    <row r="35" s="2" customFormat="1" ht="80" customHeight="1" spans="1:5">
      <c r="A35" s="3"/>
      <c r="B35" s="4"/>
      <c r="C35" s="5"/>
      <c r="D35" s="3"/>
      <c r="E35" s="3"/>
    </row>
    <row r="36" s="2" customFormat="1" ht="80" customHeight="1" spans="1:5">
      <c r="A36" s="3"/>
      <c r="B36" s="4"/>
      <c r="C36" s="5"/>
      <c r="D36" s="3"/>
      <c r="E36" s="3"/>
    </row>
    <row r="37" s="2" customFormat="1" ht="80" customHeight="1" spans="1:5">
      <c r="A37" s="3"/>
      <c r="B37" s="4"/>
      <c r="C37" s="5"/>
      <c r="D37" s="3"/>
      <c r="E37" s="3"/>
    </row>
    <row r="38" s="2" customFormat="1" ht="80" customHeight="1" spans="1:5">
      <c r="A38" s="3"/>
      <c r="B38" s="4"/>
      <c r="C38" s="5"/>
      <c r="D38" s="3"/>
      <c r="E38" s="3"/>
    </row>
    <row r="39" s="2" customFormat="1" ht="80" customHeight="1" spans="1:5">
      <c r="A39" s="3"/>
      <c r="B39" s="4"/>
      <c r="C39" s="5"/>
      <c r="D39" s="3"/>
      <c r="E39" s="3"/>
    </row>
    <row r="40" s="2" customFormat="1" ht="80" customHeight="1" spans="1:5">
      <c r="A40" s="3"/>
      <c r="B40" s="4"/>
      <c r="C40" s="5"/>
      <c r="D40" s="3"/>
      <c r="E40" s="3"/>
    </row>
    <row r="41" s="2" customFormat="1" ht="80" customHeight="1" spans="1:5">
      <c r="A41" s="3"/>
      <c r="B41" s="4"/>
      <c r="C41" s="5"/>
      <c r="D41" s="3"/>
      <c r="E41" s="3"/>
    </row>
    <row r="42" s="2" customFormat="1" ht="80" customHeight="1" spans="1:5">
      <c r="A42" s="3"/>
      <c r="B42" s="4"/>
      <c r="C42" s="5"/>
      <c r="D42" s="3"/>
      <c r="E42" s="3"/>
    </row>
  </sheetData>
  <mergeCells count="1">
    <mergeCell ref="A1:E1"/>
  </mergeCells>
  <pageMargins left="0.75" right="0.75" top="1" bottom="1" header="0.5" footer="0.5"/>
  <pageSetup paperSize="9" scale="82" orientation="landscape"/>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E19"/>
  <sheetViews>
    <sheetView zoomScale="85" zoomScaleNormal="85" workbookViewId="0">
      <selection activeCell="J4" sqref="J4"/>
    </sheetView>
  </sheetViews>
  <sheetFormatPr defaultColWidth="9" defaultRowHeight="16.5" outlineLevelCol="4"/>
  <cols>
    <col min="1" max="1" width="10.775" style="3" customWidth="1"/>
    <col min="2" max="2" width="17.375" style="4" customWidth="1"/>
    <col min="3" max="3" width="70.375" style="5" customWidth="1"/>
    <col min="4" max="4" width="10.775" style="3" customWidth="1"/>
    <col min="5" max="5" width="12.25" style="3" customWidth="1"/>
    <col min="6" max="16384" width="9" style="2"/>
  </cols>
  <sheetData>
    <row r="1" s="1" customFormat="1" ht="70" customHeight="1" spans="1:5">
      <c r="A1" s="6" t="s">
        <v>1126</v>
      </c>
      <c r="B1" s="6"/>
      <c r="C1" s="6"/>
      <c r="D1" s="6"/>
      <c r="E1" s="6"/>
    </row>
    <row r="2" s="1" customFormat="1" ht="38" customHeight="1" spans="1:5">
      <c r="A2" s="7" t="s">
        <v>1</v>
      </c>
      <c r="B2" s="7" t="s">
        <v>657</v>
      </c>
      <c r="C2" s="7" t="s">
        <v>658</v>
      </c>
      <c r="D2" s="7" t="s">
        <v>7</v>
      </c>
      <c r="E2" s="7" t="s">
        <v>6</v>
      </c>
    </row>
    <row r="3" s="1" customFormat="1" ht="409" customHeight="1" spans="1:5">
      <c r="A3" s="8">
        <v>1</v>
      </c>
      <c r="B3" s="8" t="s">
        <v>1126</v>
      </c>
      <c r="C3" s="9" t="s">
        <v>1127</v>
      </c>
      <c r="D3" s="8" t="s">
        <v>13</v>
      </c>
      <c r="E3" s="8">
        <v>1</v>
      </c>
    </row>
    <row r="4" s="2" customFormat="1" ht="80" customHeight="1" spans="1:5">
      <c r="A4" s="8"/>
      <c r="B4" s="8"/>
      <c r="C4" s="9"/>
      <c r="D4" s="8"/>
      <c r="E4" s="8"/>
    </row>
    <row r="5" s="2" customFormat="1" ht="80" customHeight="1" spans="1:5">
      <c r="A5" s="3"/>
      <c r="B5" s="4"/>
      <c r="C5" s="5"/>
      <c r="D5" s="3"/>
      <c r="E5" s="3"/>
    </row>
    <row r="6" s="2" customFormat="1" ht="80" customHeight="1" spans="1:5">
      <c r="A6" s="3"/>
      <c r="B6" s="4"/>
      <c r="C6" s="5"/>
      <c r="D6" s="3"/>
      <c r="E6" s="3"/>
    </row>
    <row r="7" s="2" customFormat="1" ht="80" customHeight="1" spans="1:5">
      <c r="A7" s="3"/>
      <c r="B7" s="4"/>
      <c r="C7" s="5"/>
      <c r="D7" s="3"/>
      <c r="E7" s="3"/>
    </row>
    <row r="8" s="2" customFormat="1" ht="80" customHeight="1" spans="1:5">
      <c r="A8" s="3"/>
      <c r="B8" s="4"/>
      <c r="C8" s="5"/>
      <c r="D8" s="3"/>
      <c r="E8" s="3"/>
    </row>
    <row r="9" s="2" customFormat="1" ht="80" customHeight="1" spans="1:5">
      <c r="A9" s="3"/>
      <c r="B9" s="4"/>
      <c r="C9" s="5"/>
      <c r="D9" s="3"/>
      <c r="E9" s="3"/>
    </row>
    <row r="10" s="2" customFormat="1" ht="80" customHeight="1" spans="1:5">
      <c r="A10" s="3"/>
      <c r="B10" s="4"/>
      <c r="C10" s="5"/>
      <c r="D10" s="3"/>
      <c r="E10" s="3"/>
    </row>
    <row r="11" s="2" customFormat="1" ht="80" customHeight="1" spans="1:5">
      <c r="A11" s="3"/>
      <c r="B11" s="4"/>
      <c r="C11" s="5"/>
      <c r="D11" s="3"/>
      <c r="E11" s="3"/>
    </row>
    <row r="12" s="2" customFormat="1" ht="80" customHeight="1" spans="1:5">
      <c r="A12" s="3"/>
      <c r="B12" s="4"/>
      <c r="C12" s="5"/>
      <c r="D12" s="3"/>
      <c r="E12" s="3"/>
    </row>
    <row r="13" s="2" customFormat="1" ht="80" customHeight="1" spans="1:5">
      <c r="A13" s="3"/>
      <c r="B13" s="4"/>
      <c r="C13" s="5"/>
      <c r="D13" s="3"/>
      <c r="E13" s="3"/>
    </row>
    <row r="14" s="2" customFormat="1" ht="80" customHeight="1" spans="1:5">
      <c r="A14" s="3"/>
      <c r="B14" s="4"/>
      <c r="C14" s="5"/>
      <c r="D14" s="3"/>
      <c r="E14" s="3"/>
    </row>
    <row r="15" s="2" customFormat="1" ht="80" customHeight="1" spans="1:5">
      <c r="A15" s="3"/>
      <c r="B15" s="4"/>
      <c r="C15" s="5"/>
      <c r="D15" s="3"/>
      <c r="E15" s="3"/>
    </row>
    <row r="16" s="2" customFormat="1" ht="80" customHeight="1" spans="1:5">
      <c r="A16" s="3"/>
      <c r="B16" s="4"/>
      <c r="C16" s="5"/>
      <c r="D16" s="3"/>
      <c r="E16" s="3"/>
    </row>
    <row r="17" s="2" customFormat="1" ht="80" customHeight="1" spans="1:5">
      <c r="A17" s="3"/>
      <c r="B17" s="4"/>
      <c r="C17" s="5"/>
      <c r="D17" s="3"/>
      <c r="E17" s="3"/>
    </row>
    <row r="18" s="2" customFormat="1" ht="80" customHeight="1" spans="1:5">
      <c r="A18" s="3"/>
      <c r="B18" s="4"/>
      <c r="C18" s="5"/>
      <c r="D18" s="3"/>
      <c r="E18" s="3"/>
    </row>
    <row r="19" s="2" customFormat="1" ht="80" customHeight="1" spans="1:5">
      <c r="A19" s="3"/>
      <c r="B19" s="4"/>
      <c r="C19" s="5"/>
      <c r="D19" s="3"/>
      <c r="E19" s="3"/>
    </row>
  </sheetData>
  <mergeCells count="6">
    <mergeCell ref="A1:E1"/>
    <mergeCell ref="A3:A4"/>
    <mergeCell ref="B3:B4"/>
    <mergeCell ref="C3:C4"/>
    <mergeCell ref="D3:D4"/>
    <mergeCell ref="E3:E4"/>
  </mergeCells>
  <pageMargins left="0.75" right="0.75" top="1" bottom="1" header="0.5" footer="0.5"/>
  <pageSetup paperSize="9" scale="76" fitToHeight="0" orientation="landscape"/>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17</vt:i4>
      </vt:variant>
    </vt:vector>
  </HeadingPairs>
  <TitlesOfParts>
    <vt:vector size="17" baseType="lpstr">
      <vt:lpstr>乳儿班用品</vt:lpstr>
      <vt:lpstr>托小班用品</vt:lpstr>
      <vt:lpstr>托大班用品</vt:lpstr>
      <vt:lpstr>教具</vt:lpstr>
      <vt:lpstr>会议室</vt:lpstr>
      <vt:lpstr>保健室</vt:lpstr>
      <vt:lpstr>一楼安保室</vt:lpstr>
      <vt:lpstr>室内提升</vt:lpstr>
      <vt:lpstr>配餐室用品</vt:lpstr>
      <vt:lpstr>儿童卫生间</vt:lpstr>
      <vt:lpstr>空调</vt:lpstr>
      <vt:lpstr>净水机（饮水机）</vt:lpstr>
      <vt:lpstr>一楼活动室</vt:lpstr>
      <vt:lpstr>小会议室</vt:lpstr>
      <vt:lpstr>二楼多功能活动室</vt:lpstr>
      <vt:lpstr>消防用品</vt:lpstr>
      <vt:lpstr>广播扩音系统</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寒          潮</cp:lastModifiedBy>
  <dcterms:created xsi:type="dcterms:W3CDTF">2025-09-18T02:13:00Z</dcterms:created>
  <dcterms:modified xsi:type="dcterms:W3CDTF">2025-11-29T00:52:28Z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150579D2D84F4AD7987B4898A3390BEB_13</vt:lpwstr>
  </property>
  <property fmtid="{D5CDD505-2E9C-101B-9397-08002B2CF9AE}" pid="3" name="KSOProductBuildVer">
    <vt:lpwstr>2052-12.1.0.23542</vt:lpwstr>
  </property>
  <property fmtid="{D5CDD505-2E9C-101B-9397-08002B2CF9AE}" pid="4" name="KSOReadingLayout">
    <vt:bool>true</vt:bool>
  </property>
</Properties>
</file>