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1包-65" sheetId="1" r:id="rId1"/>
    <sheet name="2包-70" sheetId="8" r:id="rId2"/>
    <sheet name="3包68" sheetId="9" r:id="rId3"/>
    <sheet name="4包72" sheetId="10" r:id="rId4"/>
    <sheet name="5包-75" sheetId="11" r:id="rId5"/>
  </sheets>
  <definedNames>
    <definedName name="_xlnm._FilterDatabase" localSheetId="4" hidden="1">'5包-75'!#REF!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<sst xmlns="http://schemas.openxmlformats.org/spreadsheetml/2006/main" count="4288" uniqueCount="2118">
  <si>
    <t>1包预算合计650000元</t>
  </si>
  <si>
    <t>序号</t>
  </si>
  <si>
    <t>名称</t>
  </si>
  <si>
    <t>规格</t>
  </si>
  <si>
    <t>单位</t>
  </si>
  <si>
    <t>数量</t>
  </si>
  <si>
    <t>单价</t>
  </si>
  <si>
    <t>金额</t>
  </si>
  <si>
    <t>MUG营养琼脂（NA-MUG）</t>
  </si>
  <si>
    <t>100g</t>
  </si>
  <si>
    <t>瓶</t>
  </si>
  <si>
    <t>PALCAM培养基基础</t>
  </si>
  <si>
    <t>250g/瓶</t>
  </si>
  <si>
    <t>50%卵黄液</t>
  </si>
  <si>
    <t xml:space="preserve">5ml*10 </t>
  </si>
  <si>
    <t>碘液</t>
  </si>
  <si>
    <t xml:space="preserve">BR，2ml/支*10支 </t>
  </si>
  <si>
    <t>EC-MUG培养基</t>
  </si>
  <si>
    <t>MFC培养基</t>
  </si>
  <si>
    <t>250g</t>
  </si>
  <si>
    <t>亚硒酸盐胱氨酸增菌液（SC）</t>
  </si>
  <si>
    <t>BR，250g颗粒型</t>
  </si>
  <si>
    <t>巴斯德管配套红胶帽</t>
  </si>
  <si>
    <t>与巴斯德管配套</t>
  </si>
  <si>
    <t>个</t>
  </si>
  <si>
    <t>均质袋</t>
  </si>
  <si>
    <t>100个/包,无菌</t>
  </si>
  <si>
    <t>包</t>
  </si>
  <si>
    <t>菌株管</t>
  </si>
  <si>
    <t>25支/盒，带磁珠</t>
  </si>
  <si>
    <t>盒</t>
  </si>
  <si>
    <t>3%NaCl胰胨水</t>
  </si>
  <si>
    <t>20支/盒</t>
  </si>
  <si>
    <t>30%葡萄糖溶液</t>
  </si>
  <si>
    <t>500ml</t>
  </si>
  <si>
    <t>改良EC肉汤基础</t>
  </si>
  <si>
    <t>BR，250g</t>
  </si>
  <si>
    <t>甘露醇卵黄多粘菌素琼脂（MYP）</t>
  </si>
  <si>
    <t>过氧化物酶</t>
  </si>
  <si>
    <t>&gt;180 units/mg,5KU</t>
  </si>
  <si>
    <t>缓冲蛋白胨水（颗粒剂型）（BPW）</t>
  </si>
  <si>
    <t>煌绿乳糖胆盐肉汤(BGLB)培养基</t>
  </si>
  <si>
    <t>煌绿乳糖胆盐肉汤（BGLG）</t>
  </si>
  <si>
    <t>10mL 20支/盒</t>
  </si>
  <si>
    <t>假单胞菌CN琼脂培养基基础</t>
  </si>
  <si>
    <t>蜡样芽孢杆菌干制生化鉴定试剂盒</t>
  </si>
  <si>
    <t>8种*10套</t>
  </si>
  <si>
    <t>卵黄亚碲酸钾增菌液
Baird-Parker琼脂配套试剂</t>
  </si>
  <si>
    <t>25mL/支×6（大包装）</t>
  </si>
  <si>
    <t>孟加拉红(虎红)琼脂颗粒</t>
  </si>
  <si>
    <t>颗粒型、250g/瓶</t>
  </si>
  <si>
    <t>灭菌袋</t>
  </si>
  <si>
    <t>耐高压垃圾袋</t>
  </si>
  <si>
    <t>254x356mm,耐121℃，50个/包,500个/箱</t>
  </si>
  <si>
    <t>箱</t>
  </si>
  <si>
    <t>Baird-Parker琼脂基础</t>
  </si>
  <si>
    <t>L-半胱氨酸</t>
  </si>
  <si>
    <t>100g,≥98%,非动物源,用于细胞培养</t>
  </si>
  <si>
    <t>PALCAM琼脂配套试剂</t>
  </si>
  <si>
    <t>10支/盒</t>
  </si>
  <si>
    <t>PALCAM选择性添加剂</t>
  </si>
  <si>
    <t>5支/盒</t>
  </si>
  <si>
    <t>大肠杆菌O157显色培养基</t>
  </si>
  <si>
    <t>1000ml</t>
  </si>
  <si>
    <t>绿脓菌素培养基</t>
  </si>
  <si>
    <t>新生霉素</t>
  </si>
  <si>
    <t>4.5mg/支*5</t>
  </si>
  <si>
    <t>莫匹罗星锂盐</t>
  </si>
  <si>
    <t>5mg*5</t>
  </si>
  <si>
    <t>孟加拉红</t>
  </si>
  <si>
    <t>干粉培养基，250g/瓶</t>
  </si>
  <si>
    <t>杜氏小导管</t>
  </si>
  <si>
    <t>6×30MM 20个/包</t>
  </si>
  <si>
    <t>弧菌显色培养基</t>
  </si>
  <si>
    <t>74.0g(1000ml)</t>
  </si>
  <si>
    <t>志贺氏菌增菌肉汤配套试剂</t>
  </si>
  <si>
    <t>规格：10支/盒</t>
  </si>
  <si>
    <t>志贺氏菌生化鉴定试剂盒</t>
  </si>
  <si>
    <t>17种×5test</t>
  </si>
  <si>
    <t>志贺氏菌显色培养基</t>
  </si>
  <si>
    <t>规格：1000mL/瓶</t>
  </si>
  <si>
    <t>志贺氏菌增菌肉汤</t>
  </si>
  <si>
    <t>规格：250g/瓶</t>
  </si>
  <si>
    <t>铜绿假单胞菌生化鉴定盒</t>
  </si>
  <si>
    <t>5种×10次</t>
  </si>
  <si>
    <t>远藤（品红亚硫酸钠）琼脂培养基</t>
  </si>
  <si>
    <t>亚硫酸铋琼脂(BS)</t>
  </si>
  <si>
    <t>氯硝胺 18%甘油（ DG18）琼脂</t>
  </si>
  <si>
    <t>木糖赖氨酸脱氧胆盐（XLD）琼脂平板</t>
  </si>
  <si>
    <t>规格：250g</t>
  </si>
  <si>
    <t>哥伦比亚CNA血琼脂基础</t>
  </si>
  <si>
    <t>哥伦比亚CNA血琼脂配套试剂</t>
  </si>
  <si>
    <t>副溶血性弧菌生化鉴定试剂盒</t>
  </si>
  <si>
    <t>规格：5test</t>
  </si>
  <si>
    <t xml:space="preserve">改良胰蛋白胨大豆肉汤配套试剂 </t>
  </si>
  <si>
    <t>乳酸菌稀释液</t>
  </si>
  <si>
    <t>革兰氏染色液试剂盒</t>
  </si>
  <si>
    <t>10ml*4</t>
  </si>
  <si>
    <t>有机硅消泡剂</t>
  </si>
  <si>
    <t>含量30%</t>
  </si>
  <si>
    <t>Marsil C18色谱柱</t>
  </si>
  <si>
    <t>4.6*250um</t>
  </si>
  <si>
    <t>支</t>
  </si>
  <si>
    <t>Alphasil S-AC色素专用柱</t>
  </si>
  <si>
    <t>250*4.6 5um</t>
  </si>
  <si>
    <t>根</t>
  </si>
  <si>
    <t>Select Prep  HLB</t>
  </si>
  <si>
    <t>200mg/6mL,60µm</t>
  </si>
  <si>
    <t>样品瓶盖Vial  caps</t>
  </si>
  <si>
    <t>预切口白色，1.5mL</t>
  </si>
  <si>
    <t>防腐剂专用柱</t>
  </si>
  <si>
    <t>4.6*150mm;5μm;150A</t>
  </si>
  <si>
    <t>黄曲霉毒素M1试剂盒</t>
  </si>
  <si>
    <t>96T/盒</t>
  </si>
  <si>
    <t>黄曲霉毒素B1试剂盒</t>
  </si>
  <si>
    <t>20ml棕色顶空进样瓶</t>
  </si>
  <si>
    <t>100个/盒</t>
  </si>
  <si>
    <t>500ml容量瓶刷子</t>
  </si>
  <si>
    <t>500ml烧杯刷</t>
  </si>
  <si>
    <t>50mL离心管架</t>
  </si>
  <si>
    <t>50ml离心管刷</t>
  </si>
  <si>
    <t>1000ml量筒刷子</t>
  </si>
  <si>
    <t>100ml容量瓶刷子</t>
  </si>
  <si>
    <t>10mL具塞比色管</t>
  </si>
  <si>
    <t>10ml，高硼硅材质</t>
  </si>
  <si>
    <t>玻璃具塞三角瓶</t>
  </si>
  <si>
    <t>250ml,24#磨口</t>
  </si>
  <si>
    <t>250ml玻璃量筒</t>
  </si>
  <si>
    <t>250ml</t>
  </si>
  <si>
    <t>1000ml玻璃量筒</t>
  </si>
  <si>
    <t>玻璃漏斗</t>
  </si>
  <si>
    <t>120mm</t>
  </si>
  <si>
    <t>玻璃纤维滤纸</t>
  </si>
  <si>
    <t>直径11cm 孔径1.5um 无荧光</t>
  </si>
  <si>
    <t>采样袋</t>
  </si>
  <si>
    <t>尺寸254*330,250个/箱</t>
  </si>
  <si>
    <t>称量纸</t>
  </si>
  <si>
    <t>100×100mm, 500张/包</t>
  </si>
  <si>
    <t>2ml进样瓶垫片</t>
  </si>
  <si>
    <t>100个/包</t>
  </si>
  <si>
    <t>Florisil固相萃取柱</t>
  </si>
  <si>
    <t xml:space="preserve">1g/6mL </t>
  </si>
  <si>
    <t>N95口罩</t>
  </si>
  <si>
    <t>折叠，耳戴，带呼吸阀，独立包装,25个/包</t>
  </si>
  <si>
    <t>NH2 SPE column固相萃取柱</t>
  </si>
  <si>
    <t xml:space="preserve">500mg/6mL </t>
  </si>
  <si>
    <t>PE塑料瓶</t>
  </si>
  <si>
    <t>250mL，圆瓶粗口</t>
  </si>
  <si>
    <t>PSA/Silica,塑化剂检测固相萃取柱</t>
  </si>
  <si>
    <t>500mg/500mg/6mL; Glass Tube</t>
  </si>
  <si>
    <t>QuEChERS样品前处理试剂盒</t>
  </si>
  <si>
    <t>PCQ1-3</t>
  </si>
  <si>
    <t>套</t>
  </si>
  <si>
    <t>RP柱</t>
  </si>
  <si>
    <t>1cc，50个/盒</t>
  </si>
  <si>
    <t>s6000仪器配件 过澽器(过滤芯)</t>
  </si>
  <si>
    <t>货号：638-1423</t>
  </si>
  <si>
    <t>Florisil固相萃取柱500mg/6ml</t>
  </si>
  <si>
    <t>500mg/6mL</t>
  </si>
  <si>
    <t>弗洛里固相萃取柱</t>
  </si>
  <si>
    <t>1000mg/6mL</t>
  </si>
  <si>
    <t>2-乙基-1,3-,己二醇</t>
  </si>
  <si>
    <t>100ml，98%</t>
  </si>
  <si>
    <t>15mL centrifugal tube</t>
  </si>
  <si>
    <t>PSA 150mg; MgSO4(Anhydrous)900mg</t>
  </si>
  <si>
    <t>Bap-3 SPE column</t>
  </si>
  <si>
    <t>500mg/6mL, 30/Pk</t>
  </si>
  <si>
    <t>（4-正壬基酚内标）4-壬基酚-2,3,5,6-d4，OD/标准品</t>
  </si>
  <si>
    <t>固标，＞99%，100mg</t>
  </si>
  <si>
    <t>13C34-伏马毒素 B1/标准品</t>
  </si>
  <si>
    <t>25μg/mL于乙腈</t>
  </si>
  <si>
    <t>13C34-伏马毒素 B2/标准品</t>
  </si>
  <si>
    <t>10μg/mL于乙腈</t>
  </si>
  <si>
    <t>16种氨基酸混合/标准品</t>
  </si>
  <si>
    <t>1mmol/L</t>
  </si>
  <si>
    <t>16种多环芳烃混标/标准品</t>
  </si>
  <si>
    <t>200μg/mL于甲醇</t>
  </si>
  <si>
    <t>2,2',3,3',4,5,5',6-八氯联苯PCB 198/标准品</t>
  </si>
  <si>
    <t>100μg/mL于异辛烷</t>
  </si>
  <si>
    <t>2,2',4,4',6,6'-六氯联苯PCB 155/标准品</t>
  </si>
  <si>
    <t>2,6-二叔丁基对甲酚/BHT/标准品</t>
  </si>
  <si>
    <t>2-氯-1,3-丙二醇硬脂酸双酯-D5同位素/标准品</t>
  </si>
  <si>
    <t>100μg/mL于甲苯</t>
  </si>
  <si>
    <t>37种脂肪酸甲酯固体混标/GB 5009.168-2016</t>
  </si>
  <si>
    <t>100mg</t>
  </si>
  <si>
    <t>3-氯-1,2-丙二醇(3-MCPD)标准品/标准品</t>
  </si>
  <si>
    <t>3-氯-1,2-丙二醇棕榈酸双酯(3-MCPD棕榈酸双酯)标准品/标准品</t>
  </si>
  <si>
    <t>固标，≥98%，10mg</t>
  </si>
  <si>
    <t>4-氯苯氧乙酸钠/标准品</t>
  </si>
  <si>
    <t>6-苄基腺嘌呤/标准品</t>
  </si>
  <si>
    <t>固标，＞99%，250mg</t>
  </si>
  <si>
    <t>AOZ-D4喃唑酮代谢物-D4同位素/标准品</t>
  </si>
  <si>
    <t>1000μg/mL于甲醇</t>
  </si>
  <si>
    <t>AOZ呋喃唑酮代谢物/标准品</t>
  </si>
  <si>
    <t>BETA-苯乙醇/标准品</t>
  </si>
  <si>
    <t>CTAB缓冲液</t>
  </si>
  <si>
    <t>55 mmol/L CTAB，1400mmol/L NaCl，20 mmol/L EDTA，100 mmol/L Tris，pH8.0</t>
  </si>
  <si>
    <t>D（+）-无水葡萄糖/标准品</t>
  </si>
  <si>
    <t>固标，＞99%，2g</t>
  </si>
  <si>
    <t>D12-苯并（a）芘液体/标准品</t>
  </si>
  <si>
    <t>100μg/mL于二氯甲烷</t>
  </si>
  <si>
    <t>D12-苯并（a）蒽液体/标准品</t>
  </si>
  <si>
    <t>D12-苯并（b）荧蒽液体/标准品</t>
  </si>
  <si>
    <t>D12-䓛液体/标准品</t>
  </si>
  <si>
    <t>1000μg/mL于二氯甲烷</t>
  </si>
  <si>
    <t>D15-金刚烷胺/标准品</t>
  </si>
  <si>
    <t>固标，＞98%，1mg</t>
  </si>
  <si>
    <t>D5-2-MCPD-1.3硬脂酸二酯/标准品</t>
  </si>
  <si>
    <t>10μg/mL于甲苯</t>
  </si>
  <si>
    <t>D5-3-MCPD棕榈酸二酯/标准品</t>
  </si>
  <si>
    <t>D5-3-氯-1,2-丙二醇(D5-3-MCPD)标准品/</t>
  </si>
  <si>
    <t>固标，＞98%，10mg</t>
  </si>
  <si>
    <t>D5-3-氯-1,2-丙二醇棕榈酸单酯(D5-3-MCPD棕榈酸单酯)标准品/</t>
  </si>
  <si>
    <t>钴元素标准溶液/标准品</t>
  </si>
  <si>
    <t>1000mg/L,20ml</t>
  </si>
  <si>
    <t>L(+)-抗坏血酸(C6H8O6)/标准品</t>
  </si>
  <si>
    <t>固标，＞99%，1g</t>
  </si>
  <si>
    <t>L-苯丙氨酸/标准品</t>
  </si>
  <si>
    <t>N-二乙基亚硝胺/标准品</t>
  </si>
  <si>
    <t>o,p'-滴滴滴/标准品</t>
  </si>
  <si>
    <t>1000μg/mL于正己烷</t>
  </si>
  <si>
    <t>SEM同位素(13C,15N2)/标准品</t>
  </si>
  <si>
    <t>50μg/mL于甲醇</t>
  </si>
  <si>
    <t>S-氰戊菊酯/标准品</t>
  </si>
  <si>
    <t>T-2毒素/标准品</t>
  </si>
  <si>
    <t>固标，＞98%，5mg</t>
  </si>
  <si>
    <t>α-生育酚/标准品</t>
  </si>
  <si>
    <t>固标，＞98%，500mg</t>
  </si>
  <si>
    <t>β-胡萝卜素/标准品</t>
  </si>
  <si>
    <t>β-六六六/标准品</t>
  </si>
  <si>
    <t>固标，＞98%，50mg</t>
  </si>
  <si>
    <t>γ-六六六/标准品</t>
  </si>
  <si>
    <t>δ-六六六/标准品</t>
  </si>
  <si>
    <t>固标，＞99%，10mg</t>
  </si>
  <si>
    <t>а-六六六/标准品</t>
  </si>
  <si>
    <t>阿力甜/标准品</t>
  </si>
  <si>
    <t>阿莫西林三水合物/标准品</t>
  </si>
  <si>
    <t>阿斯巴甜/标准品</t>
  </si>
  <si>
    <t>固标，＞97%，100mg</t>
  </si>
  <si>
    <t>安赛蜜/标准品</t>
  </si>
  <si>
    <t>氨基甲酸乙酯/标准品</t>
  </si>
  <si>
    <t>固标，≥98.0%，100mg</t>
  </si>
  <si>
    <t>氨基他达拉非/标准品</t>
  </si>
  <si>
    <t>100μg/mL于甲醇</t>
  </si>
  <si>
    <t>百菌清/标准品</t>
  </si>
  <si>
    <t>倍硫磷/标准品</t>
  </si>
  <si>
    <t>固标，＞95%，100mg</t>
  </si>
  <si>
    <t>苯并（a)芘/标准品</t>
  </si>
  <si>
    <t>苯并（b）荧蒽/标准品</t>
  </si>
  <si>
    <t>固标，≥98.0%，10mg</t>
  </si>
  <si>
    <t>苯甲酸钠/标准品</t>
  </si>
  <si>
    <t>苯甲酰磺胺/标准品</t>
  </si>
  <si>
    <t>固标，＞98%，250mg</t>
  </si>
  <si>
    <t>苯氧甲基青霉素/标准品</t>
  </si>
  <si>
    <t>固标，＞98%，100mg</t>
  </si>
  <si>
    <t>吡虫啉/标准品</t>
  </si>
  <si>
    <t>吡唑醚菌酯（百克敏）/标准品</t>
  </si>
  <si>
    <t>铋元素标准溶液/标准品</t>
  </si>
  <si>
    <t>苄青霉素/标准品</t>
  </si>
  <si>
    <t>标准品/(E)-烯唑醇</t>
  </si>
  <si>
    <t>纯品型&gt;99%，100mg</t>
  </si>
  <si>
    <t>标准品/草甘膦</t>
  </si>
  <si>
    <t>纯品型&gt;98%，100mg</t>
  </si>
  <si>
    <t>标准品/碘标准溶液</t>
  </si>
  <si>
    <t>1000mg/L,50ml</t>
  </si>
  <si>
    <t>标准品/碘滴定溶液标准物质</t>
  </si>
  <si>
    <t>0.1mol/l,500ml</t>
  </si>
  <si>
    <t>标准品/丁香酚标准物质</t>
  </si>
  <si>
    <t>标准品/多菌灵</t>
  </si>
  <si>
    <t>标准品/多效唑</t>
  </si>
  <si>
    <t>标准品/恩诺沙星</t>
  </si>
  <si>
    <t>标准品/二甲戊灵</t>
  </si>
  <si>
    <t>纯品型&gt;95%，100mg</t>
  </si>
  <si>
    <t>标准品/二甲硝咪唑-D3</t>
  </si>
  <si>
    <t>纯品型&gt;98%，10mg</t>
  </si>
  <si>
    <t>标准品/氟胺氰菊酯</t>
  </si>
  <si>
    <t>纯品型&gt;96%，10mg</t>
  </si>
  <si>
    <t>标准品/氟苯尼考-D3</t>
  </si>
  <si>
    <t>纯品型&gt;98%，1mg</t>
  </si>
  <si>
    <t>标准品/氟苯脲</t>
  </si>
  <si>
    <t>标准品/氟虫腈</t>
  </si>
  <si>
    <t>标准品/氟虫腈砜</t>
  </si>
  <si>
    <t>纯品型&gt;96%，50mg</t>
  </si>
  <si>
    <t>标准品/氟虫腈硫化物</t>
  </si>
  <si>
    <t>标准品/甲苯中D5-3-氯-1,2-丙二醇棕榈酸二酯D5-2-氯-1,3-丙二醇硬脂酸二酯混标</t>
  </si>
  <si>
    <t>标准品/甲砜霉素-D3</t>
  </si>
  <si>
    <t>纯品型&gt;99%，1mg</t>
  </si>
  <si>
    <t>标准品/甲磺酸培氟沙星</t>
  </si>
  <si>
    <t>标准品/甲基丁香酚标准物质</t>
  </si>
  <si>
    <t>标准品/甲基异柳磷</t>
  </si>
  <si>
    <t>纯品型&gt;96%，100mg</t>
  </si>
  <si>
    <t>标准品/甲醛</t>
  </si>
  <si>
    <t>1000μg/mL于水, 1mL</t>
  </si>
  <si>
    <t>标准品/甲霜灵</t>
  </si>
  <si>
    <t>电位滴定仪电极保护液</t>
  </si>
  <si>
    <t xml:space="preserve"> LiCl 1mol/L EtOH,500ml</t>
  </si>
  <si>
    <t>90mm定量滤纸</t>
  </si>
  <si>
    <t>快速，90mm,100片/盒</t>
  </si>
  <si>
    <t>150mm定性滤纸</t>
  </si>
  <si>
    <t>慢 150mm</t>
  </si>
  <si>
    <t>180mm定性滤纸</t>
  </si>
  <si>
    <t>中 180mm</t>
  </si>
  <si>
    <t>90mm定性滤纸</t>
  </si>
  <si>
    <t>慢 90mm</t>
  </si>
  <si>
    <t>1cm分光光度计比色皿</t>
  </si>
  <si>
    <t>1cm 石英材质，2支/盒</t>
  </si>
  <si>
    <t>2cm分光光度计比色皿</t>
  </si>
  <si>
    <t>2cm 石英材质，2支/盒</t>
  </si>
  <si>
    <t>3cm分光光度计比色皿</t>
  </si>
  <si>
    <t>3cm 石英材质，2支/盒</t>
  </si>
  <si>
    <t>5cm分光光度计比色皿</t>
  </si>
  <si>
    <t>5cm 石英材质，2支/盒</t>
  </si>
  <si>
    <t>谷物萃取包</t>
  </si>
  <si>
    <t>6g MgSO4( Anhydrous);1.5g  AnhydrousNaAc</t>
  </si>
  <si>
    <t>谷物净化包</t>
  </si>
  <si>
    <t>400mg PSA;400mg C18;1.2 g MgSO4( Anhydrous)</t>
  </si>
  <si>
    <t>苯丙芘专用固相萃取柱</t>
  </si>
  <si>
    <t>固相萃取装置</t>
  </si>
  <si>
    <t>24孔</t>
  </si>
  <si>
    <t xml:space="preserve">黄曲霉毒素免疫亲和柱 </t>
  </si>
  <si>
    <t>25个/盒</t>
  </si>
  <si>
    <t>黄曲霉素B1酶联免疫检测试剂盒</t>
  </si>
  <si>
    <t>96T</t>
  </si>
  <si>
    <t>混合型强阴离子交换柱(SPE-MAX)</t>
  </si>
  <si>
    <t>500mg/6ml</t>
  </si>
  <si>
    <t>混合型阳离子交换萃取柱MCX</t>
  </si>
  <si>
    <t>60 mg / 3 mL</t>
  </si>
  <si>
    <t>混合型阴离子交换柱（PXA)</t>
  </si>
  <si>
    <t>150mg/6mL PXA</t>
  </si>
  <si>
    <t>活性炭口罩</t>
  </si>
  <si>
    <t>N95头带式折叠活性炭口罩，50个/包</t>
  </si>
  <si>
    <t>金属压环</t>
  </si>
  <si>
    <t>液质联用仪用，10个/包</t>
  </si>
  <si>
    <t>具塞三角瓶</t>
  </si>
  <si>
    <t>500mL/带磨口</t>
  </si>
  <si>
    <t>聚丙烯离心管</t>
  </si>
  <si>
    <t>10ml,螺口圆底，100个/包</t>
  </si>
  <si>
    <t>聚四氟乙烯磁力搅拌子</t>
  </si>
  <si>
    <t>B型，7*25mm,100个/包</t>
  </si>
  <si>
    <t>聚四氟乙烯分液漏斗</t>
  </si>
  <si>
    <t>上磨口:22#四氟口塞,4mm四氟节门塞,250mL</t>
  </si>
  <si>
    <t>聚四氟乙烯坩埚</t>
  </si>
  <si>
    <t>30mL</t>
  </si>
  <si>
    <t>聚四氟乙烯搅拌棒</t>
  </si>
  <si>
    <t>35cm长</t>
  </si>
  <si>
    <t>聚四氟乙烯烧杯</t>
  </si>
  <si>
    <t>50mL，聚四氟乙烯材质</t>
  </si>
  <si>
    <t>动物基因组提取试剂盒</t>
  </si>
  <si>
    <t>50次/盒</t>
  </si>
  <si>
    <t>保鲜袋</t>
  </si>
  <si>
    <t>17*25cm，100个/包</t>
  </si>
  <si>
    <t>菠萝蜜干中二氧化硫质控样/标准品</t>
  </si>
  <si>
    <t>50ml</t>
  </si>
  <si>
    <t>托拉塞米/标准品</t>
  </si>
  <si>
    <t>脱氢乙酸/标准品</t>
  </si>
  <si>
    <t>脱氧雪腐镰刀菌烯醇/标准品</t>
  </si>
  <si>
    <t>100μg/mL于乙腈</t>
  </si>
  <si>
    <t>妥布特罗/标准品</t>
  </si>
  <si>
    <t>维生素B1/标准品</t>
  </si>
  <si>
    <t>维生素B2/标准品</t>
  </si>
  <si>
    <t>维生素Ｄ2 /标准品</t>
  </si>
  <si>
    <t>维生素D2-d3内标溶液/标准品</t>
  </si>
  <si>
    <t>100μg/mL于乙醇</t>
  </si>
  <si>
    <t>维生素D3/标准品</t>
  </si>
  <si>
    <t>维生素D3-d3内标溶液/标准品</t>
  </si>
  <si>
    <t>维生素K1/标准品</t>
  </si>
  <si>
    <t>肟菌酯/标准品</t>
  </si>
  <si>
    <t>西布曲明/标准品</t>
  </si>
  <si>
    <t>烯酰吗啉/标准品</t>
  </si>
  <si>
    <t>烯唑醇/标准品</t>
  </si>
  <si>
    <t>锌元素标准溶液/标准品</t>
  </si>
  <si>
    <t>氰霜唑/标准品</t>
  </si>
  <si>
    <t>屈-D12/标准品</t>
  </si>
  <si>
    <t>乳酸乙酯标准物质/标准品</t>
  </si>
  <si>
    <t>纯品型≥99%，250mg</t>
  </si>
  <si>
    <t>银单元素标液/标准品</t>
  </si>
  <si>
    <t>1000μg/mL,50mL</t>
  </si>
  <si>
    <t>隐色结晶紫/标准品</t>
  </si>
  <si>
    <t>隐色孔雀石绿/标准品</t>
  </si>
  <si>
    <t>莠灭净/标准品</t>
  </si>
  <si>
    <t>纯品型&gt;97%，100mg</t>
  </si>
  <si>
    <t>玉米赤霉烯酮(ZEN)/标准品</t>
  </si>
  <si>
    <t>纯品型&gt;98%，50mg</t>
  </si>
  <si>
    <t>赭曲霉毒素A标准品/标准品</t>
  </si>
  <si>
    <t>固标，＞99%，1mg</t>
  </si>
  <si>
    <t>正己烷反-环氧七氯溶液/标准品</t>
  </si>
  <si>
    <t>1000μg/mL, 1mL</t>
  </si>
  <si>
    <t>质控样品植物油中六号溶剂残留/标准品</t>
  </si>
  <si>
    <t>18.9mg/kg，20ml</t>
  </si>
  <si>
    <t>黄曲霉毒素B1/标准品</t>
  </si>
  <si>
    <t>2μg/mL于甲醇</t>
  </si>
  <si>
    <t>黄曲霉毒素B1酶联免疫检测试剂盒</t>
  </si>
  <si>
    <t>黄曲霉毒素B2/标准品</t>
  </si>
  <si>
    <t>黄曲霉毒素G1/标准品</t>
  </si>
  <si>
    <t>黄曲霉毒素G2/标准品</t>
  </si>
  <si>
    <t>黄曲霉毒素M1/标准品</t>
  </si>
  <si>
    <t>5μg/mL于乙腈</t>
  </si>
  <si>
    <t>赖氨酸/标准品</t>
  </si>
  <si>
    <t>聚酰胺粉</t>
  </si>
  <si>
    <t>100g,100-200目</t>
  </si>
  <si>
    <t>聚乙二醇</t>
  </si>
  <si>
    <t>500g,Mn400</t>
  </si>
  <si>
    <t>抗坏血酸</t>
  </si>
  <si>
    <t>碱式乙酸铅</t>
  </si>
  <si>
    <t>AR500g</t>
  </si>
  <si>
    <t>邻苯二甲醛</t>
  </si>
  <si>
    <t>1g,&gt;99.0%(HPLC),用于荧光标记</t>
  </si>
  <si>
    <t>邻硝基苯甲醛</t>
  </si>
  <si>
    <t>100g,99%</t>
  </si>
  <si>
    <t>磷酸二氢钠</t>
  </si>
  <si>
    <t>磷酸钾</t>
  </si>
  <si>
    <t>磷酸氢二铵</t>
  </si>
  <si>
    <t>500g,98.5%</t>
  </si>
  <si>
    <t>磷酸氢二钠</t>
  </si>
  <si>
    <t>磷酸三钠</t>
  </si>
  <si>
    <t>磷酸盐缓冲液</t>
  </si>
  <si>
    <t>磷酸酯酶</t>
  </si>
  <si>
    <t>2g</t>
  </si>
  <si>
    <t>硫酸钠</t>
  </si>
  <si>
    <t xml:space="preserve">α-淀粉酶 </t>
  </si>
  <si>
    <t>BR100g</t>
  </si>
  <si>
    <t>β-淀粉酶</t>
  </si>
  <si>
    <t>5g,≥10000AUN/g (Powder)</t>
  </si>
  <si>
    <t>碘化钾</t>
  </si>
  <si>
    <t>柠檬酸铵</t>
  </si>
  <si>
    <t>研磨管</t>
  </si>
  <si>
    <t>2mL，带研磨珠，100个/盒</t>
  </si>
  <si>
    <t>乙酸铵</t>
  </si>
  <si>
    <t>乙酸钠</t>
  </si>
  <si>
    <t>变色硅胶</t>
  </si>
  <si>
    <t>AR 500g</t>
  </si>
  <si>
    <t>杏仁过敏原核酸检测试剂盒（PCR-探针法）</t>
  </si>
  <si>
    <t>LR99308A-3-48T</t>
  </si>
  <si>
    <t>核桃过敏原核酸检测试剂盒（PCR-探针法）</t>
  </si>
  <si>
    <t>LR99307A-3-48T</t>
  </si>
  <si>
    <t>花生过敏原核酸检测试剂盒（PCR-探针法）</t>
  </si>
  <si>
    <t>LR99306A-3-48T</t>
  </si>
  <si>
    <t>大豆过敏原核酸检测试剂盒（PCR-探针法）</t>
  </si>
  <si>
    <t>LR99301A-3-48T</t>
  </si>
  <si>
    <t>一次性PE手套</t>
  </si>
  <si>
    <t>2.4g/支，100只/包</t>
  </si>
  <si>
    <t>一次性丁腈手套-L</t>
  </si>
  <si>
    <t>耐用型，大号，100只/盒</t>
  </si>
  <si>
    <t>一次性丁腈手套-M</t>
  </si>
  <si>
    <t>耐用型，中号，100只/盒</t>
  </si>
  <si>
    <t>一次性丁腈手套-S</t>
  </si>
  <si>
    <t>耐用型，小号，100只/盒</t>
  </si>
  <si>
    <t>一次性防护口罩</t>
  </si>
  <si>
    <t>一次性医用口罩灭菌型，10个/包</t>
  </si>
  <si>
    <t>一次性活性炭口罩</t>
  </si>
  <si>
    <t>独立包装，四层活性炭口罩，50个/盒</t>
  </si>
  <si>
    <t>一次性针头滤器（聚醚砜）</t>
  </si>
  <si>
    <t>13mm-0.45µm，100个/盒</t>
  </si>
  <si>
    <t>一次性针头滤器（水系）</t>
  </si>
  <si>
    <t>13mm-0.22µm，100个/盒</t>
  </si>
  <si>
    <t>一次性针头滤器（尼龙66）</t>
  </si>
  <si>
    <t>一次性针头滤器（有机）</t>
  </si>
  <si>
    <t>合计</t>
  </si>
  <si>
    <t>2包预算合计700000元</t>
  </si>
  <si>
    <t>李斯特氏菌显色培养基 (LA)</t>
  </si>
  <si>
    <t>74.0g(1000mL)</t>
  </si>
  <si>
    <t>沙门氏菌显色培养基 (SA)</t>
  </si>
  <si>
    <t>37.3g(1000mL)</t>
  </si>
  <si>
    <t>李氏增菌肉汤（LB1）基础</t>
  </si>
  <si>
    <t xml:space="preserve"> BR，250g颗粒型</t>
  </si>
  <si>
    <t>李氏增菌肉汤（LB2）基础</t>
  </si>
  <si>
    <t>李斯特氏菌干制生化试剂盒</t>
  </si>
  <si>
    <t>一次性培养皿</t>
  </si>
  <si>
    <t>90mm  500个/箱</t>
  </si>
  <si>
    <t>0.85%生理盐水</t>
  </si>
  <si>
    <t>9ml/支*20</t>
  </si>
  <si>
    <t>带帽连体防护服</t>
  </si>
  <si>
    <t>XXL</t>
  </si>
  <si>
    <t>吖啶黄素（C2）</t>
  </si>
  <si>
    <t>结晶紫中性红胆盐MUG琼脂（颗粒剂型）（VRBA-MUG）</t>
  </si>
  <si>
    <t>结晶紫中性红胆盐琼脂（颗粒剂型）（VRBA）</t>
  </si>
  <si>
    <t>血琼脂平板</t>
  </si>
  <si>
    <t>20皿/包</t>
  </si>
  <si>
    <t>5mL卵黄亚碲酸钾增菌液</t>
  </si>
  <si>
    <t>5mL/支×5</t>
  </si>
  <si>
    <t>7.5%氯化钠肉汤（颗粒剂型）</t>
  </si>
  <si>
    <t>月桂基硫酸盐胰蛋白胨肉汤（LST）</t>
  </si>
  <si>
    <t>营养琼脂</t>
  </si>
  <si>
    <t>亚碲酸钾卵黄增菌液</t>
  </si>
  <si>
    <t>5m/*10</t>
  </si>
  <si>
    <t>伊红美蓝琼脂（颗粒剂型）（EMB）</t>
  </si>
  <si>
    <t>胰胨-亚硫酸盐-环丝氨酸琼脂基础(TSC)</t>
  </si>
  <si>
    <t>胰酪胨大豆多粘菌素肉汤</t>
  </si>
  <si>
    <t>PALCAM选择性增补剂</t>
  </si>
  <si>
    <t>吖啶黄素(P-19C1)</t>
  </si>
  <si>
    <t>3mg*5</t>
  </si>
  <si>
    <t>吖啶黄素(P-19C2)</t>
  </si>
  <si>
    <t>脑心浸萃琼脂</t>
  </si>
  <si>
    <t>脑心浸液肉汤（颗粒型）BHI</t>
  </si>
  <si>
    <t>250g颗粒型</t>
  </si>
  <si>
    <t>生物指示剂</t>
  </si>
  <si>
    <t>自含式压力蒸汽灭菌生物指示剂（121℃），20支/盒</t>
  </si>
  <si>
    <t>四硫磺酸钠煌绿增菌液基础（TTB）</t>
  </si>
  <si>
    <t>无菌均质袋</t>
  </si>
  <si>
    <t>无菌平皿</t>
  </si>
  <si>
    <t>直径90mm，圆形，无菌无酶</t>
  </si>
  <si>
    <t>乳酸杆菌生化鉴定套装</t>
  </si>
  <si>
    <t>S021</t>
  </si>
  <si>
    <t>沙门氏菌干制生化试剂盒</t>
  </si>
  <si>
    <t>10种*10套</t>
  </si>
  <si>
    <t>嗜热链球菌生化鉴定套装</t>
  </si>
  <si>
    <t>S022</t>
  </si>
  <si>
    <t>双歧杆菌培养基基础
（BBL琼脂培养基基础）</t>
  </si>
  <si>
    <t>BR，250g/瓶</t>
  </si>
  <si>
    <t>冻干血浆</t>
  </si>
  <si>
    <t>BR,0.5ml*10支/盒，用于血浆凝固酶实验</t>
  </si>
  <si>
    <t>无菌脱脂纤维羊血</t>
  </si>
  <si>
    <t>100mL/瓶</t>
  </si>
  <si>
    <t>缓冲蛋白胨水（BPW）</t>
  </si>
  <si>
    <t>023130P1,250g/瓶，颗粒</t>
  </si>
  <si>
    <t>卵黄亚碲酸钾增菌液</t>
  </si>
  <si>
    <t>02915,5mL/支×5支/盒</t>
  </si>
  <si>
    <t>PALCAM琼脂基础</t>
  </si>
  <si>
    <t>萘啶酮酸（C1）</t>
  </si>
  <si>
    <t>P-18C1</t>
  </si>
  <si>
    <t>吖啶黄素（C1）</t>
  </si>
  <si>
    <t>P-19C1</t>
  </si>
  <si>
    <t>乳糖胆盐发酵培养基(单料）</t>
  </si>
  <si>
    <t>即用型，10ml*20支/盒</t>
  </si>
  <si>
    <t>乳糖胆盐发酵培养基(双料）</t>
  </si>
  <si>
    <t>均质袋 全幅微孔过滤均质袋</t>
  </si>
  <si>
    <t>19*30cm 25个/包，20包/箱</t>
  </si>
  <si>
    <t>萘啶酮酸（P-18C1）</t>
  </si>
  <si>
    <t>5.0mg/支×5</t>
  </si>
  <si>
    <t>萘啶酮酸（P-18C2）</t>
  </si>
  <si>
    <t>麦康凯琼脂</t>
  </si>
  <si>
    <t xml:space="preserve"> 3%氯化钠碱性蛋白胨水</t>
  </si>
  <si>
    <t xml:space="preserve">
规格：250g/瓶</t>
  </si>
  <si>
    <t xml:space="preserve"> 一次性使用采样管 </t>
  </si>
  <si>
    <t>50支/盒</t>
  </si>
  <si>
    <t>一次性无菌L型涂布棒</t>
  </si>
  <si>
    <t>全不锈钢样品袋（均质袋）架</t>
  </si>
  <si>
    <t>150*4.6 5um</t>
  </si>
  <si>
    <t>Select Prep  MAX</t>
  </si>
  <si>
    <t>150mg/6ml</t>
  </si>
  <si>
    <t>泛酸测定培养基</t>
  </si>
  <si>
    <t>C18色素专用柱</t>
  </si>
  <si>
    <t xml:space="preserve">250*4.6 5um </t>
  </si>
  <si>
    <t>PSA/Silica塑化剂检测固相萃取柱</t>
  </si>
  <si>
    <t>500mg/6ml, 30T</t>
  </si>
  <si>
    <t>金单元素标液/标准品</t>
  </si>
  <si>
    <t>锂单元素标液/标准品</t>
  </si>
  <si>
    <t>硫化物标液/标准品</t>
  </si>
  <si>
    <t>100mg/L，20ml</t>
  </si>
  <si>
    <t>钼单元素标液/标准品</t>
  </si>
  <si>
    <t>钠单元素标液/标准品</t>
  </si>
  <si>
    <t>100mg/L，100ml</t>
  </si>
  <si>
    <t>镍单元素标液</t>
  </si>
  <si>
    <t>硫酸标准滴定溶液/标准品</t>
  </si>
  <si>
    <t>0.1 mol/L 500ml/瓶</t>
  </si>
  <si>
    <t>硼单元素标液/标准品</t>
  </si>
  <si>
    <t>铍单元素标液/标准品</t>
  </si>
  <si>
    <t>砷单元素标准溶液/标准品</t>
  </si>
  <si>
    <t>1000mg/L，50mL/瓶</t>
  </si>
  <si>
    <t>十二烷基苯磺酸钠溶液标准物质/标准品</t>
  </si>
  <si>
    <t>1000μg/mL,20mL</t>
  </si>
  <si>
    <t>食品检测用硝酸钠溶液标准物质/标准品</t>
  </si>
  <si>
    <t>200mg/L,20ml</t>
  </si>
  <si>
    <t>食品检测用亚硝酸钠溶液/标准品</t>
  </si>
  <si>
    <t>标准品/铈单元素标液</t>
  </si>
  <si>
    <t>标准品/水中挥发酚成分分析标准物质</t>
  </si>
  <si>
    <t>标准品/水中硫酸根成分分析标准溶液</t>
  </si>
  <si>
    <t>水中氯根成分分析标准溶液</t>
  </si>
  <si>
    <t>水中偏硅酸 标准溶液</t>
  </si>
  <si>
    <t>水中氰成分分析标准物质</t>
  </si>
  <si>
    <t>100mg/L, 50ml</t>
  </si>
  <si>
    <t>锶单元素标液</t>
  </si>
  <si>
    <t>铜单元素标准溶液</t>
  </si>
  <si>
    <t>甲硝唑-D3/标准品</t>
  </si>
  <si>
    <t>甲氧苄氨嘧啶/标准品</t>
  </si>
  <si>
    <t>碱性嫩黄O /标准品</t>
  </si>
  <si>
    <t>腈菌唑/标准品</t>
  </si>
  <si>
    <t>肼标液/标准品</t>
  </si>
  <si>
    <t>100μg/mL, 1mL</t>
  </si>
  <si>
    <t>久效磷/标准品</t>
  </si>
  <si>
    <t>1000μg/mL于丙酮, 1mL</t>
  </si>
  <si>
    <t>孔雀石绿草酸盐/标准品</t>
  </si>
  <si>
    <t>莱克多巴胺-D6 /标准品</t>
  </si>
  <si>
    <t>纯品型&gt;98%，5mg</t>
  </si>
  <si>
    <t>莱克多巴胺盐酸盐/标准品</t>
  </si>
  <si>
    <t>纯品型≥97%，100mg</t>
  </si>
  <si>
    <t>乐果 /标准品</t>
  </si>
  <si>
    <t xml:space="preserve">纯品型&gt;98%，100mg </t>
  </si>
  <si>
    <t>利巴韦林-13C5内标标准溶液/标准品</t>
  </si>
  <si>
    <t>纯度≥99%，1mg</t>
  </si>
  <si>
    <t>利巴韦林标准物质/标准品</t>
  </si>
  <si>
    <t>纯品型≥99%，10mg</t>
  </si>
  <si>
    <t>联苯菊酯/标准品</t>
  </si>
  <si>
    <t>邻苯二甲酸二(2-乙基己基)酯/标准品</t>
  </si>
  <si>
    <t>邻苯二甲酸二丁酯/标准品</t>
  </si>
  <si>
    <t>邻苯二甲酸二异壬酯/标准品</t>
  </si>
  <si>
    <t>纯品型&gt;99%，250mg</t>
  </si>
  <si>
    <t>六号溶剂标准溶液/标准品</t>
  </si>
  <si>
    <t>10mg/mL，5ml</t>
  </si>
  <si>
    <t>罗硝唑/标准品</t>
  </si>
  <si>
    <t xml:space="preserve">纯品型&gt;96%，100mg </t>
  </si>
  <si>
    <t>螺螨酯/标准品</t>
  </si>
  <si>
    <t>氯霉素/标准品</t>
  </si>
  <si>
    <t>氯霉素-D5/标准品</t>
  </si>
  <si>
    <t>氯氰菊酯/标准品</t>
  </si>
  <si>
    <t>氯唑磷/标准品</t>
  </si>
  <si>
    <t xml:space="preserve">马布特罗-D9盐酸盐/标准品 </t>
  </si>
  <si>
    <t>马拉硫磷/标准品</t>
  </si>
  <si>
    <t>灭幼脲/标准品</t>
  </si>
  <si>
    <t>那他霉素/标准品</t>
  </si>
  <si>
    <t>内吸磷/标准品</t>
  </si>
  <si>
    <t>尼卡巴嗪/标准品</t>
  </si>
  <si>
    <t>纽甜/标准品</t>
  </si>
  <si>
    <t>诺氟沙星/标准品</t>
  </si>
  <si>
    <t>偶氮二甲酰胺/标准品</t>
  </si>
  <si>
    <t>偶氮甲酰胺标准品/标准品</t>
  </si>
  <si>
    <t>标准品/叔戊醇/标准品</t>
  </si>
  <si>
    <t>特布他林-D9 /标准品</t>
  </si>
  <si>
    <t>纯品型&gt;97%，5mg</t>
  </si>
  <si>
    <t>甜蜜素/标准品</t>
  </si>
  <si>
    <t>甜蜜素-D4/标准品</t>
  </si>
  <si>
    <t>脱 氧 雪 腐 镰 刀 菌 烯 醇/标准品</t>
  </si>
  <si>
    <t>50 µg/mL于甲醇，1ml</t>
  </si>
  <si>
    <t>脱氢乙酸标准品</t>
  </si>
  <si>
    <t>纯品型&gt;99%，1g</t>
  </si>
  <si>
    <t>外环氧七氯/标准品</t>
  </si>
  <si>
    <t>纯品型&gt;97%，10mg</t>
  </si>
  <si>
    <t>维生素B6盐酸盐/标准品</t>
  </si>
  <si>
    <t>维生素B7/标准品</t>
  </si>
  <si>
    <t>维生素B7-D4/标准品</t>
  </si>
  <si>
    <t>纯品型&gt;95%，1mg</t>
  </si>
  <si>
    <t>维生素C/标准品</t>
  </si>
  <si>
    <t>戊唑醇/标准品</t>
  </si>
  <si>
    <t>西马特罗-D7 /标准品</t>
  </si>
  <si>
    <t>锡单元素标液</t>
  </si>
  <si>
    <t>硝酸银滴定溶液标准物质</t>
  </si>
  <si>
    <t>0.1mol/L, 500ml</t>
  </si>
  <si>
    <t>溴布特罗/标准品</t>
  </si>
  <si>
    <t>纯品型&gt;99%，10mg</t>
  </si>
  <si>
    <t>亚硝酸盐氮标液</t>
  </si>
  <si>
    <t>盐酸金霉素/标准品</t>
  </si>
  <si>
    <t>盐酸克伦特罗-D9同位素/标准品</t>
  </si>
  <si>
    <t>纯度≥99%，10mg</t>
  </si>
  <si>
    <t>盐酸洛美沙星/标准品</t>
  </si>
  <si>
    <t xml:space="preserve">乙酸乙酯标准物质 </t>
  </si>
  <si>
    <t>异丁香酚 /标准品</t>
  </si>
  <si>
    <t>非诺特罗/标准品</t>
  </si>
  <si>
    <t>碱性洗涤剂</t>
  </si>
  <si>
    <t>5L/桶</t>
  </si>
  <si>
    <t>桶</t>
  </si>
  <si>
    <t>焦性没食子酸</t>
  </si>
  <si>
    <t>结晶紫/标准品</t>
  </si>
  <si>
    <t>金元素标准溶液/标准品</t>
  </si>
  <si>
    <t>腈苯唑/标准品</t>
  </si>
  <si>
    <t>精甲霜灵/标准品</t>
  </si>
  <si>
    <t>聚四氟乙烯试剂瓶</t>
  </si>
  <si>
    <t>100ml，聚四氟乙烯材质</t>
  </si>
  <si>
    <t>聚乙烯试剂瓶</t>
  </si>
  <si>
    <t>500mL</t>
  </si>
  <si>
    <t>抗蚜威/标准品</t>
  </si>
  <si>
    <t>可塑金属密封垫圈</t>
  </si>
  <si>
    <t>内径 0.8 mm，适用于 0.53 mm 内径熔融石英管</t>
  </si>
  <si>
    <t>克百威/标准品</t>
  </si>
  <si>
    <t>1000μg/mL于丙酮</t>
  </si>
  <si>
    <t>克伦特罗/标准品</t>
  </si>
  <si>
    <t>克伦特罗-D9/标准品</t>
  </si>
  <si>
    <t>固标，＞95%，1mg</t>
  </si>
  <si>
    <t>空气压缩机润滑油</t>
  </si>
  <si>
    <t>32E，500mL/瓶</t>
  </si>
  <si>
    <t>葵酸 （C10:0）/标准品</t>
  </si>
  <si>
    <t>葵酸甲酯（C10:0）/标准品</t>
  </si>
  <si>
    <t>固标，＞98%，1ml</t>
  </si>
  <si>
    <t>乐果/标准品</t>
  </si>
  <si>
    <t>50ml,螺口尖底离心管</t>
  </si>
  <si>
    <t>25个/包，20包/箱</t>
  </si>
  <si>
    <t>10ml,圆底联盖离心管离心管</t>
  </si>
  <si>
    <t>1.5ml,尖底联盖离心管离心管</t>
  </si>
  <si>
    <t>500个/包</t>
  </si>
  <si>
    <t>离心管架</t>
  </si>
  <si>
    <t>三层可拆卸离心管架，孔径 13mm ，50孔</t>
  </si>
  <si>
    <t>10ml离心管架</t>
  </si>
  <si>
    <t>10ml,48孔有机玻璃</t>
  </si>
  <si>
    <t>50ml铝制离心管架</t>
  </si>
  <si>
    <t>50ml,24孔，铝制</t>
  </si>
  <si>
    <t>梨形分液漏斗</t>
  </si>
  <si>
    <t>125ml/聚四氟乙烯活塞</t>
  </si>
  <si>
    <t>百里酚蓝钠盐</t>
  </si>
  <si>
    <t>AR5g</t>
  </si>
  <si>
    <t>利巴韦林/标准品</t>
  </si>
  <si>
    <t>利巴韦林-13C5/标准品</t>
  </si>
  <si>
    <t>亮氨酸/标准品</t>
  </si>
  <si>
    <t>亮蓝/标准品</t>
  </si>
  <si>
    <t>1000μg/mL于水，5ml</t>
  </si>
  <si>
    <t>邻苯二甲酸二丁酯DBP/标准品</t>
  </si>
  <si>
    <t>邻苯二甲酸二异壬酯DINP/标准品</t>
  </si>
  <si>
    <t>邻氯青霉素/标准品</t>
  </si>
  <si>
    <t>磷元素标准溶液/标准品</t>
  </si>
  <si>
    <t>棕色流动相瓶</t>
  </si>
  <si>
    <t>1L ，棕色、蓝盖</t>
  </si>
  <si>
    <t>硫代硫酸钠滴定液</t>
  </si>
  <si>
    <t>0.1mol/L,500ml</t>
  </si>
  <si>
    <t>硫环磷/标准品</t>
  </si>
  <si>
    <t>100μg/mL于丙酮</t>
  </si>
  <si>
    <t>硫脲/标准品</t>
  </si>
  <si>
    <t>硫氰酸根离子标液/标准品</t>
  </si>
  <si>
    <t>1000mg/L，20ml</t>
  </si>
  <si>
    <t>硫氰酸钠/标准品</t>
  </si>
  <si>
    <t>硫酸标准滴定溶液</t>
  </si>
  <si>
    <t>0.1mol/L，500ml</t>
  </si>
  <si>
    <t>罗丹明B/标准品</t>
  </si>
  <si>
    <t>洛美沙星/标准品</t>
  </si>
  <si>
    <t>洛硝哒唑/标准品</t>
  </si>
  <si>
    <t>铝元素标准溶液/标准品</t>
  </si>
  <si>
    <t>氯苯那林/标准品</t>
  </si>
  <si>
    <t>氯吡脲/标准品</t>
  </si>
  <si>
    <t>隐形孔雀石绿-D5/标准品</t>
  </si>
  <si>
    <t>水系滤膜</t>
  </si>
  <si>
    <t>50mm×0.2μm，水系 100片/包</t>
  </si>
  <si>
    <t>尼龙滤膜</t>
  </si>
  <si>
    <t>50mm×0.2μm，有机系100片/包</t>
  </si>
  <si>
    <t>250ml磨口三角瓶</t>
  </si>
  <si>
    <t>250mL,24口</t>
  </si>
  <si>
    <t>500ml磨口三角瓶</t>
  </si>
  <si>
    <t>500mL,24口</t>
  </si>
  <si>
    <t>样品瓶内插管</t>
  </si>
  <si>
    <t>样品瓶内插管，250 µL，玻璃，带聚合物支架，100/包</t>
  </si>
  <si>
    <t>镍坩埚</t>
  </si>
  <si>
    <t>50ml,含盖</t>
  </si>
  <si>
    <t>呕吐（脱氧雪腐镰刀菌烯醇）免疫亲
和柱 3ml</t>
  </si>
  <si>
    <t>25T</t>
  </si>
  <si>
    <t xml:space="preserve">呕吐毒素免疫亲和柱 </t>
  </si>
  <si>
    <t>普通石英砂</t>
  </si>
  <si>
    <t>AR500g,3-10目,2-7mm</t>
  </si>
  <si>
    <t>1ml枪头盒</t>
  </si>
  <si>
    <t>1ml,适配1ml枪头</t>
  </si>
  <si>
    <t>20ul枪头盒</t>
  </si>
  <si>
    <t>20ul,适配20ul枪头</t>
  </si>
  <si>
    <t>10ml容量瓶</t>
  </si>
  <si>
    <t>10mL，透明，A级精度</t>
  </si>
  <si>
    <t>250ml容量瓶</t>
  </si>
  <si>
    <t>250mL，透明，A级精度</t>
  </si>
  <si>
    <t>250ml三角瓶</t>
  </si>
  <si>
    <t>250mL</t>
  </si>
  <si>
    <t>500ml三角瓶</t>
  </si>
  <si>
    <t>1000ml三角瓶</t>
  </si>
  <si>
    <t>砂芯漏斗</t>
  </si>
  <si>
    <t>150ml,砂板孔隙度为G3</t>
  </si>
  <si>
    <t>蛇型冷凝管</t>
  </si>
  <si>
    <t>400mm/24×2</t>
  </si>
  <si>
    <t>试管</t>
  </si>
  <si>
    <t>15*150mm</t>
  </si>
  <si>
    <t>试管硅胶塞</t>
  </si>
  <si>
    <t>15*150mm配套</t>
  </si>
  <si>
    <t>玉米赤霉烯酮免疫亲和柱</t>
  </si>
  <si>
    <t>100μL移液枪</t>
  </si>
  <si>
    <t>10-100微升可调单道移液器</t>
  </si>
  <si>
    <t>1ml平顶移液器</t>
  </si>
  <si>
    <t xml:space="preserve">1ml ，数字可调 </t>
  </si>
  <si>
    <t>5ml平顶移液器</t>
  </si>
  <si>
    <t xml:space="preserve">5ml ，数字可调 </t>
  </si>
  <si>
    <t>10ml平顶移液器</t>
  </si>
  <si>
    <t xml:space="preserve">10ml ，数字可调 </t>
  </si>
  <si>
    <t>5ml瓶口分液器</t>
  </si>
  <si>
    <t>0.5-5ml</t>
  </si>
  <si>
    <t>10ml瓶口分液器</t>
  </si>
  <si>
    <t>1-10ml</t>
  </si>
  <si>
    <t>25ml瓶口分液器</t>
  </si>
  <si>
    <t>2.5-25ml</t>
  </si>
  <si>
    <t>50ml瓶口分液器</t>
  </si>
  <si>
    <t>5-50ml</t>
  </si>
  <si>
    <t>100ml瓶口分液器</t>
  </si>
  <si>
    <t>10-100ml</t>
  </si>
  <si>
    <t>瓶口分液器</t>
  </si>
  <si>
    <t>15 ml - 50 ml,精度250ul</t>
  </si>
  <si>
    <t>原子荧光蠕动泵管</t>
  </si>
  <si>
    <t>适配原机，内径1.52mm</t>
  </si>
  <si>
    <t>原吸空阴极灯-钒灯</t>
  </si>
  <si>
    <t>钒灯</t>
  </si>
  <si>
    <t>原吸空阴极灯-锰灯</t>
  </si>
  <si>
    <t>锰灯</t>
  </si>
  <si>
    <t>原吸空阴极灯-镍灯</t>
  </si>
  <si>
    <t>镍灯</t>
  </si>
  <si>
    <t>原吸空阴极灯-银灯</t>
  </si>
  <si>
    <t>银灯</t>
  </si>
  <si>
    <t>气相隔垫</t>
  </si>
  <si>
    <t>不粘连进样口隔垫，11 mm，25/PK</t>
  </si>
  <si>
    <t>气相进样瓶</t>
  </si>
  <si>
    <t>9mm,11.7*32mm，一类水解玻璃，2ml，带刻度，可书写，100个/包</t>
  </si>
  <si>
    <t>气相进样瓶盖</t>
  </si>
  <si>
    <t>蓝色开孔螺纹盖，白色PTFE/红色硅胶垫 ，瓶盖尺寸：12 mm ，100个/包</t>
  </si>
  <si>
    <t>气相色谱进样小瓶架</t>
  </si>
  <si>
    <t>50位</t>
  </si>
  <si>
    <t>猪源性核酸检测试剂盒</t>
  </si>
  <si>
    <t>（50次），SN/T 2051-2008</t>
  </si>
  <si>
    <t>牛源性核酸检测试剂盒</t>
  </si>
  <si>
    <t>羊源性核酸检测试剂盒</t>
  </si>
  <si>
    <t>鸡源性核酸检测试剂盒</t>
  </si>
  <si>
    <t>（50次），GB/T 38164-2019</t>
  </si>
  <si>
    <t>鸭源性核酸检测试剂盒</t>
  </si>
  <si>
    <t>马源性核酸检测试剂盒</t>
  </si>
  <si>
    <t>（50次），SN 3730.5</t>
  </si>
  <si>
    <t>螺口分液漏斗</t>
  </si>
  <si>
    <t>250mL,活塞带螺口</t>
  </si>
  <si>
    <t>八道手动可调移液器</t>
  </si>
  <si>
    <t>1ml8道50-300vL</t>
  </si>
  <si>
    <t>把</t>
  </si>
  <si>
    <t>2,4滴/标准品</t>
  </si>
  <si>
    <t>纯度＞97%</t>
  </si>
  <si>
    <t>2.4滴丁酯/标准品</t>
  </si>
  <si>
    <t>15ml 圆底连盖离心管</t>
  </si>
  <si>
    <t>15mL带刻度</t>
  </si>
  <si>
    <t>15ml玻璃刻度试管</t>
  </si>
  <si>
    <t>15ml</t>
  </si>
  <si>
    <t>15mL离心管</t>
  </si>
  <si>
    <t>每包100个</t>
  </si>
  <si>
    <t>16种单个氨基酸标准品</t>
  </si>
  <si>
    <t>单标</t>
  </si>
  <si>
    <t>208种农残混标套装A</t>
  </si>
  <si>
    <t>50mg/L，1.2mL</t>
  </si>
  <si>
    <t>208种农残混标套装B</t>
  </si>
  <si>
    <t>37种脂肪酸甲酯混标</t>
  </si>
  <si>
    <t>10mg/ml，1.2ml</t>
  </si>
  <si>
    <t>4-氯苯氧乙酸</t>
  </si>
  <si>
    <t>4-羟基苯甲酸丙酯</t>
  </si>
  <si>
    <t>250mg 纯度：99.5%</t>
  </si>
  <si>
    <t>4-羟基苯甲酸丁酯</t>
  </si>
  <si>
    <t>250mg 纯度：99.9%</t>
  </si>
  <si>
    <t>4-羟基苯甲酸甲酯</t>
  </si>
  <si>
    <t>1g 纯度：99.7%</t>
  </si>
  <si>
    <t>4-羟基苯甲酸乙酯</t>
  </si>
  <si>
    <t>4种维生素混标标准品</t>
  </si>
  <si>
    <t>α生育酚，β生育酚，γ生育酚，δ生育酚，1000ug/ml，1ml</t>
  </si>
  <si>
    <t>6-苄基腺嘌呤</t>
  </si>
  <si>
    <t>10mL</t>
  </si>
  <si>
    <t>C18固相萃取柱</t>
  </si>
  <si>
    <t>500mg，3mL</t>
  </si>
  <si>
    <t>60mg，3mL</t>
  </si>
  <si>
    <t>D4-AOZ/标准品</t>
  </si>
  <si>
    <t>10mg</t>
  </si>
  <si>
    <t>D5-AMOZ/标准品</t>
  </si>
  <si>
    <t>3ml 柱塞杆套件（根据通道数配置数量）</t>
  </si>
  <si>
    <t>1002-001-15</t>
  </si>
  <si>
    <t>O型环 3mL【3ml 柱塞杆用】</t>
  </si>
  <si>
    <t>100-001-35</t>
  </si>
  <si>
    <t>PTFE管1.6 ，米/每</t>
  </si>
  <si>
    <t>100-001-02</t>
  </si>
  <si>
    <t>样品管专用过滤网 15mL/20mL，100个/包</t>
  </si>
  <si>
    <t>1002-001-31</t>
  </si>
  <si>
    <t>pH计电极</t>
  </si>
  <si>
    <t>适用Starter 3100</t>
  </si>
  <si>
    <t>ProElutAL-B 碱性氧化铝过滤柱</t>
  </si>
  <si>
    <t>1000mg/6mL,30个/盒</t>
  </si>
  <si>
    <t>QuEChERS 净化管</t>
  </si>
  <si>
    <t>2mL，100支/盒150mgMgSO4，50mgC18，50mgPSA</t>
  </si>
  <si>
    <t>氨基阴离子交换固相萃取柱</t>
  </si>
  <si>
    <t>500mg/6mL,60µm（30支/盒）SelectPrep WAX</t>
  </si>
  <si>
    <t>2.5kg</t>
  </si>
  <si>
    <t>90mm</t>
  </si>
  <si>
    <t>玻璃内插管</t>
  </si>
  <si>
    <t>250ul</t>
  </si>
  <si>
    <t>玻璃带支架（液相进样小瓶）</t>
  </si>
  <si>
    <t>玻璃三角漏斗</t>
  </si>
  <si>
    <t>口径9cm，下管长8-10cm</t>
  </si>
  <si>
    <t>玻璃珠</t>
  </si>
  <si>
    <t>直径4mm</t>
  </si>
  <si>
    <t>簸箕</t>
  </si>
  <si>
    <t>不锈钢手术剪</t>
  </si>
  <si>
    <t>直嘴16cm</t>
  </si>
  <si>
    <t>不锈钢丝管架</t>
  </si>
  <si>
    <t>50孔（适合50ml离心管）</t>
  </si>
  <si>
    <t>40孔（适合50ml离心管）</t>
  </si>
  <si>
    <t>超市购物篮</t>
  </si>
  <si>
    <t>长38~41，宽28~30，高21~23，红色</t>
  </si>
  <si>
    <t>广口玻璃试剂瓶</t>
  </si>
  <si>
    <t>1000mL.透明</t>
  </si>
  <si>
    <t>3000mL.透明</t>
  </si>
  <si>
    <t>5000mL.透明</t>
  </si>
  <si>
    <t>硅胶垫</t>
  </si>
  <si>
    <t>硅胶刮刀</t>
  </si>
  <si>
    <t>20cm</t>
  </si>
  <si>
    <t>硅胶管</t>
  </si>
  <si>
    <t>5*9mm</t>
  </si>
  <si>
    <t>米</t>
  </si>
  <si>
    <t>硅胶软管</t>
  </si>
  <si>
    <t>内5mm外8mm</t>
  </si>
  <si>
    <t>切管器</t>
  </si>
  <si>
    <t>透明螺纹进样瓶（带瓶盖）</t>
  </si>
  <si>
    <t>100个1盒，45×14.7mm</t>
  </si>
  <si>
    <t>围裙</t>
  </si>
  <si>
    <t>光面</t>
  </si>
  <si>
    <t>温湿度计</t>
  </si>
  <si>
    <t>WS-A2</t>
  </si>
  <si>
    <t>香柏油</t>
  </si>
  <si>
    <t>消化管架</t>
  </si>
  <si>
    <t>750ml</t>
  </si>
  <si>
    <t>吸耳球</t>
  </si>
  <si>
    <t>压力表</t>
  </si>
  <si>
    <t>SCY-3C啤酒饮料二氧化碳压力测定仪用</t>
  </si>
  <si>
    <t>液相进样小瓶盖（预开口）</t>
  </si>
  <si>
    <t>白色预开口</t>
  </si>
  <si>
    <t>TCBS 琼脂培养基</t>
  </si>
  <si>
    <t>高硼硅试剂瓶1000mL（丝口试剂瓶）</t>
  </si>
  <si>
    <t>耐高温高压，24个/件</t>
  </si>
  <si>
    <t>件</t>
  </si>
  <si>
    <t>3包预算合计680000元</t>
  </si>
  <si>
    <t>微波消解罐</t>
  </si>
  <si>
    <t>适配原机，适用于MARS6，55ml</t>
  </si>
  <si>
    <t>伏马毒素B1、B2免疫亲和柱</t>
  </si>
  <si>
    <t>呋喃妥因-13C3同位素/标准品</t>
  </si>
  <si>
    <t>盐酸马贲特罗/标准品</t>
  </si>
  <si>
    <t>盐酸土霉素/标准品</t>
  </si>
  <si>
    <t>乙草胺/标准品</t>
  </si>
  <si>
    <t>纯品型&gt;95%，10mg</t>
  </si>
  <si>
    <t xml:space="preserve">乙二胺四乙酸(EDTA)二钠分析用溶液 </t>
  </si>
  <si>
    <t>0.05mol/L, 500ml</t>
  </si>
  <si>
    <t>乙腈/水中伏马毒素B1/标准品</t>
  </si>
  <si>
    <t>50μg/mL，1ml</t>
  </si>
  <si>
    <t>乙腈/水中伏马毒素B2/标准品</t>
  </si>
  <si>
    <t>乙腈中伏马毒素B1,B2,B3/标准品</t>
  </si>
  <si>
    <t>乙腈中黄曲霉素B1,G1,B2,G2/标准品</t>
  </si>
  <si>
    <t>100μg/mL，1ml</t>
  </si>
  <si>
    <t>乙酸丁香酚酯 /标准品</t>
  </si>
  <si>
    <t>黄曲霉毒素 B1(AFB1)- 2 µg/mL - 乙腈</t>
  </si>
  <si>
    <t>1ml</t>
  </si>
  <si>
    <t>黄曲霉毒素 B2(AFB2)- 0.5 µg/mL - 乙腈</t>
  </si>
  <si>
    <t>黄曲霉毒素 G1(AFG1)- 2 µg/mL - 乙腈</t>
  </si>
  <si>
    <t>黄曲霉毒素 G2(AFG2)- 0.5 µg/mL - 乙腈</t>
  </si>
  <si>
    <t>对氨基苯甲酸/标准品</t>
  </si>
  <si>
    <t>对硫磷/标准品</t>
  </si>
  <si>
    <t>对氯苯氧乙酸/标准品</t>
  </si>
  <si>
    <t>对羟基苯甲酸丙酯/标准品</t>
  </si>
  <si>
    <t>多菌灵/标准品</t>
  </si>
  <si>
    <t>多西环素/标准品</t>
  </si>
  <si>
    <t>多效唑/标准品</t>
  </si>
  <si>
    <t>恩诺沙星/标准品</t>
  </si>
  <si>
    <t>恩诺沙星-D5盐酸/标准品</t>
  </si>
  <si>
    <t>二甲戊乐灵/标准品</t>
  </si>
  <si>
    <t>二甲硝基咪唑/标准品</t>
  </si>
  <si>
    <t>二甲硝咪唑/地美硝唑同位素D3/标准品</t>
  </si>
  <si>
    <t>二硫化碳/标准品</t>
  </si>
  <si>
    <t>1000μg/mL于乙醇</t>
  </si>
  <si>
    <t>二嗪磷/标准品</t>
  </si>
  <si>
    <t>二氢辣椒碱/标准品</t>
  </si>
  <si>
    <t>二十二碳六烯酸 DHA（C22:6n3）/标准品</t>
  </si>
  <si>
    <t>二十二碳五烯酸甲酯（顺-7，10,13,16,19）/标准品</t>
  </si>
  <si>
    <t>二十二烷酸(C22:0)/标准品</t>
  </si>
  <si>
    <t>二十二烷酸甲酯/山俞酸甲酯(C22:0)/标准品</t>
  </si>
  <si>
    <t>二十三烷酸(C23:0)/标准品</t>
  </si>
  <si>
    <t>二十碳酸甲酯(花生酸甲酯)（C20:0）/标准品</t>
  </si>
  <si>
    <t>二十碳五烯酸EPA（C20:5n3）/标准品</t>
  </si>
  <si>
    <t>二十一碳酸（C21:0）/标准品</t>
  </si>
  <si>
    <t>二十一碳酸甲酯（C21:0)/标准品</t>
  </si>
  <si>
    <t>伐地那非/标准品</t>
  </si>
  <si>
    <t>番泻苷A/标准品</t>
  </si>
  <si>
    <t>固标，＞98%，20mg</t>
  </si>
  <si>
    <t>番泻苷B/标准品</t>
  </si>
  <si>
    <t>呋喃西林代谢物盐酸盐/标准品</t>
  </si>
  <si>
    <t>呋喃唑酮/标准品</t>
  </si>
  <si>
    <t>呋喃唑酮代谢物AOZ/标准品</t>
  </si>
  <si>
    <t>呋噻米/标准品</t>
  </si>
  <si>
    <t>伏马毒素B1/标准品</t>
  </si>
  <si>
    <t>伏马毒素B2/标准品</t>
  </si>
  <si>
    <t>伏马菌素免疫亲和柱 3ml</t>
  </si>
  <si>
    <t>伏杀硫磷/标准品</t>
  </si>
  <si>
    <t>氟胺氰菊酯/标准品</t>
  </si>
  <si>
    <t>氟虫腈/标准品</t>
  </si>
  <si>
    <t>氟虫腈砜/标准品</t>
  </si>
  <si>
    <t>固标，＞95%，50mg</t>
  </si>
  <si>
    <t>氟虫腈硫醚/标准品</t>
  </si>
  <si>
    <t>氟啶脲/标准品</t>
  </si>
  <si>
    <t>氟甲砜霉素（氟苯尼考）/标准品</t>
  </si>
  <si>
    <t>氟甲腈/标准品</t>
  </si>
  <si>
    <t>固标，＞95%，10mg</t>
  </si>
  <si>
    <t>河豚毒素/标准品</t>
  </si>
  <si>
    <t>3.50μg/mL于乙酸</t>
  </si>
  <si>
    <t>红地那非/标准品</t>
  </si>
  <si>
    <t>红霉素/标准品</t>
  </si>
  <si>
    <t>花生四烯酸 ARA（ C20:4n6）/标准品</t>
  </si>
  <si>
    <t>花生酸 （C20:0）/标准品</t>
  </si>
  <si>
    <t>环丙沙星/标准品</t>
  </si>
  <si>
    <t>环丙沙星-D8/标准品</t>
  </si>
  <si>
    <t>环己基氨基磺酸钠（甜蜜素）/标准品</t>
  </si>
  <si>
    <t>磺胺-5-甲氧嘧啶/标准品</t>
  </si>
  <si>
    <t>磺胺苯吡唑/标准品</t>
  </si>
  <si>
    <t>磺胺吡啶/标准品</t>
  </si>
  <si>
    <t>磺胺醋酰标准品/标准品</t>
  </si>
  <si>
    <t>磺胺对甲氧嘧啶/标准品</t>
  </si>
  <si>
    <t>磺胺二甲氧嘧啶（磺胺间二甲氧嘧啶）/标准品</t>
  </si>
  <si>
    <t>磺胺二甲异嘧啶/标准品</t>
  </si>
  <si>
    <t>磺胺二甲异唑/标准品</t>
  </si>
  <si>
    <t>磺胺甲恶唑/标准品</t>
  </si>
  <si>
    <t>磺胺甲基嘧啶/标准品</t>
  </si>
  <si>
    <t>磺胺甲基异恶唑/标准品</t>
  </si>
  <si>
    <t>磺胺甲噻二唑/标准品</t>
  </si>
  <si>
    <t>磺胺甲氧哒嗪/标准品</t>
  </si>
  <si>
    <t>磺胺间甲氧嘧啶/标准品</t>
  </si>
  <si>
    <t>磺胺喹恶啉/标准品</t>
  </si>
  <si>
    <t>磺胺邻二甲氧嘧啶/标准品</t>
  </si>
  <si>
    <t>磺胺氯哒嗪/标准品</t>
  </si>
  <si>
    <t>磺胺嘧啶/标准品</t>
  </si>
  <si>
    <t>磺胺噻唑/标准品</t>
  </si>
  <si>
    <t>磺胺索嘧啶/标准品</t>
  </si>
  <si>
    <t>磺胺异恶唑/标准品</t>
  </si>
  <si>
    <t>肌醇/标准品</t>
  </si>
  <si>
    <t>鸡肉中磺胺类药物/标准品</t>
  </si>
  <si>
    <t>10g/袋，50-300 μg/kg</t>
  </si>
  <si>
    <t>己酸 （ C6:0）/标准品</t>
  </si>
  <si>
    <t>己酸甲酯 C 6:0/标准品</t>
  </si>
  <si>
    <t>己酸乙酯/标准品</t>
  </si>
  <si>
    <t>甲氨基阿维菌素苯甲酸盐/标准品</t>
  </si>
  <si>
    <t>甲胺磷/标准品</t>
  </si>
  <si>
    <t>甲拌磷/标准品</t>
  </si>
  <si>
    <t>甲拌磷砜/标准品</t>
  </si>
  <si>
    <t>甲拌磷亚砜/标准品</t>
  </si>
  <si>
    <t>甲醇中胆固醇溶液标准物质/标准品</t>
  </si>
  <si>
    <t>5μg/mL于甲醇</t>
  </si>
  <si>
    <t>甲砜霉素/标准品</t>
  </si>
  <si>
    <t>甲磺酸达氟沙星/标准品</t>
  </si>
  <si>
    <t>甲基丁香酚/标准品</t>
  </si>
  <si>
    <t>甲基毒死蜱/标准品</t>
  </si>
  <si>
    <t>甲基对硫磷/标准品</t>
  </si>
  <si>
    <t>甲基嘧啶磷/标准品</t>
  </si>
  <si>
    <t>甲基香兰素/标准品</t>
  </si>
  <si>
    <t>甲基异柳磷/标准品</t>
  </si>
  <si>
    <t>甲萘威/标准品</t>
  </si>
  <si>
    <t>甲氰菊酯/标准品</t>
  </si>
  <si>
    <t>甲醛/标准品</t>
  </si>
  <si>
    <t>甲霜灵/标准品</t>
  </si>
  <si>
    <t>甲硝唑（甲硝基羟乙唑）/标准品</t>
  </si>
  <si>
    <t>甲氧苄啶/标准品</t>
  </si>
  <si>
    <t>甲氧滴滴涕/标准品</t>
  </si>
  <si>
    <t>钾元素标准溶液/标准品</t>
  </si>
  <si>
    <t>间苯二酚/标准品</t>
  </si>
  <si>
    <t>碱性橙2/标准品</t>
  </si>
  <si>
    <t>碱性橙21/标准品</t>
  </si>
  <si>
    <t>碱性橙22/标准品</t>
  </si>
  <si>
    <t>碱性红/标准品</t>
  </si>
  <si>
    <t>碱性黄/标准品</t>
  </si>
  <si>
    <t>碱性嫩黄/标准品</t>
  </si>
  <si>
    <t>1000μg/mL于乙腈</t>
  </si>
  <si>
    <t>芥酸 （ C22:1n9）/标准品</t>
  </si>
  <si>
    <t>金刚烷胺/标准品</t>
  </si>
  <si>
    <t>金刚烷胺-D6同位素/标准品</t>
  </si>
  <si>
    <t>金刚乙胺/标准品</t>
  </si>
  <si>
    <t>金刚乙胺-D4同位素/标准品</t>
  </si>
  <si>
    <t>金霉素/标准品</t>
  </si>
  <si>
    <t>固标，＞90%，10mg</t>
  </si>
  <si>
    <t>呕吐（脱氧雪腐镰刀菌烯醇）免疫亲和柱 3ml</t>
  </si>
  <si>
    <t>PSA蔬菜净化包</t>
  </si>
  <si>
    <t>PSA 400mg;PC 60mg;C18 400mg;MgSO4 1200mg;50/PK</t>
  </si>
  <si>
    <t>塑料量筒</t>
  </si>
  <si>
    <t>塑料洗瓶</t>
  </si>
  <si>
    <t>500ml， LDPE材质</t>
  </si>
  <si>
    <t>带盖搪瓷托盘</t>
  </si>
  <si>
    <t>有盖，45×35 cm</t>
  </si>
  <si>
    <t>搪瓷托盘</t>
  </si>
  <si>
    <t>无盖，60×40 cm</t>
  </si>
  <si>
    <t>透明顶空瓶</t>
  </si>
  <si>
    <t>螺口，20mL，100个/盒</t>
  </si>
  <si>
    <t>10ml透明容量瓶</t>
  </si>
  <si>
    <t>25ml透明容量瓶</t>
  </si>
  <si>
    <t>25mL</t>
  </si>
  <si>
    <t>脱脂棉签</t>
  </si>
  <si>
    <t>10cm  50支/包</t>
  </si>
  <si>
    <t>脱脂棉纱布（无菌）</t>
  </si>
  <si>
    <t>10米/包</t>
  </si>
  <si>
    <t>无菌纱布</t>
  </si>
  <si>
    <t>7.5×7.5×5片，20×1</t>
  </si>
  <si>
    <t>锡箔纸</t>
  </si>
  <si>
    <t>科研专用20m加厚铝箔纸</t>
  </si>
  <si>
    <t>卷</t>
  </si>
  <si>
    <t>旋光仪旋光管</t>
  </si>
  <si>
    <t>恒温普通型旋光仪旋光管</t>
  </si>
  <si>
    <t>液相色谱进样小瓶</t>
  </si>
  <si>
    <t>2 mL 100/pkg，棕色，带盖垫，可书写</t>
  </si>
  <si>
    <t>1ML一次性枪头</t>
  </si>
  <si>
    <t>1ml,未灭菌,蓝色，500个/包</t>
  </si>
  <si>
    <t>5ML一次性枪头</t>
  </si>
  <si>
    <t>5ml,未灭菌,无色，200个/包</t>
  </si>
  <si>
    <t>10ML一次性枪头</t>
  </si>
  <si>
    <t>10ml,未灭菌,无色，100个/包</t>
  </si>
  <si>
    <t>10ul一次性枪头</t>
  </si>
  <si>
    <t>10ul，无菌，带滤芯，1000个/包</t>
  </si>
  <si>
    <t>20ul一次性枪头</t>
  </si>
  <si>
    <t>20ul，无菌，带滤芯，1000个/包</t>
  </si>
  <si>
    <t>100ul一次性枪头</t>
  </si>
  <si>
    <t>100ul,无菌，带滤芯，1000个/包</t>
  </si>
  <si>
    <t>200ul一次性枪头</t>
  </si>
  <si>
    <t>200ul,无菌，带滤芯，1000个/包</t>
  </si>
  <si>
    <t>一次性乳胶手套-L</t>
  </si>
  <si>
    <t>大号，100只/盒</t>
  </si>
  <si>
    <t>一次性乳胶手套-M</t>
  </si>
  <si>
    <t>中号，100只/盒</t>
  </si>
  <si>
    <t>一次性乳胶手套-S</t>
  </si>
  <si>
    <t>小号，100只/盒</t>
  </si>
  <si>
    <t>1ml一次性塑料滴管</t>
  </si>
  <si>
    <t>1mL,100个/包</t>
  </si>
  <si>
    <t>3ml一次性塑料滴管</t>
  </si>
  <si>
    <t>3mL,100个/包</t>
  </si>
  <si>
    <t>5ml一次性塑料滴管</t>
  </si>
  <si>
    <t>5mL,100个/包</t>
  </si>
  <si>
    <t>10ml一次性塑料滴管</t>
  </si>
  <si>
    <t>10mL,100个/包</t>
  </si>
  <si>
    <t>5ml一次性塑料胶头滴管</t>
  </si>
  <si>
    <t>5mL，100个/包</t>
  </si>
  <si>
    <t>3ml一次性塑料胶头滴管</t>
  </si>
  <si>
    <t>3mL，100个/包</t>
  </si>
  <si>
    <t>一次性塑料样品杯</t>
  </si>
  <si>
    <t>60mL,红盖,10个/包</t>
  </si>
  <si>
    <t>一次性无菌滴管</t>
  </si>
  <si>
    <t>25ml一次性无菌移液管</t>
  </si>
  <si>
    <t>25ml，50支/包， 4包/盒</t>
  </si>
  <si>
    <t>50ml一次性无菌移液管</t>
  </si>
  <si>
    <t>50ml，25支/包， 4包/盒</t>
  </si>
  <si>
    <t>一次性鞋套</t>
  </si>
  <si>
    <t>无纺布，20个/包</t>
  </si>
  <si>
    <t>一次性医用口罩</t>
  </si>
  <si>
    <t>1ml一次性注射器</t>
  </si>
  <si>
    <t>1ml,200支/盒，独立包装</t>
  </si>
  <si>
    <t>2.5ml一次性注射器</t>
  </si>
  <si>
    <t>2.5ml,200支/盒，独立包装</t>
  </si>
  <si>
    <t>5ml一次性注射器</t>
  </si>
  <si>
    <t>5ml,200支/盒，独立包装</t>
  </si>
  <si>
    <t>10ml一次性注射器</t>
  </si>
  <si>
    <t>10ml,100支/盒，独立包装</t>
  </si>
  <si>
    <t>2ml一次性注射器</t>
  </si>
  <si>
    <t>2ml,无橡胶活塞、无针头，100支/包</t>
  </si>
  <si>
    <t>5ml无橡胶一次性注射器</t>
  </si>
  <si>
    <t>5ml,无橡胶活塞、无针头，100支/包</t>
  </si>
  <si>
    <t>10ml无橡胶一次性注射器</t>
  </si>
  <si>
    <t>10ml,无橡胶活塞、无针头，100支/包</t>
  </si>
  <si>
    <t>医用脱脂棉纱布</t>
  </si>
  <si>
    <t xml:space="preserve">84cm×10m </t>
  </si>
  <si>
    <t>银坩埚</t>
  </si>
  <si>
    <t>玉米赤霉烯酮免疫亲和柱-3m</t>
  </si>
  <si>
    <t>革兰氏阳性细菌鉴定卡</t>
  </si>
  <si>
    <t>20片/盒</t>
  </si>
  <si>
    <t>革兰氏阴性细菌鉴定卡</t>
  </si>
  <si>
    <t>液质调谐液</t>
  </si>
  <si>
    <t>100mL，PEG 200 (1.50ul/L), PEG 600 (0.10ul/L), PEG 1000(15.0ul/L), PPG 2000(10.0ul/L),Raffinose棉籽糖(15.0mg/L),醋酸铵(14.5mg/L)</t>
  </si>
  <si>
    <t>固相萃取填料</t>
  </si>
  <si>
    <t>QuEChERS Extract Tubes, AOAC Method w/CH</t>
  </si>
  <si>
    <t>Bond固相萃取填料</t>
  </si>
  <si>
    <t>Bond Elut Carbon Bulk, 100gm</t>
  </si>
  <si>
    <t>Hypersil ODS色谱柱</t>
  </si>
  <si>
    <t>Hypersil ODS, 5um, 4.6 x 250mm cartridge</t>
  </si>
  <si>
    <t>C18色谱柱</t>
  </si>
  <si>
    <t>ValueLab LC C18-HD, 4.6x150mm, 5um</t>
  </si>
  <si>
    <t>安全瓶盖</t>
  </si>
  <si>
    <t>Stay Safe Cap GL45 2 ports 1 vent vlv</t>
  </si>
  <si>
    <t>1ML进样针</t>
  </si>
  <si>
    <t>Syringe, 1 mL PTFE RN bevel tip</t>
  </si>
  <si>
    <t>样品瓶兰盖</t>
  </si>
  <si>
    <t>Blue screw caps 100/PK</t>
  </si>
  <si>
    <t>棉签</t>
  </si>
  <si>
    <t>Swabs 100/PK</t>
  </si>
  <si>
    <t>针式滤头</t>
  </si>
  <si>
    <t>Prem Syring Fltr RegnCell .2 15mm 100/pk</t>
  </si>
  <si>
    <t>茶叶和香辛料净化包</t>
  </si>
  <si>
    <t>QuEChERS dSPE GB 23200.113 Tea and Spice</t>
  </si>
  <si>
    <t>EMR-Lipid净化管</t>
  </si>
  <si>
    <t>QuEChERS dSPE EMR-Lipid</t>
  </si>
  <si>
    <t>反萃管</t>
  </si>
  <si>
    <t>Polish Tube-NaCl/MgSO4, 50/PK</t>
  </si>
  <si>
    <t>HP-88色谱柱</t>
  </si>
  <si>
    <t>CP-Sil 88 for FAME 100m x 0.25mm x 0.2um</t>
  </si>
  <si>
    <t>Vial样品瓶</t>
  </si>
  <si>
    <t>Vial,VL,screw,clear,wrtnspt,2mL,100pk</t>
  </si>
  <si>
    <t>PTFE/sil样品瓶盖</t>
  </si>
  <si>
    <t>Cap,VL,blk,screw,bndPTFE/sil,2mL,100pk</t>
  </si>
  <si>
    <t>AOAC净化包</t>
  </si>
  <si>
    <t>Dispersive SPE 15ml, Fatty Samples, AOAC</t>
  </si>
  <si>
    <t>展青霉素固相萃取柱</t>
  </si>
  <si>
    <t>Bond Elut Plexa PAX 200mg, 6mL 30/pk</t>
  </si>
  <si>
    <t>净化包</t>
  </si>
  <si>
    <t>Dispersive SPE 15ml, Fruits And Veg, EN</t>
  </si>
  <si>
    <t>SPE净化包</t>
  </si>
  <si>
    <t>Dispersive SPE 15ml, Pigment Sample EN</t>
  </si>
  <si>
    <t>液相进样小瓶</t>
  </si>
  <si>
    <t>Vial,VL,screw,clear,2ml,10000pk</t>
  </si>
  <si>
    <t>液相进样小瓶盖</t>
  </si>
  <si>
    <t>Cap,VL,blk,scrw,bdps,PTFE/sil,2mL,1000pk</t>
  </si>
  <si>
    <t>Nylon针式过滤器</t>
  </si>
  <si>
    <t>ValueLab filter Nylon 13mm 0.2um 100/pk</t>
  </si>
  <si>
    <t>GC 色谱柱</t>
  </si>
  <si>
    <t>弱极性亚芳基固定相，选择性接近于 5% 二苯基/95% 二甲基聚硅氧烷，TG-5SILMS 30m x 0.25mm x 0.25µm，等效于26096-1420</t>
  </si>
  <si>
    <t>衬管密封圈</t>
  </si>
  <si>
    <t>衬管密封圈，适用于 Thermo Scientific™ 和 Agilent 仪器系列SSL 进样口，5个/包</t>
  </si>
  <si>
    <t>隔垫</t>
  </si>
  <si>
    <t>用于质谱端的不锈钢毛细管柱螺母，5个/包</t>
  </si>
  <si>
    <t>石墨垫</t>
  </si>
  <si>
    <t>刃环, 15/85 石墨/Vespel, 0.1-0.25 ，适用于 Agilent 仪器的 Thermo Scientific™ 套箍可确保 Agilent™ GC 仪器的可靠连接，10个/包</t>
  </si>
  <si>
    <t>BTO隔垫</t>
  </si>
  <si>
    <t>BTO  隔垫 11mm 50个/包，最高温度400°C（罩板包装），适用于低流失、耐用 BTO 隔垫可用于苛刻的 GC-MS 应用</t>
  </si>
  <si>
    <t>螺母</t>
  </si>
  <si>
    <t>固定螺母，六角形，1/4-in. (M6)，适用于 GC 毛细管柱，5个/包</t>
  </si>
  <si>
    <t>100UL进样针</t>
  </si>
  <si>
    <t>进样针 10UL X 50MM 锥形针头，1个/包，适用于AI/AS1310、TriPlus、AS300、AS2000、AS200/AS800、AI/AS 1610 自动进样器</t>
  </si>
  <si>
    <t xml:space="preserve"> LinerGOLD GC衬管</t>
  </si>
  <si>
    <t>超高惰性，带石英棉，分流精密衬管  4.0mm x 6.3mm x 78.5mm 5/包</t>
  </si>
  <si>
    <t xml:space="preserve"> LinerGOLD GC不分流衬管</t>
  </si>
  <si>
    <t>超高惰性，不分流衬管, 带石英棉，一端渐细l 4.0mm x 6.5mm x 78.5mm 5/包</t>
  </si>
  <si>
    <t>废液桶过滤器</t>
  </si>
  <si>
    <t xml:space="preserve">接口和安捷伦等品牌盖子兼容 </t>
  </si>
  <si>
    <t>ACQUITY UPLC BEH C18色谱柱</t>
  </si>
  <si>
    <t>100mm*2.1mm 1.7μm</t>
  </si>
  <si>
    <t>ASX-560进样针</t>
  </si>
  <si>
    <t>DIONEX IonPac AS19</t>
  </si>
  <si>
    <t>4mm*250mm</t>
  </si>
  <si>
    <t>IonPac AG19保护柱</t>
  </si>
  <si>
    <t>4mm*50mm</t>
  </si>
  <si>
    <t>Oasis  MCX</t>
  </si>
  <si>
    <t>150mg，6mL</t>
  </si>
  <si>
    <t>呋喃它酮/标准品</t>
  </si>
  <si>
    <t>呋喃妥因/标准品</t>
  </si>
  <si>
    <t>250mg</t>
  </si>
  <si>
    <t>呋喃西林/标准品</t>
  </si>
  <si>
    <t>1000mg/L于正己烷，1ml 1支</t>
  </si>
  <si>
    <t>氟苯尼考/标准品</t>
  </si>
  <si>
    <t>氟苯尼考-D3内标/标准品</t>
  </si>
  <si>
    <t>1.2mg</t>
  </si>
  <si>
    <t>氟苯尼考胺/标准品</t>
  </si>
  <si>
    <t>氟苯尼考胺-D3内标/标准品</t>
  </si>
  <si>
    <t>1mg</t>
  </si>
  <si>
    <t>原子吸收用石墨管</t>
  </si>
  <si>
    <t>THGA石墨管，等效于B3000641</t>
  </si>
  <si>
    <t>氢型大孔径阳离子交换树脂填充柱</t>
  </si>
  <si>
    <t>LC 300*7.8mm</t>
  </si>
  <si>
    <t>塑料广口瓶</t>
  </si>
  <si>
    <t>300mL</t>
  </si>
  <si>
    <t>自吸过滤式防毒面具（半面罩）中号</t>
  </si>
  <si>
    <t>气质免放空装置配件</t>
  </si>
  <si>
    <t>Flexible Metal ferrule, UltiMetal Plus, 0.4 mm id, for 0.1 to 0.25 mm id fused silica tubing, 10/pk</t>
  </si>
  <si>
    <t>气质免放空装置</t>
  </si>
  <si>
    <t>Ultimate Union Kit, deactivated</t>
  </si>
  <si>
    <t>Internal nut, CFT capillary fitting</t>
  </si>
  <si>
    <t>熔融石英，去活，0.15 mm x 1 m</t>
  </si>
  <si>
    <t>Column storage fitting. 1/16 英寸黄铜堵头，用于色谱柱保存。与 CFT 适配接头 (G2855-20530) 连接</t>
  </si>
  <si>
    <t>烧杯</t>
  </si>
  <si>
    <t>100mL</t>
  </si>
  <si>
    <t>1000mL</t>
  </si>
  <si>
    <t>5L</t>
  </si>
  <si>
    <t>25ml</t>
  </si>
  <si>
    <t>150ml</t>
  </si>
  <si>
    <t>上咀过滤瓶</t>
  </si>
  <si>
    <t>蛇形冷凝管</t>
  </si>
  <si>
    <t>200mm/24*24</t>
  </si>
  <si>
    <t>华谱液相S6000进样针</t>
  </si>
  <si>
    <t>893-0816</t>
  </si>
  <si>
    <t>单沸式蒸馏装置</t>
  </si>
  <si>
    <t>玻璃干燥器</t>
  </si>
  <si>
    <t>240mm棕色</t>
  </si>
  <si>
    <t>玻璃具塞比色管</t>
  </si>
  <si>
    <t>50ml（12支盒装）</t>
  </si>
  <si>
    <t>白玻璃具塞锥形瓶</t>
  </si>
  <si>
    <t>标准24口，空心塞，100 mL</t>
  </si>
  <si>
    <t>标准24口，空心塞，250 mL</t>
  </si>
  <si>
    <t>蓝色整理筐</t>
  </si>
  <si>
    <t>68*44*17</t>
  </si>
  <si>
    <t>毛氏抽脂瓶</t>
  </si>
  <si>
    <t>约100ml</t>
  </si>
  <si>
    <t>毛氏瓶架</t>
  </si>
  <si>
    <t xml:space="preserve">坩埚式过滤器 </t>
  </si>
  <si>
    <t>40ml</t>
  </si>
  <si>
    <t>倍他米松</t>
  </si>
  <si>
    <t>百里香酚酞</t>
  </si>
  <si>
    <t>N-二甲基亚硝胺标准溶液</t>
  </si>
  <si>
    <t>1000μg/mL</t>
  </si>
  <si>
    <t>N-二甲基亚硝胺-D6内标标准溶液</t>
  </si>
  <si>
    <t>邻苯二甲酸二正丁酯（DBP）</t>
  </si>
  <si>
    <t>0.5g</t>
  </si>
  <si>
    <t>邻苯二甲酸二（2-乙基）己酯（DEHP）</t>
  </si>
  <si>
    <t>邻苯二甲酸二异壬酯(DINP)</t>
  </si>
  <si>
    <t>1g</t>
  </si>
  <si>
    <t>4包预算合计720000元</t>
  </si>
  <si>
    <t>NH2氨基色谱柱</t>
  </si>
  <si>
    <t>NH2 Analytical HPLC Column 4.6 x 250</t>
  </si>
  <si>
    <t>氢化可的松-D4 /标准品</t>
  </si>
  <si>
    <t>100μg/mL于甲醇, 1mL</t>
  </si>
  <si>
    <t>RRHD SB-C1色谱柱</t>
  </si>
  <si>
    <t>RRHD SB-C18,2.1x100mm,1.8um,1200 bar</t>
  </si>
  <si>
    <t>呋喃西林代谢物盐酸盐-13C,15N2同位素/标准品</t>
  </si>
  <si>
    <t>2,6-二叔丁基对甲酚/标准品</t>
  </si>
  <si>
    <t>5种阳离子混标/钠镁钾钙铵/离子色谱用</t>
  </si>
  <si>
    <t>不同浓度,100ml</t>
  </si>
  <si>
    <t>高锰酸钾容量分析用标准溶液</t>
  </si>
  <si>
    <t>氯氟氰菊酯/标准品</t>
  </si>
  <si>
    <t>强力霉素单盐酸半乙醇半水合物/标准品</t>
  </si>
  <si>
    <t>羟基甲硝唑/标准品</t>
  </si>
  <si>
    <t>羟基甲硝唑-D2/标准品</t>
  </si>
  <si>
    <t>羟甲基甲硝咪唑/标准品</t>
  </si>
  <si>
    <t>羟甲基甲硝咪唑-D3/标准品</t>
  </si>
  <si>
    <t>纯品型&gt;99%，5mg</t>
  </si>
  <si>
    <t>氢化可的松-D3/标准品</t>
  </si>
  <si>
    <t>氢氧化钾工作标准溶液</t>
  </si>
  <si>
    <t>氢氧化钾-乙醇溶液标准物质</t>
  </si>
  <si>
    <t>0.5mol/L, 500ml</t>
  </si>
  <si>
    <t>丙溴磷/标准品</t>
  </si>
  <si>
    <t>醋氯芬酸/标准品</t>
  </si>
  <si>
    <t>哒螨灵/标准品</t>
  </si>
  <si>
    <t>达氟沙星/标准品</t>
  </si>
  <si>
    <t>胆固醇纯度标准物质/标准品</t>
  </si>
  <si>
    <t>胆碱酒石酸氢盐标准品</t>
  </si>
  <si>
    <t>碘标准滴定溶液</t>
  </si>
  <si>
    <t>电导率标准溶液/标准品</t>
  </si>
  <si>
    <t>1413μS/cm,500ml</t>
  </si>
  <si>
    <t>靛蓝/标准品</t>
  </si>
  <si>
    <t>1000μg/m,5ml</t>
  </si>
  <si>
    <t>丁草胺/标准品</t>
  </si>
  <si>
    <t>丁酸甲酯 C 4:0/标准品</t>
  </si>
  <si>
    <t>丁香酚/标准品/标准品</t>
  </si>
  <si>
    <t>硫酸特布他林/标准品</t>
  </si>
  <si>
    <t>组胺磷酸盐/标准品</t>
  </si>
  <si>
    <t>丙酸/标准品</t>
  </si>
  <si>
    <t>纯品，＞99%，1g</t>
  </si>
  <si>
    <t>丙酸钙/标准品</t>
  </si>
  <si>
    <t>大黄酚/标准品</t>
  </si>
  <si>
    <t>大黄素/标准品</t>
  </si>
  <si>
    <t>蛋氨酸/标准品</t>
  </si>
  <si>
    <t>稻瘟灵/标准品</t>
  </si>
  <si>
    <t>地美硝唑-D3/标准品</t>
  </si>
  <si>
    <t>地塞米松/标准品</t>
  </si>
  <si>
    <t>敌敌畏/标准品</t>
  </si>
  <si>
    <t>二十一碳酸 （ C11:0）/标准品</t>
  </si>
  <si>
    <t>刚果红/标准品</t>
  </si>
  <si>
    <t>高氯酸钠/标准品</t>
  </si>
  <si>
    <t>100μg/mL于水</t>
  </si>
  <si>
    <t>高效氟氯氰菊酯/标准品</t>
  </si>
  <si>
    <t>高效氯氰菊酯/标准品</t>
  </si>
  <si>
    <t>镉元素标准溶液/标准品</t>
  </si>
  <si>
    <t>硫酸盐（SO4）/标准品</t>
  </si>
  <si>
    <t>硫线磷/标准品</t>
  </si>
  <si>
    <t>固标，＞97%，10mg</t>
  </si>
  <si>
    <t>氯丙嗪/标准品</t>
  </si>
  <si>
    <t>氯丙嗪-D6/标准品</t>
  </si>
  <si>
    <t>氯化钡标准滴定溶液</t>
  </si>
  <si>
    <t>氯化甲基汞/标准品</t>
  </si>
  <si>
    <t>氯菊酯/标准品</t>
  </si>
  <si>
    <t>氯卡色林/标准品</t>
  </si>
  <si>
    <t>氯离子标准溶液/标准品</t>
  </si>
  <si>
    <t>1000mg/L于水，20ml</t>
  </si>
  <si>
    <t>氯酸钠/标准品</t>
  </si>
  <si>
    <t>氯硝西泮/标准品</t>
  </si>
  <si>
    <t>麦芽糖/标准品</t>
  </si>
  <si>
    <t>没食子酸丙酯/标准品</t>
  </si>
  <si>
    <t>镁元素标准溶液/标准品</t>
  </si>
  <si>
    <t>100mg/L,20ml</t>
  </si>
  <si>
    <t>锰元素标准溶液/标准品</t>
  </si>
  <si>
    <t>咪鲜胺/标准品</t>
  </si>
  <si>
    <t>醚菊酯/标准品</t>
  </si>
  <si>
    <t>米酵菌酸/标准品</t>
  </si>
  <si>
    <t>嘧菌酯/标准品</t>
  </si>
  <si>
    <t>棉酚/标准品</t>
  </si>
  <si>
    <t>PH调节液</t>
  </si>
  <si>
    <t>1mol/l滴定液，500ml</t>
  </si>
  <si>
    <t>标准品/2-萘酚</t>
  </si>
  <si>
    <t>纯品型&gt;99%，500mg</t>
  </si>
  <si>
    <t>标准品/2-乙基丁酸</t>
  </si>
  <si>
    <t>那非乙酰酸/标准品</t>
  </si>
  <si>
    <t>那红地那非/标准品</t>
  </si>
  <si>
    <t>那可丁/标准品</t>
  </si>
  <si>
    <t>那莫西地那非/标准品</t>
  </si>
  <si>
    <t>纳他霉素/标准品</t>
  </si>
  <si>
    <t>钠元素标准溶液/标准品</t>
  </si>
  <si>
    <t>萘夫西林/标准品</t>
  </si>
  <si>
    <t>萘甲醇溶液标准物质/标准品</t>
  </si>
  <si>
    <t>1.00×10⁻⁴g/mL</t>
  </si>
  <si>
    <t>萘一甲醇/标准品</t>
  </si>
  <si>
    <t>尿素/标准品</t>
  </si>
  <si>
    <t>镍元素标准溶液/标准品</t>
  </si>
  <si>
    <t>柠檬黄/标准品</t>
  </si>
  <si>
    <t>牛磺酸/标准品</t>
  </si>
  <si>
    <t>诺氟沙星-D5水化物/标准品</t>
  </si>
  <si>
    <t>偶氮甲酰胺/标准品</t>
  </si>
  <si>
    <t>哌唑嗪/标准品</t>
  </si>
  <si>
    <t>培氟沙星/标准品</t>
  </si>
  <si>
    <t>氢氧化钾标准滴定溶液</t>
  </si>
  <si>
    <t>0.5mol/L，500ml</t>
  </si>
  <si>
    <t>氢氧化钠标准滴定溶液</t>
  </si>
  <si>
    <t>0.05mol/L，500ml</t>
  </si>
  <si>
    <t>氢氧化钠容量分析用溶液标准物质</t>
  </si>
  <si>
    <t>0.1mol/L ，500mL</t>
  </si>
  <si>
    <t>庆大霉素/标准品</t>
  </si>
  <si>
    <t>曲酸/标准品</t>
  </si>
  <si>
    <t>壬基酚/标准品</t>
  </si>
  <si>
    <t>日落黄/标准品</t>
  </si>
  <si>
    <t>乳果糖/标准品</t>
  </si>
  <si>
    <t>乳糖/标准品</t>
  </si>
  <si>
    <t>瑞鲍迪苷A/标准品</t>
  </si>
  <si>
    <t>瑞格列奈/标准品</t>
  </si>
  <si>
    <t>三氟硝草醚/标准品</t>
  </si>
  <si>
    <t>三甲胺盐酸盐/标准品</t>
  </si>
  <si>
    <t>三聚硫氰酸三钠/标准品</t>
  </si>
  <si>
    <t>三聚氰胺/标准品</t>
  </si>
  <si>
    <t>三氯杀螨醇/标准品</t>
  </si>
  <si>
    <t>三正辛胺/标准品</t>
  </si>
  <si>
    <t>5ml</t>
  </si>
  <si>
    <t>3-氨基-2-噁唑烷酮-D4/标准品</t>
  </si>
  <si>
    <t>纯品型≥98%，1mg</t>
  </si>
  <si>
    <t>3-甲基喹噁啉-2-羧酸/标准品</t>
  </si>
  <si>
    <t>沙丁胺醇/标准品</t>
  </si>
  <si>
    <t>沙丁胺醇-D3/标准品</t>
  </si>
  <si>
    <t>沙拉沙星盐酸盐/标准品</t>
  </si>
  <si>
    <t>砷元素标准溶液/标准品</t>
  </si>
  <si>
    <t>十八碳酸甲酯C 1 8:0/标准品</t>
  </si>
  <si>
    <t>十八碳烯酸甲酯（反式岩芹酸甲酯 反-6）C18：1T/标准品</t>
  </si>
  <si>
    <t>十八碳烯酸甲酯（异油酸甲酯顺-11）C18：1/标准品</t>
  </si>
  <si>
    <t>十二水磷酸氢二钠</t>
  </si>
  <si>
    <t>十二碳酸甲酯 C 1 2:0/标准品</t>
  </si>
  <si>
    <t>十二烷基苯磺酸钠</t>
  </si>
  <si>
    <t>十二烷基苯磺酸钠标准溶液/标准品</t>
  </si>
  <si>
    <t>十六碳酸甲酯C 1 6:0/标准品</t>
  </si>
  <si>
    <t>十七碳酸 （ C17:0）/标准品</t>
  </si>
  <si>
    <t>十七碳酸甲酯C 1 7:0/标准品</t>
  </si>
  <si>
    <t>十三碳酸 （ C13:0）/标准品</t>
  </si>
  <si>
    <t>十三碳酸甲酯 C 1 3:0/标准品</t>
  </si>
  <si>
    <t>十四碳酸甲酯 C 1 4:0/标准品</t>
  </si>
  <si>
    <t>十一碳酸甲酯 C 1 1:0/标准品</t>
  </si>
  <si>
    <t>固标，＞99%，500mg</t>
  </si>
  <si>
    <t>100ml石英容量瓶</t>
  </si>
  <si>
    <t>100ml，石英材质，A级精度</t>
  </si>
  <si>
    <t>250ml石英容量瓶</t>
  </si>
  <si>
    <t>250mL，石英材质，A级精度</t>
  </si>
  <si>
    <t>食品检测用硝酸盐标准溶液</t>
  </si>
  <si>
    <t>食品检测用亚硝酸盐标准溶液</t>
  </si>
  <si>
    <t>叔丁基对苯二酚/TBHQ/标准品</t>
  </si>
  <si>
    <t>叔丁基对羟基苯甲醚/BHA/标准品</t>
  </si>
  <si>
    <t>双酚A/标准品</t>
  </si>
  <si>
    <t>双酚A-D4/标准品</t>
  </si>
  <si>
    <t>双甲脒/标准品</t>
  </si>
  <si>
    <t>双氯青霉素/标准品</t>
  </si>
  <si>
    <t>霜霉威/标准品</t>
  </si>
  <si>
    <t>水胺硫磷/标准品</t>
  </si>
  <si>
    <t>水中氟离子溶液标准物质</t>
  </si>
  <si>
    <t>500mg/L，20ml</t>
  </si>
  <si>
    <t>水中挥发酚标准物质</t>
  </si>
  <si>
    <t>1000μg/mL，20ml</t>
  </si>
  <si>
    <t>水中甲醛标准溶液/标准品</t>
  </si>
  <si>
    <t>水中磷化氢标准溶液/标准品</t>
  </si>
  <si>
    <t>水中硫酸根溶液标准物质</t>
  </si>
  <si>
    <t>水中氯离子/标准品</t>
  </si>
  <si>
    <t>水中硼酸标准物质/标准品</t>
  </si>
  <si>
    <t>水中偏硅酸/标准品</t>
  </si>
  <si>
    <t>水中氰标准溶液/标准品</t>
  </si>
  <si>
    <t>50mg/L，20ml</t>
  </si>
  <si>
    <t>水中三价砷标准溶液/标准品</t>
  </si>
  <si>
    <t>水中五价砷标准溶液/标准品</t>
  </si>
  <si>
    <t>水中溴酸根溶液标准物质</t>
  </si>
  <si>
    <t>水中总氯标准溶液/标准品</t>
  </si>
  <si>
    <t>脱氧雪腐镰刀菌烯醇标准品</t>
  </si>
  <si>
    <t>100ug/ml，1ml</t>
  </si>
  <si>
    <t>脱脂棉</t>
  </si>
  <si>
    <t>500g</t>
  </si>
  <si>
    <t>针式过滤器</t>
  </si>
  <si>
    <t>Choice 针式过滤器 Nylon 13mm 0.2um 100/pk</t>
  </si>
  <si>
    <t>有机针式过滤器</t>
  </si>
  <si>
    <t>Choice 针式过滤器 Nylon 13mm 0.45um 100/pk</t>
  </si>
  <si>
    <t>0.2um针式过滤器</t>
  </si>
  <si>
    <t>Choice 针式过滤器 亲水 PTFE 13mm 0.2um 100/pk</t>
  </si>
  <si>
    <t>0.45um针式过滤器</t>
  </si>
  <si>
    <t>Choice 针式过滤器 亲水  PTFE 13mm 0.45um 100/pk</t>
  </si>
  <si>
    <t>棕色样品瓶</t>
  </si>
  <si>
    <t>样品瓶，2ML 棕色螺口 9MM 带书写标签 5000/PACK，等效于CHSV9-20P</t>
  </si>
  <si>
    <t>透明样品瓶</t>
  </si>
  <si>
    <t>样品瓶，2ML 透明螺口9MM 带书写标签 1000/PACK，等效于6ASV9-1PT</t>
  </si>
  <si>
    <t>银色钳口盖</t>
  </si>
  <si>
    <t>钳口盖，11MM 银色铝盖 橡胶 / 透明PTFE 60 SHORE 1.0MM 100/PACK。等效于CHCC11-10</t>
  </si>
  <si>
    <t>钳口盖</t>
  </si>
  <si>
    <t>钳口盖，11MM 银色铝盖 白色硅胶 /红色 PTFE  45 SHORE 1.3MM 100/PACK，等效于CHCC11-30</t>
  </si>
  <si>
    <t>透明钳口样品瓶</t>
  </si>
  <si>
    <t>样品瓶，2ML 透明钳口 11MM 带书写标签 100/PACK，等效于CHCV11-10P</t>
  </si>
  <si>
    <t>样品瓶盖垫</t>
  </si>
  <si>
    <t>瓶盖 AVCS™ ，螺口 9MM 蓝色 PP 红色硅胶 / 象牙色 TEF 1.0MM 100/PACK，等效于CHSC9-20</t>
  </si>
  <si>
    <t>六水合氯化镁</t>
  </si>
  <si>
    <t>氯化钾</t>
  </si>
  <si>
    <t>氯化钠（GR)</t>
  </si>
  <si>
    <t>GR500g</t>
  </si>
  <si>
    <t>氯化亚锡 二水</t>
  </si>
  <si>
    <t>100g，98%</t>
  </si>
  <si>
    <t>四丁基溴化铵</t>
  </si>
  <si>
    <t>铁氰化钾</t>
  </si>
  <si>
    <t>吐温20</t>
  </si>
  <si>
    <t>100ml</t>
  </si>
  <si>
    <t>钼酸铵</t>
  </si>
  <si>
    <t>100g,AR100g</t>
  </si>
  <si>
    <t>硫酸铜</t>
  </si>
  <si>
    <t>500g, 分析纯</t>
  </si>
  <si>
    <t>普鲁士蓝</t>
  </si>
  <si>
    <t>25g</t>
  </si>
  <si>
    <t>七氟丁酰基咪唑</t>
  </si>
  <si>
    <t>1g,用于GC衍生化</t>
  </si>
  <si>
    <t>葡萄糖氧化酶</t>
  </si>
  <si>
    <t>50mg,≥50U/mg</t>
  </si>
  <si>
    <t>钨酸钠</t>
  </si>
  <si>
    <t>无水磷酸二氢钾</t>
  </si>
  <si>
    <t>无水硫酸镁</t>
  </si>
  <si>
    <t>无水硫酸钠</t>
  </si>
  <si>
    <t>新半胱氨酸盐酸盐</t>
  </si>
  <si>
    <t>BR,25g</t>
  </si>
  <si>
    <t>溴氰菊酯/标准品</t>
  </si>
  <si>
    <t>盐酸沙拉沙星/标准品</t>
  </si>
  <si>
    <t>隐性孔雀石绿-D5/标准品</t>
  </si>
  <si>
    <t>固标，＞99%，25mg</t>
  </si>
  <si>
    <t>游标卡尺</t>
  </si>
  <si>
    <t>刻度为0.1 mm</t>
  </si>
  <si>
    <t>玉米赤霉烯酮免疫亲和柱-3mL</t>
  </si>
  <si>
    <t>长型玻璃巴斯德吸管</t>
  </si>
  <si>
    <t>230mm,不含胶头，250/包</t>
  </si>
  <si>
    <t>赭曲霉素 A 免疫亲和柱 3ml</t>
  </si>
  <si>
    <t xml:space="preserve">赭曲霉素免疫亲和柱 </t>
  </si>
  <si>
    <t>针式过滤器尼龙有机Nylon</t>
  </si>
  <si>
    <t>13mm/0.45um；100个/包</t>
  </si>
  <si>
    <t>针式过滤器亲水MCE水系</t>
  </si>
  <si>
    <t>真空泵</t>
  </si>
  <si>
    <t>抽气速率10L</t>
  </si>
  <si>
    <t>台</t>
  </si>
  <si>
    <t>真空泵油</t>
  </si>
  <si>
    <t>型号：LVO420，1L/瓶</t>
  </si>
  <si>
    <t>5号自封袋</t>
  </si>
  <si>
    <t>5号，加厚，100个/包</t>
  </si>
  <si>
    <t>6号自封袋</t>
  </si>
  <si>
    <t>6号，加厚，100个/包</t>
  </si>
  <si>
    <t>8号自封袋</t>
  </si>
  <si>
    <t>8号，加厚，100个/包</t>
  </si>
  <si>
    <t>9号自封袋</t>
  </si>
  <si>
    <t>9号，加厚，100个/包</t>
  </si>
  <si>
    <t>12号自封袋</t>
  </si>
  <si>
    <t>12号，加厚，100个/包</t>
  </si>
  <si>
    <t>荧光定量检测试剂盒（牛源性）</t>
  </si>
  <si>
    <t>适用PCR扩增仪 ,50 Rxns</t>
  </si>
  <si>
    <t>荧光定量检测试剂盒（羊源性）</t>
  </si>
  <si>
    <t>荧光定量检测试剂盒（猪源性）</t>
  </si>
  <si>
    <t xml:space="preserve"> PVDF转印膜</t>
  </si>
  <si>
    <t>0.45μm (10cmx15cm)</t>
  </si>
  <si>
    <t>张</t>
  </si>
  <si>
    <t>植物源内参   F/R/P</t>
  </si>
  <si>
    <t>符合植物蛋白饮料中植物源性成分鉴定BJS 201707方法，各1OD/管</t>
  </si>
  <si>
    <t>中性氧化铝小柱500mg/6mL</t>
  </si>
  <si>
    <t>30/盒</t>
  </si>
  <si>
    <t>分析柱</t>
  </si>
  <si>
    <t>等效于150x4.6mm 5um Hypercarb</t>
  </si>
  <si>
    <t>分析色谱柱</t>
  </si>
  <si>
    <t xml:space="preserve">等效于VITADE-003K1，Acclaim 用于食品中 Vitamin ADE 分析色谱柱，方法包1中一维柱，3.0X150MM </t>
  </si>
  <si>
    <t>色谱柱保护柱柱芯</t>
  </si>
  <si>
    <t>等效于10x4mm 5um Hypersil GOLD 保护柱柱芯 ，4个/包</t>
  </si>
  <si>
    <t>直通分流衬管</t>
  </si>
  <si>
    <t>直通分流衬管,带玻璃毛, 4.0 x 6.3 x 78.5   
适用于 Agilent GC 仪器的进样口衬管，5个/包</t>
  </si>
  <si>
    <t>10UL进样针</t>
  </si>
  <si>
    <t>10UL 进样针, 51MM 针头，适用于THERMO TRIPLUS A/S</t>
  </si>
  <si>
    <t>玻璃螺口顶空样品瓶</t>
  </si>
  <si>
    <t>琥珀色玻璃，4 mL，Level 2级别，100 Pk.</t>
  </si>
  <si>
    <t>针座</t>
  </si>
  <si>
    <t>适配原机，PEEK材质，0.17 mm 内径毛细管. 等效与G1329-87017</t>
  </si>
  <si>
    <t>原子吸收进样杯</t>
  </si>
  <si>
    <t>2000个/袋，聚丙烯材质，1.2ml</t>
  </si>
  <si>
    <t>袋</t>
  </si>
  <si>
    <t>原子吸收进样针</t>
  </si>
  <si>
    <t>适用于PinAAcle 900T，PTFE材质，可用于多种腐蚀性基质和有机溶剂</t>
  </si>
  <si>
    <t>炬管</t>
  </si>
  <si>
    <t>适用于PinAAcle 900T，等效于N0790131</t>
  </si>
  <si>
    <t>原子吸收冷却水滤芯</t>
  </si>
  <si>
    <t xml:space="preserve"> PP滤芯10寸</t>
  </si>
  <si>
    <t>电位滴定仪电极</t>
  </si>
  <si>
    <t>智能银量法滴定电极 DMi141-SC，0-12PH，0-60℃，LiCl 1mol/L EtOH</t>
  </si>
  <si>
    <t>25µg/mL 玉米赤霉烯酮(Zearalenone)/乙腈</t>
  </si>
  <si>
    <t>50 µg/mL 曲古霉素 A(ORA)/甲醇</t>
  </si>
  <si>
    <t>50µg/mL 伏马毒素
(Fumonisin)B1,B2,B3/乙腈-水</t>
  </si>
  <si>
    <t>50µg/mL 脱 氧 雪 腐 镰 刀 菌 烯 醇(Deoxynivalenol)/乙腈</t>
  </si>
  <si>
    <t>SPE-柱转换接头</t>
  </si>
  <si>
    <t>1mL,3mL,6mL,12mL Generally used,12/pk</t>
  </si>
  <si>
    <t>AgraQuant 黄曲霉毒素B1 酶联免疫检测试剂盒</t>
  </si>
  <si>
    <t>96孔</t>
  </si>
  <si>
    <t>固相萃取散装填料</t>
  </si>
  <si>
    <t>Bondesil C18 散装吸附剂，40 μm，1000 g</t>
  </si>
  <si>
    <t>色谱柱预柱</t>
  </si>
  <si>
    <t>InfinityLab Quick Change 在线过滤器组件，用于 HPLC . 包括 5 个滤盘（直径 4.6 mm，孔径 0.5 µm），带 90 mm 毛细管软管</t>
  </si>
  <si>
    <t>ZORBAX 色谱柱</t>
  </si>
  <si>
    <t>SB-C18 Analytical HPLC Column 4.6x250mm</t>
  </si>
  <si>
    <t>顶空螺旋盖瓶子</t>
  </si>
  <si>
    <t>Vial, screw top, headspace, clear, 20 mL, 23 x 75 mm, 100/pk. Vial size: 22.75 x 75 mm (18 mm cap)</t>
  </si>
  <si>
    <t>顶空螺旋盖瓶子配套瓶盖</t>
  </si>
  <si>
    <t>Screw cap, headspace, steel, magnetic cap, PTFE/silicone septa (top white, bottom blue), 18 mm, 100/pk. Cap size: 18 mm</t>
  </si>
  <si>
    <t>快速连接组件1290</t>
  </si>
  <si>
    <t>Quick Connect Assy ST 0.12x105mm</t>
  </si>
  <si>
    <t>快速连接组件1260</t>
  </si>
  <si>
    <t>Quick Connect Assy ST 0.17x105mm</t>
  </si>
  <si>
    <t>Eclipse Plus C18色谱柱</t>
  </si>
  <si>
    <t>Eclipse Plus C18,4.6 x 150mm, 5um</t>
  </si>
  <si>
    <t>在线过滤器组件</t>
  </si>
  <si>
    <t>In-Line Filter Assembly, with 4.6 x 0.5</t>
  </si>
  <si>
    <t>流动相瓶</t>
  </si>
  <si>
    <t>Solvent bottle, amber, 2L</t>
  </si>
  <si>
    <t>EC-C18液相色谱柱</t>
  </si>
  <si>
    <t>Poroshell 120 EC-C18,2.1x100mm,1.9um</t>
  </si>
  <si>
    <t>进样瓶</t>
  </si>
  <si>
    <t>Vial,screw,2ml,ambr,WrtOn,cert,100PK</t>
  </si>
  <si>
    <t>洗针瓶</t>
  </si>
  <si>
    <t>4ml wash/waste vial  25/PK</t>
  </si>
  <si>
    <t>洗针瓶内插管</t>
  </si>
  <si>
    <t>Diffusion caps for 4ml vials, 12/PK</t>
  </si>
  <si>
    <t>机械真空泵油</t>
  </si>
  <si>
    <t>Agilent Vacuum Fluid 68 Platinum, 1Qt</t>
  </si>
  <si>
    <t>低流失高灵敏度气相隔垫</t>
  </si>
  <si>
    <t>等效于S227-35004-01, 50/pk</t>
  </si>
  <si>
    <t>柱塞密封垫</t>
  </si>
  <si>
    <t>适配原机LC-20AD，等效与 228-32784-91</t>
  </si>
  <si>
    <t>载气过滤器</t>
  </si>
  <si>
    <t>带指示器的三路过滤器 – 水分、氧气、烃类</t>
  </si>
  <si>
    <t>石墨刃环</t>
  </si>
  <si>
    <t>GRAF/VES 1/8"，1个</t>
  </si>
  <si>
    <t>捣碎机配件钛刀头</t>
  </si>
  <si>
    <t>适配RM200</t>
  </si>
  <si>
    <t>乙酸钾</t>
  </si>
  <si>
    <t>Envi-Carb活性碳柱</t>
  </si>
  <si>
    <t>6mL,30支/盒</t>
  </si>
  <si>
    <t>FLORISIL SPE Cartridge</t>
  </si>
  <si>
    <t>1000mg/6mL,30/pk</t>
  </si>
  <si>
    <t>HLB固相萃取柱</t>
  </si>
  <si>
    <t>规格：200mg/6mL,60µm（30支/盒）</t>
  </si>
  <si>
    <t>ICP-MS内标泵管</t>
  </si>
  <si>
    <t>适用于6200</t>
  </si>
  <si>
    <t>ICP-MS镍采样锥</t>
  </si>
  <si>
    <t>ICP-MS镍截取锥</t>
  </si>
  <si>
    <t>捣碎机配件盒子带盖</t>
  </si>
  <si>
    <t>订制有“退样”字的不干胶标签</t>
  </si>
  <si>
    <t>圆形，直径3.5cm</t>
  </si>
  <si>
    <t>定量滤纸</t>
  </si>
  <si>
    <t>中速，直径12.5cm，100张/盒</t>
  </si>
  <si>
    <t>定性滤纸</t>
  </si>
  <si>
    <t>50盒/箱，快速，15cm</t>
  </si>
  <si>
    <t>杜氏导管，发酵管，小导管</t>
  </si>
  <si>
    <t>6*30mm</t>
  </si>
  <si>
    <t xml:space="preserve">短颈漏斗  </t>
  </si>
  <si>
    <t>直径60mm</t>
  </si>
  <si>
    <t>二口烧瓶</t>
  </si>
  <si>
    <t>斜二口250ml/24*24</t>
  </si>
  <si>
    <t>RO膜</t>
  </si>
  <si>
    <t>适配于mill-Q</t>
  </si>
  <si>
    <t>185/254nm 双波长紫外灯</t>
  </si>
  <si>
    <t>A10紫外灯</t>
  </si>
  <si>
    <r>
      <rPr>
        <sz val="10"/>
        <color theme="1"/>
        <rFont val="宋体"/>
        <charset val="134"/>
        <scheme val="minor"/>
      </rPr>
      <t>水箱</t>
    </r>
    <r>
      <rPr>
        <sz val="10"/>
        <color theme="1"/>
        <rFont val="宋体"/>
        <charset val="134"/>
        <scheme val="minor"/>
      </rPr>
      <t xml:space="preserve"> ASM</t>
    </r>
    <r>
      <rPr>
        <sz val="10"/>
        <color theme="1"/>
        <rFont val="宋体"/>
        <charset val="134"/>
        <scheme val="minor"/>
      </rPr>
      <t>紫外灯</t>
    </r>
  </si>
  <si>
    <t>标准品/氟虫脲</t>
  </si>
  <si>
    <t>标准品/氟啶脲</t>
  </si>
  <si>
    <t>标准品/氟硅唑</t>
  </si>
  <si>
    <t>标准品/氟环唑</t>
  </si>
  <si>
    <t>标准品/氟甲腈</t>
  </si>
  <si>
    <t>标准品/氟甲喹标准物质</t>
  </si>
  <si>
    <t>标准品/氟铃脲</t>
  </si>
  <si>
    <t>标准品/氟吗啉</t>
  </si>
  <si>
    <t>纯品型&gt;98%，25mg</t>
  </si>
  <si>
    <t>标准品/氟氰戊菊酯</t>
  </si>
  <si>
    <t>标准品/腐霉利</t>
  </si>
  <si>
    <t>标准品/高氯酸-冰醋酸容量分析标准液</t>
  </si>
  <si>
    <t>标准品/铬单元素标液</t>
  </si>
  <si>
    <t>标准品/汞单元素标准溶液</t>
  </si>
  <si>
    <t>标准品/环丙沙星标准品</t>
  </si>
  <si>
    <t>标准品/环丙唑醇</t>
  </si>
  <si>
    <t>标准品/磺胺甲恶唑</t>
  </si>
  <si>
    <t>标准品/磺胺甲噻二唑</t>
  </si>
  <si>
    <t>标准品/磺胺间二甲氧嘧啶-D6</t>
  </si>
  <si>
    <t>标准品/磺胺邻二甲氧嘧啶</t>
  </si>
  <si>
    <t>标准品/磺胺邻二甲氧嘧啶-D3</t>
  </si>
  <si>
    <t>标准品/磺胺氯哒嗪</t>
  </si>
  <si>
    <t>标准品/磺胺噻唑</t>
  </si>
  <si>
    <t>标准品/磺胺异恶唑</t>
  </si>
  <si>
    <t xml:space="preserve">标准品/己酸标准物质 </t>
  </si>
  <si>
    <t>标准品/己酸乙酯标准品</t>
  </si>
  <si>
    <t>标准品/甲胺磷</t>
  </si>
  <si>
    <t>5包预算合计750000元</t>
  </si>
  <si>
    <t xml:space="preserve">标准品/3种全氟磺酸内标混标溶液（GBT 5750.8-2023中84.1方法-内标） </t>
  </si>
  <si>
    <t>10μg/mL, 1mL</t>
  </si>
  <si>
    <t>净化管</t>
  </si>
  <si>
    <t>1500mg MgSO4+500mg PSA</t>
  </si>
  <si>
    <t>无菌采样袋</t>
  </si>
  <si>
    <t xml:space="preserve"> 铁丝无菌采样袋305mm*457mm带书写区域（6700mL）</t>
  </si>
  <si>
    <t>茶叶和香辛料萃取净化管</t>
  </si>
  <si>
    <t>1200mg 硫酸镁，400mg PSA，400mg C18，200mgGCB，15ml净化管</t>
  </si>
  <si>
    <t>内插管</t>
  </si>
  <si>
    <t>250 ul Inserts with Polymer Feet,100/pk</t>
  </si>
  <si>
    <t>进样针</t>
  </si>
  <si>
    <t xml:space="preserve"> ALS 进样针，蓝色系列，10 µL，固定式针头，23-26s/42/锥形针尖</t>
  </si>
  <si>
    <t>XDB-C18色谱柱</t>
  </si>
  <si>
    <t>Eclipse XDB-C18 4.6x150 5u Analytical</t>
  </si>
  <si>
    <t>液相色谱柱</t>
  </si>
  <si>
    <t>等效于UMISil C18(3) 250x4.6mm 5µm</t>
  </si>
  <si>
    <t>色素专用固相萃取柱</t>
  </si>
  <si>
    <t xml:space="preserve">500mg/6ml </t>
  </si>
  <si>
    <t>灭线磷/标准品</t>
  </si>
  <si>
    <t>灭蝇胺/标准品</t>
  </si>
  <si>
    <t>三唑磷/标准品</t>
  </si>
  <si>
    <t>三唑酮/标准品</t>
  </si>
  <si>
    <t>色氨酸/标准品</t>
  </si>
  <si>
    <t>杀虫环草酸盐/标准品</t>
  </si>
  <si>
    <t>杀虫畏/标准品</t>
  </si>
  <si>
    <t>杀螟硫磷/标准品</t>
  </si>
  <si>
    <t>杀扑磷/标准品</t>
  </si>
  <si>
    <t>沙蚕毒素草酸盐/标准品</t>
  </si>
  <si>
    <t>草甘膦/标准品</t>
  </si>
  <si>
    <t>1000μg/mL于水</t>
  </si>
  <si>
    <t>赤藓红/标准品</t>
  </si>
  <si>
    <t>除虫脲/标准品</t>
  </si>
  <si>
    <t>啶虫脒/标准品</t>
  </si>
  <si>
    <t>3-羟基克百威/标准品</t>
  </si>
  <si>
    <t>4-氯苯氧乙酸/标准品</t>
  </si>
  <si>
    <t>丙环唑/标准品</t>
  </si>
  <si>
    <t>100mg/l于甲醇,1ml</t>
  </si>
  <si>
    <t>噻嗪酮/标准品</t>
  </si>
  <si>
    <t>100mg/l于丙酮,1ml</t>
  </si>
  <si>
    <t>赤藓糖醇/标准品</t>
  </si>
  <si>
    <t>500mg</t>
  </si>
  <si>
    <t>核糖醇/标准品</t>
  </si>
  <si>
    <t>三氯蔗糖/标准品</t>
  </si>
  <si>
    <t>噻唑膦/标准品</t>
  </si>
  <si>
    <t xml:space="preserve">100mg/L于甲醇，1ml  </t>
  </si>
  <si>
    <t>灭多威/标准品</t>
  </si>
  <si>
    <t>涕灭威/标准品</t>
  </si>
  <si>
    <t xml:space="preserve">100mg/L于甲醇，1ml </t>
  </si>
  <si>
    <t>涕灭威砜/标准品</t>
  </si>
  <si>
    <t xml:space="preserve">1000mg/L于甲醇，1ml  </t>
  </si>
  <si>
    <t>涕灭威亚砜/标准品</t>
  </si>
  <si>
    <t xml:space="preserve">1000mg/L于甲醇，1ml </t>
  </si>
  <si>
    <t>水中甜蜜素-D4/标准品</t>
  </si>
  <si>
    <t>100μg/mL,1mL</t>
  </si>
  <si>
    <t>水中甜蜜素/标准品</t>
  </si>
  <si>
    <t>硫代硫酸钠标准滴定溶液</t>
  </si>
  <si>
    <t>0.1mol/L，500ml/瓶</t>
  </si>
  <si>
    <t>草酸钠标准使用溶液</t>
  </si>
  <si>
    <t>日落黄标准溶液</t>
  </si>
  <si>
    <t>100mg/L，5mL/瓶</t>
  </si>
  <si>
    <t>水中亚硝酸钠标准物质</t>
  </si>
  <si>
    <t>200mg/L，10ml</t>
  </si>
  <si>
    <t>水中氰标准物质</t>
  </si>
  <si>
    <t>100mg/L，50mL/瓶</t>
  </si>
  <si>
    <t>水中硝酸根离子溶液标准物质</t>
  </si>
  <si>
    <t>GBW(E)082685，1000mg/L，50 mL/瓶</t>
  </si>
  <si>
    <t>水中亚铁氰化钾标准物质</t>
  </si>
  <si>
    <t>1000mg/L，100 mL/瓶</t>
  </si>
  <si>
    <t>十二烷基苯磺酸钠标准溶液</t>
  </si>
  <si>
    <t>GBW(E)081639，1000mg/L，15 mL/支</t>
  </si>
  <si>
    <t>水中1,1,3,3-四乙氧基丙烷标准溶液</t>
  </si>
  <si>
    <t>100 mg/L，1 mL/支</t>
  </si>
  <si>
    <t>水中甲醛标准溶液</t>
  </si>
  <si>
    <t>500 mg/L，2 mL/支</t>
  </si>
  <si>
    <t>芦丁标准品</t>
  </si>
  <si>
    <t>99.3%，100 mg/瓶</t>
  </si>
  <si>
    <t>水中组胺标准溶液</t>
  </si>
  <si>
    <t>1000 mg/L，1 mL/支</t>
  </si>
  <si>
    <t>钾单元素标准溶液</t>
  </si>
  <si>
    <t>标准值：1000 mg/L，50 mL/瓶</t>
  </si>
  <si>
    <t>钙单元素标准溶液</t>
  </si>
  <si>
    <t>钠单元素标准溶液</t>
  </si>
  <si>
    <t>镁单元素标准溶液</t>
  </si>
  <si>
    <t>锂单元素标准溶液</t>
  </si>
  <si>
    <t>硼单元素标准溶液</t>
  </si>
  <si>
    <t>铝单元素标准溶液</t>
  </si>
  <si>
    <t>磷单元素标准溶液</t>
  </si>
  <si>
    <t>钛单元素标准溶液</t>
  </si>
  <si>
    <t>铬单元素标准溶液</t>
  </si>
  <si>
    <t>硒单元素标准溶液</t>
  </si>
  <si>
    <t>锶单元素标准溶液</t>
  </si>
  <si>
    <t>锑单元素标准溶液</t>
  </si>
  <si>
    <t>钡单元素标准溶液</t>
  </si>
  <si>
    <t>铅单元素标准溶液</t>
  </si>
  <si>
    <t>锗元素标准溶液/标准品</t>
  </si>
  <si>
    <t>甲醇中氯化甲基汞标准品</t>
  </si>
  <si>
    <t>100μg/mL，1mL/支</t>
  </si>
  <si>
    <t>甲醇中氯化甲基汞/氯化乙基汞混标</t>
  </si>
  <si>
    <t>1000μg/mL，1mL/支</t>
  </si>
  <si>
    <t>亚砷酸根溶液标准物质</t>
  </si>
  <si>
    <t>100μg/mL，2mL/支</t>
  </si>
  <si>
    <t>砷酸根溶液标准物质</t>
  </si>
  <si>
    <t>氘代恩诺沙星-D5</t>
  </si>
  <si>
    <t>100mg/L于甲醇，1.2mL</t>
  </si>
  <si>
    <t>氘代诺氟沙星-D5</t>
  </si>
  <si>
    <t>苯甲酸/标准品</t>
  </si>
  <si>
    <t>（GBW(E)100006）1000ug/mL</t>
  </si>
  <si>
    <t>山梨酸/标准品</t>
  </si>
  <si>
    <t>（GBW(E)100007）1000ug/mL</t>
  </si>
  <si>
    <t>糖精钠/标准品</t>
  </si>
  <si>
    <t>（GBW(E)100008）1000ug/mL</t>
  </si>
  <si>
    <t>食品甜味剂安赛蜜/标准品</t>
  </si>
  <si>
    <t>（NIM-RM3510）5mL*5支/套</t>
  </si>
  <si>
    <t>移液管式涂抹棒</t>
  </si>
  <si>
    <t>1,2-二棕榈酰-3-氯丙二醇/标准品</t>
  </si>
  <si>
    <t>10mg，纯度≥95%</t>
  </si>
  <si>
    <t>1,3二硬脂酰-2-氯丙二醇</t>
  </si>
  <si>
    <r>
      <rPr>
        <vertAlign val="superscript"/>
        <sz val="10"/>
        <rFont val="宋体"/>
        <charset val="134"/>
        <scheme val="minor"/>
      </rPr>
      <t>13</t>
    </r>
    <r>
      <rPr>
        <sz val="10"/>
        <rFont val="宋体"/>
        <charset val="134"/>
        <scheme val="minor"/>
      </rPr>
      <t>C</t>
    </r>
    <r>
      <rPr>
        <vertAlign val="subscript"/>
        <sz val="10"/>
        <rFont val="宋体"/>
        <charset val="134"/>
        <scheme val="minor"/>
      </rPr>
      <t>3</t>
    </r>
    <r>
      <rPr>
        <sz val="10"/>
        <rFont val="宋体"/>
        <charset val="134"/>
        <scheme val="minor"/>
      </rPr>
      <t>-3氯-1,2-丙二醇棕榈酸二酯</t>
    </r>
  </si>
  <si>
    <t>1mg,99%</t>
  </si>
  <si>
    <t>硬脂酸缩水甘油酯</t>
  </si>
  <si>
    <t>250mg，纯度≥98%</t>
  </si>
  <si>
    <t>D5-硬脂酸缩水甘油酯</t>
  </si>
  <si>
    <t>1mg，纯度≥96%</t>
  </si>
  <si>
    <t>20种多氯联苯混标/GB 5009.190-2014表A.1/2024国抽多氯联苯</t>
  </si>
  <si>
    <t>2.5μg/mL, 1mL</t>
  </si>
  <si>
    <t>D(+)-麦芽糖/标准品</t>
  </si>
  <si>
    <t>纯品型&gt;98%，2g</t>
  </si>
  <si>
    <t>D-(+)-葡萄糖/标准品</t>
  </si>
  <si>
    <t>PCB138标准溶液/标准品</t>
  </si>
  <si>
    <t>100ug/ml于异辛烷</t>
  </si>
  <si>
    <t>PCB153标准溶液/标准品</t>
  </si>
  <si>
    <t>100ug/ml于正己烷</t>
  </si>
  <si>
    <t>PCB198标准溶液/标准品</t>
  </si>
  <si>
    <t>PCB28标准溶液/标准品</t>
  </si>
  <si>
    <t>1000ug/ml于正己烷</t>
  </si>
  <si>
    <t>氨基甲酸乙酯-D5/标准品</t>
  </si>
  <si>
    <t>纯品型≥98.0%，10mg</t>
  </si>
  <si>
    <t>氨基脲-13C,15N2盐酸盐/标准品</t>
  </si>
  <si>
    <t>鱼肉粉中地西泮分析质控样品</t>
  </si>
  <si>
    <t>10g/袋</t>
  </si>
  <si>
    <t>甲醇中4种硝基呋喃代谢物(AOZ、AMOZ、SEM、AHD)混标溶液</t>
  </si>
  <si>
    <t>100μg/ml, 1.2ml</t>
  </si>
  <si>
    <t>甲醇中硝基呋喃类代谢物(AOZ、AMOZ、SEM、AHD)同位素标记混合标准溶液</t>
  </si>
  <si>
    <t>50μg/mL,1mL</t>
  </si>
  <si>
    <t>白酒中塑化剂（DBP、DEHP）分析质控样品</t>
  </si>
  <si>
    <t>30ml</t>
  </si>
  <si>
    <t>苯胺/标准品</t>
  </si>
  <si>
    <t>苯醚甲环唑/标准品</t>
  </si>
  <si>
    <t>芘-D10/标准品</t>
  </si>
  <si>
    <t>吡唑醚菌酯/标准品</t>
  </si>
  <si>
    <t>丙酮中对硫磷/标准品</t>
  </si>
  <si>
    <t>赤藓糖醇标准品/标准品</t>
  </si>
  <si>
    <t>1g,＞99%</t>
  </si>
  <si>
    <t>喷布特罗/标准品</t>
  </si>
  <si>
    <t>硼酸标准溶液/标准品</t>
  </si>
  <si>
    <t>1000mg/L,500ml</t>
  </si>
  <si>
    <t>匹可硫酸钠/标准品</t>
  </si>
  <si>
    <t>扑草净/标准品</t>
  </si>
  <si>
    <t>葡萄糖/标准品</t>
  </si>
  <si>
    <t>黄曲霉素 B1 酶联免疫检测试剂盒</t>
  </si>
  <si>
    <t>黄曲霉素总量免疫亲和柱 3ml</t>
  </si>
  <si>
    <t>蔬菜和水果净化管</t>
  </si>
  <si>
    <t>900mg 硫酸镁，150mg PSA，15ml净化管</t>
  </si>
  <si>
    <t>四环素/标准品</t>
  </si>
  <si>
    <t>苏氨酸/标准品</t>
  </si>
  <si>
    <t>速灭磷/标准品</t>
  </si>
  <si>
    <t>酸性橙Ⅱ/标准品</t>
  </si>
  <si>
    <t>酸性大红GR/标准品</t>
  </si>
  <si>
    <t>酸性红/标准品</t>
  </si>
  <si>
    <t>1000μg/mL于水，1ml</t>
  </si>
  <si>
    <t>酞磺胺噻唑/标准品</t>
  </si>
  <si>
    <t>特布他林/标准品</t>
  </si>
  <si>
    <t>替米考星/标准品</t>
  </si>
  <si>
    <t>天冬氨酸/标准品</t>
  </si>
  <si>
    <t>天然辣椒素/标准品</t>
  </si>
  <si>
    <t>甜菊糖苷/标准品</t>
  </si>
  <si>
    <t>苋菜红/标准品</t>
  </si>
  <si>
    <t>香兰素/标准品</t>
  </si>
  <si>
    <t>缬氨酸/标准品</t>
  </si>
  <si>
    <t>辛硫磷/标准品</t>
  </si>
  <si>
    <t>辛酸 （C8:0）/标准品</t>
  </si>
  <si>
    <t>辛酸甲酯 （C8:0）/标准品</t>
  </si>
  <si>
    <t>新红/标准品</t>
  </si>
  <si>
    <t>亚胺硫磷/标准品</t>
  </si>
  <si>
    <t>胭脂红/标准品</t>
  </si>
  <si>
    <t>烟酰胺/标准品</t>
  </si>
  <si>
    <t>盐酸N-单去甲基西布曲明/标准品</t>
  </si>
  <si>
    <t>盐酸二甲双胍/标准品</t>
  </si>
  <si>
    <t>盐酸二氧丙嗪/标准品</t>
  </si>
  <si>
    <t>盐酸芬氟拉明/标准</t>
  </si>
  <si>
    <t>盐酸克伦特罗/标准品</t>
  </si>
  <si>
    <t>厌氧指示剂</t>
  </si>
  <si>
    <t>10片/瓶</t>
  </si>
  <si>
    <t>氧氟沙星/标准品</t>
  </si>
  <si>
    <t>氧乐果/标准品</t>
  </si>
  <si>
    <t>样品盘</t>
  </si>
  <si>
    <t>移液枪吸嘴</t>
  </si>
  <si>
    <t>5ML（大口）</t>
  </si>
  <si>
    <t>乙二胺四乙酸二钠/标准品</t>
  </si>
  <si>
    <t>乙二胺四乙酸二钠标准品/标准品</t>
  </si>
  <si>
    <t>乙基麦芽酚/标准品</t>
  </si>
  <si>
    <t>乙基香兰素/标准品</t>
  </si>
  <si>
    <t>乙酸丁香酚酯/标准品</t>
  </si>
  <si>
    <t>乙酸正戊酯/标准品</t>
  </si>
  <si>
    <t>3000μg/mL于二硫化碳</t>
  </si>
  <si>
    <t>乙酰甲胺磷/标准品</t>
  </si>
  <si>
    <t>乙酯杀螨醇/标准品</t>
  </si>
  <si>
    <t>已烯雌酚/标准品</t>
  </si>
  <si>
    <t>200μg/mL 于甲醇</t>
  </si>
  <si>
    <t>异亮氨酸/标准品</t>
  </si>
  <si>
    <t>隐色结晶紫（LCV）/标准品</t>
  </si>
  <si>
    <t>硬脂酸 （ C18:0）/标准品</t>
  </si>
  <si>
    <t>油酸 （ C18:1n9c）/标准品</t>
  </si>
  <si>
    <t>莠去津/标准品</t>
  </si>
  <si>
    <t>诱惑红/标准品</t>
  </si>
  <si>
    <t>玉米赤霉醇/标准品</t>
  </si>
  <si>
    <t>玉米赤霉烯酮/标准品</t>
  </si>
  <si>
    <t>50μg/mL于乙腈</t>
  </si>
  <si>
    <t>蓝色开孔螺纹盖(含白色PTFE/红色硅橡胶隔垫</t>
  </si>
  <si>
    <t>10ml 透明样品瓶 22*50mm</t>
  </si>
  <si>
    <t>18mm黑色盖;蓝膜白胶垫</t>
  </si>
  <si>
    <t>100ml 棕色样品瓶32*160mm</t>
  </si>
  <si>
    <t>圆底螺口带盖玻璃刻度离心管</t>
  </si>
  <si>
    <t xml:space="preserve">15ml </t>
  </si>
  <si>
    <t>增效醚/标准品</t>
  </si>
  <si>
    <t>展青霉素/标准品</t>
  </si>
  <si>
    <t>展青霉素同位素[13C7]/标准品</t>
  </si>
  <si>
    <t>25μg/mL 于乙腈</t>
  </si>
  <si>
    <t>赭曲霉毒素A/标准品</t>
  </si>
  <si>
    <t>蔗糖/标准品</t>
  </si>
  <si>
    <t>治螟磷/标准品</t>
  </si>
  <si>
    <t>仲丁胺/标准品</t>
  </si>
  <si>
    <t>棕榈酸 （C16:0）/标准品</t>
  </si>
  <si>
    <t>棕榈酸缩水甘油酯/标准品</t>
  </si>
  <si>
    <t>棕榈油酸 （C16:1n7）/标准品</t>
  </si>
  <si>
    <t>新洋葱伯克霍尔德氏菌[CMCC(B)23006] A</t>
  </si>
  <si>
    <t>冻干粉</t>
  </si>
  <si>
    <t xml:space="preserve">神秘伯克霍尔德氏菌[CMCC(B)23010] A </t>
  </si>
  <si>
    <t>标准菌株白色念珠菌[CMCC(F)98001]</t>
  </si>
  <si>
    <t>标准菌株大肠埃希菌（Ec）[CMCC(B)44102]</t>
  </si>
  <si>
    <t>标准菌株黑曲霉[CMCC(F)98003]</t>
  </si>
  <si>
    <t>标准菌株金黄色葡萄球菌（Sa）[CMCC(B)26003]</t>
  </si>
  <si>
    <t xml:space="preserve">标准菌株枯草芽孢杆菌（Bs）[CMCC(B)63501] </t>
  </si>
  <si>
    <t xml:space="preserve">标准菌株生孢梭菌[CMCC(B)64941]B（厌氧菌) </t>
  </si>
  <si>
    <t>标准菌株铜绿假单胞菌（Ps）[CMCC(B)10104]</t>
  </si>
  <si>
    <t xml:space="preserve">标准菌株乙型副伤寒沙门菌[CMCC(B)50094] </t>
  </si>
  <si>
    <t xml:space="preserve">标准品/11种全氟羧酸混标溶液（GBT 5750.8-2023中84.1方法） </t>
  </si>
  <si>
    <t>标准品/1-氨基-2-乙内酰脲-13C3</t>
  </si>
  <si>
    <t>标准品/3-氨基-2-恶唑烷基酮-D4</t>
  </si>
  <si>
    <t>标准品/3-氨基-5-吗啉甲基-2-恶唑烷酮-D5</t>
  </si>
  <si>
    <t>标准品/4-n-壬基酚-D8</t>
  </si>
  <si>
    <t>标准品/ICP混标8种(铋、锗、铟、锂、 铼、铑、钪、钇）</t>
  </si>
  <si>
    <t>100μg/mL,50ml</t>
  </si>
  <si>
    <t>标准品/N-亚硝基二甲胺-D6</t>
  </si>
  <si>
    <t>饮料中10种色素分析质控样品</t>
  </si>
  <si>
    <t xml:space="preserve"> 30mL/瓶</t>
  </si>
  <si>
    <t>标准物质/水中10种色素/GB 5009.35-2023</t>
  </si>
  <si>
    <t>小麦粉中黄曲霉毒素B1/AFB1质控样</t>
  </si>
  <si>
    <t>50g</t>
  </si>
  <si>
    <t>小麦粉中脱氧雪腐镰刀菌烯醇/DON质控样</t>
  </si>
  <si>
    <t>小麦粉加工精度标准样品</t>
  </si>
  <si>
    <t>200g*2（精制粉、标准粉）</t>
  </si>
  <si>
    <t>鱼肉粉中4种硝基呋喃代谢物分析质控样品</t>
  </si>
  <si>
    <t>鱼肉粉中总砷分析质控样品</t>
  </si>
  <si>
    <t>10g/瓶</t>
  </si>
  <si>
    <t>蟹肉粉中总砷分析质控样品</t>
  </si>
  <si>
    <t>乳粉中香兰素、甲基香兰素、乙基香兰素分析质控样品</t>
  </si>
  <si>
    <t>牛奶中苯甲酸、山梨酸分析质控样品</t>
  </si>
  <si>
    <t>100g/瓶</t>
  </si>
  <si>
    <t>1µg/mL 黄曲霉素(Aflatoxin)B1,G1，0.3µg/mL 黄曲霉素 B2,G2/乙腈</t>
  </si>
  <si>
    <t>100 µg/mL 黄曲霉素
(Aflatoxin)B1,G1,B2,G2/乙腈</t>
  </si>
  <si>
    <t>50%甲醇中三聚氰胺溶液标准物质/2025国抽食品</t>
  </si>
  <si>
    <t>分流平板/单柱进样口密封垫</t>
  </si>
  <si>
    <t>等效于290GA081</t>
  </si>
  <si>
    <t>固相萃取净化包</t>
  </si>
  <si>
    <t>QuEChERS dSPE GB 23200</t>
  </si>
  <si>
    <t>MAX 混合型的阴离子交换柱</t>
  </si>
  <si>
    <t xml:space="preserve">30mg/3ml </t>
  </si>
  <si>
    <t>氨基固相萃取柱</t>
  </si>
  <si>
    <t xml:space="preserve">150mg/3ml </t>
  </si>
  <si>
    <t>NH2 固相萃取柱</t>
  </si>
  <si>
    <t xml:space="preserve">250mg/3ml </t>
  </si>
  <si>
    <t>MCX 混合型的阳离子交换柱</t>
  </si>
  <si>
    <t>WAX固相萃取柱</t>
  </si>
  <si>
    <t>30mg/3ml</t>
  </si>
  <si>
    <t>AOAC萃取盐</t>
  </si>
  <si>
    <t>6g MgSO4，1.5g 醋酸钠</t>
  </si>
  <si>
    <t>EN萃取盐</t>
  </si>
  <si>
    <t>4g MgSO4，1g NaCl，1g 柠檬酸钠，0.5g 柠檬酸氢二钠</t>
  </si>
  <si>
    <t>原子荧光空心阴极灯</t>
  </si>
  <si>
    <t>适配原机，As/Hg/Se 灯可选</t>
  </si>
  <si>
    <t>原子荧光样品杯</t>
  </si>
  <si>
    <t>10ml,500个/包，适用于海光原子荧光</t>
  </si>
  <si>
    <t>气相色谱柱</t>
  </si>
  <si>
    <t>超高惰性气相色谱柱，以非极性（5%-苯基）-甲基聚硅氧烷为固定相，30 m，0.25 mm，0.25 µm，适配7 英寸柱架. 温度范围-60℃-325/350℃，可兼容 Agilent 5890、6890、7820、7890、8860 和 8890 系列气相色谱系统以及配备类似尺寸柱温箱的所有非安捷伦气相色谱系统。</t>
  </si>
  <si>
    <t>色谱柱</t>
  </si>
  <si>
    <t>超低流失色谱柱，以 14% 氰丙基/苯基和 86% PDMS 组成固定相，适用于分析农药、PCB 和半挥发性有机化合物 (SVOC),30m,0.25mm,0.25μm，温度范围-20℃-280/300℃，可兼容 Agilent 5890、6890、7820、7890、8860 和 8890 系列气相色谱系统。</t>
  </si>
  <si>
    <t>HP-INNOWAX色谱柱</t>
  </si>
  <si>
    <t>以聚乙二醇 (PEG) 为固定相,30m,0.25mm,0.25μm，温度范围40℃-260/270 ℃，适用于食品、调味品和香精应用，等效于 19091N-133I</t>
  </si>
  <si>
    <t>氦气捕集阱</t>
  </si>
  <si>
    <t>大容量通用捕集阱，氦气，1/8 英寸，300 psig，等效于RMSH-2</t>
  </si>
  <si>
    <t>惰性衬管</t>
  </si>
  <si>
    <t>进样口衬管，超高惰性，不分流，切凹坑，2mm内径</t>
  </si>
  <si>
    <t>石墨压环</t>
  </si>
  <si>
    <t>Ferrule, 0.4 mm id, 15% graphite/85%Vespel, 0.1 to 0.25 mm column, 10/pk</t>
  </si>
  <si>
    <t>进样隔垫</t>
  </si>
  <si>
    <t>Inlet septa, bleed and temperature optimized (BTO), non-stick, 11 mm</t>
  </si>
  <si>
    <t>2 ml 螺纹口样品瓶</t>
  </si>
  <si>
    <t>100/pk，12×32mm，等效于5182-0714</t>
  </si>
  <si>
    <t>2 ml 螺纹口棕色样品瓶</t>
  </si>
  <si>
    <t>Vial, screw top, amber, write-on spot, certified, 2 mL, 100/pk. Vial size: 12 x 32 mm (12 mm cap)等效于5182-0716</t>
  </si>
  <si>
    <t>2 ml 螺纹口样品瓶盖</t>
  </si>
  <si>
    <t>Cap, screw, blue, PTFE/red silicone septa, 100/pk. Cap size: 12 mm，等效于5182-0717</t>
  </si>
  <si>
    <t>蔬菜提取包</t>
  </si>
  <si>
    <t>QuEChERS 萃取试剂盒，4g MgSO4; 1g NaCl; 1g Na3Citrate; 0.5g Na2HCitrate，EN 15662 方法，缓冲，50 mL，带陶瓷均质子，50/包. QuEChERS EN 15662 方法，萃取盐，50/pk，等效于5982-5650CH</t>
  </si>
  <si>
    <t>QuEChERS 蔬菜净化包</t>
  </si>
  <si>
    <t>QuEChERS 分散试剂盒，150 mg PSA, 900 mg MgSO4，一般水果和蔬菜，EN 方法，15 mL，50/包. 去除极性有机酸、部分糖类和脂类，等效于5982-5056</t>
  </si>
  <si>
    <t>蔬菜净化包</t>
  </si>
  <si>
    <t>QuEChERS 分散试剂盒，150 mg PSA, 15 mg GCB, 885 mg MgSO4，有色水果和蔬菜，EN 方法，15 mL，50/包. 去除极性有机酸、部分糖类和脂类，等效于5982-5256</t>
  </si>
  <si>
    <t>屏蔽炬炬套</t>
  </si>
  <si>
    <t>石英，等效于G1833-65421，适用于安捷伦 ICP-MS 一体式和半可拆卸式石英炬管，与长寿命屏蔽片 (G1833-65419) 配套使用</t>
  </si>
  <si>
    <t>Diamonsil Plus 5μm C18, 250 x 4.6mm</t>
  </si>
  <si>
    <t>PWA固相萃取柱</t>
  </si>
  <si>
    <t xml:space="preserve"> ProElut PWA-2 150mg / 6mL 30/pk</t>
  </si>
  <si>
    <t>Captiva 针头过滤器，RC再生纤维素滤膜</t>
  </si>
  <si>
    <t>Captiva 优级针头过滤器，聚丙烯外壳，再生纤维素 (RC) 膜，直径 15 mm，孔径 0.2 µm，100/包. 亲水性膜。出色的耐化学腐蚀性；适用于水性和有机介质</t>
  </si>
  <si>
    <t>Captiva EMR-Lipid 固相萃取柱</t>
  </si>
  <si>
    <t>Captiva EMR-Lipid，3 mL 小柱，吸附剂质量 300 mg，100/包. 高选择性、高效去除脂质/基质，无分析物损失</t>
  </si>
  <si>
    <t>pH校准液(pH4.00)</t>
  </si>
  <si>
    <t>pH4.00，500mL 30553605</t>
  </si>
  <si>
    <t>pH校准液(pH6.86)</t>
  </si>
  <si>
    <t xml:space="preserve">pH6.86，500mL 30448313 </t>
  </si>
  <si>
    <t>脱脂纯棉纱布敷料无菌纱布块</t>
  </si>
  <si>
    <t>8x8cmx8层(10片/包)</t>
  </si>
  <si>
    <t>15m一次性无菌无酶离心管</t>
  </si>
  <si>
    <t>CORING,430791，50个/包</t>
  </si>
  <si>
    <t>50m一次性无菌无酶离心管</t>
  </si>
  <si>
    <t>CORING,430828，25个/包</t>
  </si>
  <si>
    <t>氯化钠</t>
  </si>
  <si>
    <t>广口蓝盖瓶，带盖</t>
  </si>
  <si>
    <t>DURAN，透明广口GL80，有刻度，250ml，耐高温高压</t>
  </si>
  <si>
    <t>可立式自封均质袋(采样袋)</t>
  </si>
  <si>
    <t>20x32cm，25个/包，10包/箱</t>
  </si>
  <si>
    <t>90x15mm-次性无菌平皿</t>
  </si>
  <si>
    <t>500皿/箱</t>
  </si>
  <si>
    <t xml:space="preserve">箱 </t>
  </si>
  <si>
    <t>9毫升生理盐水管</t>
  </si>
  <si>
    <t>9mL/支x20，10样/盒</t>
  </si>
  <si>
    <t>pH计用吸水纸</t>
  </si>
  <si>
    <t>吸水纸，WDGL-21，2.5x8cm</t>
  </si>
  <si>
    <t>高压灭菌袋</t>
  </si>
  <si>
    <t>经典型LAB-BAG高压灭菌袋，20x32”，</t>
  </si>
  <si>
    <t>样品瓶</t>
  </si>
  <si>
    <t>Vial,VL,screw,clear,2ml,100pk,等效于5191-5611</t>
  </si>
  <si>
    <t>样品瓶盖</t>
  </si>
  <si>
    <t>Cap,VL,blk,screw,bndPTFE/sil,2mL,100pk,等效于5190-9024</t>
  </si>
  <si>
    <t>0.22μm滤膜</t>
  </si>
  <si>
    <t>ValueLab filter PTFE 13mm 0.2um 100/pk,等效于5191-4290</t>
  </si>
  <si>
    <t>灯丝</t>
  </si>
  <si>
    <t>Filament, high temperature, EI ion source，等效于G7005-60061</t>
  </si>
  <si>
    <t>移液器</t>
  </si>
  <si>
    <t>Transferpettor数字可调量程，conformity资格认证，0- 10.0 ml</t>
  </si>
  <si>
    <t>蛋白质消化片</t>
  </si>
  <si>
    <t xml:space="preserve"> 铜催化剂，1000片/桶</t>
  </si>
  <si>
    <t>VIPER 管</t>
  </si>
  <si>
    <t>VIPER SST 0.18X550MM,一根连接管</t>
  </si>
  <si>
    <t>抽滤装置2L接收瓶</t>
  </si>
  <si>
    <t>2L</t>
  </si>
  <si>
    <t>抽滤装置500mL滤杯</t>
  </si>
  <si>
    <t>抽滤装置砂芯滤头</t>
  </si>
  <si>
    <t>配2L</t>
  </si>
  <si>
    <t>键合相C18色谱柱</t>
  </si>
  <si>
    <t>2.1*50mm 2.6μm</t>
  </si>
  <si>
    <t>冷凝管（食品二氧化硫测定仪专用）</t>
  </si>
  <si>
    <t>冷凝管型号：A01192210（二氧化硫测定仪型号ST106-1RW）</t>
  </si>
  <si>
    <t>离心管</t>
  </si>
  <si>
    <t>5ml，100个/包</t>
  </si>
  <si>
    <t>25ml离心管</t>
  </si>
  <si>
    <t>50个/包</t>
  </si>
  <si>
    <t>15ml离心管</t>
  </si>
  <si>
    <t>进样口底座密封垫</t>
  </si>
  <si>
    <t>十字分流平板，进样口底座密封垫，0.8mm，适用于 Thermo 和Agilent，2个/包</t>
  </si>
  <si>
    <t>密封垫</t>
  </si>
  <si>
    <t>分流平板，单柱进样口底座密封垫，0.8mm，适用于 Thermo 和Agilent,2个/包</t>
  </si>
  <si>
    <t xml:space="preserve">铬空心阴极灯 </t>
  </si>
  <si>
    <t>适用于PinAAcle 900T</t>
  </si>
  <si>
    <t>石墨管</t>
  </si>
  <si>
    <t xml:space="preserve">铅空心阴极灯 </t>
  </si>
  <si>
    <t xml:space="preserve">纯化柱 </t>
  </si>
  <si>
    <t>预纯化柱</t>
  </si>
  <si>
    <t xml:space="preserve">纯化树脂芯 </t>
  </si>
  <si>
    <t>苏丹红 I/标准品</t>
  </si>
  <si>
    <t>100mg/L;1ml;</t>
  </si>
  <si>
    <t>苏丹红 II/标准品</t>
  </si>
  <si>
    <t>苏丹红Ⅲ/标准品</t>
  </si>
  <si>
    <t>苏丹红Ⅳ/标准品</t>
  </si>
  <si>
    <t>无菌亲水性微孔滤膜</t>
  </si>
  <si>
    <t>直径４７ｍｍ，孔径为０．４５μｍ，白色网格，200片/盒</t>
  </si>
  <si>
    <t>液相色谱废液桶过滤器</t>
  </si>
  <si>
    <t>液相色谱废液桶过滤桶加安全瓶盖套装</t>
  </si>
  <si>
    <t>质控样品/粉条中铝</t>
  </si>
  <si>
    <t>棕色鸡心瓶</t>
  </si>
  <si>
    <t>150mL</t>
  </si>
  <si>
    <t>锥形瓶</t>
  </si>
  <si>
    <t>大口500mL</t>
  </si>
  <si>
    <t>棕色螺口玻璃瓶</t>
  </si>
  <si>
    <t>赭曲霉毒素A固相萃取柱</t>
  </si>
  <si>
    <t>25支/盒</t>
  </si>
  <si>
    <t>油雾过滤器</t>
  </si>
  <si>
    <t>Filter, oil mist, for MS40+ pump</t>
  </si>
  <si>
    <t>原子吸收石墨炉进样针</t>
  </si>
  <si>
    <t>直径：13mm,有机针器（材质：尼龙66）孔径：0.22um绿色</t>
  </si>
  <si>
    <t>一次性硬质塑料试管</t>
  </si>
  <si>
    <t xml:space="preserve">16*100mm    250个/包 </t>
  </si>
  <si>
    <t xml:space="preserve">样品管专用过滤网 </t>
  </si>
  <si>
    <t>15mL/20mL，100个/包</t>
  </si>
  <si>
    <t>微量滴定管</t>
  </si>
  <si>
    <t>10ml分度值0.01mL</t>
  </si>
  <si>
    <t>蒸发皿</t>
  </si>
  <si>
    <t>400ml</t>
  </si>
  <si>
    <t>陶瓷蔬菜刀</t>
  </si>
  <si>
    <t>塑料中转箱（白色）</t>
  </si>
  <si>
    <t>宽35.5cm，长51cm，高23cm</t>
  </si>
  <si>
    <t>水中一甲基砷标准物质</t>
  </si>
  <si>
    <t>2ml</t>
  </si>
  <si>
    <t>标准物质/水中砷甜菜碱</t>
  </si>
  <si>
    <t>水中二甲基砷标准物质</t>
  </si>
  <si>
    <t>三防热敏标签纸</t>
  </si>
  <si>
    <t>80mm*50mm*500张</t>
  </si>
  <si>
    <t>溶剂过滤器</t>
  </si>
  <si>
    <t>2000ml</t>
  </si>
  <si>
    <t>容量瓶</t>
  </si>
  <si>
    <t>林可霉素标准物质</t>
  </si>
  <si>
    <t>纯度&gt;95%，100mg/支</t>
  </si>
  <si>
    <t>两口烧瓶</t>
  </si>
  <si>
    <t>二氧化硫测定仪配套1000ml</t>
  </si>
  <si>
    <t>喹噁啉-2-羧酸-d4标准溶液</t>
  </si>
  <si>
    <t>100mg/L于甲醇，1.2ml 瓶</t>
  </si>
  <si>
    <t>Vacuum Fluids, Oils &amp; Filters for ICP-MS</t>
  </si>
  <si>
    <t>废液桶</t>
  </si>
  <si>
    <t>25L</t>
  </si>
  <si>
    <t>塑料桶</t>
  </si>
  <si>
    <t>10L</t>
  </si>
  <si>
    <t>Φ110mm×1.6μm 100张/包</t>
  </si>
  <si>
    <t>玻璃导气管</t>
  </si>
  <si>
    <t>直形导气管24#下管长100mm</t>
  </si>
  <si>
    <t>4号玻璃砂芯漏斗</t>
  </si>
  <si>
    <t>60mm|G4(100ML)</t>
  </si>
  <si>
    <t>4种维生素</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</si>
</sst>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9">
    <font>
      <sz val="11"/>
      <color theme="1"/>
      <name val="宋体"/>
      <charset val="134"/>
      <scheme val="minor"/>
    </font>
    <font>
      <sz val="10"/>
      <color theme="1"/>
      <name val="宋体"/>
      <charset val="134"/>
      <scheme val="minor"/>
    </font>
    <font>
      <b/>
      <sz val="10"/>
      <name val="宋体"/>
      <charset val="134"/>
      <scheme val="minor"/>
    </font>
    <font>
      <sz val="10"/>
      <name val="宋体"/>
      <charset val="134"/>
      <scheme val="minor"/>
    </font>
    <font>
      <sz val="10"/>
      <color rgb="FF000000"/>
      <name val="宋体"/>
      <charset val="134"/>
      <scheme val="minor"/>
    </font>
    <font>
      <vertAlign val="superscript"/>
      <sz val="10"/>
      <name val="宋体"/>
      <charset val="134"/>
      <scheme val="minor"/>
    </font>
    <font>
      <sz val="10"/>
      <color rgb="FF333333"/>
      <name val="宋体"/>
      <charset val="134"/>
      <scheme val="minor"/>
    </font>
    <font>
      <sz val="10"/>
      <color indexed="8"/>
      <name val="宋体"/>
      <charset val="134"/>
      <scheme val="minor"/>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bscript"/>
      <sz val="1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43" fontId="0" fillId="0" borderId="0" applyFont="0" applyFill="0" applyBorder="0" applyAlignment="0" applyProtection="0">
      <alignment vertical="center"/>
    </xf>
  </cellStyleXfs>
  <cellXfs count="82">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49" applyNumberFormat="1" applyFont="1" applyFill="1" applyBorder="1" applyAlignment="1">
      <alignment horizontal="left" vertical="center" wrapText="1"/>
    </xf>
    <xf numFmtId="0" fontId="3" fillId="0" borderId="1" xfId="49"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3" fillId="0" borderId="1" xfId="0" applyFont="1" applyFill="1" applyBorder="1" applyAlignment="1">
      <alignment horizontal="left" vertical="center"/>
    </xf>
    <xf numFmtId="0" fontId="1" fillId="0" borderId="1" xfId="49" applyNumberFormat="1" applyFont="1" applyFill="1" applyBorder="1" applyAlignment="1">
      <alignment horizontal="left" vertical="center" wrapText="1"/>
    </xf>
    <xf numFmtId="0" fontId="1" fillId="0" borderId="1" xfId="49" applyNumberFormat="1" applyFont="1" applyFill="1" applyBorder="1" applyAlignment="1">
      <alignment horizontal="center" vertical="center" wrapText="1"/>
    </xf>
    <xf numFmtId="0" fontId="1" fillId="0" borderId="1" xfId="0" applyFont="1" applyFill="1" applyBorder="1" applyAlignment="1">
      <alignment horizontal="left"/>
    </xf>
    <xf numFmtId="0" fontId="3" fillId="0" borderId="1" xfId="0" applyFont="1" applyFill="1" applyBorder="1" applyAlignment="1">
      <alignment horizontal="left" vertical="center" shrinkToFit="1"/>
    </xf>
    <xf numFmtId="0" fontId="3" fillId="0" borderId="1" xfId="0" applyFont="1" applyFill="1" applyBorder="1" applyAlignment="1">
      <alignment horizontal="left" vertical="center" wrapText="1" shrinkToFit="1"/>
    </xf>
    <xf numFmtId="0" fontId="4"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1" fillId="0" borderId="1" xfId="49"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49" fontId="3" fillId="0" borderId="1" xfId="0" applyNumberFormat="1" applyFont="1" applyFill="1" applyBorder="1" applyAlignment="1">
      <alignment horizontal="left" vertical="center" shrinkToFit="1"/>
    </xf>
    <xf numFmtId="0" fontId="4" fillId="0" borderId="3"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Fill="1" applyBorder="1">
      <alignment vertical="center"/>
    </xf>
    <xf numFmtId="0" fontId="3" fillId="0" borderId="4" xfId="49" applyNumberFormat="1"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1" fillId="0" borderId="4" xfId="0" applyFont="1" applyFill="1" applyBorder="1" applyAlignment="1">
      <alignment horizontal="center" vertical="center"/>
    </xf>
    <xf numFmtId="0" fontId="1" fillId="0" borderId="4" xfId="49" applyNumberFormat="1" applyFont="1" applyFill="1" applyBorder="1" applyAlignment="1">
      <alignment horizontal="center" vertical="center" wrapText="1"/>
    </xf>
    <xf numFmtId="0" fontId="1" fillId="0" borderId="1" xfId="49" applyNumberFormat="1" applyFont="1" applyFill="1" applyBorder="1" applyAlignment="1">
      <alignment horizontal="left" vertical="center"/>
    </xf>
    <xf numFmtId="0" fontId="1" fillId="0" borderId="4" xfId="49" applyNumberFormat="1" applyFont="1" applyFill="1" applyBorder="1" applyAlignment="1">
      <alignment horizontal="center" vertical="center"/>
    </xf>
    <xf numFmtId="0" fontId="3" fillId="0" borderId="1" xfId="0" applyFont="1" applyFill="1" applyBorder="1" applyAlignment="1" applyProtection="1">
      <alignment horizontal="left" vertical="center" wrapText="1"/>
      <protection locked="0"/>
    </xf>
    <xf numFmtId="176" fontId="1" fillId="0" borderId="1"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10" fontId="1" fillId="0" borderId="1" xfId="0" applyNumberFormat="1" applyFont="1" applyFill="1" applyBorder="1" applyAlignment="1">
      <alignment horizontal="left" vertical="center"/>
    </xf>
    <xf numFmtId="0" fontId="3" fillId="0" borderId="1" xfId="0" applyNumberFormat="1" applyFont="1" applyFill="1" applyBorder="1" applyAlignment="1" applyProtection="1">
      <alignment horizontal="left" vertical="center" wrapText="1"/>
    </xf>
    <xf numFmtId="0" fontId="3" fillId="0" borderId="5" xfId="0" applyFont="1" applyFill="1" applyBorder="1" applyAlignment="1">
      <alignment horizontal="left" vertical="center"/>
    </xf>
    <xf numFmtId="0" fontId="1" fillId="0" borderId="5" xfId="0" applyFont="1" applyFill="1" applyBorder="1" applyAlignment="1">
      <alignment horizontal="left" vertical="center"/>
    </xf>
    <xf numFmtId="0" fontId="1" fillId="0" borderId="5" xfId="0" applyFont="1" applyFill="1" applyBorder="1" applyAlignment="1">
      <alignment horizontal="center" vertical="center"/>
    </xf>
    <xf numFmtId="0" fontId="3" fillId="0" borderId="4"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49" applyNumberFormat="1" applyFont="1" applyFill="1" applyBorder="1" applyAlignment="1">
      <alignment horizontal="left" vertical="center"/>
    </xf>
    <xf numFmtId="0" fontId="3" fillId="0" borderId="4" xfId="49"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lignment vertical="center"/>
    </xf>
    <xf numFmtId="0" fontId="3" fillId="0" borderId="0" xfId="0" applyFont="1" applyFill="1">
      <alignment vertical="center"/>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1" xfId="49"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protection locked="0"/>
    </xf>
    <xf numFmtId="0" fontId="3" fillId="0" borderId="1" xfId="0" applyFont="1" applyBorder="1" applyAlignment="1">
      <alignment horizontal="left" vertical="center"/>
    </xf>
    <xf numFmtId="0" fontId="3" fillId="0" borderId="0" xfId="0" applyFont="1" applyAlignment="1">
      <alignment horizontal="left" vertical="center"/>
    </xf>
    <xf numFmtId="0" fontId="1" fillId="0" borderId="4" xfId="0" applyFont="1" applyFill="1" applyBorder="1" applyAlignment="1">
      <alignment horizontal="left" vertical="center"/>
    </xf>
    <xf numFmtId="0" fontId="1" fillId="0" borderId="7" xfId="0" applyFont="1" applyFill="1" applyBorder="1" applyAlignment="1">
      <alignment horizontal="left" vertical="center"/>
    </xf>
    <xf numFmtId="0" fontId="1" fillId="0" borderId="6"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 xfId="0" applyFont="1" applyBorder="1">
      <alignment vertical="center"/>
    </xf>
    <xf numFmtId="0" fontId="1" fillId="0" borderId="1" xfId="0"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12" xfId="49"/>
  </cellStyles>
  <dxfs count="23">
    <dxf>
      <fill>
        <patternFill patternType="solid">
          <bgColor rgb="FFFFFF00"/>
        </patternFill>
      </fill>
    </dxf>
    <dxf>
      <fill>
        <patternFill patternType="solid">
          <bgColor theme="8" tint="0.399945066682943"/>
        </patternFill>
      </fill>
    </dxf>
    <dxf>
      <fill>
        <patternFill patternType="solid">
          <bgColor theme="5" tint="0.399945066682943"/>
        </patternFill>
      </fill>
    </dxf>
    <dxf>
      <fill>
        <patternFill patternType="solid">
          <bgColor rgb="FF92D050"/>
        </patternFill>
      </fill>
    </dxf>
    <dxf>
      <font>
        <name val="等线"/>
        <scheme val="none"/>
        <b val="0"/>
        <i val="0"/>
        <strike val="0"/>
        <u val="none"/>
        <sz val="11"/>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2"/>
      <tableStyleElement type="headerRow" dxfId="11"/>
      <tableStyleElement type="totalRow" dxfId="10"/>
      <tableStyleElement type="firstColumn" dxfId="9"/>
      <tableStyleElement type="lastColumn" dxfId="8"/>
      <tableStyleElement type="firstRowStripe" dxfId="7"/>
      <tableStyleElement type="firstColumnStripe" dxfId="6"/>
    </tableStyle>
    <tableStyle name="PivotStylePreset2_Accent1" table="0" count="10" xr9:uid="{267968C8-6FFD-4C36-ACC1-9EA1FD1885CA}">
      <tableStyleElement type="headerRow" dxfId="22"/>
      <tableStyleElement type="totalRow" dxfId="21"/>
      <tableStyleElement type="firstRowStripe" dxfId="20"/>
      <tableStyleElement type="firstColumnStripe" dxfId="19"/>
      <tableStyleElement type="firstSubtotalRow" dxfId="18"/>
      <tableStyleElement type="secondSubtotalRow" dxfId="17"/>
      <tableStyleElement type="firstRowSubheading" dxfId="16"/>
      <tableStyleElement type="secondRowSubheading" dxfId="15"/>
      <tableStyleElement type="pageFieldLabels" dxfId="14"/>
      <tableStyleElement type="pageFieldValues" dxfId="13"/>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276"/>
  <sheetViews>
    <sheetView tabSelected="1" workbookViewId="0">
      <selection activeCell="M27" sqref="M27"/>
    </sheetView>
  </sheetViews>
  <sheetFormatPr defaultColWidth="9" defaultRowHeight="12" outlineLevelCol="7"/>
  <cols>
    <col min="1" max="1" width="6.625" style="2" customWidth="1"/>
    <col min="2" max="2" width="32.625" style="2" customWidth="1"/>
    <col min="3" max="3" width="32.625" style="5" customWidth="1"/>
    <col min="4" max="4" width="5.625" style="2" customWidth="1"/>
    <col min="5" max="5" width="5.625" style="4" customWidth="1"/>
    <col min="6" max="7" width="8.625" style="2" customWidth="1"/>
    <col min="8" max="16384" width="9" style="2"/>
  </cols>
  <sheetData>
    <row r="1" ht="30" customHeight="1" spans="1:7">
      <c r="A1" s="74" t="s">
        <v>0</v>
      </c>
      <c r="B1" s="75"/>
      <c r="C1" s="75"/>
      <c r="D1" s="75"/>
      <c r="E1" s="75"/>
      <c r="F1" s="75"/>
      <c r="G1" s="76"/>
    </row>
    <row r="2" spans="1:7">
      <c r="A2" s="77" t="s">
        <v>1</v>
      </c>
      <c r="B2" s="78" t="s">
        <v>2</v>
      </c>
      <c r="C2" s="79" t="s">
        <v>3</v>
      </c>
      <c r="D2" s="77" t="s">
        <v>4</v>
      </c>
      <c r="E2" s="77" t="s">
        <v>5</v>
      </c>
      <c r="F2" s="77" t="s">
        <v>6</v>
      </c>
      <c r="G2" s="77" t="s">
        <v>7</v>
      </c>
    </row>
    <row r="3" spans="1:8">
      <c r="A3" s="9">
        <v>1</v>
      </c>
      <c r="B3" s="65" t="s">
        <v>8</v>
      </c>
      <c r="C3" s="65" t="s">
        <v>9</v>
      </c>
      <c r="D3" s="13" t="s">
        <v>10</v>
      </c>
      <c r="E3" s="13">
        <v>10</v>
      </c>
      <c r="F3" s="13">
        <v>940</v>
      </c>
      <c r="G3" s="9">
        <f>E3*F3</f>
        <v>9400</v>
      </c>
      <c r="H3" s="64"/>
    </row>
    <row r="4" spans="1:8">
      <c r="A4" s="6" t="s">
        <v>1</v>
      </c>
      <c r="B4" s="7" t="s">
        <v>2</v>
      </c>
      <c r="C4" s="8" t="s">
        <v>3</v>
      </c>
      <c r="D4" s="6" t="s">
        <v>4</v>
      </c>
      <c r="E4" s="6" t="s">
        <v>5</v>
      </c>
      <c r="F4" s="6" t="s">
        <v>6</v>
      </c>
      <c r="G4" s="6" t="s">
        <v>7</v>
      </c>
      <c r="H4" s="64"/>
    </row>
    <row r="5" spans="1:8">
      <c r="A5" s="9">
        <v>1</v>
      </c>
      <c r="B5" s="18" t="s">
        <v>11</v>
      </c>
      <c r="C5" s="10" t="s">
        <v>12</v>
      </c>
      <c r="D5" s="13" t="s">
        <v>10</v>
      </c>
      <c r="E5" s="9">
        <v>25</v>
      </c>
      <c r="F5" s="9">
        <v>550</v>
      </c>
      <c r="G5" s="9">
        <f>E5*F5</f>
        <v>13750</v>
      </c>
      <c r="H5" s="64"/>
    </row>
    <row r="6" spans="1:8">
      <c r="A6" s="6" t="s">
        <v>1</v>
      </c>
      <c r="B6" s="7" t="s">
        <v>2</v>
      </c>
      <c r="C6" s="8" t="s">
        <v>3</v>
      </c>
      <c r="D6" s="6" t="s">
        <v>4</v>
      </c>
      <c r="E6" s="6" t="s">
        <v>5</v>
      </c>
      <c r="F6" s="6" t="s">
        <v>6</v>
      </c>
      <c r="G6" s="6" t="s">
        <v>7</v>
      </c>
      <c r="H6" s="64"/>
    </row>
    <row r="7" spans="1:8">
      <c r="A7" s="9">
        <v>1</v>
      </c>
      <c r="B7" s="10" t="s">
        <v>13</v>
      </c>
      <c r="C7" s="18" t="s">
        <v>14</v>
      </c>
      <c r="D7" s="9" t="s">
        <v>10</v>
      </c>
      <c r="E7" s="9">
        <v>5</v>
      </c>
      <c r="F7" s="9">
        <v>95</v>
      </c>
      <c r="G7" s="9">
        <f t="shared" ref="G7:G69" si="0">E7*F7</f>
        <v>475</v>
      </c>
      <c r="H7" s="64"/>
    </row>
    <row r="8" spans="1:8">
      <c r="A8" s="9">
        <v>2</v>
      </c>
      <c r="B8" s="10" t="s">
        <v>15</v>
      </c>
      <c r="C8" s="51" t="s">
        <v>16</v>
      </c>
      <c r="D8" s="13" t="s">
        <v>10</v>
      </c>
      <c r="E8" s="13">
        <v>6</v>
      </c>
      <c r="F8" s="13">
        <v>54</v>
      </c>
      <c r="G8" s="9">
        <f t="shared" si="0"/>
        <v>324</v>
      </c>
      <c r="H8" s="64"/>
    </row>
    <row r="9" spans="1:8">
      <c r="A9" s="9">
        <v>3</v>
      </c>
      <c r="B9" s="65" t="s">
        <v>17</v>
      </c>
      <c r="C9" s="65" t="s">
        <v>9</v>
      </c>
      <c r="D9" s="13" t="s">
        <v>10</v>
      </c>
      <c r="E9" s="13">
        <v>10</v>
      </c>
      <c r="F9" s="13">
        <v>488</v>
      </c>
      <c r="G9" s="9">
        <f t="shared" si="0"/>
        <v>4880</v>
      </c>
      <c r="H9" s="64"/>
    </row>
    <row r="10" spans="1:8">
      <c r="A10" s="9">
        <v>4</v>
      </c>
      <c r="B10" s="65" t="s">
        <v>18</v>
      </c>
      <c r="C10" s="65" t="s">
        <v>19</v>
      </c>
      <c r="D10" s="13" t="s">
        <v>10</v>
      </c>
      <c r="E10" s="13">
        <v>10</v>
      </c>
      <c r="F10" s="13">
        <v>260</v>
      </c>
      <c r="G10" s="9">
        <f t="shared" si="0"/>
        <v>2600</v>
      </c>
      <c r="H10" s="64"/>
    </row>
    <row r="11" spans="1:8">
      <c r="A11" s="9">
        <v>5</v>
      </c>
      <c r="B11" s="10" t="s">
        <v>20</v>
      </c>
      <c r="C11" s="10" t="s">
        <v>21</v>
      </c>
      <c r="D11" s="13" t="s">
        <v>10</v>
      </c>
      <c r="E11" s="13">
        <v>6</v>
      </c>
      <c r="F11" s="13">
        <v>268</v>
      </c>
      <c r="G11" s="9">
        <f t="shared" si="0"/>
        <v>1608</v>
      </c>
      <c r="H11" s="64"/>
    </row>
    <row r="12" spans="1:8">
      <c r="A12" s="9">
        <v>6</v>
      </c>
      <c r="B12" s="10" t="s">
        <v>22</v>
      </c>
      <c r="C12" s="18" t="s">
        <v>23</v>
      </c>
      <c r="D12" s="9" t="s">
        <v>24</v>
      </c>
      <c r="E12" s="9">
        <v>20</v>
      </c>
      <c r="F12" s="9">
        <v>9</v>
      </c>
      <c r="G12" s="9">
        <f t="shared" si="0"/>
        <v>180</v>
      </c>
      <c r="H12" s="64"/>
    </row>
    <row r="13" spans="1:8">
      <c r="A13" s="9">
        <v>7</v>
      </c>
      <c r="B13" s="10" t="s">
        <v>25</v>
      </c>
      <c r="C13" s="18" t="s">
        <v>26</v>
      </c>
      <c r="D13" s="9" t="s">
        <v>27</v>
      </c>
      <c r="E13" s="9">
        <v>50</v>
      </c>
      <c r="F13" s="9">
        <v>180</v>
      </c>
      <c r="G13" s="9">
        <f t="shared" si="0"/>
        <v>9000</v>
      </c>
      <c r="H13" s="64"/>
    </row>
    <row r="14" spans="1:8">
      <c r="A14" s="9">
        <v>8</v>
      </c>
      <c r="B14" s="10" t="s">
        <v>28</v>
      </c>
      <c r="C14" s="10" t="s">
        <v>29</v>
      </c>
      <c r="D14" s="9" t="s">
        <v>30</v>
      </c>
      <c r="E14" s="9">
        <v>2</v>
      </c>
      <c r="F14" s="9">
        <v>431</v>
      </c>
      <c r="G14" s="9">
        <f t="shared" si="0"/>
        <v>862</v>
      </c>
      <c r="H14" s="64"/>
    </row>
    <row r="15" spans="1:8">
      <c r="A15" s="9">
        <v>9</v>
      </c>
      <c r="B15" s="10" t="s">
        <v>31</v>
      </c>
      <c r="C15" s="10" t="s">
        <v>32</v>
      </c>
      <c r="D15" s="9" t="s">
        <v>30</v>
      </c>
      <c r="E15" s="9">
        <v>10</v>
      </c>
      <c r="F15" s="9">
        <v>60</v>
      </c>
      <c r="G15" s="9">
        <f t="shared" si="0"/>
        <v>600</v>
      </c>
      <c r="H15" s="64"/>
    </row>
    <row r="16" spans="1:8">
      <c r="A16" s="9">
        <v>10</v>
      </c>
      <c r="B16" s="10" t="s">
        <v>33</v>
      </c>
      <c r="C16" s="10" t="s">
        <v>34</v>
      </c>
      <c r="D16" s="9" t="s">
        <v>10</v>
      </c>
      <c r="E16" s="9">
        <v>4</v>
      </c>
      <c r="F16" s="9">
        <v>77</v>
      </c>
      <c r="G16" s="9">
        <f t="shared" si="0"/>
        <v>308</v>
      </c>
      <c r="H16" s="64"/>
    </row>
    <row r="17" spans="1:7">
      <c r="A17" s="14">
        <v>11</v>
      </c>
      <c r="B17" s="10" t="s">
        <v>35</v>
      </c>
      <c r="C17" s="15" t="s">
        <v>36</v>
      </c>
      <c r="D17" s="16" t="s">
        <v>10</v>
      </c>
      <c r="E17" s="16">
        <v>20</v>
      </c>
      <c r="F17" s="16">
        <v>275</v>
      </c>
      <c r="G17" s="9">
        <f t="shared" si="0"/>
        <v>5500</v>
      </c>
    </row>
    <row r="18" spans="1:7">
      <c r="A18" s="14">
        <v>12</v>
      </c>
      <c r="B18" s="10" t="s">
        <v>37</v>
      </c>
      <c r="C18" s="15" t="s">
        <v>21</v>
      </c>
      <c r="D18" s="16" t="s">
        <v>10</v>
      </c>
      <c r="E18" s="16">
        <v>17</v>
      </c>
      <c r="F18" s="16">
        <v>215</v>
      </c>
      <c r="G18" s="9">
        <f t="shared" si="0"/>
        <v>3655</v>
      </c>
    </row>
    <row r="19" spans="1:7">
      <c r="A19" s="14">
        <v>13</v>
      </c>
      <c r="B19" s="10" t="s">
        <v>38</v>
      </c>
      <c r="C19" s="17" t="s">
        <v>39</v>
      </c>
      <c r="D19" s="14" t="s">
        <v>10</v>
      </c>
      <c r="E19" s="14">
        <v>2</v>
      </c>
      <c r="F19" s="14">
        <v>385</v>
      </c>
      <c r="G19" s="9">
        <f t="shared" si="0"/>
        <v>770</v>
      </c>
    </row>
    <row r="20" spans="1:7">
      <c r="A20" s="14">
        <v>14</v>
      </c>
      <c r="B20" s="65" t="s">
        <v>40</v>
      </c>
      <c r="C20" s="65" t="s">
        <v>19</v>
      </c>
      <c r="D20" s="14" t="s">
        <v>10</v>
      </c>
      <c r="E20" s="14">
        <v>10</v>
      </c>
      <c r="F20" s="14">
        <v>122</v>
      </c>
      <c r="G20" s="9">
        <f t="shared" si="0"/>
        <v>1220</v>
      </c>
    </row>
    <row r="21" spans="1:7">
      <c r="A21" s="14">
        <v>15</v>
      </c>
      <c r="B21" s="10" t="s">
        <v>41</v>
      </c>
      <c r="C21" s="51" t="s">
        <v>21</v>
      </c>
      <c r="D21" s="16" t="s">
        <v>30</v>
      </c>
      <c r="E21" s="16">
        <v>6</v>
      </c>
      <c r="F21" s="16">
        <v>165</v>
      </c>
      <c r="G21" s="9">
        <f t="shared" si="0"/>
        <v>990</v>
      </c>
    </row>
    <row r="22" spans="1:7">
      <c r="A22" s="14">
        <v>16</v>
      </c>
      <c r="B22" s="10" t="s">
        <v>42</v>
      </c>
      <c r="C22" s="15" t="s">
        <v>43</v>
      </c>
      <c r="D22" s="16" t="s">
        <v>10</v>
      </c>
      <c r="E22" s="16">
        <v>12</v>
      </c>
      <c r="F22" s="16">
        <v>369</v>
      </c>
      <c r="G22" s="9">
        <f t="shared" si="0"/>
        <v>4428</v>
      </c>
    </row>
    <row r="23" spans="1:7">
      <c r="A23" s="14">
        <v>17</v>
      </c>
      <c r="B23" s="65" t="s">
        <v>44</v>
      </c>
      <c r="C23" s="65" t="s">
        <v>19</v>
      </c>
      <c r="D23" s="14" t="s">
        <v>10</v>
      </c>
      <c r="E23" s="14">
        <v>17</v>
      </c>
      <c r="F23" s="14">
        <v>445</v>
      </c>
      <c r="G23" s="9">
        <f t="shared" si="0"/>
        <v>7565</v>
      </c>
    </row>
    <row r="24" spans="1:7">
      <c r="A24" s="14">
        <v>18</v>
      </c>
      <c r="B24" s="10" t="s">
        <v>45</v>
      </c>
      <c r="C24" s="15" t="s">
        <v>46</v>
      </c>
      <c r="D24" s="16" t="s">
        <v>30</v>
      </c>
      <c r="E24" s="16">
        <v>6</v>
      </c>
      <c r="F24" s="16">
        <v>385</v>
      </c>
      <c r="G24" s="9">
        <f t="shared" si="0"/>
        <v>2310</v>
      </c>
    </row>
    <row r="25" ht="24" spans="1:7">
      <c r="A25" s="14">
        <v>19</v>
      </c>
      <c r="B25" s="15" t="s">
        <v>47</v>
      </c>
      <c r="C25" s="15" t="s">
        <v>48</v>
      </c>
      <c r="D25" s="16" t="s">
        <v>30</v>
      </c>
      <c r="E25" s="14">
        <v>10</v>
      </c>
      <c r="F25" s="14">
        <v>245</v>
      </c>
      <c r="G25" s="9">
        <f t="shared" si="0"/>
        <v>2450</v>
      </c>
    </row>
    <row r="26" spans="1:7">
      <c r="A26" s="14">
        <v>20</v>
      </c>
      <c r="B26" s="17" t="s">
        <v>49</v>
      </c>
      <c r="C26" s="15" t="s">
        <v>50</v>
      </c>
      <c r="D26" s="16" t="s">
        <v>10</v>
      </c>
      <c r="E26" s="14">
        <v>35</v>
      </c>
      <c r="F26" s="14">
        <v>200</v>
      </c>
      <c r="G26" s="9">
        <f t="shared" si="0"/>
        <v>7000</v>
      </c>
    </row>
    <row r="27" spans="1:7">
      <c r="A27" s="14">
        <v>21</v>
      </c>
      <c r="B27" s="10" t="s">
        <v>51</v>
      </c>
      <c r="C27" s="17" t="s">
        <v>26</v>
      </c>
      <c r="D27" s="14" t="s">
        <v>27</v>
      </c>
      <c r="E27" s="14">
        <v>2</v>
      </c>
      <c r="F27" s="14">
        <v>400</v>
      </c>
      <c r="G27" s="9">
        <f t="shared" si="0"/>
        <v>800</v>
      </c>
    </row>
    <row r="28" spans="1:7">
      <c r="A28" s="14">
        <v>22</v>
      </c>
      <c r="B28" s="10" t="s">
        <v>52</v>
      </c>
      <c r="C28" s="17" t="s">
        <v>53</v>
      </c>
      <c r="D28" s="14" t="s">
        <v>54</v>
      </c>
      <c r="E28" s="14">
        <v>2</v>
      </c>
      <c r="F28" s="14">
        <v>2485</v>
      </c>
      <c r="G28" s="9">
        <f t="shared" si="0"/>
        <v>4970</v>
      </c>
    </row>
    <row r="29" spans="1:7">
      <c r="A29" s="14">
        <v>23</v>
      </c>
      <c r="B29" s="17" t="s">
        <v>55</v>
      </c>
      <c r="C29" s="15" t="s">
        <v>12</v>
      </c>
      <c r="D29" s="16" t="s">
        <v>10</v>
      </c>
      <c r="E29" s="14">
        <v>10</v>
      </c>
      <c r="F29" s="14">
        <v>415</v>
      </c>
      <c r="G29" s="9">
        <f t="shared" si="0"/>
        <v>4150</v>
      </c>
    </row>
    <row r="30" spans="1:7">
      <c r="A30" s="14">
        <v>24</v>
      </c>
      <c r="B30" s="10" t="s">
        <v>56</v>
      </c>
      <c r="C30" s="15" t="s">
        <v>57</v>
      </c>
      <c r="D30" s="16" t="s">
        <v>10</v>
      </c>
      <c r="E30" s="16">
        <v>5</v>
      </c>
      <c r="F30" s="16">
        <v>106</v>
      </c>
      <c r="G30" s="9">
        <f t="shared" si="0"/>
        <v>530</v>
      </c>
    </row>
    <row r="31" spans="1:7">
      <c r="A31" s="14">
        <v>25</v>
      </c>
      <c r="B31" s="17" t="s">
        <v>58</v>
      </c>
      <c r="C31" s="15" t="s">
        <v>59</v>
      </c>
      <c r="D31" s="16" t="s">
        <v>30</v>
      </c>
      <c r="E31" s="14">
        <v>10</v>
      </c>
      <c r="F31" s="14">
        <v>80</v>
      </c>
      <c r="G31" s="9">
        <f t="shared" si="0"/>
        <v>800</v>
      </c>
    </row>
    <row r="32" spans="1:7">
      <c r="A32" s="14">
        <v>26</v>
      </c>
      <c r="B32" s="65" t="s">
        <v>60</v>
      </c>
      <c r="C32" s="65" t="s">
        <v>61</v>
      </c>
      <c r="D32" s="16" t="s">
        <v>30</v>
      </c>
      <c r="E32" s="16">
        <v>10</v>
      </c>
      <c r="F32" s="16">
        <v>127</v>
      </c>
      <c r="G32" s="9">
        <f t="shared" si="0"/>
        <v>1270</v>
      </c>
    </row>
    <row r="33" spans="1:7">
      <c r="A33" s="14">
        <v>27</v>
      </c>
      <c r="B33" s="10" t="s">
        <v>62</v>
      </c>
      <c r="C33" s="15" t="s">
        <v>63</v>
      </c>
      <c r="D33" s="16" t="s">
        <v>10</v>
      </c>
      <c r="E33" s="16">
        <v>10</v>
      </c>
      <c r="F33" s="16">
        <v>708</v>
      </c>
      <c r="G33" s="9">
        <f t="shared" si="0"/>
        <v>7080</v>
      </c>
    </row>
    <row r="34" spans="1:7">
      <c r="A34" s="14">
        <v>28</v>
      </c>
      <c r="B34" s="15" t="s">
        <v>64</v>
      </c>
      <c r="C34" s="15" t="s">
        <v>36</v>
      </c>
      <c r="D34" s="14" t="s">
        <v>10</v>
      </c>
      <c r="E34" s="14">
        <v>10</v>
      </c>
      <c r="F34" s="14">
        <v>145</v>
      </c>
      <c r="G34" s="9">
        <f t="shared" si="0"/>
        <v>1450</v>
      </c>
    </row>
    <row r="35" spans="1:7">
      <c r="A35" s="14">
        <v>29</v>
      </c>
      <c r="B35" s="10" t="s">
        <v>65</v>
      </c>
      <c r="C35" s="15" t="s">
        <v>66</v>
      </c>
      <c r="D35" s="14" t="s">
        <v>30</v>
      </c>
      <c r="E35" s="14">
        <v>25</v>
      </c>
      <c r="F35" s="14">
        <v>69</v>
      </c>
      <c r="G35" s="9">
        <f t="shared" si="0"/>
        <v>1725</v>
      </c>
    </row>
    <row r="36" spans="1:7">
      <c r="A36" s="14">
        <v>30</v>
      </c>
      <c r="B36" s="10" t="s">
        <v>67</v>
      </c>
      <c r="C36" s="15" t="s">
        <v>68</v>
      </c>
      <c r="D36" s="14" t="s">
        <v>30</v>
      </c>
      <c r="E36" s="14">
        <v>6</v>
      </c>
      <c r="F36" s="14">
        <v>131</v>
      </c>
      <c r="G36" s="9">
        <f t="shared" si="0"/>
        <v>786</v>
      </c>
    </row>
    <row r="37" spans="1:7">
      <c r="A37" s="14">
        <v>31</v>
      </c>
      <c r="B37" s="10" t="s">
        <v>69</v>
      </c>
      <c r="C37" s="15" t="s">
        <v>70</v>
      </c>
      <c r="D37" s="14" t="s">
        <v>10</v>
      </c>
      <c r="E37" s="14">
        <v>25</v>
      </c>
      <c r="F37" s="14">
        <v>185</v>
      </c>
      <c r="G37" s="9">
        <f t="shared" si="0"/>
        <v>4625</v>
      </c>
    </row>
    <row r="38" spans="1:7">
      <c r="A38" s="14">
        <v>32</v>
      </c>
      <c r="B38" s="18" t="s">
        <v>71</v>
      </c>
      <c r="C38" s="17" t="s">
        <v>72</v>
      </c>
      <c r="D38" s="14" t="s">
        <v>27</v>
      </c>
      <c r="E38" s="14">
        <v>5</v>
      </c>
      <c r="F38" s="14">
        <v>18</v>
      </c>
      <c r="G38" s="9">
        <f t="shared" si="0"/>
        <v>90</v>
      </c>
    </row>
    <row r="39" spans="1:7">
      <c r="A39" s="14">
        <v>33</v>
      </c>
      <c r="B39" s="10" t="s">
        <v>73</v>
      </c>
      <c r="C39" s="15" t="s">
        <v>74</v>
      </c>
      <c r="D39" s="16" t="s">
        <v>10</v>
      </c>
      <c r="E39" s="16">
        <v>2</v>
      </c>
      <c r="F39" s="14">
        <v>885</v>
      </c>
      <c r="G39" s="9">
        <f t="shared" si="0"/>
        <v>1770</v>
      </c>
    </row>
    <row r="40" spans="1:7">
      <c r="A40" s="14">
        <v>34</v>
      </c>
      <c r="B40" s="10" t="s">
        <v>75</v>
      </c>
      <c r="C40" s="10" t="s">
        <v>76</v>
      </c>
      <c r="D40" s="14" t="s">
        <v>10</v>
      </c>
      <c r="E40" s="14">
        <v>25</v>
      </c>
      <c r="F40" s="13">
        <v>60</v>
      </c>
      <c r="G40" s="9">
        <f t="shared" si="0"/>
        <v>1500</v>
      </c>
    </row>
    <row r="41" spans="1:7">
      <c r="A41" s="14">
        <v>35</v>
      </c>
      <c r="B41" s="10" t="s">
        <v>77</v>
      </c>
      <c r="C41" s="10" t="s">
        <v>78</v>
      </c>
      <c r="D41" s="14" t="s">
        <v>10</v>
      </c>
      <c r="E41" s="14">
        <v>5</v>
      </c>
      <c r="F41" s="13">
        <v>320</v>
      </c>
      <c r="G41" s="9">
        <f t="shared" si="0"/>
        <v>1600</v>
      </c>
    </row>
    <row r="42" spans="1:7">
      <c r="A42" s="14">
        <v>36</v>
      </c>
      <c r="B42" s="10" t="s">
        <v>79</v>
      </c>
      <c r="C42" s="10" t="s">
        <v>80</v>
      </c>
      <c r="D42" s="14" t="s">
        <v>10</v>
      </c>
      <c r="E42" s="14">
        <v>1</v>
      </c>
      <c r="F42" s="13">
        <v>962</v>
      </c>
      <c r="G42" s="9">
        <f t="shared" si="0"/>
        <v>962</v>
      </c>
    </row>
    <row r="43" spans="1:7">
      <c r="A43" s="14">
        <v>37</v>
      </c>
      <c r="B43" s="10" t="s">
        <v>81</v>
      </c>
      <c r="C43" s="10" t="s">
        <v>82</v>
      </c>
      <c r="D43" s="14" t="s">
        <v>10</v>
      </c>
      <c r="E43" s="14">
        <v>15</v>
      </c>
      <c r="F43" s="13">
        <v>200</v>
      </c>
      <c r="G43" s="9">
        <f t="shared" si="0"/>
        <v>3000</v>
      </c>
    </row>
    <row r="44" spans="1:7">
      <c r="A44" s="14">
        <v>38</v>
      </c>
      <c r="B44" s="15" t="s">
        <v>83</v>
      </c>
      <c r="C44" s="15" t="s">
        <v>84</v>
      </c>
      <c r="D44" s="14" t="s">
        <v>30</v>
      </c>
      <c r="E44" s="14">
        <v>5</v>
      </c>
      <c r="F44" s="14">
        <v>240</v>
      </c>
      <c r="G44" s="9">
        <f t="shared" si="0"/>
        <v>1200</v>
      </c>
    </row>
    <row r="45" spans="1:7">
      <c r="A45" s="14">
        <v>39</v>
      </c>
      <c r="B45" s="10" t="s">
        <v>85</v>
      </c>
      <c r="C45" s="10" t="s">
        <v>82</v>
      </c>
      <c r="D45" s="14" t="s">
        <v>10</v>
      </c>
      <c r="E45" s="14">
        <v>4</v>
      </c>
      <c r="F45" s="14">
        <v>175</v>
      </c>
      <c r="G45" s="9">
        <f t="shared" si="0"/>
        <v>700</v>
      </c>
    </row>
    <row r="46" spans="1:7">
      <c r="A46" s="14">
        <v>40</v>
      </c>
      <c r="B46" s="15" t="s">
        <v>86</v>
      </c>
      <c r="C46" s="10" t="s">
        <v>82</v>
      </c>
      <c r="D46" s="14" t="s">
        <v>10</v>
      </c>
      <c r="E46" s="14">
        <v>5</v>
      </c>
      <c r="F46" s="14">
        <v>220</v>
      </c>
      <c r="G46" s="9">
        <f t="shared" si="0"/>
        <v>1100</v>
      </c>
    </row>
    <row r="47" s="4" customFormat="1" spans="1:7">
      <c r="A47" s="14">
        <v>41</v>
      </c>
      <c r="B47" s="10" t="s">
        <v>87</v>
      </c>
      <c r="C47" s="10" t="s">
        <v>82</v>
      </c>
      <c r="D47" s="14" t="s">
        <v>10</v>
      </c>
      <c r="E47" s="14">
        <v>15</v>
      </c>
      <c r="F47" s="14">
        <v>320</v>
      </c>
      <c r="G47" s="9">
        <f t="shared" si="0"/>
        <v>4800</v>
      </c>
    </row>
    <row r="48" spans="1:7">
      <c r="A48" s="14">
        <v>42</v>
      </c>
      <c r="B48" s="15" t="s">
        <v>88</v>
      </c>
      <c r="C48" s="15" t="s">
        <v>89</v>
      </c>
      <c r="D48" s="14" t="s">
        <v>10</v>
      </c>
      <c r="E48" s="14">
        <v>5</v>
      </c>
      <c r="F48" s="14">
        <v>745</v>
      </c>
      <c r="G48" s="9">
        <f t="shared" si="0"/>
        <v>3725</v>
      </c>
    </row>
    <row r="49" spans="1:7">
      <c r="A49" s="14">
        <v>43</v>
      </c>
      <c r="B49" s="10" t="s">
        <v>90</v>
      </c>
      <c r="C49" s="10" t="s">
        <v>82</v>
      </c>
      <c r="D49" s="14" t="s">
        <v>10</v>
      </c>
      <c r="E49" s="14">
        <v>5</v>
      </c>
      <c r="F49" s="13">
        <v>361</v>
      </c>
      <c r="G49" s="9">
        <f t="shared" si="0"/>
        <v>1805</v>
      </c>
    </row>
    <row r="50" spans="1:7">
      <c r="A50" s="14">
        <v>44</v>
      </c>
      <c r="B50" s="10" t="s">
        <v>91</v>
      </c>
      <c r="C50" s="10" t="s">
        <v>76</v>
      </c>
      <c r="D50" s="14" t="s">
        <v>30</v>
      </c>
      <c r="E50" s="14">
        <v>20</v>
      </c>
      <c r="F50" s="13">
        <v>76</v>
      </c>
      <c r="G50" s="9">
        <f t="shared" si="0"/>
        <v>1520</v>
      </c>
    </row>
    <row r="51" spans="1:7">
      <c r="A51" s="14">
        <v>45</v>
      </c>
      <c r="B51" s="10" t="s">
        <v>92</v>
      </c>
      <c r="C51" s="10" t="s">
        <v>93</v>
      </c>
      <c r="D51" s="14" t="s">
        <v>10</v>
      </c>
      <c r="E51" s="14">
        <v>5</v>
      </c>
      <c r="F51" s="13">
        <v>360</v>
      </c>
      <c r="G51" s="9">
        <f t="shared" si="0"/>
        <v>1800</v>
      </c>
    </row>
    <row r="52" spans="1:7">
      <c r="A52" s="14">
        <v>46</v>
      </c>
      <c r="B52" s="10" t="s">
        <v>94</v>
      </c>
      <c r="C52" s="10" t="s">
        <v>76</v>
      </c>
      <c r="D52" s="14" t="s">
        <v>30</v>
      </c>
      <c r="E52" s="14">
        <v>20</v>
      </c>
      <c r="F52" s="13">
        <v>118</v>
      </c>
      <c r="G52" s="9">
        <f t="shared" si="0"/>
        <v>2360</v>
      </c>
    </row>
    <row r="53" spans="1:7">
      <c r="A53" s="14">
        <v>47</v>
      </c>
      <c r="B53" s="15" t="s">
        <v>95</v>
      </c>
      <c r="C53" s="15" t="s">
        <v>12</v>
      </c>
      <c r="D53" s="14" t="s">
        <v>10</v>
      </c>
      <c r="E53" s="14">
        <v>5</v>
      </c>
      <c r="F53" s="14">
        <v>300</v>
      </c>
      <c r="G53" s="9">
        <f t="shared" si="0"/>
        <v>1500</v>
      </c>
    </row>
    <row r="54" spans="1:7">
      <c r="A54" s="14">
        <v>48</v>
      </c>
      <c r="B54" s="10" t="s">
        <v>96</v>
      </c>
      <c r="C54" s="15" t="s">
        <v>97</v>
      </c>
      <c r="D54" s="14" t="s">
        <v>30</v>
      </c>
      <c r="E54" s="14">
        <v>5</v>
      </c>
      <c r="F54" s="14">
        <v>80</v>
      </c>
      <c r="G54" s="9">
        <f t="shared" si="0"/>
        <v>400</v>
      </c>
    </row>
    <row r="55" spans="1:7">
      <c r="A55" s="14">
        <v>49</v>
      </c>
      <c r="B55" s="18" t="s">
        <v>98</v>
      </c>
      <c r="C55" s="10" t="s">
        <v>99</v>
      </c>
      <c r="D55" s="14" t="s">
        <v>10</v>
      </c>
      <c r="E55" s="16">
        <v>2</v>
      </c>
      <c r="F55" s="14">
        <v>23</v>
      </c>
      <c r="G55" s="9">
        <f t="shared" si="0"/>
        <v>46</v>
      </c>
    </row>
    <row r="56" spans="1:7">
      <c r="A56" s="14">
        <v>50</v>
      </c>
      <c r="B56" s="10" t="s">
        <v>100</v>
      </c>
      <c r="C56" s="15" t="s">
        <v>101</v>
      </c>
      <c r="D56" s="16" t="s">
        <v>102</v>
      </c>
      <c r="E56" s="16">
        <v>1</v>
      </c>
      <c r="F56" s="14">
        <v>4000</v>
      </c>
      <c r="G56" s="9">
        <f t="shared" si="0"/>
        <v>4000</v>
      </c>
    </row>
    <row r="57" s="1" customFormat="1" spans="1:7">
      <c r="A57" s="14">
        <v>51</v>
      </c>
      <c r="B57" s="80" t="s">
        <v>103</v>
      </c>
      <c r="C57" s="81" t="s">
        <v>104</v>
      </c>
      <c r="D57" s="38" t="s">
        <v>105</v>
      </c>
      <c r="E57" s="38">
        <v>1</v>
      </c>
      <c r="F57" s="38">
        <v>5764</v>
      </c>
      <c r="G57" s="9">
        <f t="shared" si="0"/>
        <v>5764</v>
      </c>
    </row>
    <row r="58" s="1" customFormat="1" spans="1:7">
      <c r="A58" s="14">
        <v>52</v>
      </c>
      <c r="B58" s="80" t="s">
        <v>106</v>
      </c>
      <c r="C58" s="81" t="s">
        <v>107</v>
      </c>
      <c r="D58" s="14" t="s">
        <v>30</v>
      </c>
      <c r="E58" s="38">
        <v>1</v>
      </c>
      <c r="F58" s="38">
        <v>1300</v>
      </c>
      <c r="G58" s="9">
        <f t="shared" si="0"/>
        <v>1300</v>
      </c>
    </row>
    <row r="59" s="1" customFormat="1" spans="1:7">
      <c r="A59" s="14">
        <v>53</v>
      </c>
      <c r="B59" s="80" t="s">
        <v>108</v>
      </c>
      <c r="C59" s="81" t="s">
        <v>109</v>
      </c>
      <c r="D59" s="14" t="s">
        <v>30</v>
      </c>
      <c r="E59" s="38">
        <v>2</v>
      </c>
      <c r="F59" s="38">
        <v>195</v>
      </c>
      <c r="G59" s="9">
        <f t="shared" si="0"/>
        <v>390</v>
      </c>
    </row>
    <row r="60" spans="1:7">
      <c r="A60" s="14">
        <v>54</v>
      </c>
      <c r="B60" s="17" t="s">
        <v>110</v>
      </c>
      <c r="C60" s="17" t="s">
        <v>111</v>
      </c>
      <c r="D60" s="14" t="s">
        <v>105</v>
      </c>
      <c r="E60" s="14">
        <v>5</v>
      </c>
      <c r="F60" s="14">
        <v>1771</v>
      </c>
      <c r="G60" s="9">
        <f t="shared" si="0"/>
        <v>8855</v>
      </c>
    </row>
    <row r="61" spans="1:7">
      <c r="A61" s="14">
        <v>55</v>
      </c>
      <c r="B61" s="10" t="s">
        <v>112</v>
      </c>
      <c r="C61" s="17" t="s">
        <v>113</v>
      </c>
      <c r="D61" s="14" t="s">
        <v>30</v>
      </c>
      <c r="E61" s="14">
        <v>1</v>
      </c>
      <c r="F61" s="14">
        <v>1800</v>
      </c>
      <c r="G61" s="9">
        <f t="shared" si="0"/>
        <v>1800</v>
      </c>
    </row>
    <row r="62" spans="1:7">
      <c r="A62" s="14">
        <v>56</v>
      </c>
      <c r="B62" s="17" t="s">
        <v>114</v>
      </c>
      <c r="C62" s="17" t="s">
        <v>113</v>
      </c>
      <c r="D62" s="14" t="s">
        <v>30</v>
      </c>
      <c r="E62" s="14">
        <v>2</v>
      </c>
      <c r="F62" s="14">
        <v>2800</v>
      </c>
      <c r="G62" s="9">
        <f t="shared" si="0"/>
        <v>5600</v>
      </c>
    </row>
    <row r="63" spans="1:7">
      <c r="A63" s="14">
        <v>57</v>
      </c>
      <c r="B63" s="10" t="s">
        <v>115</v>
      </c>
      <c r="C63" s="10" t="s">
        <v>116</v>
      </c>
      <c r="D63" s="9" t="s">
        <v>30</v>
      </c>
      <c r="E63" s="9">
        <v>20</v>
      </c>
      <c r="F63" s="9">
        <v>262</v>
      </c>
      <c r="G63" s="9">
        <f t="shared" si="0"/>
        <v>5240</v>
      </c>
    </row>
    <row r="64" spans="1:7">
      <c r="A64" s="14">
        <v>58</v>
      </c>
      <c r="B64" s="10" t="s">
        <v>117</v>
      </c>
      <c r="C64" s="15"/>
      <c r="D64" s="13" t="s">
        <v>24</v>
      </c>
      <c r="E64" s="13">
        <v>20</v>
      </c>
      <c r="F64" s="13">
        <v>5</v>
      </c>
      <c r="G64" s="9">
        <f t="shared" si="0"/>
        <v>100</v>
      </c>
    </row>
    <row r="65" spans="1:7">
      <c r="A65" s="14">
        <v>59</v>
      </c>
      <c r="B65" s="68" t="s">
        <v>118</v>
      </c>
      <c r="C65" s="15"/>
      <c r="D65" s="13" t="s">
        <v>24</v>
      </c>
      <c r="E65" s="13">
        <v>5</v>
      </c>
      <c r="F65" s="13">
        <v>5</v>
      </c>
      <c r="G65" s="9">
        <f t="shared" si="0"/>
        <v>25</v>
      </c>
    </row>
    <row r="66" spans="1:7">
      <c r="A66" s="14">
        <v>60</v>
      </c>
      <c r="B66" s="10" t="s">
        <v>119</v>
      </c>
      <c r="C66" s="15"/>
      <c r="D66" s="16" t="s">
        <v>24</v>
      </c>
      <c r="E66" s="16">
        <v>5</v>
      </c>
      <c r="F66" s="16">
        <v>23</v>
      </c>
      <c r="G66" s="9">
        <f t="shared" si="0"/>
        <v>115</v>
      </c>
    </row>
    <row r="67" spans="1:7">
      <c r="A67" s="14">
        <v>61</v>
      </c>
      <c r="B67" s="10" t="s">
        <v>120</v>
      </c>
      <c r="C67" s="15"/>
      <c r="D67" s="13" t="s">
        <v>24</v>
      </c>
      <c r="E67" s="13">
        <v>5</v>
      </c>
      <c r="F67" s="13">
        <v>5</v>
      </c>
      <c r="G67" s="9">
        <f t="shared" si="0"/>
        <v>25</v>
      </c>
    </row>
    <row r="68" spans="1:7">
      <c r="A68" s="14">
        <v>62</v>
      </c>
      <c r="B68" s="10" t="s">
        <v>121</v>
      </c>
      <c r="C68" s="10"/>
      <c r="D68" s="16" t="s">
        <v>24</v>
      </c>
      <c r="E68" s="13">
        <v>5</v>
      </c>
      <c r="F68" s="13">
        <v>6</v>
      </c>
      <c r="G68" s="9">
        <f t="shared" si="0"/>
        <v>30</v>
      </c>
    </row>
    <row r="69" spans="1:7">
      <c r="A69" s="14">
        <v>63</v>
      </c>
      <c r="B69" s="10" t="s">
        <v>122</v>
      </c>
      <c r="C69" s="10"/>
      <c r="D69" s="13" t="s">
        <v>24</v>
      </c>
      <c r="E69" s="13">
        <v>5</v>
      </c>
      <c r="F69" s="13">
        <v>5</v>
      </c>
      <c r="G69" s="9">
        <f t="shared" si="0"/>
        <v>25</v>
      </c>
    </row>
    <row r="70" spans="1:7">
      <c r="A70" s="14">
        <v>64</v>
      </c>
      <c r="B70" s="10" t="s">
        <v>123</v>
      </c>
      <c r="C70" s="17" t="s">
        <v>124</v>
      </c>
      <c r="D70" s="14" t="s">
        <v>24</v>
      </c>
      <c r="E70" s="14">
        <v>50</v>
      </c>
      <c r="F70" s="14">
        <v>9</v>
      </c>
      <c r="G70" s="9">
        <f t="shared" ref="G70:G133" si="1">E70*F70</f>
        <v>450</v>
      </c>
    </row>
    <row r="71" spans="1:7">
      <c r="A71" s="14">
        <v>65</v>
      </c>
      <c r="B71" s="10" t="s">
        <v>125</v>
      </c>
      <c r="C71" s="17" t="s">
        <v>126</v>
      </c>
      <c r="D71" s="14" t="s">
        <v>24</v>
      </c>
      <c r="E71" s="14">
        <v>20</v>
      </c>
      <c r="F71" s="14">
        <v>28</v>
      </c>
      <c r="G71" s="9">
        <f t="shared" si="1"/>
        <v>560</v>
      </c>
    </row>
    <row r="72" spans="1:7">
      <c r="A72" s="14">
        <v>66</v>
      </c>
      <c r="B72" s="10" t="s">
        <v>127</v>
      </c>
      <c r="C72" s="17" t="s">
        <v>128</v>
      </c>
      <c r="D72" s="14" t="s">
        <v>24</v>
      </c>
      <c r="E72" s="14">
        <v>10</v>
      </c>
      <c r="F72" s="14">
        <v>46</v>
      </c>
      <c r="G72" s="9">
        <f t="shared" si="1"/>
        <v>460</v>
      </c>
    </row>
    <row r="73" spans="1:7">
      <c r="A73" s="14">
        <v>67</v>
      </c>
      <c r="B73" s="10" t="s">
        <v>129</v>
      </c>
      <c r="C73" s="17" t="s">
        <v>63</v>
      </c>
      <c r="D73" s="14" t="s">
        <v>24</v>
      </c>
      <c r="E73" s="14">
        <v>5</v>
      </c>
      <c r="F73" s="14">
        <v>54</v>
      </c>
      <c r="G73" s="9">
        <f t="shared" si="1"/>
        <v>270</v>
      </c>
    </row>
    <row r="74" spans="1:7">
      <c r="A74" s="14">
        <v>68</v>
      </c>
      <c r="B74" s="10" t="s">
        <v>130</v>
      </c>
      <c r="C74" s="17" t="s">
        <v>131</v>
      </c>
      <c r="D74" s="14" t="s">
        <v>24</v>
      </c>
      <c r="E74" s="14">
        <v>20</v>
      </c>
      <c r="F74" s="14">
        <v>23</v>
      </c>
      <c r="G74" s="9">
        <f t="shared" si="1"/>
        <v>460</v>
      </c>
    </row>
    <row r="75" spans="1:7">
      <c r="A75" s="14">
        <v>69</v>
      </c>
      <c r="B75" s="10" t="s">
        <v>132</v>
      </c>
      <c r="C75" s="17" t="s">
        <v>133</v>
      </c>
      <c r="D75" s="14" t="s">
        <v>30</v>
      </c>
      <c r="E75" s="14">
        <v>2</v>
      </c>
      <c r="F75" s="14">
        <v>1308</v>
      </c>
      <c r="G75" s="9">
        <f t="shared" si="1"/>
        <v>2616</v>
      </c>
    </row>
    <row r="76" spans="1:7">
      <c r="A76" s="14">
        <v>70</v>
      </c>
      <c r="B76" s="10" t="s">
        <v>134</v>
      </c>
      <c r="C76" s="17" t="s">
        <v>135</v>
      </c>
      <c r="D76" s="14" t="s">
        <v>54</v>
      </c>
      <c r="E76" s="14">
        <v>1</v>
      </c>
      <c r="F76" s="14">
        <v>1054</v>
      </c>
      <c r="G76" s="9">
        <f t="shared" si="1"/>
        <v>1054</v>
      </c>
    </row>
    <row r="77" spans="1:7">
      <c r="A77" s="14">
        <v>71</v>
      </c>
      <c r="B77" s="68" t="s">
        <v>136</v>
      </c>
      <c r="C77" s="68" t="s">
        <v>137</v>
      </c>
      <c r="D77" s="16" t="s">
        <v>27</v>
      </c>
      <c r="E77" s="16">
        <v>10</v>
      </c>
      <c r="F77" s="16">
        <v>9</v>
      </c>
      <c r="G77" s="9">
        <f t="shared" si="1"/>
        <v>90</v>
      </c>
    </row>
    <row r="78" spans="1:7">
      <c r="A78" s="14">
        <v>72</v>
      </c>
      <c r="B78" s="10" t="s">
        <v>138</v>
      </c>
      <c r="C78" s="10" t="s">
        <v>139</v>
      </c>
      <c r="D78" s="13" t="s">
        <v>27</v>
      </c>
      <c r="E78" s="13">
        <v>10</v>
      </c>
      <c r="F78" s="13">
        <v>31</v>
      </c>
      <c r="G78" s="9">
        <f t="shared" si="1"/>
        <v>310</v>
      </c>
    </row>
    <row r="79" spans="1:7">
      <c r="A79" s="14">
        <v>73</v>
      </c>
      <c r="B79" s="15" t="s">
        <v>140</v>
      </c>
      <c r="C79" s="15" t="s">
        <v>141</v>
      </c>
      <c r="D79" s="16" t="s">
        <v>27</v>
      </c>
      <c r="E79" s="16">
        <v>10</v>
      </c>
      <c r="F79" s="16">
        <v>450</v>
      </c>
      <c r="G79" s="9">
        <f t="shared" si="1"/>
        <v>4500</v>
      </c>
    </row>
    <row r="80" spans="1:7">
      <c r="A80" s="14">
        <v>74</v>
      </c>
      <c r="B80" s="10" t="s">
        <v>142</v>
      </c>
      <c r="C80" s="15" t="s">
        <v>143</v>
      </c>
      <c r="D80" s="16" t="s">
        <v>27</v>
      </c>
      <c r="E80" s="16">
        <v>50</v>
      </c>
      <c r="F80" s="16">
        <v>58</v>
      </c>
      <c r="G80" s="9">
        <f t="shared" si="1"/>
        <v>2900</v>
      </c>
    </row>
    <row r="81" spans="1:7">
      <c r="A81" s="14">
        <v>75</v>
      </c>
      <c r="B81" s="15" t="s">
        <v>144</v>
      </c>
      <c r="C81" s="15" t="s">
        <v>145</v>
      </c>
      <c r="D81" s="16" t="s">
        <v>27</v>
      </c>
      <c r="E81" s="16">
        <v>10</v>
      </c>
      <c r="F81" s="16">
        <v>474</v>
      </c>
      <c r="G81" s="9">
        <f t="shared" si="1"/>
        <v>4740</v>
      </c>
    </row>
    <row r="82" spans="1:7">
      <c r="A82" s="14">
        <v>76</v>
      </c>
      <c r="B82" s="10" t="s">
        <v>146</v>
      </c>
      <c r="C82" s="17" t="s">
        <v>147</v>
      </c>
      <c r="D82" s="14" t="s">
        <v>24</v>
      </c>
      <c r="E82" s="14">
        <v>200</v>
      </c>
      <c r="F82" s="14">
        <v>5</v>
      </c>
      <c r="G82" s="9">
        <f t="shared" si="1"/>
        <v>1000</v>
      </c>
    </row>
    <row r="83" spans="1:7">
      <c r="A83" s="14">
        <v>77</v>
      </c>
      <c r="B83" s="15" t="s">
        <v>148</v>
      </c>
      <c r="C83" s="15" t="s">
        <v>149</v>
      </c>
      <c r="D83" s="14" t="s">
        <v>27</v>
      </c>
      <c r="E83" s="14">
        <v>5</v>
      </c>
      <c r="F83" s="14">
        <v>1238</v>
      </c>
      <c r="G83" s="9">
        <f t="shared" si="1"/>
        <v>6190</v>
      </c>
    </row>
    <row r="84" spans="1:7">
      <c r="A84" s="14">
        <v>78</v>
      </c>
      <c r="B84" s="10" t="s">
        <v>150</v>
      </c>
      <c r="C84" s="17" t="s">
        <v>151</v>
      </c>
      <c r="D84" s="14" t="s">
        <v>152</v>
      </c>
      <c r="E84" s="14">
        <v>20</v>
      </c>
      <c r="F84" s="14">
        <v>54</v>
      </c>
      <c r="G84" s="9">
        <f t="shared" si="1"/>
        <v>1080</v>
      </c>
    </row>
    <row r="85" spans="1:7">
      <c r="A85" s="14">
        <v>79</v>
      </c>
      <c r="B85" s="10" t="s">
        <v>153</v>
      </c>
      <c r="C85" s="17" t="s">
        <v>154</v>
      </c>
      <c r="D85" s="14" t="s">
        <v>30</v>
      </c>
      <c r="E85" s="14">
        <v>5</v>
      </c>
      <c r="F85" s="14">
        <v>915</v>
      </c>
      <c r="G85" s="9">
        <f t="shared" si="1"/>
        <v>4575</v>
      </c>
    </row>
    <row r="86" spans="1:7">
      <c r="A86" s="14">
        <v>80</v>
      </c>
      <c r="B86" s="15" t="s">
        <v>155</v>
      </c>
      <c r="C86" s="17" t="s">
        <v>156</v>
      </c>
      <c r="D86" s="14" t="s">
        <v>24</v>
      </c>
      <c r="E86" s="14">
        <v>2</v>
      </c>
      <c r="F86" s="14">
        <v>431</v>
      </c>
      <c r="G86" s="9">
        <f t="shared" si="1"/>
        <v>862</v>
      </c>
    </row>
    <row r="87" spans="1:7">
      <c r="A87" s="14">
        <v>81</v>
      </c>
      <c r="B87" s="10" t="s">
        <v>157</v>
      </c>
      <c r="C87" s="15" t="s">
        <v>158</v>
      </c>
      <c r="D87" s="14" t="s">
        <v>27</v>
      </c>
      <c r="E87" s="14">
        <v>2</v>
      </c>
      <c r="F87" s="14">
        <v>350</v>
      </c>
      <c r="G87" s="9">
        <f t="shared" si="1"/>
        <v>700</v>
      </c>
    </row>
    <row r="88" spans="1:7">
      <c r="A88" s="14">
        <v>82</v>
      </c>
      <c r="B88" s="10" t="s">
        <v>159</v>
      </c>
      <c r="C88" s="15" t="s">
        <v>160</v>
      </c>
      <c r="D88" s="14" t="s">
        <v>27</v>
      </c>
      <c r="E88" s="14">
        <v>5</v>
      </c>
      <c r="F88" s="14">
        <v>508</v>
      </c>
      <c r="G88" s="9">
        <f t="shared" si="1"/>
        <v>2540</v>
      </c>
    </row>
    <row r="89" spans="1:7">
      <c r="A89" s="14">
        <v>83</v>
      </c>
      <c r="B89" s="10" t="s">
        <v>161</v>
      </c>
      <c r="C89" s="15" t="s">
        <v>162</v>
      </c>
      <c r="D89" s="16" t="s">
        <v>10</v>
      </c>
      <c r="E89" s="16">
        <v>5</v>
      </c>
      <c r="F89" s="16">
        <v>103</v>
      </c>
      <c r="G89" s="9">
        <f t="shared" si="1"/>
        <v>515</v>
      </c>
    </row>
    <row r="90" spans="1:7">
      <c r="A90" s="14">
        <v>84</v>
      </c>
      <c r="B90" s="15" t="s">
        <v>163</v>
      </c>
      <c r="C90" s="15" t="s">
        <v>164</v>
      </c>
      <c r="D90" s="14" t="s">
        <v>27</v>
      </c>
      <c r="E90" s="16">
        <v>10</v>
      </c>
      <c r="F90" s="16">
        <v>565</v>
      </c>
      <c r="G90" s="9">
        <f t="shared" si="1"/>
        <v>5650</v>
      </c>
    </row>
    <row r="91" spans="1:7">
      <c r="A91" s="14">
        <v>85</v>
      </c>
      <c r="B91" s="17" t="s">
        <v>165</v>
      </c>
      <c r="C91" s="17" t="s">
        <v>166</v>
      </c>
      <c r="D91" s="14" t="s">
        <v>27</v>
      </c>
      <c r="E91" s="14">
        <v>2</v>
      </c>
      <c r="F91" s="14">
        <v>638</v>
      </c>
      <c r="G91" s="9">
        <f t="shared" si="1"/>
        <v>1276</v>
      </c>
    </row>
    <row r="92" spans="1:7">
      <c r="A92" s="14">
        <v>86</v>
      </c>
      <c r="B92" s="17" t="s">
        <v>167</v>
      </c>
      <c r="C92" s="17" t="s">
        <v>168</v>
      </c>
      <c r="D92" s="14" t="s">
        <v>102</v>
      </c>
      <c r="E92" s="14">
        <v>2</v>
      </c>
      <c r="F92" s="14">
        <v>174</v>
      </c>
      <c r="G92" s="9">
        <f t="shared" si="1"/>
        <v>348</v>
      </c>
    </row>
    <row r="93" spans="1:7">
      <c r="A93" s="14">
        <v>87</v>
      </c>
      <c r="B93" s="15" t="s">
        <v>169</v>
      </c>
      <c r="C93" s="10" t="s">
        <v>170</v>
      </c>
      <c r="D93" s="14" t="s">
        <v>102</v>
      </c>
      <c r="E93" s="14">
        <v>2</v>
      </c>
      <c r="F93" s="14">
        <v>2831</v>
      </c>
      <c r="G93" s="9">
        <f t="shared" si="1"/>
        <v>5662</v>
      </c>
    </row>
    <row r="94" spans="1:7">
      <c r="A94" s="14">
        <v>88</v>
      </c>
      <c r="B94" s="15" t="s">
        <v>171</v>
      </c>
      <c r="C94" s="10" t="s">
        <v>172</v>
      </c>
      <c r="D94" s="14" t="s">
        <v>102</v>
      </c>
      <c r="E94" s="14">
        <v>2</v>
      </c>
      <c r="F94" s="14">
        <v>2215</v>
      </c>
      <c r="G94" s="9">
        <f t="shared" si="1"/>
        <v>4430</v>
      </c>
    </row>
    <row r="95" spans="1:7">
      <c r="A95" s="14">
        <v>89</v>
      </c>
      <c r="B95" s="15" t="s">
        <v>173</v>
      </c>
      <c r="C95" s="17" t="s">
        <v>174</v>
      </c>
      <c r="D95" s="14" t="s">
        <v>102</v>
      </c>
      <c r="E95" s="14">
        <v>2</v>
      </c>
      <c r="F95" s="14">
        <v>189</v>
      </c>
      <c r="G95" s="9">
        <f t="shared" si="1"/>
        <v>378</v>
      </c>
    </row>
    <row r="96" spans="1:7">
      <c r="A96" s="14">
        <v>90</v>
      </c>
      <c r="B96" s="17" t="s">
        <v>175</v>
      </c>
      <c r="C96" s="17" t="s">
        <v>176</v>
      </c>
      <c r="D96" s="14" t="s">
        <v>102</v>
      </c>
      <c r="E96" s="14">
        <v>2</v>
      </c>
      <c r="F96" s="14">
        <v>169</v>
      </c>
      <c r="G96" s="9">
        <f t="shared" si="1"/>
        <v>338</v>
      </c>
    </row>
    <row r="97" spans="1:7">
      <c r="A97" s="14">
        <v>91</v>
      </c>
      <c r="B97" s="17" t="s">
        <v>177</v>
      </c>
      <c r="C97" s="10" t="s">
        <v>178</v>
      </c>
      <c r="D97" s="14" t="s">
        <v>102</v>
      </c>
      <c r="E97" s="14">
        <v>2</v>
      </c>
      <c r="F97" s="14">
        <v>65</v>
      </c>
      <c r="G97" s="9">
        <f t="shared" si="1"/>
        <v>130</v>
      </c>
    </row>
    <row r="98" spans="1:7">
      <c r="A98" s="14">
        <v>92</v>
      </c>
      <c r="B98" s="17" t="s">
        <v>179</v>
      </c>
      <c r="C98" s="10" t="s">
        <v>178</v>
      </c>
      <c r="D98" s="14" t="s">
        <v>102</v>
      </c>
      <c r="E98" s="14">
        <v>2</v>
      </c>
      <c r="F98" s="14">
        <v>71</v>
      </c>
      <c r="G98" s="9">
        <f t="shared" si="1"/>
        <v>142</v>
      </c>
    </row>
    <row r="99" spans="1:7">
      <c r="A99" s="14">
        <v>93</v>
      </c>
      <c r="B99" s="17" t="s">
        <v>180</v>
      </c>
      <c r="C99" s="17" t="s">
        <v>168</v>
      </c>
      <c r="D99" s="14" t="s">
        <v>102</v>
      </c>
      <c r="E99" s="14">
        <v>2</v>
      </c>
      <c r="F99" s="14">
        <v>49</v>
      </c>
      <c r="G99" s="9">
        <f t="shared" si="1"/>
        <v>98</v>
      </c>
    </row>
    <row r="100" ht="24" spans="1:7">
      <c r="A100" s="14">
        <v>94</v>
      </c>
      <c r="B100" s="15" t="s">
        <v>181</v>
      </c>
      <c r="C100" s="17" t="s">
        <v>182</v>
      </c>
      <c r="D100" s="14" t="s">
        <v>102</v>
      </c>
      <c r="E100" s="14">
        <v>2</v>
      </c>
      <c r="F100" s="14">
        <v>538</v>
      </c>
      <c r="G100" s="9">
        <f t="shared" si="1"/>
        <v>1076</v>
      </c>
    </row>
    <row r="101" ht="24" spans="1:7">
      <c r="A101" s="14">
        <v>95</v>
      </c>
      <c r="B101" s="15" t="s">
        <v>183</v>
      </c>
      <c r="C101" s="17" t="s">
        <v>184</v>
      </c>
      <c r="D101" s="14" t="s">
        <v>102</v>
      </c>
      <c r="E101" s="14">
        <v>2</v>
      </c>
      <c r="F101" s="14">
        <v>1885</v>
      </c>
      <c r="G101" s="9">
        <f t="shared" si="1"/>
        <v>3770</v>
      </c>
    </row>
    <row r="102" spans="1:7">
      <c r="A102" s="14">
        <v>96</v>
      </c>
      <c r="B102" s="15" t="s">
        <v>185</v>
      </c>
      <c r="C102" s="17" t="s">
        <v>168</v>
      </c>
      <c r="D102" s="14" t="s">
        <v>102</v>
      </c>
      <c r="E102" s="14">
        <v>2</v>
      </c>
      <c r="F102" s="14">
        <v>54</v>
      </c>
      <c r="G102" s="9">
        <f t="shared" si="1"/>
        <v>108</v>
      </c>
    </row>
    <row r="103" ht="24" spans="1:7">
      <c r="A103" s="14">
        <v>97</v>
      </c>
      <c r="B103" s="15" t="s">
        <v>186</v>
      </c>
      <c r="C103" s="17" t="s">
        <v>187</v>
      </c>
      <c r="D103" s="14" t="s">
        <v>102</v>
      </c>
      <c r="E103" s="14">
        <v>2</v>
      </c>
      <c r="F103" s="14">
        <v>538</v>
      </c>
      <c r="G103" s="9">
        <f t="shared" si="1"/>
        <v>1076</v>
      </c>
    </row>
    <row r="104" spans="1:7">
      <c r="A104" s="14">
        <v>98</v>
      </c>
      <c r="B104" s="17" t="s">
        <v>188</v>
      </c>
      <c r="C104" s="17" t="s">
        <v>168</v>
      </c>
      <c r="D104" s="14" t="s">
        <v>102</v>
      </c>
      <c r="E104" s="14">
        <v>2</v>
      </c>
      <c r="F104" s="14">
        <v>82</v>
      </c>
      <c r="G104" s="9">
        <f t="shared" si="1"/>
        <v>164</v>
      </c>
    </row>
    <row r="105" spans="1:7">
      <c r="A105" s="14">
        <v>99</v>
      </c>
      <c r="B105" s="17" t="s">
        <v>189</v>
      </c>
      <c r="C105" s="17" t="s">
        <v>190</v>
      </c>
      <c r="D105" s="14" t="s">
        <v>102</v>
      </c>
      <c r="E105" s="14">
        <v>2</v>
      </c>
      <c r="F105" s="14">
        <v>108</v>
      </c>
      <c r="G105" s="9">
        <f t="shared" si="1"/>
        <v>216</v>
      </c>
    </row>
    <row r="106" spans="1:7">
      <c r="A106" s="14">
        <v>100</v>
      </c>
      <c r="B106" s="17" t="s">
        <v>191</v>
      </c>
      <c r="C106" s="17" t="s">
        <v>192</v>
      </c>
      <c r="D106" s="14" t="s">
        <v>102</v>
      </c>
      <c r="E106" s="14">
        <v>2</v>
      </c>
      <c r="F106" s="14">
        <v>646</v>
      </c>
      <c r="G106" s="9">
        <f t="shared" si="1"/>
        <v>1292</v>
      </c>
    </row>
    <row r="107" spans="1:7">
      <c r="A107" s="14">
        <v>101</v>
      </c>
      <c r="B107" s="17" t="s">
        <v>193</v>
      </c>
      <c r="C107" s="17" t="s">
        <v>192</v>
      </c>
      <c r="D107" s="14" t="s">
        <v>102</v>
      </c>
      <c r="E107" s="14">
        <v>2</v>
      </c>
      <c r="F107" s="14">
        <v>91</v>
      </c>
      <c r="G107" s="9">
        <f t="shared" si="1"/>
        <v>182</v>
      </c>
    </row>
    <row r="108" spans="1:7">
      <c r="A108" s="14">
        <v>102</v>
      </c>
      <c r="B108" s="17" t="s">
        <v>194</v>
      </c>
      <c r="C108" s="17" t="s">
        <v>168</v>
      </c>
      <c r="D108" s="14" t="s">
        <v>102</v>
      </c>
      <c r="E108" s="14">
        <v>2</v>
      </c>
      <c r="F108" s="14">
        <v>54</v>
      </c>
      <c r="G108" s="9">
        <f t="shared" si="1"/>
        <v>108</v>
      </c>
    </row>
    <row r="109" ht="24" spans="1:7">
      <c r="A109" s="14">
        <v>103</v>
      </c>
      <c r="B109" s="10" t="s">
        <v>195</v>
      </c>
      <c r="C109" s="15" t="s">
        <v>196</v>
      </c>
      <c r="D109" s="14" t="s">
        <v>10</v>
      </c>
      <c r="E109" s="14">
        <v>2</v>
      </c>
      <c r="F109" s="14">
        <v>462</v>
      </c>
      <c r="G109" s="9">
        <f t="shared" si="1"/>
        <v>924</v>
      </c>
    </row>
    <row r="110" spans="1:7">
      <c r="A110" s="14">
        <v>104</v>
      </c>
      <c r="B110" s="17" t="s">
        <v>197</v>
      </c>
      <c r="C110" s="17" t="s">
        <v>198</v>
      </c>
      <c r="D110" s="14" t="s">
        <v>102</v>
      </c>
      <c r="E110" s="14">
        <v>5</v>
      </c>
      <c r="F110" s="14">
        <v>222</v>
      </c>
      <c r="G110" s="9">
        <f t="shared" si="1"/>
        <v>1110</v>
      </c>
    </row>
    <row r="111" spans="1:7">
      <c r="A111" s="14">
        <v>105</v>
      </c>
      <c r="B111" s="17" t="s">
        <v>199</v>
      </c>
      <c r="C111" s="17" t="s">
        <v>200</v>
      </c>
      <c r="D111" s="14" t="s">
        <v>102</v>
      </c>
      <c r="E111" s="14">
        <v>2</v>
      </c>
      <c r="F111" s="14">
        <v>954</v>
      </c>
      <c r="G111" s="9">
        <f t="shared" si="1"/>
        <v>1908</v>
      </c>
    </row>
    <row r="112" spans="1:7">
      <c r="A112" s="14">
        <v>106</v>
      </c>
      <c r="B112" s="17" t="s">
        <v>201</v>
      </c>
      <c r="C112" s="17" t="s">
        <v>200</v>
      </c>
      <c r="D112" s="14" t="s">
        <v>102</v>
      </c>
      <c r="E112" s="14">
        <v>2</v>
      </c>
      <c r="F112" s="14">
        <v>492</v>
      </c>
      <c r="G112" s="9">
        <f t="shared" si="1"/>
        <v>984</v>
      </c>
    </row>
    <row r="113" spans="1:7">
      <c r="A113" s="14">
        <v>107</v>
      </c>
      <c r="B113" s="17" t="s">
        <v>202</v>
      </c>
      <c r="C113" s="17" t="s">
        <v>200</v>
      </c>
      <c r="D113" s="14" t="s">
        <v>102</v>
      </c>
      <c r="E113" s="14">
        <v>2</v>
      </c>
      <c r="F113" s="14">
        <v>834</v>
      </c>
      <c r="G113" s="9">
        <f t="shared" si="1"/>
        <v>1668</v>
      </c>
    </row>
    <row r="114" spans="1:7">
      <c r="A114" s="14">
        <v>108</v>
      </c>
      <c r="B114" s="17" t="s">
        <v>203</v>
      </c>
      <c r="C114" s="17" t="s">
        <v>204</v>
      </c>
      <c r="D114" s="14" t="s">
        <v>102</v>
      </c>
      <c r="E114" s="14">
        <v>2</v>
      </c>
      <c r="F114" s="14">
        <v>277</v>
      </c>
      <c r="G114" s="9">
        <f t="shared" si="1"/>
        <v>554</v>
      </c>
    </row>
    <row r="115" spans="1:7">
      <c r="A115" s="14">
        <v>109</v>
      </c>
      <c r="B115" s="15" t="s">
        <v>205</v>
      </c>
      <c r="C115" s="17" t="s">
        <v>206</v>
      </c>
      <c r="D115" s="14" t="s">
        <v>102</v>
      </c>
      <c r="E115" s="14">
        <v>2</v>
      </c>
      <c r="F115" s="14">
        <v>728</v>
      </c>
      <c r="G115" s="9">
        <f t="shared" si="1"/>
        <v>1456</v>
      </c>
    </row>
    <row r="116" spans="1:7">
      <c r="A116" s="14">
        <v>110</v>
      </c>
      <c r="B116" s="17" t="s">
        <v>207</v>
      </c>
      <c r="C116" s="17" t="s">
        <v>208</v>
      </c>
      <c r="D116" s="14" t="s">
        <v>102</v>
      </c>
      <c r="E116" s="14">
        <v>2</v>
      </c>
      <c r="F116" s="14">
        <v>108</v>
      </c>
      <c r="G116" s="9">
        <f t="shared" si="1"/>
        <v>216</v>
      </c>
    </row>
    <row r="117" spans="1:7">
      <c r="A117" s="14">
        <v>111</v>
      </c>
      <c r="B117" s="17" t="s">
        <v>209</v>
      </c>
      <c r="C117" s="17" t="s">
        <v>182</v>
      </c>
      <c r="D117" s="14" t="s">
        <v>102</v>
      </c>
      <c r="E117" s="14">
        <v>3</v>
      </c>
      <c r="F117" s="14">
        <v>615</v>
      </c>
      <c r="G117" s="9">
        <f t="shared" si="1"/>
        <v>1845</v>
      </c>
    </row>
    <row r="118" spans="1:7">
      <c r="A118" s="14">
        <v>112</v>
      </c>
      <c r="B118" s="15" t="s">
        <v>210</v>
      </c>
      <c r="C118" s="17" t="s">
        <v>211</v>
      </c>
      <c r="D118" s="14" t="s">
        <v>102</v>
      </c>
      <c r="E118" s="14">
        <v>2</v>
      </c>
      <c r="F118" s="14">
        <v>600</v>
      </c>
      <c r="G118" s="9">
        <f t="shared" si="1"/>
        <v>1200</v>
      </c>
    </row>
    <row r="119" ht="24" spans="1:7">
      <c r="A119" s="14">
        <v>113</v>
      </c>
      <c r="B119" s="15" t="s">
        <v>212</v>
      </c>
      <c r="C119" s="10" t="s">
        <v>182</v>
      </c>
      <c r="D119" s="14" t="s">
        <v>102</v>
      </c>
      <c r="E119" s="14">
        <v>2</v>
      </c>
      <c r="F119" s="14">
        <v>615</v>
      </c>
      <c r="G119" s="9">
        <f t="shared" si="1"/>
        <v>1230</v>
      </c>
    </row>
    <row r="120" spans="1:7">
      <c r="A120" s="14">
        <v>114</v>
      </c>
      <c r="B120" s="17" t="s">
        <v>213</v>
      </c>
      <c r="C120" s="18" t="s">
        <v>214</v>
      </c>
      <c r="D120" s="14" t="s">
        <v>102</v>
      </c>
      <c r="E120" s="14">
        <v>2</v>
      </c>
      <c r="F120" s="14">
        <v>60</v>
      </c>
      <c r="G120" s="9">
        <f t="shared" si="1"/>
        <v>120</v>
      </c>
    </row>
    <row r="121" spans="1:7">
      <c r="A121" s="14">
        <v>115</v>
      </c>
      <c r="B121" s="15" t="s">
        <v>215</v>
      </c>
      <c r="C121" s="17" t="s">
        <v>216</v>
      </c>
      <c r="D121" s="14" t="s">
        <v>102</v>
      </c>
      <c r="E121" s="14">
        <v>2</v>
      </c>
      <c r="F121" s="14">
        <v>125</v>
      </c>
      <c r="G121" s="9">
        <f t="shared" si="1"/>
        <v>250</v>
      </c>
    </row>
    <row r="122" spans="1:7">
      <c r="A122" s="14">
        <v>116</v>
      </c>
      <c r="B122" s="15" t="s">
        <v>217</v>
      </c>
      <c r="C122" s="17" t="s">
        <v>168</v>
      </c>
      <c r="D122" s="14" t="s">
        <v>102</v>
      </c>
      <c r="E122" s="14">
        <v>2</v>
      </c>
      <c r="F122" s="14">
        <v>54</v>
      </c>
      <c r="G122" s="9">
        <f t="shared" si="1"/>
        <v>108</v>
      </c>
    </row>
    <row r="123" spans="1:7">
      <c r="A123" s="14">
        <v>117</v>
      </c>
      <c r="B123" s="17" t="s">
        <v>218</v>
      </c>
      <c r="C123" s="17" t="s">
        <v>168</v>
      </c>
      <c r="D123" s="14" t="s">
        <v>102</v>
      </c>
      <c r="E123" s="14">
        <v>2</v>
      </c>
      <c r="F123" s="14">
        <v>142</v>
      </c>
      <c r="G123" s="9">
        <f t="shared" si="1"/>
        <v>284</v>
      </c>
    </row>
    <row r="124" spans="1:7">
      <c r="A124" s="14">
        <v>118</v>
      </c>
      <c r="B124" s="17" t="s">
        <v>219</v>
      </c>
      <c r="C124" s="18" t="s">
        <v>220</v>
      </c>
      <c r="D124" s="14" t="s">
        <v>102</v>
      </c>
      <c r="E124" s="14">
        <v>2</v>
      </c>
      <c r="F124" s="14">
        <v>103</v>
      </c>
      <c r="G124" s="9">
        <f t="shared" si="1"/>
        <v>206</v>
      </c>
    </row>
    <row r="125" spans="1:7">
      <c r="A125" s="14">
        <v>119</v>
      </c>
      <c r="B125" s="17" t="s">
        <v>221</v>
      </c>
      <c r="C125" s="17" t="s">
        <v>222</v>
      </c>
      <c r="D125" s="14" t="s">
        <v>102</v>
      </c>
      <c r="E125" s="14">
        <v>2</v>
      </c>
      <c r="F125" s="14">
        <v>369</v>
      </c>
      <c r="G125" s="9">
        <f t="shared" si="1"/>
        <v>738</v>
      </c>
    </row>
    <row r="126" spans="1:7">
      <c r="A126" s="14">
        <v>120</v>
      </c>
      <c r="B126" s="17" t="s">
        <v>223</v>
      </c>
      <c r="C126" s="17" t="s">
        <v>211</v>
      </c>
      <c r="D126" s="14" t="s">
        <v>102</v>
      </c>
      <c r="E126" s="14">
        <v>2</v>
      </c>
      <c r="F126" s="14">
        <v>100</v>
      </c>
      <c r="G126" s="9">
        <f t="shared" si="1"/>
        <v>200</v>
      </c>
    </row>
    <row r="127" spans="1:7">
      <c r="A127" s="14">
        <v>121</v>
      </c>
      <c r="B127" s="17" t="s">
        <v>224</v>
      </c>
      <c r="C127" s="17" t="s">
        <v>225</v>
      </c>
      <c r="D127" s="14" t="s">
        <v>102</v>
      </c>
      <c r="E127" s="14">
        <v>2</v>
      </c>
      <c r="F127" s="14">
        <v>1454</v>
      </c>
      <c r="G127" s="9">
        <f t="shared" si="1"/>
        <v>2908</v>
      </c>
    </row>
    <row r="128" spans="1:7">
      <c r="A128" s="14">
        <v>122</v>
      </c>
      <c r="B128" s="15" t="s">
        <v>226</v>
      </c>
      <c r="C128" s="17" t="s">
        <v>227</v>
      </c>
      <c r="D128" s="14" t="s">
        <v>102</v>
      </c>
      <c r="E128" s="14">
        <v>2</v>
      </c>
      <c r="F128" s="14">
        <v>189</v>
      </c>
      <c r="G128" s="9">
        <f t="shared" si="1"/>
        <v>378</v>
      </c>
    </row>
    <row r="129" spans="1:7">
      <c r="A129" s="14">
        <v>123</v>
      </c>
      <c r="B129" s="17" t="s">
        <v>228</v>
      </c>
      <c r="C129" s="17" t="s">
        <v>190</v>
      </c>
      <c r="D129" s="14" t="s">
        <v>102</v>
      </c>
      <c r="E129" s="14">
        <v>2</v>
      </c>
      <c r="F129" s="14">
        <v>189</v>
      </c>
      <c r="G129" s="9">
        <f t="shared" si="1"/>
        <v>378</v>
      </c>
    </row>
    <row r="130" spans="1:7">
      <c r="A130" s="14">
        <v>124</v>
      </c>
      <c r="B130" s="17" t="s">
        <v>229</v>
      </c>
      <c r="C130" s="17" t="s">
        <v>230</v>
      </c>
      <c r="D130" s="14" t="s">
        <v>102</v>
      </c>
      <c r="E130" s="14">
        <v>2</v>
      </c>
      <c r="F130" s="14">
        <v>1008</v>
      </c>
      <c r="G130" s="9">
        <f t="shared" si="1"/>
        <v>2016</v>
      </c>
    </row>
    <row r="131" spans="1:7">
      <c r="A131" s="14">
        <v>125</v>
      </c>
      <c r="B131" s="17" t="s">
        <v>231</v>
      </c>
      <c r="C131" s="17" t="s">
        <v>168</v>
      </c>
      <c r="D131" s="14" t="s">
        <v>102</v>
      </c>
      <c r="E131" s="14">
        <v>2</v>
      </c>
      <c r="F131" s="14">
        <v>208</v>
      </c>
      <c r="G131" s="9">
        <f t="shared" si="1"/>
        <v>416</v>
      </c>
    </row>
    <row r="132" spans="1:7">
      <c r="A132" s="14">
        <v>126</v>
      </c>
      <c r="B132" s="17" t="s">
        <v>232</v>
      </c>
      <c r="C132" s="17" t="s">
        <v>233</v>
      </c>
      <c r="D132" s="14" t="s">
        <v>102</v>
      </c>
      <c r="E132" s="14">
        <v>2</v>
      </c>
      <c r="F132" s="14">
        <v>642</v>
      </c>
      <c r="G132" s="9">
        <f t="shared" si="1"/>
        <v>1284</v>
      </c>
    </row>
    <row r="133" spans="1:7">
      <c r="A133" s="14">
        <v>127</v>
      </c>
      <c r="B133" s="17" t="s">
        <v>234</v>
      </c>
      <c r="C133" s="18" t="s">
        <v>200</v>
      </c>
      <c r="D133" s="14" t="s">
        <v>102</v>
      </c>
      <c r="E133" s="14">
        <v>2</v>
      </c>
      <c r="F133" s="14">
        <v>37</v>
      </c>
      <c r="G133" s="9">
        <f t="shared" si="1"/>
        <v>74</v>
      </c>
    </row>
    <row r="134" spans="1:7">
      <c r="A134" s="14">
        <v>128</v>
      </c>
      <c r="B134" s="15" t="s">
        <v>235</v>
      </c>
      <c r="C134" s="17" t="s">
        <v>168</v>
      </c>
      <c r="D134" s="14" t="s">
        <v>102</v>
      </c>
      <c r="E134" s="14">
        <v>2</v>
      </c>
      <c r="F134" s="14">
        <v>358</v>
      </c>
      <c r="G134" s="9">
        <f t="shared" ref="G134:G196" si="2">E134*F134</f>
        <v>716</v>
      </c>
    </row>
    <row r="135" spans="1:7">
      <c r="A135" s="14">
        <v>129</v>
      </c>
      <c r="B135" s="17" t="s">
        <v>236</v>
      </c>
      <c r="C135" s="17" t="s">
        <v>168</v>
      </c>
      <c r="D135" s="14" t="s">
        <v>102</v>
      </c>
      <c r="E135" s="14">
        <v>2</v>
      </c>
      <c r="F135" s="14">
        <v>82</v>
      </c>
      <c r="G135" s="9">
        <f t="shared" si="2"/>
        <v>164</v>
      </c>
    </row>
    <row r="136" spans="1:7">
      <c r="A136" s="14">
        <v>130</v>
      </c>
      <c r="B136" s="15" t="s">
        <v>237</v>
      </c>
      <c r="C136" s="17" t="s">
        <v>238</v>
      </c>
      <c r="D136" s="14" t="s">
        <v>102</v>
      </c>
      <c r="E136" s="14">
        <v>2</v>
      </c>
      <c r="F136" s="14">
        <v>60</v>
      </c>
      <c r="G136" s="9">
        <f t="shared" si="2"/>
        <v>120</v>
      </c>
    </row>
    <row r="137" spans="1:7">
      <c r="A137" s="14">
        <v>131</v>
      </c>
      <c r="B137" s="15" t="s">
        <v>239</v>
      </c>
      <c r="C137" s="17" t="s">
        <v>190</v>
      </c>
      <c r="D137" s="14" t="s">
        <v>102</v>
      </c>
      <c r="E137" s="14">
        <v>2</v>
      </c>
      <c r="F137" s="14">
        <v>125</v>
      </c>
      <c r="G137" s="9">
        <f t="shared" si="2"/>
        <v>250</v>
      </c>
    </row>
    <row r="138" spans="1:7">
      <c r="A138" s="14">
        <v>132</v>
      </c>
      <c r="B138" s="17" t="s">
        <v>240</v>
      </c>
      <c r="C138" s="15" t="s">
        <v>241</v>
      </c>
      <c r="D138" s="14" t="s">
        <v>102</v>
      </c>
      <c r="E138" s="14">
        <v>2</v>
      </c>
      <c r="F138" s="14">
        <v>315</v>
      </c>
      <c r="G138" s="9">
        <f t="shared" si="2"/>
        <v>630</v>
      </c>
    </row>
    <row r="139" spans="1:7">
      <c r="A139" s="14">
        <v>133</v>
      </c>
      <c r="B139" s="17" t="s">
        <v>242</v>
      </c>
      <c r="C139" s="17" t="s">
        <v>243</v>
      </c>
      <c r="D139" s="14" t="s">
        <v>102</v>
      </c>
      <c r="E139" s="14">
        <v>2</v>
      </c>
      <c r="F139" s="14">
        <v>108</v>
      </c>
      <c r="G139" s="9">
        <f t="shared" si="2"/>
        <v>216</v>
      </c>
    </row>
    <row r="140" spans="1:7">
      <c r="A140" s="14">
        <v>134</v>
      </c>
      <c r="B140" s="17" t="s">
        <v>244</v>
      </c>
      <c r="C140" s="17" t="s">
        <v>168</v>
      </c>
      <c r="D140" s="14" t="s">
        <v>102</v>
      </c>
      <c r="E140" s="14">
        <v>2</v>
      </c>
      <c r="F140" s="14">
        <v>108</v>
      </c>
      <c r="G140" s="9">
        <f t="shared" si="2"/>
        <v>216</v>
      </c>
    </row>
    <row r="141" spans="1:7">
      <c r="A141" s="14">
        <v>135</v>
      </c>
      <c r="B141" s="17" t="s">
        <v>245</v>
      </c>
      <c r="C141" s="17" t="s">
        <v>246</v>
      </c>
      <c r="D141" s="14" t="s">
        <v>102</v>
      </c>
      <c r="E141" s="14">
        <v>2</v>
      </c>
      <c r="F141" s="14">
        <v>105</v>
      </c>
      <c r="G141" s="9">
        <f t="shared" si="2"/>
        <v>210</v>
      </c>
    </row>
    <row r="142" spans="1:7">
      <c r="A142" s="14">
        <v>136</v>
      </c>
      <c r="B142" s="17" t="s">
        <v>247</v>
      </c>
      <c r="C142" s="15" t="s">
        <v>241</v>
      </c>
      <c r="D142" s="14" t="s">
        <v>102</v>
      </c>
      <c r="E142" s="14">
        <v>2</v>
      </c>
      <c r="F142" s="14">
        <v>334</v>
      </c>
      <c r="G142" s="9">
        <f t="shared" si="2"/>
        <v>668</v>
      </c>
    </row>
    <row r="143" spans="1:7">
      <c r="A143" s="14">
        <v>137</v>
      </c>
      <c r="B143" s="17" t="s">
        <v>248</v>
      </c>
      <c r="C143" s="15" t="s">
        <v>249</v>
      </c>
      <c r="D143" s="14" t="s">
        <v>102</v>
      </c>
      <c r="E143" s="14">
        <v>2</v>
      </c>
      <c r="F143" s="14">
        <v>82</v>
      </c>
      <c r="G143" s="9">
        <f t="shared" si="2"/>
        <v>164</v>
      </c>
    </row>
    <row r="144" spans="1:7">
      <c r="A144" s="14">
        <v>138</v>
      </c>
      <c r="B144" s="15" t="s">
        <v>250</v>
      </c>
      <c r="C144" s="17" t="s">
        <v>190</v>
      </c>
      <c r="D144" s="14" t="s">
        <v>102</v>
      </c>
      <c r="E144" s="14">
        <v>2</v>
      </c>
      <c r="F144" s="14">
        <v>43</v>
      </c>
      <c r="G144" s="9">
        <f t="shared" si="2"/>
        <v>86</v>
      </c>
    </row>
    <row r="145" spans="1:7">
      <c r="A145" s="14">
        <v>139</v>
      </c>
      <c r="B145" s="15" t="s">
        <v>251</v>
      </c>
      <c r="C145" s="17" t="s">
        <v>252</v>
      </c>
      <c r="D145" s="14" t="s">
        <v>102</v>
      </c>
      <c r="E145" s="14">
        <v>2</v>
      </c>
      <c r="F145" s="14">
        <v>65</v>
      </c>
      <c r="G145" s="9">
        <f t="shared" si="2"/>
        <v>130</v>
      </c>
    </row>
    <row r="146" spans="1:7">
      <c r="A146" s="14">
        <v>140</v>
      </c>
      <c r="B146" s="17" t="s">
        <v>253</v>
      </c>
      <c r="C146" s="17" t="s">
        <v>254</v>
      </c>
      <c r="D146" s="14" t="s">
        <v>102</v>
      </c>
      <c r="E146" s="14">
        <v>2</v>
      </c>
      <c r="F146" s="14">
        <v>237</v>
      </c>
      <c r="G146" s="9">
        <f t="shared" si="2"/>
        <v>474</v>
      </c>
    </row>
    <row r="147" spans="1:7">
      <c r="A147" s="14">
        <v>141</v>
      </c>
      <c r="B147" s="15" t="s">
        <v>255</v>
      </c>
      <c r="C147" s="17" t="s">
        <v>168</v>
      </c>
      <c r="D147" s="14" t="s">
        <v>102</v>
      </c>
      <c r="E147" s="14">
        <v>2</v>
      </c>
      <c r="F147" s="14">
        <v>97</v>
      </c>
      <c r="G147" s="9">
        <f t="shared" si="2"/>
        <v>194</v>
      </c>
    </row>
    <row r="148" spans="1:7">
      <c r="A148" s="14">
        <v>142</v>
      </c>
      <c r="B148" s="17" t="s">
        <v>256</v>
      </c>
      <c r="C148" s="17" t="s">
        <v>168</v>
      </c>
      <c r="D148" s="14" t="s">
        <v>102</v>
      </c>
      <c r="E148" s="14">
        <v>5</v>
      </c>
      <c r="F148" s="14">
        <v>108</v>
      </c>
      <c r="G148" s="9">
        <f t="shared" si="2"/>
        <v>540</v>
      </c>
    </row>
    <row r="149" spans="1:7">
      <c r="A149" s="14">
        <v>143</v>
      </c>
      <c r="B149" s="17" t="s">
        <v>257</v>
      </c>
      <c r="C149" s="18" t="s">
        <v>214</v>
      </c>
      <c r="D149" s="14" t="s">
        <v>102</v>
      </c>
      <c r="E149" s="14">
        <v>5</v>
      </c>
      <c r="F149" s="14">
        <v>54</v>
      </c>
      <c r="G149" s="9">
        <f t="shared" si="2"/>
        <v>270</v>
      </c>
    </row>
    <row r="150" spans="1:7">
      <c r="A150" s="14">
        <v>144</v>
      </c>
      <c r="B150" s="17" t="s">
        <v>258</v>
      </c>
      <c r="C150" s="17" t="s">
        <v>168</v>
      </c>
      <c r="D150" s="14" t="s">
        <v>102</v>
      </c>
      <c r="E150" s="14">
        <v>5</v>
      </c>
      <c r="F150" s="14">
        <v>86</v>
      </c>
      <c r="G150" s="9">
        <f t="shared" si="2"/>
        <v>430</v>
      </c>
    </row>
    <row r="151" spans="1:7">
      <c r="A151" s="14">
        <v>145</v>
      </c>
      <c r="B151" s="15" t="s">
        <v>259</v>
      </c>
      <c r="C151" s="19" t="s">
        <v>260</v>
      </c>
      <c r="D151" s="16" t="s">
        <v>10</v>
      </c>
      <c r="E151" s="20">
        <v>2</v>
      </c>
      <c r="F151" s="20">
        <v>92</v>
      </c>
      <c r="G151" s="9">
        <f t="shared" si="2"/>
        <v>184</v>
      </c>
    </row>
    <row r="152" spans="1:7">
      <c r="A152" s="14">
        <v>146</v>
      </c>
      <c r="B152" s="15" t="s">
        <v>261</v>
      </c>
      <c r="C152" s="19" t="s">
        <v>262</v>
      </c>
      <c r="D152" s="16" t="s">
        <v>10</v>
      </c>
      <c r="E152" s="20">
        <v>2</v>
      </c>
      <c r="F152" s="20">
        <v>123</v>
      </c>
      <c r="G152" s="9">
        <f t="shared" si="2"/>
        <v>246</v>
      </c>
    </row>
    <row r="153" spans="1:7">
      <c r="A153" s="14">
        <v>147</v>
      </c>
      <c r="B153" s="15" t="s">
        <v>263</v>
      </c>
      <c r="C153" s="15" t="s">
        <v>264</v>
      </c>
      <c r="D153" s="16" t="s">
        <v>10</v>
      </c>
      <c r="E153" s="20">
        <v>2</v>
      </c>
      <c r="F153" s="20">
        <v>43</v>
      </c>
      <c r="G153" s="9">
        <f t="shared" si="2"/>
        <v>86</v>
      </c>
    </row>
    <row r="154" spans="1:7">
      <c r="A154" s="14">
        <v>148</v>
      </c>
      <c r="B154" s="10" t="s">
        <v>265</v>
      </c>
      <c r="C154" s="19" t="s">
        <v>266</v>
      </c>
      <c r="D154" s="16" t="s">
        <v>10</v>
      </c>
      <c r="E154" s="20">
        <v>2</v>
      </c>
      <c r="F154" s="20">
        <v>140</v>
      </c>
      <c r="G154" s="9">
        <f t="shared" si="2"/>
        <v>280</v>
      </c>
    </row>
    <row r="155" spans="1:7">
      <c r="A155" s="14">
        <v>149</v>
      </c>
      <c r="B155" s="15" t="s">
        <v>267</v>
      </c>
      <c r="C155" s="19" t="s">
        <v>260</v>
      </c>
      <c r="D155" s="16" t="s">
        <v>10</v>
      </c>
      <c r="E155" s="20">
        <v>2</v>
      </c>
      <c r="F155" s="20">
        <v>109</v>
      </c>
      <c r="G155" s="9">
        <f t="shared" si="2"/>
        <v>218</v>
      </c>
    </row>
    <row r="156" spans="1:7">
      <c r="A156" s="14">
        <v>150</v>
      </c>
      <c r="B156" s="15" t="s">
        <v>268</v>
      </c>
      <c r="C156" s="19" t="s">
        <v>262</v>
      </c>
      <c r="D156" s="16" t="s">
        <v>10</v>
      </c>
      <c r="E156" s="20">
        <v>2</v>
      </c>
      <c r="F156" s="20">
        <v>115</v>
      </c>
      <c r="G156" s="9">
        <f t="shared" si="2"/>
        <v>230</v>
      </c>
    </row>
    <row r="157" spans="1:7">
      <c r="A157" s="14">
        <v>151</v>
      </c>
      <c r="B157" s="15" t="s">
        <v>269</v>
      </c>
      <c r="C157" s="19" t="s">
        <v>262</v>
      </c>
      <c r="D157" s="16" t="s">
        <v>10</v>
      </c>
      <c r="E157" s="20">
        <v>2</v>
      </c>
      <c r="F157" s="20">
        <v>145</v>
      </c>
      <c r="G157" s="9">
        <f t="shared" si="2"/>
        <v>290</v>
      </c>
    </row>
    <row r="158" spans="1:7">
      <c r="A158" s="14">
        <v>152</v>
      </c>
      <c r="B158" s="15" t="s">
        <v>270</v>
      </c>
      <c r="C158" s="19" t="s">
        <v>260</v>
      </c>
      <c r="D158" s="16" t="s">
        <v>10</v>
      </c>
      <c r="E158" s="20">
        <v>2</v>
      </c>
      <c r="F158" s="20">
        <v>154</v>
      </c>
      <c r="G158" s="9">
        <f t="shared" si="2"/>
        <v>308</v>
      </c>
    </row>
    <row r="159" spans="1:7">
      <c r="A159" s="14">
        <v>153</v>
      </c>
      <c r="B159" s="15" t="s">
        <v>271</v>
      </c>
      <c r="C159" s="19" t="s">
        <v>272</v>
      </c>
      <c r="D159" s="16" t="s">
        <v>10</v>
      </c>
      <c r="E159" s="20">
        <v>2</v>
      </c>
      <c r="F159" s="20">
        <v>128</v>
      </c>
      <c r="G159" s="9">
        <f t="shared" si="2"/>
        <v>256</v>
      </c>
    </row>
    <row r="160" spans="1:7">
      <c r="A160" s="14">
        <v>154</v>
      </c>
      <c r="B160" s="15" t="s">
        <v>273</v>
      </c>
      <c r="C160" s="19" t="s">
        <v>274</v>
      </c>
      <c r="D160" s="16" t="s">
        <v>10</v>
      </c>
      <c r="E160" s="20">
        <v>2</v>
      </c>
      <c r="F160" s="20">
        <v>292</v>
      </c>
      <c r="G160" s="9">
        <f t="shared" si="2"/>
        <v>584</v>
      </c>
    </row>
    <row r="161" spans="1:7">
      <c r="A161" s="14">
        <v>155</v>
      </c>
      <c r="B161" s="15" t="s">
        <v>275</v>
      </c>
      <c r="C161" s="19" t="s">
        <v>276</v>
      </c>
      <c r="D161" s="16" t="s">
        <v>10</v>
      </c>
      <c r="E161" s="20">
        <v>2</v>
      </c>
      <c r="F161" s="20">
        <v>169</v>
      </c>
      <c r="G161" s="9">
        <f t="shared" si="2"/>
        <v>338</v>
      </c>
    </row>
    <row r="162" spans="1:7">
      <c r="A162" s="14">
        <v>156</v>
      </c>
      <c r="B162" s="15" t="s">
        <v>277</v>
      </c>
      <c r="C162" s="19" t="s">
        <v>278</v>
      </c>
      <c r="D162" s="16" t="s">
        <v>10</v>
      </c>
      <c r="E162" s="20">
        <v>2</v>
      </c>
      <c r="F162" s="20">
        <v>1018</v>
      </c>
      <c r="G162" s="9">
        <f t="shared" si="2"/>
        <v>2036</v>
      </c>
    </row>
    <row r="163" spans="1:7">
      <c r="A163" s="14">
        <v>157</v>
      </c>
      <c r="B163" s="17" t="s">
        <v>279</v>
      </c>
      <c r="C163" s="45" t="s">
        <v>262</v>
      </c>
      <c r="D163" s="14" t="s">
        <v>10</v>
      </c>
      <c r="E163" s="26">
        <v>2</v>
      </c>
      <c r="F163" s="26">
        <v>169</v>
      </c>
      <c r="G163" s="9">
        <f t="shared" si="2"/>
        <v>338</v>
      </c>
    </row>
    <row r="164" spans="1:7">
      <c r="A164" s="14">
        <v>158</v>
      </c>
      <c r="B164" s="15" t="s">
        <v>280</v>
      </c>
      <c r="C164" s="19" t="s">
        <v>272</v>
      </c>
      <c r="D164" s="16" t="s">
        <v>10</v>
      </c>
      <c r="E164" s="20">
        <v>2</v>
      </c>
      <c r="F164" s="20">
        <v>269</v>
      </c>
      <c r="G164" s="9">
        <f t="shared" si="2"/>
        <v>538</v>
      </c>
    </row>
    <row r="165" spans="1:7">
      <c r="A165" s="14">
        <v>159</v>
      </c>
      <c r="B165" s="15" t="s">
        <v>281</v>
      </c>
      <c r="C165" s="19" t="s">
        <v>282</v>
      </c>
      <c r="D165" s="16" t="s">
        <v>10</v>
      </c>
      <c r="E165" s="20">
        <v>2</v>
      </c>
      <c r="F165" s="20">
        <v>1185</v>
      </c>
      <c r="G165" s="9">
        <f t="shared" si="2"/>
        <v>2370</v>
      </c>
    </row>
    <row r="166" spans="1:7">
      <c r="A166" s="14">
        <v>160</v>
      </c>
      <c r="B166" s="17" t="s">
        <v>283</v>
      </c>
      <c r="C166" s="45" t="s">
        <v>262</v>
      </c>
      <c r="D166" s="14" t="s">
        <v>10</v>
      </c>
      <c r="E166" s="26">
        <v>2</v>
      </c>
      <c r="F166" s="26">
        <v>1454</v>
      </c>
      <c r="G166" s="9">
        <f t="shared" si="2"/>
        <v>2908</v>
      </c>
    </row>
    <row r="167" ht="24" spans="1:7">
      <c r="A167" s="14">
        <v>161</v>
      </c>
      <c r="B167" s="15" t="s">
        <v>284</v>
      </c>
      <c r="C167" s="17" t="s">
        <v>208</v>
      </c>
      <c r="D167" s="14" t="s">
        <v>102</v>
      </c>
      <c r="E167" s="14">
        <v>2</v>
      </c>
      <c r="F167" s="14">
        <v>351</v>
      </c>
      <c r="G167" s="9">
        <f t="shared" si="2"/>
        <v>702</v>
      </c>
    </row>
    <row r="168" spans="1:7">
      <c r="A168" s="14">
        <v>162</v>
      </c>
      <c r="B168" s="15" t="s">
        <v>285</v>
      </c>
      <c r="C168" s="19" t="s">
        <v>286</v>
      </c>
      <c r="D168" s="16" t="s">
        <v>10</v>
      </c>
      <c r="E168" s="20">
        <v>2</v>
      </c>
      <c r="F168" s="20">
        <v>975</v>
      </c>
      <c r="G168" s="9">
        <f t="shared" si="2"/>
        <v>1950</v>
      </c>
    </row>
    <row r="169" spans="1:7">
      <c r="A169" s="14">
        <v>163</v>
      </c>
      <c r="B169" s="15" t="s">
        <v>287</v>
      </c>
      <c r="C169" s="19" t="s">
        <v>260</v>
      </c>
      <c r="D169" s="16" t="s">
        <v>10</v>
      </c>
      <c r="E169" s="20">
        <v>2</v>
      </c>
      <c r="F169" s="20">
        <v>208</v>
      </c>
      <c r="G169" s="9">
        <f t="shared" si="2"/>
        <v>416</v>
      </c>
    </row>
    <row r="170" spans="1:7">
      <c r="A170" s="14">
        <v>164</v>
      </c>
      <c r="B170" s="15" t="s">
        <v>288</v>
      </c>
      <c r="C170" s="19" t="s">
        <v>262</v>
      </c>
      <c r="D170" s="16" t="s">
        <v>10</v>
      </c>
      <c r="E170" s="20">
        <v>2</v>
      </c>
      <c r="F170" s="20">
        <v>128</v>
      </c>
      <c r="G170" s="9">
        <f t="shared" si="2"/>
        <v>256</v>
      </c>
    </row>
    <row r="171" spans="1:7">
      <c r="A171" s="14">
        <v>165</v>
      </c>
      <c r="B171" s="15" t="s">
        <v>289</v>
      </c>
      <c r="C171" s="19" t="s">
        <v>290</v>
      </c>
      <c r="D171" s="16" t="s">
        <v>10</v>
      </c>
      <c r="E171" s="20">
        <v>2</v>
      </c>
      <c r="F171" s="20">
        <v>775</v>
      </c>
      <c r="G171" s="9">
        <f t="shared" si="2"/>
        <v>1550</v>
      </c>
    </row>
    <row r="172" spans="1:7">
      <c r="A172" s="14">
        <v>166</v>
      </c>
      <c r="B172" s="15" t="s">
        <v>291</v>
      </c>
      <c r="C172" s="19" t="s">
        <v>292</v>
      </c>
      <c r="D172" s="16" t="s">
        <v>10</v>
      </c>
      <c r="E172" s="20">
        <v>2</v>
      </c>
      <c r="F172" s="20">
        <v>49</v>
      </c>
      <c r="G172" s="9">
        <f t="shared" si="2"/>
        <v>98</v>
      </c>
    </row>
    <row r="173" spans="1:7">
      <c r="A173" s="14">
        <v>167</v>
      </c>
      <c r="B173" s="15" t="s">
        <v>293</v>
      </c>
      <c r="C173" s="19" t="s">
        <v>260</v>
      </c>
      <c r="D173" s="16" t="s">
        <v>10</v>
      </c>
      <c r="E173" s="20">
        <v>2</v>
      </c>
      <c r="F173" s="20">
        <v>291</v>
      </c>
      <c r="G173" s="9">
        <f t="shared" si="2"/>
        <v>582</v>
      </c>
    </row>
    <row r="174" spans="1:7">
      <c r="A174" s="14">
        <v>168</v>
      </c>
      <c r="B174" s="10" t="s">
        <v>294</v>
      </c>
      <c r="C174" s="10" t="s">
        <v>295</v>
      </c>
      <c r="D174" s="13" t="s">
        <v>10</v>
      </c>
      <c r="E174" s="14">
        <v>2</v>
      </c>
      <c r="F174" s="14">
        <v>234</v>
      </c>
      <c r="G174" s="9">
        <f t="shared" si="2"/>
        <v>468</v>
      </c>
    </row>
    <row r="175" spans="1:7">
      <c r="A175" s="14">
        <v>169</v>
      </c>
      <c r="B175" s="10" t="s">
        <v>296</v>
      </c>
      <c r="C175" s="17" t="s">
        <v>297</v>
      </c>
      <c r="D175" s="14" t="s">
        <v>30</v>
      </c>
      <c r="E175" s="14">
        <v>100</v>
      </c>
      <c r="F175" s="14">
        <v>28</v>
      </c>
      <c r="G175" s="9">
        <f t="shared" si="2"/>
        <v>2800</v>
      </c>
    </row>
    <row r="176" spans="1:7">
      <c r="A176" s="14">
        <v>170</v>
      </c>
      <c r="B176" s="10" t="s">
        <v>298</v>
      </c>
      <c r="C176" s="17" t="s">
        <v>299</v>
      </c>
      <c r="D176" s="14" t="s">
        <v>30</v>
      </c>
      <c r="E176" s="14">
        <v>100</v>
      </c>
      <c r="F176" s="14">
        <v>24</v>
      </c>
      <c r="G176" s="9">
        <f t="shared" si="2"/>
        <v>2400</v>
      </c>
    </row>
    <row r="177" spans="1:7">
      <c r="A177" s="14">
        <v>171</v>
      </c>
      <c r="B177" s="10" t="s">
        <v>300</v>
      </c>
      <c r="C177" s="17" t="s">
        <v>301</v>
      </c>
      <c r="D177" s="14" t="s">
        <v>30</v>
      </c>
      <c r="E177" s="14">
        <v>100</v>
      </c>
      <c r="F177" s="14">
        <v>57</v>
      </c>
      <c r="G177" s="9">
        <f t="shared" si="2"/>
        <v>5700</v>
      </c>
    </row>
    <row r="178" spans="1:7">
      <c r="A178" s="14">
        <v>172</v>
      </c>
      <c r="B178" s="10" t="s">
        <v>302</v>
      </c>
      <c r="C178" s="17" t="s">
        <v>303</v>
      </c>
      <c r="D178" s="14" t="s">
        <v>30</v>
      </c>
      <c r="E178" s="14">
        <v>100</v>
      </c>
      <c r="F178" s="14">
        <v>20</v>
      </c>
      <c r="G178" s="9">
        <f t="shared" si="2"/>
        <v>2000</v>
      </c>
    </row>
    <row r="179" spans="1:7">
      <c r="A179" s="14">
        <v>173</v>
      </c>
      <c r="B179" s="10" t="s">
        <v>304</v>
      </c>
      <c r="C179" s="10" t="s">
        <v>305</v>
      </c>
      <c r="D179" s="14" t="s">
        <v>30</v>
      </c>
      <c r="E179" s="14">
        <v>2</v>
      </c>
      <c r="F179" s="14">
        <v>138</v>
      </c>
      <c r="G179" s="9">
        <f t="shared" si="2"/>
        <v>276</v>
      </c>
    </row>
    <row r="180" spans="1:7">
      <c r="A180" s="14">
        <v>174</v>
      </c>
      <c r="B180" s="10" t="s">
        <v>306</v>
      </c>
      <c r="C180" s="10" t="s">
        <v>307</v>
      </c>
      <c r="D180" s="14" t="s">
        <v>30</v>
      </c>
      <c r="E180" s="14">
        <v>2</v>
      </c>
      <c r="F180" s="14">
        <v>169</v>
      </c>
      <c r="G180" s="9">
        <f t="shared" si="2"/>
        <v>338</v>
      </c>
    </row>
    <row r="181" spans="1:7">
      <c r="A181" s="14">
        <v>175</v>
      </c>
      <c r="B181" s="10" t="s">
        <v>308</v>
      </c>
      <c r="C181" s="10" t="s">
        <v>309</v>
      </c>
      <c r="D181" s="14" t="s">
        <v>30</v>
      </c>
      <c r="E181" s="14">
        <v>2</v>
      </c>
      <c r="F181" s="14">
        <v>200</v>
      </c>
      <c r="G181" s="9">
        <f t="shared" si="2"/>
        <v>400</v>
      </c>
    </row>
    <row r="182" spans="1:7">
      <c r="A182" s="14">
        <v>176</v>
      </c>
      <c r="B182" s="10" t="s">
        <v>310</v>
      </c>
      <c r="C182" s="10" t="s">
        <v>311</v>
      </c>
      <c r="D182" s="14" t="s">
        <v>30</v>
      </c>
      <c r="E182" s="14">
        <v>2</v>
      </c>
      <c r="F182" s="14">
        <v>338</v>
      </c>
      <c r="G182" s="9">
        <f t="shared" si="2"/>
        <v>676</v>
      </c>
    </row>
    <row r="183" ht="24" spans="1:7">
      <c r="A183" s="14">
        <v>177</v>
      </c>
      <c r="B183" s="10" t="s">
        <v>312</v>
      </c>
      <c r="C183" s="15" t="s">
        <v>313</v>
      </c>
      <c r="D183" s="14" t="s">
        <v>27</v>
      </c>
      <c r="E183" s="14">
        <v>20</v>
      </c>
      <c r="F183" s="14">
        <v>369</v>
      </c>
      <c r="G183" s="9">
        <f t="shared" si="2"/>
        <v>7380</v>
      </c>
    </row>
    <row r="184" ht="24" spans="1:7">
      <c r="A184" s="14">
        <v>178</v>
      </c>
      <c r="B184" s="10" t="s">
        <v>314</v>
      </c>
      <c r="C184" s="15" t="s">
        <v>315</v>
      </c>
      <c r="D184" s="14" t="s">
        <v>27</v>
      </c>
      <c r="E184" s="14">
        <v>20</v>
      </c>
      <c r="F184" s="14">
        <v>523</v>
      </c>
      <c r="G184" s="9">
        <f t="shared" si="2"/>
        <v>10460</v>
      </c>
    </row>
    <row r="185" spans="1:7">
      <c r="A185" s="14">
        <v>179</v>
      </c>
      <c r="B185" s="10" t="s">
        <v>316</v>
      </c>
      <c r="C185" s="15" t="s">
        <v>158</v>
      </c>
      <c r="D185" s="14" t="s">
        <v>27</v>
      </c>
      <c r="E185" s="14">
        <v>5</v>
      </c>
      <c r="F185" s="14">
        <v>1077</v>
      </c>
      <c r="G185" s="9">
        <f t="shared" si="2"/>
        <v>5385</v>
      </c>
    </row>
    <row r="186" spans="1:7">
      <c r="A186" s="14">
        <v>180</v>
      </c>
      <c r="B186" s="10" t="s">
        <v>317</v>
      </c>
      <c r="C186" s="17" t="s">
        <v>318</v>
      </c>
      <c r="D186" s="14" t="s">
        <v>152</v>
      </c>
      <c r="E186" s="14">
        <v>2</v>
      </c>
      <c r="F186" s="14">
        <v>2308</v>
      </c>
      <c r="G186" s="9">
        <f t="shared" si="2"/>
        <v>4616</v>
      </c>
    </row>
    <row r="187" spans="1:7">
      <c r="A187" s="14">
        <v>181</v>
      </c>
      <c r="B187" s="10" t="s">
        <v>319</v>
      </c>
      <c r="C187" s="17" t="s">
        <v>320</v>
      </c>
      <c r="D187" s="14" t="s">
        <v>30</v>
      </c>
      <c r="E187" s="14">
        <v>20</v>
      </c>
      <c r="F187" s="14">
        <v>2308</v>
      </c>
      <c r="G187" s="9">
        <f t="shared" si="2"/>
        <v>46160</v>
      </c>
    </row>
    <row r="188" spans="1:7">
      <c r="A188" s="14">
        <v>182</v>
      </c>
      <c r="B188" s="10" t="s">
        <v>321</v>
      </c>
      <c r="C188" s="10" t="s">
        <v>322</v>
      </c>
      <c r="D188" s="16" t="s">
        <v>30</v>
      </c>
      <c r="E188" s="16">
        <v>10</v>
      </c>
      <c r="F188" s="16">
        <v>1231</v>
      </c>
      <c r="G188" s="9">
        <f t="shared" si="2"/>
        <v>12310</v>
      </c>
    </row>
    <row r="189" spans="1:7">
      <c r="A189" s="14">
        <v>183</v>
      </c>
      <c r="B189" s="10" t="s">
        <v>323</v>
      </c>
      <c r="C189" s="17" t="s">
        <v>324</v>
      </c>
      <c r="D189" s="14" t="s">
        <v>27</v>
      </c>
      <c r="E189" s="14">
        <v>10</v>
      </c>
      <c r="F189" s="14">
        <v>1077</v>
      </c>
      <c r="G189" s="9">
        <f t="shared" si="2"/>
        <v>10770</v>
      </c>
    </row>
    <row r="190" spans="1:7">
      <c r="A190" s="14">
        <v>184</v>
      </c>
      <c r="B190" s="17" t="s">
        <v>325</v>
      </c>
      <c r="C190" s="17" t="s">
        <v>326</v>
      </c>
      <c r="D190" s="14" t="s">
        <v>27</v>
      </c>
      <c r="E190" s="14">
        <v>10</v>
      </c>
      <c r="F190" s="14">
        <v>1211</v>
      </c>
      <c r="G190" s="9">
        <f t="shared" si="2"/>
        <v>12110</v>
      </c>
    </row>
    <row r="191" spans="1:7">
      <c r="A191" s="14">
        <v>185</v>
      </c>
      <c r="B191" s="10" t="s">
        <v>327</v>
      </c>
      <c r="C191" s="17" t="s">
        <v>328</v>
      </c>
      <c r="D191" s="14" t="s">
        <v>27</v>
      </c>
      <c r="E191" s="14">
        <v>10</v>
      </c>
      <c r="F191" s="14">
        <v>1690</v>
      </c>
      <c r="G191" s="9">
        <f t="shared" si="2"/>
        <v>16900</v>
      </c>
    </row>
    <row r="192" spans="1:7">
      <c r="A192" s="14">
        <v>186</v>
      </c>
      <c r="B192" s="10" t="s">
        <v>329</v>
      </c>
      <c r="C192" s="15" t="s">
        <v>330</v>
      </c>
      <c r="D192" s="16" t="s">
        <v>27</v>
      </c>
      <c r="E192" s="16">
        <v>60</v>
      </c>
      <c r="F192" s="16">
        <v>85</v>
      </c>
      <c r="G192" s="9">
        <f t="shared" si="2"/>
        <v>5100</v>
      </c>
    </row>
    <row r="193" spans="1:7">
      <c r="A193" s="14">
        <v>187</v>
      </c>
      <c r="B193" s="10" t="s">
        <v>331</v>
      </c>
      <c r="C193" s="17" t="s">
        <v>332</v>
      </c>
      <c r="D193" s="14" t="s">
        <v>27</v>
      </c>
      <c r="E193" s="14">
        <v>6</v>
      </c>
      <c r="F193" s="14">
        <v>923</v>
      </c>
      <c r="G193" s="9">
        <f t="shared" si="2"/>
        <v>5538</v>
      </c>
    </row>
    <row r="194" spans="1:7">
      <c r="A194" s="14">
        <v>188</v>
      </c>
      <c r="B194" s="10" t="s">
        <v>333</v>
      </c>
      <c r="C194" s="10" t="s">
        <v>334</v>
      </c>
      <c r="D194" s="14" t="s">
        <v>24</v>
      </c>
      <c r="E194" s="9">
        <v>80</v>
      </c>
      <c r="F194" s="9">
        <v>25</v>
      </c>
      <c r="G194" s="9">
        <f t="shared" si="2"/>
        <v>2000</v>
      </c>
    </row>
    <row r="195" spans="1:7">
      <c r="A195" s="14">
        <v>189</v>
      </c>
      <c r="B195" s="10" t="s">
        <v>335</v>
      </c>
      <c r="C195" s="17" t="s">
        <v>336</v>
      </c>
      <c r="D195" s="14" t="s">
        <v>27</v>
      </c>
      <c r="E195" s="14">
        <v>50</v>
      </c>
      <c r="F195" s="14">
        <v>65</v>
      </c>
      <c r="G195" s="9">
        <f t="shared" si="2"/>
        <v>3250</v>
      </c>
    </row>
    <row r="196" spans="1:7">
      <c r="A196" s="14">
        <v>190</v>
      </c>
      <c r="B196" s="10" t="s">
        <v>337</v>
      </c>
      <c r="C196" s="17" t="s">
        <v>338</v>
      </c>
      <c r="D196" s="14" t="s">
        <v>27</v>
      </c>
      <c r="E196" s="14">
        <v>1</v>
      </c>
      <c r="F196" s="14">
        <v>462</v>
      </c>
      <c r="G196" s="9">
        <f t="shared" si="2"/>
        <v>462</v>
      </c>
    </row>
    <row r="197" spans="1:7">
      <c r="A197" s="14">
        <v>191</v>
      </c>
      <c r="B197" s="10" t="s">
        <v>339</v>
      </c>
      <c r="C197" s="17" t="s">
        <v>340</v>
      </c>
      <c r="D197" s="14" t="s">
        <v>24</v>
      </c>
      <c r="E197" s="14">
        <v>5</v>
      </c>
      <c r="F197" s="14">
        <v>169</v>
      </c>
      <c r="G197" s="9">
        <f t="shared" ref="G197:G260" si="3">E197*F197</f>
        <v>845</v>
      </c>
    </row>
    <row r="198" spans="1:7">
      <c r="A198" s="14">
        <v>192</v>
      </c>
      <c r="B198" s="10" t="s">
        <v>341</v>
      </c>
      <c r="C198" s="17" t="s">
        <v>342</v>
      </c>
      <c r="D198" s="14" t="s">
        <v>24</v>
      </c>
      <c r="E198" s="14">
        <v>80</v>
      </c>
      <c r="F198" s="14">
        <v>31</v>
      </c>
      <c r="G198" s="9">
        <f t="shared" si="3"/>
        <v>2480</v>
      </c>
    </row>
    <row r="199" spans="1:7">
      <c r="A199" s="14">
        <v>193</v>
      </c>
      <c r="B199" s="10" t="s">
        <v>343</v>
      </c>
      <c r="C199" s="17" t="s">
        <v>344</v>
      </c>
      <c r="D199" s="14" t="s">
        <v>105</v>
      </c>
      <c r="E199" s="14">
        <v>5</v>
      </c>
      <c r="F199" s="14">
        <v>38</v>
      </c>
      <c r="G199" s="9">
        <f t="shared" si="3"/>
        <v>190</v>
      </c>
    </row>
    <row r="200" spans="1:7">
      <c r="A200" s="14">
        <v>194</v>
      </c>
      <c r="B200" s="10" t="s">
        <v>345</v>
      </c>
      <c r="C200" s="17" t="s">
        <v>346</v>
      </c>
      <c r="D200" s="14" t="s">
        <v>24</v>
      </c>
      <c r="E200" s="14">
        <v>10</v>
      </c>
      <c r="F200" s="14">
        <v>28</v>
      </c>
      <c r="G200" s="9">
        <f t="shared" si="3"/>
        <v>280</v>
      </c>
    </row>
    <row r="201" spans="1:7">
      <c r="A201" s="14">
        <v>195</v>
      </c>
      <c r="B201" s="10" t="s">
        <v>347</v>
      </c>
      <c r="C201" s="15" t="s">
        <v>348</v>
      </c>
      <c r="D201" s="14" t="s">
        <v>30</v>
      </c>
      <c r="E201" s="14">
        <v>50</v>
      </c>
      <c r="F201" s="14">
        <v>462</v>
      </c>
      <c r="G201" s="9">
        <f t="shared" si="3"/>
        <v>23100</v>
      </c>
    </row>
    <row r="202" spans="1:7">
      <c r="A202" s="14">
        <v>196</v>
      </c>
      <c r="B202" s="18" t="s">
        <v>349</v>
      </c>
      <c r="C202" s="17" t="s">
        <v>350</v>
      </c>
      <c r="D202" s="14" t="s">
        <v>27</v>
      </c>
      <c r="E202" s="14">
        <v>4</v>
      </c>
      <c r="F202" s="14">
        <v>26</v>
      </c>
      <c r="G202" s="9">
        <f t="shared" si="3"/>
        <v>104</v>
      </c>
    </row>
    <row r="203" spans="1:7">
      <c r="A203" s="14">
        <v>197</v>
      </c>
      <c r="B203" s="10" t="s">
        <v>351</v>
      </c>
      <c r="C203" s="45" t="s">
        <v>352</v>
      </c>
      <c r="D203" s="14" t="s">
        <v>10</v>
      </c>
      <c r="E203" s="26">
        <v>10</v>
      </c>
      <c r="F203" s="26">
        <v>1731</v>
      </c>
      <c r="G203" s="9">
        <f t="shared" si="3"/>
        <v>17310</v>
      </c>
    </row>
    <row r="204" spans="1:7">
      <c r="A204" s="14">
        <v>198</v>
      </c>
      <c r="B204" s="15" t="s">
        <v>353</v>
      </c>
      <c r="C204" s="15" t="s">
        <v>233</v>
      </c>
      <c r="D204" s="14" t="s">
        <v>102</v>
      </c>
      <c r="E204" s="14">
        <v>5</v>
      </c>
      <c r="F204" s="14">
        <v>138</v>
      </c>
      <c r="G204" s="9">
        <f t="shared" si="3"/>
        <v>690</v>
      </c>
    </row>
    <row r="205" spans="1:7">
      <c r="A205" s="14">
        <v>199</v>
      </c>
      <c r="B205" s="15" t="s">
        <v>354</v>
      </c>
      <c r="C205" s="15" t="s">
        <v>168</v>
      </c>
      <c r="D205" s="14" t="s">
        <v>102</v>
      </c>
      <c r="E205" s="14">
        <v>5</v>
      </c>
      <c r="F205" s="14">
        <v>108</v>
      </c>
      <c r="G205" s="9">
        <f t="shared" si="3"/>
        <v>540</v>
      </c>
    </row>
    <row r="206" spans="1:7">
      <c r="A206" s="14">
        <v>200</v>
      </c>
      <c r="B206" s="15" t="s">
        <v>355</v>
      </c>
      <c r="C206" s="15" t="s">
        <v>356</v>
      </c>
      <c r="D206" s="14" t="s">
        <v>102</v>
      </c>
      <c r="E206" s="14">
        <v>5</v>
      </c>
      <c r="F206" s="14">
        <v>231</v>
      </c>
      <c r="G206" s="9">
        <f t="shared" si="3"/>
        <v>1155</v>
      </c>
    </row>
    <row r="207" spans="1:7">
      <c r="A207" s="14">
        <v>201</v>
      </c>
      <c r="B207" s="15" t="s">
        <v>357</v>
      </c>
      <c r="C207" s="15" t="s">
        <v>233</v>
      </c>
      <c r="D207" s="14" t="s">
        <v>102</v>
      </c>
      <c r="E207" s="14">
        <v>5</v>
      </c>
      <c r="F207" s="14">
        <v>74</v>
      </c>
      <c r="G207" s="9">
        <f t="shared" si="3"/>
        <v>370</v>
      </c>
    </row>
    <row r="208" spans="1:7">
      <c r="A208" s="14">
        <v>202</v>
      </c>
      <c r="B208" s="15" t="s">
        <v>358</v>
      </c>
      <c r="C208" s="15" t="s">
        <v>252</v>
      </c>
      <c r="D208" s="14" t="s">
        <v>102</v>
      </c>
      <c r="E208" s="14">
        <v>5</v>
      </c>
      <c r="F208" s="14">
        <v>135</v>
      </c>
      <c r="G208" s="9">
        <f t="shared" si="3"/>
        <v>675</v>
      </c>
    </row>
    <row r="209" spans="1:7">
      <c r="A209" s="14">
        <v>203</v>
      </c>
      <c r="B209" s="15" t="s">
        <v>359</v>
      </c>
      <c r="C209" s="15" t="s">
        <v>254</v>
      </c>
      <c r="D209" s="14" t="s">
        <v>102</v>
      </c>
      <c r="E209" s="14">
        <v>5</v>
      </c>
      <c r="F209" s="14">
        <v>138</v>
      </c>
      <c r="G209" s="9">
        <f t="shared" si="3"/>
        <v>690</v>
      </c>
    </row>
    <row r="210" spans="1:7">
      <c r="A210" s="14">
        <v>204</v>
      </c>
      <c r="B210" s="15" t="s">
        <v>360</v>
      </c>
      <c r="C210" s="15" t="s">
        <v>254</v>
      </c>
      <c r="D210" s="14" t="s">
        <v>102</v>
      </c>
      <c r="E210" s="14">
        <v>5</v>
      </c>
      <c r="F210" s="14">
        <v>108</v>
      </c>
      <c r="G210" s="9">
        <f t="shared" si="3"/>
        <v>540</v>
      </c>
    </row>
    <row r="211" spans="1:7">
      <c r="A211" s="14">
        <v>205</v>
      </c>
      <c r="B211" s="15" t="s">
        <v>361</v>
      </c>
      <c r="C211" s="15" t="s">
        <v>362</v>
      </c>
      <c r="D211" s="14" t="s">
        <v>102</v>
      </c>
      <c r="E211" s="14">
        <v>1</v>
      </c>
      <c r="F211" s="14">
        <v>1027</v>
      </c>
      <c r="G211" s="9">
        <f t="shared" si="3"/>
        <v>1027</v>
      </c>
    </row>
    <row r="212" spans="1:7">
      <c r="A212" s="14">
        <v>206</v>
      </c>
      <c r="B212" s="15" t="s">
        <v>363</v>
      </c>
      <c r="C212" s="15" t="s">
        <v>254</v>
      </c>
      <c r="D212" s="14" t="s">
        <v>102</v>
      </c>
      <c r="E212" s="14">
        <v>5</v>
      </c>
      <c r="F212" s="14">
        <v>108</v>
      </c>
      <c r="G212" s="9">
        <f t="shared" si="3"/>
        <v>540</v>
      </c>
    </row>
    <row r="213" spans="1:7">
      <c r="A213" s="14">
        <v>207</v>
      </c>
      <c r="B213" s="15" t="s">
        <v>364</v>
      </c>
      <c r="C213" s="15" t="s">
        <v>362</v>
      </c>
      <c r="D213" s="14" t="s">
        <v>102</v>
      </c>
      <c r="E213" s="14">
        <v>1</v>
      </c>
      <c r="F213" s="14">
        <v>808</v>
      </c>
      <c r="G213" s="9">
        <f t="shared" si="3"/>
        <v>808</v>
      </c>
    </row>
    <row r="214" spans="1:7">
      <c r="A214" s="14">
        <v>208</v>
      </c>
      <c r="B214" s="15" t="s">
        <v>365</v>
      </c>
      <c r="C214" s="15" t="s">
        <v>211</v>
      </c>
      <c r="D214" s="14" t="s">
        <v>102</v>
      </c>
      <c r="E214" s="14">
        <v>5</v>
      </c>
      <c r="F214" s="14">
        <v>351</v>
      </c>
      <c r="G214" s="9">
        <f t="shared" si="3"/>
        <v>1755</v>
      </c>
    </row>
    <row r="215" spans="1:7">
      <c r="A215" s="14">
        <v>209</v>
      </c>
      <c r="B215" s="15" t="s">
        <v>366</v>
      </c>
      <c r="C215" s="15" t="s">
        <v>233</v>
      </c>
      <c r="D215" s="14" t="s">
        <v>102</v>
      </c>
      <c r="E215" s="14">
        <v>5</v>
      </c>
      <c r="F215" s="14">
        <v>74</v>
      </c>
      <c r="G215" s="9">
        <f t="shared" si="3"/>
        <v>370</v>
      </c>
    </row>
    <row r="216" spans="1:7">
      <c r="A216" s="14">
        <v>210</v>
      </c>
      <c r="B216" s="15" t="s">
        <v>367</v>
      </c>
      <c r="C216" s="15" t="s">
        <v>233</v>
      </c>
      <c r="D216" s="14" t="s">
        <v>102</v>
      </c>
      <c r="E216" s="14">
        <v>5</v>
      </c>
      <c r="F216" s="14">
        <v>151</v>
      </c>
      <c r="G216" s="9">
        <f t="shared" si="3"/>
        <v>755</v>
      </c>
    </row>
    <row r="217" spans="1:7">
      <c r="A217" s="14">
        <v>211</v>
      </c>
      <c r="B217" s="15" t="s">
        <v>368</v>
      </c>
      <c r="C217" s="15" t="s">
        <v>254</v>
      </c>
      <c r="D217" s="14" t="s">
        <v>102</v>
      </c>
      <c r="E217" s="14">
        <v>5</v>
      </c>
      <c r="F217" s="14">
        <v>82</v>
      </c>
      <c r="G217" s="9">
        <f t="shared" si="3"/>
        <v>410</v>
      </c>
    </row>
    <row r="218" spans="1:7">
      <c r="A218" s="14">
        <v>212</v>
      </c>
      <c r="B218" s="15" t="s">
        <v>369</v>
      </c>
      <c r="C218" s="15" t="s">
        <v>254</v>
      </c>
      <c r="D218" s="14" t="s">
        <v>102</v>
      </c>
      <c r="E218" s="14">
        <v>5</v>
      </c>
      <c r="F218" s="14">
        <v>65</v>
      </c>
      <c r="G218" s="9">
        <f t="shared" si="3"/>
        <v>325</v>
      </c>
    </row>
    <row r="219" spans="1:7">
      <c r="A219" s="14">
        <v>213</v>
      </c>
      <c r="B219" s="15" t="s">
        <v>370</v>
      </c>
      <c r="C219" s="10" t="s">
        <v>214</v>
      </c>
      <c r="D219" s="14" t="s">
        <v>102</v>
      </c>
      <c r="E219" s="14">
        <v>5</v>
      </c>
      <c r="F219" s="14">
        <v>54</v>
      </c>
      <c r="G219" s="9">
        <f t="shared" si="3"/>
        <v>270</v>
      </c>
    </row>
    <row r="220" spans="1:7">
      <c r="A220" s="14">
        <v>214</v>
      </c>
      <c r="B220" s="15" t="s">
        <v>371</v>
      </c>
      <c r="C220" s="19" t="s">
        <v>272</v>
      </c>
      <c r="D220" s="16" t="s">
        <v>10</v>
      </c>
      <c r="E220" s="20">
        <v>5</v>
      </c>
      <c r="F220" s="20">
        <v>194</v>
      </c>
      <c r="G220" s="9">
        <f t="shared" si="3"/>
        <v>970</v>
      </c>
    </row>
    <row r="221" spans="1:7">
      <c r="A221" s="14">
        <v>215</v>
      </c>
      <c r="B221" s="17" t="s">
        <v>372</v>
      </c>
      <c r="C221" s="45" t="s">
        <v>260</v>
      </c>
      <c r="D221" s="14" t="s">
        <v>10</v>
      </c>
      <c r="E221" s="26">
        <v>5</v>
      </c>
      <c r="F221" s="26">
        <v>1551</v>
      </c>
      <c r="G221" s="9">
        <f t="shared" si="3"/>
        <v>7755</v>
      </c>
    </row>
    <row r="222" spans="1:7">
      <c r="A222" s="14">
        <v>216</v>
      </c>
      <c r="B222" s="15" t="s">
        <v>373</v>
      </c>
      <c r="C222" s="15" t="s">
        <v>374</v>
      </c>
      <c r="D222" s="16" t="s">
        <v>10</v>
      </c>
      <c r="E222" s="20">
        <v>5</v>
      </c>
      <c r="F222" s="20">
        <v>102</v>
      </c>
      <c r="G222" s="9">
        <f t="shared" si="3"/>
        <v>510</v>
      </c>
    </row>
    <row r="223" spans="1:7">
      <c r="A223" s="14">
        <v>217</v>
      </c>
      <c r="B223" s="18" t="s">
        <v>375</v>
      </c>
      <c r="C223" s="45" t="s">
        <v>376</v>
      </c>
      <c r="D223" s="14" t="s">
        <v>10</v>
      </c>
      <c r="E223" s="26">
        <v>5</v>
      </c>
      <c r="F223" s="26">
        <v>43</v>
      </c>
      <c r="G223" s="9">
        <f t="shared" si="3"/>
        <v>215</v>
      </c>
    </row>
    <row r="224" spans="1:7">
      <c r="A224" s="14">
        <v>218</v>
      </c>
      <c r="B224" s="15" t="s">
        <v>377</v>
      </c>
      <c r="C224" s="19" t="s">
        <v>260</v>
      </c>
      <c r="D224" s="16" t="s">
        <v>10</v>
      </c>
      <c r="E224" s="20">
        <v>5</v>
      </c>
      <c r="F224" s="20">
        <v>125</v>
      </c>
      <c r="G224" s="9">
        <f t="shared" si="3"/>
        <v>625</v>
      </c>
    </row>
    <row r="225" spans="1:7">
      <c r="A225" s="14">
        <v>219</v>
      </c>
      <c r="B225" s="15" t="s">
        <v>378</v>
      </c>
      <c r="C225" s="19" t="s">
        <v>260</v>
      </c>
      <c r="D225" s="16" t="s">
        <v>10</v>
      </c>
      <c r="E225" s="20">
        <v>5</v>
      </c>
      <c r="F225" s="20">
        <v>115</v>
      </c>
      <c r="G225" s="9">
        <f t="shared" si="3"/>
        <v>575</v>
      </c>
    </row>
    <row r="226" spans="1:7">
      <c r="A226" s="14">
        <v>220</v>
      </c>
      <c r="B226" s="17" t="s">
        <v>379</v>
      </c>
      <c r="C226" s="45" t="s">
        <v>380</v>
      </c>
      <c r="D226" s="14" t="s">
        <v>10</v>
      </c>
      <c r="E226" s="26">
        <v>5</v>
      </c>
      <c r="F226" s="26">
        <v>68</v>
      </c>
      <c r="G226" s="9">
        <f t="shared" si="3"/>
        <v>340</v>
      </c>
    </row>
    <row r="227" spans="1:7">
      <c r="A227" s="14">
        <v>221</v>
      </c>
      <c r="B227" s="15" t="s">
        <v>381</v>
      </c>
      <c r="C227" s="19" t="s">
        <v>382</v>
      </c>
      <c r="D227" s="16" t="s">
        <v>10</v>
      </c>
      <c r="E227" s="20">
        <v>5</v>
      </c>
      <c r="F227" s="20">
        <v>1238</v>
      </c>
      <c r="G227" s="9">
        <f t="shared" si="3"/>
        <v>6190</v>
      </c>
    </row>
    <row r="228" spans="1:7">
      <c r="A228" s="14">
        <v>222</v>
      </c>
      <c r="B228" s="10" t="s">
        <v>383</v>
      </c>
      <c r="C228" s="17" t="s">
        <v>384</v>
      </c>
      <c r="D228" s="16" t="s">
        <v>10</v>
      </c>
      <c r="E228" s="20">
        <v>5</v>
      </c>
      <c r="F228" s="20">
        <v>485</v>
      </c>
      <c r="G228" s="9">
        <f t="shared" si="3"/>
        <v>2425</v>
      </c>
    </row>
    <row r="229" spans="1:7">
      <c r="A229" s="14">
        <v>223</v>
      </c>
      <c r="B229" s="10" t="s">
        <v>385</v>
      </c>
      <c r="C229" s="45" t="s">
        <v>386</v>
      </c>
      <c r="D229" s="14" t="s">
        <v>10</v>
      </c>
      <c r="E229" s="26">
        <v>5</v>
      </c>
      <c r="F229" s="26">
        <v>60</v>
      </c>
      <c r="G229" s="9">
        <f t="shared" si="3"/>
        <v>300</v>
      </c>
    </row>
    <row r="230" spans="1:7">
      <c r="A230" s="14">
        <v>224</v>
      </c>
      <c r="B230" s="10" t="s">
        <v>387</v>
      </c>
      <c r="C230" s="45" t="s">
        <v>388</v>
      </c>
      <c r="D230" s="14" t="s">
        <v>10</v>
      </c>
      <c r="E230" s="26">
        <v>5</v>
      </c>
      <c r="F230" s="26">
        <v>1258</v>
      </c>
      <c r="G230" s="9">
        <f t="shared" si="3"/>
        <v>6290</v>
      </c>
    </row>
    <row r="231" spans="1:7">
      <c r="A231" s="14">
        <v>225</v>
      </c>
      <c r="B231" s="17" t="s">
        <v>389</v>
      </c>
      <c r="C231" s="17" t="s">
        <v>390</v>
      </c>
      <c r="D231" s="14" t="s">
        <v>102</v>
      </c>
      <c r="E231" s="14">
        <v>5</v>
      </c>
      <c r="F231" s="14">
        <v>100</v>
      </c>
      <c r="G231" s="9">
        <f t="shared" si="3"/>
        <v>500</v>
      </c>
    </row>
    <row r="232" spans="1:7">
      <c r="A232" s="14">
        <v>226</v>
      </c>
      <c r="B232" s="10" t="s">
        <v>391</v>
      </c>
      <c r="C232" s="17" t="s">
        <v>113</v>
      </c>
      <c r="D232" s="14" t="s">
        <v>30</v>
      </c>
      <c r="E232" s="14">
        <v>20</v>
      </c>
      <c r="F232" s="14">
        <v>1800</v>
      </c>
      <c r="G232" s="9">
        <f t="shared" si="3"/>
        <v>36000</v>
      </c>
    </row>
    <row r="233" spans="1:7">
      <c r="A233" s="14">
        <v>227</v>
      </c>
      <c r="B233" s="17" t="s">
        <v>392</v>
      </c>
      <c r="C233" s="17" t="s">
        <v>390</v>
      </c>
      <c r="D233" s="14" t="s">
        <v>102</v>
      </c>
      <c r="E233" s="14">
        <v>5</v>
      </c>
      <c r="F233" s="14">
        <v>324</v>
      </c>
      <c r="G233" s="9">
        <f t="shared" si="3"/>
        <v>1620</v>
      </c>
    </row>
    <row r="234" spans="1:7">
      <c r="A234" s="14">
        <v>228</v>
      </c>
      <c r="B234" s="17" t="s">
        <v>393</v>
      </c>
      <c r="C234" s="17" t="s">
        <v>390</v>
      </c>
      <c r="D234" s="14" t="s">
        <v>102</v>
      </c>
      <c r="E234" s="14">
        <v>5</v>
      </c>
      <c r="F234" s="14">
        <v>200</v>
      </c>
      <c r="G234" s="9">
        <f t="shared" si="3"/>
        <v>1000</v>
      </c>
    </row>
    <row r="235" spans="1:7">
      <c r="A235" s="14">
        <v>229</v>
      </c>
      <c r="B235" s="17" t="s">
        <v>394</v>
      </c>
      <c r="C235" s="17" t="s">
        <v>390</v>
      </c>
      <c r="D235" s="14" t="s">
        <v>102</v>
      </c>
      <c r="E235" s="14">
        <v>5</v>
      </c>
      <c r="F235" s="14">
        <v>200</v>
      </c>
      <c r="G235" s="9">
        <f t="shared" si="3"/>
        <v>1000</v>
      </c>
    </row>
    <row r="236" spans="1:7">
      <c r="A236" s="14">
        <v>230</v>
      </c>
      <c r="B236" s="17" t="s">
        <v>395</v>
      </c>
      <c r="C236" s="17" t="s">
        <v>396</v>
      </c>
      <c r="D236" s="14" t="s">
        <v>102</v>
      </c>
      <c r="E236" s="14">
        <v>5</v>
      </c>
      <c r="F236" s="14">
        <v>269</v>
      </c>
      <c r="G236" s="9">
        <f t="shared" si="3"/>
        <v>1345</v>
      </c>
    </row>
    <row r="237" spans="1:7">
      <c r="A237" s="14">
        <v>231</v>
      </c>
      <c r="B237" s="15" t="s">
        <v>397</v>
      </c>
      <c r="C237" s="17" t="s">
        <v>168</v>
      </c>
      <c r="D237" s="14" t="s">
        <v>102</v>
      </c>
      <c r="E237" s="14">
        <v>5</v>
      </c>
      <c r="F237" s="14">
        <v>138</v>
      </c>
      <c r="G237" s="9">
        <f t="shared" si="3"/>
        <v>690</v>
      </c>
    </row>
    <row r="238" spans="1:7">
      <c r="A238" s="14">
        <v>232</v>
      </c>
      <c r="B238" s="10" t="s">
        <v>398</v>
      </c>
      <c r="C238" s="17" t="s">
        <v>399</v>
      </c>
      <c r="D238" s="14" t="s">
        <v>10</v>
      </c>
      <c r="E238" s="14">
        <v>5</v>
      </c>
      <c r="F238" s="14">
        <v>135</v>
      </c>
      <c r="G238" s="9">
        <f t="shared" si="3"/>
        <v>675</v>
      </c>
    </row>
    <row r="239" spans="1:7">
      <c r="A239" s="14">
        <v>233</v>
      </c>
      <c r="B239" s="10" t="s">
        <v>400</v>
      </c>
      <c r="C239" s="17" t="s">
        <v>401</v>
      </c>
      <c r="D239" s="14" t="s">
        <v>10</v>
      </c>
      <c r="E239" s="14">
        <v>5</v>
      </c>
      <c r="F239" s="14">
        <v>69</v>
      </c>
      <c r="G239" s="9">
        <f t="shared" si="3"/>
        <v>345</v>
      </c>
    </row>
    <row r="240" spans="1:7">
      <c r="A240" s="14">
        <v>234</v>
      </c>
      <c r="B240" s="10" t="s">
        <v>402</v>
      </c>
      <c r="C240" s="17" t="s">
        <v>9</v>
      </c>
      <c r="D240" s="14" t="s">
        <v>10</v>
      </c>
      <c r="E240" s="14">
        <v>5</v>
      </c>
      <c r="F240" s="14">
        <v>51</v>
      </c>
      <c r="G240" s="9">
        <f t="shared" si="3"/>
        <v>255</v>
      </c>
    </row>
    <row r="241" spans="1:7">
      <c r="A241" s="14">
        <v>235</v>
      </c>
      <c r="B241" s="10" t="s">
        <v>403</v>
      </c>
      <c r="C241" s="17" t="s">
        <v>404</v>
      </c>
      <c r="D241" s="14" t="s">
        <v>10</v>
      </c>
      <c r="E241" s="14">
        <v>5</v>
      </c>
      <c r="F241" s="14">
        <v>100</v>
      </c>
      <c r="G241" s="9">
        <f t="shared" si="3"/>
        <v>500</v>
      </c>
    </row>
    <row r="242" spans="1:7">
      <c r="A242" s="14">
        <v>236</v>
      </c>
      <c r="B242" s="10" t="s">
        <v>405</v>
      </c>
      <c r="C242" s="15" t="s">
        <v>406</v>
      </c>
      <c r="D242" s="14" t="s">
        <v>10</v>
      </c>
      <c r="E242" s="14">
        <v>5</v>
      </c>
      <c r="F242" s="14">
        <v>108</v>
      </c>
      <c r="G242" s="9">
        <f t="shared" si="3"/>
        <v>540</v>
      </c>
    </row>
    <row r="243" spans="1:7">
      <c r="A243" s="14">
        <v>237</v>
      </c>
      <c r="B243" s="10" t="s">
        <v>407</v>
      </c>
      <c r="C243" s="17" t="s">
        <v>408</v>
      </c>
      <c r="D243" s="14" t="s">
        <v>10</v>
      </c>
      <c r="E243" s="14">
        <v>5</v>
      </c>
      <c r="F243" s="14">
        <v>145</v>
      </c>
      <c r="G243" s="9">
        <f t="shared" si="3"/>
        <v>725</v>
      </c>
    </row>
    <row r="244" spans="1:7">
      <c r="A244" s="14">
        <v>238</v>
      </c>
      <c r="B244" s="10" t="s">
        <v>409</v>
      </c>
      <c r="C244" s="17" t="s">
        <v>404</v>
      </c>
      <c r="D244" s="14" t="s">
        <v>10</v>
      </c>
      <c r="E244" s="14">
        <v>5</v>
      </c>
      <c r="F244" s="14">
        <v>31</v>
      </c>
      <c r="G244" s="9">
        <f t="shared" si="3"/>
        <v>155</v>
      </c>
    </row>
    <row r="245" spans="1:7">
      <c r="A245" s="14">
        <v>239</v>
      </c>
      <c r="B245" s="10" t="s">
        <v>410</v>
      </c>
      <c r="C245" s="17" t="s">
        <v>404</v>
      </c>
      <c r="D245" s="14" t="s">
        <v>10</v>
      </c>
      <c r="E245" s="14">
        <v>5</v>
      </c>
      <c r="F245" s="14">
        <v>145</v>
      </c>
      <c r="G245" s="9">
        <f t="shared" si="3"/>
        <v>725</v>
      </c>
    </row>
    <row r="246" spans="1:7">
      <c r="A246" s="14">
        <v>240</v>
      </c>
      <c r="B246" s="10" t="s">
        <v>411</v>
      </c>
      <c r="C246" s="17" t="s">
        <v>412</v>
      </c>
      <c r="D246" s="14" t="s">
        <v>10</v>
      </c>
      <c r="E246" s="14">
        <v>5</v>
      </c>
      <c r="F246" s="14">
        <v>62</v>
      </c>
      <c r="G246" s="9">
        <f t="shared" si="3"/>
        <v>310</v>
      </c>
    </row>
    <row r="247" spans="1:7">
      <c r="A247" s="14">
        <v>241</v>
      </c>
      <c r="B247" s="10" t="s">
        <v>413</v>
      </c>
      <c r="C247" s="17" t="s">
        <v>404</v>
      </c>
      <c r="D247" s="14" t="s">
        <v>10</v>
      </c>
      <c r="E247" s="14">
        <v>5</v>
      </c>
      <c r="F247" s="14">
        <v>23</v>
      </c>
      <c r="G247" s="9">
        <f t="shared" si="3"/>
        <v>115</v>
      </c>
    </row>
    <row r="248" spans="1:7">
      <c r="A248" s="14">
        <v>242</v>
      </c>
      <c r="B248" s="10" t="s">
        <v>414</v>
      </c>
      <c r="C248" s="15" t="s">
        <v>404</v>
      </c>
      <c r="D248" s="14" t="s">
        <v>10</v>
      </c>
      <c r="E248" s="14">
        <v>5</v>
      </c>
      <c r="F248" s="14">
        <v>92</v>
      </c>
      <c r="G248" s="9">
        <f t="shared" si="3"/>
        <v>460</v>
      </c>
    </row>
    <row r="249" spans="1:7">
      <c r="A249" s="14">
        <v>243</v>
      </c>
      <c r="B249" s="10" t="s">
        <v>415</v>
      </c>
      <c r="C249" s="15" t="s">
        <v>12</v>
      </c>
      <c r="D249" s="14" t="s">
        <v>10</v>
      </c>
      <c r="E249" s="14">
        <v>6</v>
      </c>
      <c r="F249" s="14">
        <v>154</v>
      </c>
      <c r="G249" s="9">
        <f t="shared" si="3"/>
        <v>924</v>
      </c>
    </row>
    <row r="250" spans="1:7">
      <c r="A250" s="14">
        <v>244</v>
      </c>
      <c r="B250" s="10" t="s">
        <v>416</v>
      </c>
      <c r="C250" s="17" t="s">
        <v>417</v>
      </c>
      <c r="D250" s="14" t="s">
        <v>10</v>
      </c>
      <c r="E250" s="14">
        <v>1</v>
      </c>
      <c r="F250" s="14">
        <v>4000</v>
      </c>
      <c r="G250" s="9">
        <f t="shared" si="3"/>
        <v>4000</v>
      </c>
    </row>
    <row r="251" spans="1:7">
      <c r="A251" s="14">
        <v>245</v>
      </c>
      <c r="B251" s="10" t="s">
        <v>418</v>
      </c>
      <c r="C251" s="17" t="s">
        <v>404</v>
      </c>
      <c r="D251" s="14" t="s">
        <v>10</v>
      </c>
      <c r="E251" s="14">
        <v>5</v>
      </c>
      <c r="F251" s="14">
        <v>34</v>
      </c>
      <c r="G251" s="9">
        <f t="shared" si="3"/>
        <v>170</v>
      </c>
    </row>
    <row r="252" spans="1:7">
      <c r="A252" s="14">
        <v>246</v>
      </c>
      <c r="B252" s="10" t="s">
        <v>419</v>
      </c>
      <c r="C252" s="15" t="s">
        <v>420</v>
      </c>
      <c r="D252" s="16" t="s">
        <v>10</v>
      </c>
      <c r="E252" s="16">
        <v>5</v>
      </c>
      <c r="F252" s="16">
        <v>100</v>
      </c>
      <c r="G252" s="9">
        <f t="shared" si="3"/>
        <v>500</v>
      </c>
    </row>
    <row r="253" spans="1:7">
      <c r="A253" s="14">
        <v>247</v>
      </c>
      <c r="B253" s="10" t="s">
        <v>421</v>
      </c>
      <c r="C253" s="15" t="s">
        <v>422</v>
      </c>
      <c r="D253" s="16" t="s">
        <v>10</v>
      </c>
      <c r="E253" s="16">
        <v>5</v>
      </c>
      <c r="F253" s="16">
        <v>92</v>
      </c>
      <c r="G253" s="9">
        <f t="shared" si="3"/>
        <v>460</v>
      </c>
    </row>
    <row r="254" spans="1:7">
      <c r="A254" s="14">
        <v>248</v>
      </c>
      <c r="B254" s="10" t="s">
        <v>423</v>
      </c>
      <c r="C254" s="15" t="s">
        <v>404</v>
      </c>
      <c r="D254" s="16" t="s">
        <v>10</v>
      </c>
      <c r="E254" s="16">
        <v>5</v>
      </c>
      <c r="F254" s="16">
        <v>708</v>
      </c>
      <c r="G254" s="9">
        <f t="shared" si="3"/>
        <v>3540</v>
      </c>
    </row>
    <row r="255" spans="1:7">
      <c r="A255" s="14">
        <v>249</v>
      </c>
      <c r="B255" s="10" t="s">
        <v>424</v>
      </c>
      <c r="C255" s="10" t="s">
        <v>404</v>
      </c>
      <c r="D255" s="16" t="s">
        <v>10</v>
      </c>
      <c r="E255" s="16">
        <v>4</v>
      </c>
      <c r="F255" s="16">
        <v>58</v>
      </c>
      <c r="G255" s="9">
        <f t="shared" si="3"/>
        <v>232</v>
      </c>
    </row>
    <row r="256" spans="1:7">
      <c r="A256" s="14">
        <v>250</v>
      </c>
      <c r="B256" s="10" t="s">
        <v>425</v>
      </c>
      <c r="C256" s="17" t="s">
        <v>426</v>
      </c>
      <c r="D256" s="14" t="s">
        <v>30</v>
      </c>
      <c r="E256" s="14">
        <v>5</v>
      </c>
      <c r="F256" s="14">
        <v>462</v>
      </c>
      <c r="G256" s="9">
        <f t="shared" si="3"/>
        <v>2310</v>
      </c>
    </row>
    <row r="257" spans="1:7">
      <c r="A257" s="14">
        <v>251</v>
      </c>
      <c r="B257" s="10" t="s">
        <v>427</v>
      </c>
      <c r="C257" s="17" t="s">
        <v>404</v>
      </c>
      <c r="D257" s="14" t="s">
        <v>10</v>
      </c>
      <c r="E257" s="14">
        <v>5</v>
      </c>
      <c r="F257" s="14">
        <v>80</v>
      </c>
      <c r="G257" s="9">
        <f t="shared" si="3"/>
        <v>400</v>
      </c>
    </row>
    <row r="258" spans="1:7">
      <c r="A258" s="14">
        <v>252</v>
      </c>
      <c r="B258" s="10" t="s">
        <v>428</v>
      </c>
      <c r="C258" s="17" t="s">
        <v>404</v>
      </c>
      <c r="D258" s="14" t="s">
        <v>10</v>
      </c>
      <c r="E258" s="14">
        <v>5</v>
      </c>
      <c r="F258" s="14">
        <v>40</v>
      </c>
      <c r="G258" s="9">
        <f t="shared" si="3"/>
        <v>200</v>
      </c>
    </row>
    <row r="259" spans="1:7">
      <c r="A259" s="14">
        <v>253</v>
      </c>
      <c r="B259" s="10" t="s">
        <v>429</v>
      </c>
      <c r="C259" s="10" t="s">
        <v>430</v>
      </c>
      <c r="D259" s="16" t="s">
        <v>10</v>
      </c>
      <c r="E259" s="16">
        <v>4</v>
      </c>
      <c r="F259" s="16">
        <v>20</v>
      </c>
      <c r="G259" s="9">
        <f t="shared" si="3"/>
        <v>80</v>
      </c>
    </row>
    <row r="260" spans="1:7">
      <c r="A260" s="14">
        <v>254</v>
      </c>
      <c r="B260" s="15" t="s">
        <v>431</v>
      </c>
      <c r="C260" s="15" t="s">
        <v>432</v>
      </c>
      <c r="D260" s="16" t="s">
        <v>30</v>
      </c>
      <c r="E260" s="14">
        <v>3</v>
      </c>
      <c r="F260" s="38">
        <v>3050</v>
      </c>
      <c r="G260" s="9">
        <f t="shared" si="3"/>
        <v>9150</v>
      </c>
    </row>
    <row r="261" spans="1:7">
      <c r="A261" s="14">
        <v>255</v>
      </c>
      <c r="B261" s="15" t="s">
        <v>433</v>
      </c>
      <c r="C261" s="15" t="s">
        <v>434</v>
      </c>
      <c r="D261" s="16" t="s">
        <v>30</v>
      </c>
      <c r="E261" s="14">
        <v>3</v>
      </c>
      <c r="F261" s="38">
        <v>3050</v>
      </c>
      <c r="G261" s="9">
        <f t="shared" ref="G261:G273" si="4">E261*F261</f>
        <v>9150</v>
      </c>
    </row>
    <row r="262" spans="1:7">
      <c r="A262" s="14">
        <v>256</v>
      </c>
      <c r="B262" s="15" t="s">
        <v>435</v>
      </c>
      <c r="C262" s="15" t="s">
        <v>436</v>
      </c>
      <c r="D262" s="16" t="s">
        <v>30</v>
      </c>
      <c r="E262" s="14">
        <v>3</v>
      </c>
      <c r="F262" s="38">
        <v>3050</v>
      </c>
      <c r="G262" s="9">
        <f t="shared" si="4"/>
        <v>9150</v>
      </c>
    </row>
    <row r="263" spans="1:7">
      <c r="A263" s="14">
        <v>257</v>
      </c>
      <c r="B263" s="15" t="s">
        <v>437</v>
      </c>
      <c r="C263" s="15" t="s">
        <v>438</v>
      </c>
      <c r="D263" s="16" t="s">
        <v>30</v>
      </c>
      <c r="E263" s="14">
        <v>3</v>
      </c>
      <c r="F263" s="38">
        <v>3050</v>
      </c>
      <c r="G263" s="9">
        <f t="shared" si="4"/>
        <v>9150</v>
      </c>
    </row>
    <row r="264" spans="1:7">
      <c r="A264" s="14">
        <v>258</v>
      </c>
      <c r="B264" s="10" t="s">
        <v>439</v>
      </c>
      <c r="C264" s="17" t="s">
        <v>440</v>
      </c>
      <c r="D264" s="14" t="s">
        <v>27</v>
      </c>
      <c r="E264" s="14">
        <v>50</v>
      </c>
      <c r="F264" s="14">
        <v>8</v>
      </c>
      <c r="G264" s="9">
        <f t="shared" si="4"/>
        <v>400</v>
      </c>
    </row>
    <row r="265" spans="1:7">
      <c r="A265" s="14">
        <v>259</v>
      </c>
      <c r="B265" s="10" t="s">
        <v>441</v>
      </c>
      <c r="C265" s="17" t="s">
        <v>442</v>
      </c>
      <c r="D265" s="14" t="s">
        <v>30</v>
      </c>
      <c r="E265" s="14">
        <v>20</v>
      </c>
      <c r="F265" s="14">
        <v>43</v>
      </c>
      <c r="G265" s="9">
        <f t="shared" si="4"/>
        <v>860</v>
      </c>
    </row>
    <row r="266" spans="1:7">
      <c r="A266" s="14">
        <v>260</v>
      </c>
      <c r="B266" s="10" t="s">
        <v>443</v>
      </c>
      <c r="C266" s="17" t="s">
        <v>444</v>
      </c>
      <c r="D266" s="14" t="s">
        <v>30</v>
      </c>
      <c r="E266" s="14">
        <v>20</v>
      </c>
      <c r="F266" s="14">
        <v>43</v>
      </c>
      <c r="G266" s="9">
        <f t="shared" si="4"/>
        <v>860</v>
      </c>
    </row>
    <row r="267" spans="1:7">
      <c r="A267" s="14">
        <v>261</v>
      </c>
      <c r="B267" s="10" t="s">
        <v>445</v>
      </c>
      <c r="C267" s="17" t="s">
        <v>446</v>
      </c>
      <c r="D267" s="14" t="s">
        <v>30</v>
      </c>
      <c r="E267" s="14">
        <v>20</v>
      </c>
      <c r="F267" s="14">
        <v>43</v>
      </c>
      <c r="G267" s="9">
        <f t="shared" si="4"/>
        <v>860</v>
      </c>
    </row>
    <row r="268" spans="1:7">
      <c r="A268" s="14">
        <v>262</v>
      </c>
      <c r="B268" s="10" t="s">
        <v>447</v>
      </c>
      <c r="C268" s="15" t="s">
        <v>448</v>
      </c>
      <c r="D268" s="16" t="s">
        <v>27</v>
      </c>
      <c r="E268" s="16">
        <v>50</v>
      </c>
      <c r="F268" s="14">
        <v>5</v>
      </c>
      <c r="G268" s="9">
        <f t="shared" si="4"/>
        <v>250</v>
      </c>
    </row>
    <row r="269" spans="1:7">
      <c r="A269" s="14">
        <v>263</v>
      </c>
      <c r="B269" s="10" t="s">
        <v>449</v>
      </c>
      <c r="C269" s="15" t="s">
        <v>450</v>
      </c>
      <c r="D269" s="16" t="s">
        <v>30</v>
      </c>
      <c r="E269" s="16">
        <v>50</v>
      </c>
      <c r="F269" s="14">
        <v>25</v>
      </c>
      <c r="G269" s="9">
        <f t="shared" si="4"/>
        <v>1250</v>
      </c>
    </row>
    <row r="270" spans="1:7">
      <c r="A270" s="14">
        <v>264</v>
      </c>
      <c r="B270" s="10" t="s">
        <v>451</v>
      </c>
      <c r="C270" s="17" t="s">
        <v>452</v>
      </c>
      <c r="D270" s="14" t="s">
        <v>30</v>
      </c>
      <c r="E270" s="14">
        <v>100</v>
      </c>
      <c r="F270" s="14">
        <v>80</v>
      </c>
      <c r="G270" s="9">
        <f t="shared" si="4"/>
        <v>8000</v>
      </c>
    </row>
    <row r="271" spans="1:7">
      <c r="A271" s="14">
        <v>265</v>
      </c>
      <c r="B271" s="10" t="s">
        <v>453</v>
      </c>
      <c r="C271" s="17" t="s">
        <v>454</v>
      </c>
      <c r="D271" s="14" t="s">
        <v>30</v>
      </c>
      <c r="E271" s="14">
        <v>100</v>
      </c>
      <c r="F271" s="14">
        <v>80</v>
      </c>
      <c r="G271" s="9">
        <f t="shared" si="4"/>
        <v>8000</v>
      </c>
    </row>
    <row r="272" spans="1:7">
      <c r="A272" s="14">
        <v>266</v>
      </c>
      <c r="B272" s="10" t="s">
        <v>455</v>
      </c>
      <c r="C272" s="17" t="s">
        <v>452</v>
      </c>
      <c r="D272" s="14" t="s">
        <v>30</v>
      </c>
      <c r="E272" s="14">
        <v>100</v>
      </c>
      <c r="F272" s="14">
        <v>80</v>
      </c>
      <c r="G272" s="9">
        <f t="shared" si="4"/>
        <v>8000</v>
      </c>
    </row>
    <row r="273" spans="1:7">
      <c r="A273" s="14">
        <v>267</v>
      </c>
      <c r="B273" s="10" t="s">
        <v>456</v>
      </c>
      <c r="C273" s="17" t="s">
        <v>454</v>
      </c>
      <c r="D273" s="14" t="s">
        <v>30</v>
      </c>
      <c r="E273" s="14">
        <v>100</v>
      </c>
      <c r="F273" s="14">
        <v>80</v>
      </c>
      <c r="G273" s="9">
        <f t="shared" si="4"/>
        <v>8000</v>
      </c>
    </row>
    <row r="274" spans="1:7">
      <c r="A274" s="14" t="s">
        <v>457</v>
      </c>
      <c r="B274" s="14"/>
      <c r="C274" s="14"/>
      <c r="D274" s="14"/>
      <c r="E274" s="14"/>
      <c r="F274" s="14"/>
      <c r="G274" s="39">
        <f>SUM(G7:G273)</f>
        <v>626850</v>
      </c>
    </row>
    <row r="275" spans="1:6">
      <c r="A275" s="4"/>
      <c r="B275" s="4"/>
      <c r="C275" s="4"/>
      <c r="D275" s="4"/>
      <c r="F275" s="4"/>
    </row>
    <row r="276" spans="1:4">
      <c r="A276" s="4"/>
      <c r="B276" s="4"/>
      <c r="C276" s="4"/>
      <c r="D276" s="4"/>
    </row>
  </sheetData>
  <mergeCells count="4">
    <mergeCell ref="A1:G1"/>
    <mergeCell ref="A274:F274"/>
    <mergeCell ref="A275:F275"/>
    <mergeCell ref="A276:F276"/>
  </mergeCells>
  <conditionalFormatting sqref="E167:G167">
    <cfRule type="expression" dxfId="0" priority="30">
      <formula>#REF!="待入库"</formula>
    </cfRule>
    <cfRule type="expression" dxfId="1" priority="31">
      <formula>#REF!="待领用"</formula>
    </cfRule>
    <cfRule type="expression" dxfId="2" priority="32">
      <formula>#REF!="取消"</formula>
    </cfRule>
    <cfRule type="expression" dxfId="3" priority="33">
      <formula>#REF!="已完成"</formula>
    </cfRule>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479"/>
  <sheetViews>
    <sheetView workbookViewId="0">
      <selection activeCell="A1" sqref="A1:G1"/>
    </sheetView>
  </sheetViews>
  <sheetFormatPr defaultColWidth="9" defaultRowHeight="12" outlineLevelCol="6"/>
  <cols>
    <col min="1" max="1" width="6.625" style="64" customWidth="1"/>
    <col min="2" max="3" width="32.625" style="41" customWidth="1"/>
    <col min="4" max="4" width="5.625" style="64" customWidth="1"/>
    <col min="5" max="5" width="5.625" style="42" customWidth="1"/>
    <col min="6" max="7" width="8.625" style="42" customWidth="1"/>
    <col min="8" max="16384" width="9" style="2"/>
  </cols>
  <sheetData>
    <row r="1" ht="34" customHeight="1" spans="1:7">
      <c r="A1" s="41" t="s">
        <v>458</v>
      </c>
      <c r="D1" s="41"/>
      <c r="E1" s="41"/>
      <c r="F1" s="41"/>
      <c r="G1" s="41"/>
    </row>
    <row r="2" spans="1:7">
      <c r="A2" s="6" t="s">
        <v>1</v>
      </c>
      <c r="B2" s="7" t="s">
        <v>2</v>
      </c>
      <c r="C2" s="8" t="s">
        <v>3</v>
      </c>
      <c r="D2" s="6" t="s">
        <v>4</v>
      </c>
      <c r="E2" s="6" t="s">
        <v>5</v>
      </c>
      <c r="F2" s="6" t="s">
        <v>6</v>
      </c>
      <c r="G2" s="6" t="s">
        <v>7</v>
      </c>
    </row>
    <row r="3" customFormat="1" ht="13.5" spans="1:7">
      <c r="A3" s="9">
        <v>1</v>
      </c>
      <c r="B3" s="10" t="s">
        <v>459</v>
      </c>
      <c r="C3" s="18" t="s">
        <v>460</v>
      </c>
      <c r="D3" s="9" t="s">
        <v>10</v>
      </c>
      <c r="E3" s="57">
        <v>10</v>
      </c>
      <c r="F3" s="9">
        <v>1077</v>
      </c>
      <c r="G3" s="58">
        <v>10770</v>
      </c>
    </row>
    <row r="4" customFormat="1" ht="13.5" spans="1:7">
      <c r="A4" s="6" t="s">
        <v>1</v>
      </c>
      <c r="B4" s="7" t="s">
        <v>2</v>
      </c>
      <c r="C4" s="8" t="s">
        <v>3</v>
      </c>
      <c r="D4" s="6" t="s">
        <v>4</v>
      </c>
      <c r="E4" s="6" t="s">
        <v>5</v>
      </c>
      <c r="F4" s="6" t="s">
        <v>6</v>
      </c>
      <c r="G4" s="6" t="s">
        <v>7</v>
      </c>
    </row>
    <row r="5" customFormat="1" ht="13.5" spans="1:7">
      <c r="A5" s="9">
        <v>1</v>
      </c>
      <c r="B5" s="10" t="s">
        <v>461</v>
      </c>
      <c r="C5" s="10" t="s">
        <v>462</v>
      </c>
      <c r="D5" s="9" t="s">
        <v>10</v>
      </c>
      <c r="E5" s="9">
        <v>10</v>
      </c>
      <c r="F5" s="9">
        <v>646</v>
      </c>
      <c r="G5" s="58">
        <v>6460</v>
      </c>
    </row>
    <row r="6" customFormat="1" ht="13.5" spans="1:7">
      <c r="A6" s="6" t="s">
        <v>1</v>
      </c>
      <c r="B6" s="7" t="s">
        <v>2</v>
      </c>
      <c r="C6" s="8" t="s">
        <v>3</v>
      </c>
      <c r="D6" s="6" t="s">
        <v>4</v>
      </c>
      <c r="E6" s="6" t="s">
        <v>5</v>
      </c>
      <c r="F6" s="6" t="s">
        <v>6</v>
      </c>
      <c r="G6" s="6" t="s">
        <v>7</v>
      </c>
    </row>
    <row r="7" spans="1:7">
      <c r="A7" s="9">
        <v>1</v>
      </c>
      <c r="B7" s="10" t="s">
        <v>463</v>
      </c>
      <c r="C7" s="51" t="s">
        <v>464</v>
      </c>
      <c r="D7" s="13" t="s">
        <v>10</v>
      </c>
      <c r="E7" s="55">
        <v>10</v>
      </c>
      <c r="F7" s="9">
        <v>477</v>
      </c>
      <c r="G7" s="58">
        <f>E7*F7</f>
        <v>4770</v>
      </c>
    </row>
    <row r="8" spans="1:7">
      <c r="A8" s="9">
        <v>2</v>
      </c>
      <c r="B8" s="10" t="s">
        <v>465</v>
      </c>
      <c r="C8" s="51" t="s">
        <v>464</v>
      </c>
      <c r="D8" s="13" t="s">
        <v>10</v>
      </c>
      <c r="E8" s="55">
        <v>10</v>
      </c>
      <c r="F8" s="9">
        <v>477</v>
      </c>
      <c r="G8" s="58">
        <f t="shared" ref="G8:G71" si="0">E8*F8</f>
        <v>4770</v>
      </c>
    </row>
    <row r="9" spans="1:7">
      <c r="A9" s="9">
        <v>3</v>
      </c>
      <c r="B9" s="10" t="s">
        <v>466</v>
      </c>
      <c r="C9" s="10" t="s">
        <v>46</v>
      </c>
      <c r="D9" s="9" t="s">
        <v>30</v>
      </c>
      <c r="E9" s="57">
        <v>20</v>
      </c>
      <c r="F9" s="9">
        <v>431</v>
      </c>
      <c r="G9" s="58">
        <f t="shared" si="0"/>
        <v>8620</v>
      </c>
    </row>
    <row r="10" spans="1:7">
      <c r="A10" s="9">
        <v>4</v>
      </c>
      <c r="B10" s="10" t="s">
        <v>467</v>
      </c>
      <c r="C10" s="10" t="s">
        <v>468</v>
      </c>
      <c r="D10" s="13" t="s">
        <v>54</v>
      </c>
      <c r="E10" s="55">
        <v>5</v>
      </c>
      <c r="F10" s="9">
        <v>538</v>
      </c>
      <c r="G10" s="58">
        <f t="shared" si="0"/>
        <v>2690</v>
      </c>
    </row>
    <row r="11" spans="1:7">
      <c r="A11" s="9">
        <v>5</v>
      </c>
      <c r="B11" s="10" t="s">
        <v>469</v>
      </c>
      <c r="C11" s="10" t="s">
        <v>470</v>
      </c>
      <c r="D11" s="9" t="s">
        <v>30</v>
      </c>
      <c r="E11" s="9">
        <v>10</v>
      </c>
      <c r="F11" s="9">
        <v>169</v>
      </c>
      <c r="G11" s="58">
        <f t="shared" si="0"/>
        <v>1690</v>
      </c>
    </row>
    <row r="12" spans="1:7">
      <c r="A12" s="9">
        <v>6</v>
      </c>
      <c r="B12" s="10" t="s">
        <v>471</v>
      </c>
      <c r="C12" s="18" t="s">
        <v>472</v>
      </c>
      <c r="D12" s="9" t="s">
        <v>152</v>
      </c>
      <c r="E12" s="57">
        <v>6</v>
      </c>
      <c r="F12" s="9">
        <v>54</v>
      </c>
      <c r="G12" s="58">
        <f t="shared" si="0"/>
        <v>324</v>
      </c>
    </row>
    <row r="13" spans="1:7">
      <c r="A13" s="9">
        <v>7</v>
      </c>
      <c r="B13" s="65" t="s">
        <v>473</v>
      </c>
      <c r="C13" s="65" t="s">
        <v>68</v>
      </c>
      <c r="D13" s="13" t="s">
        <v>30</v>
      </c>
      <c r="E13" s="13">
        <v>10</v>
      </c>
      <c r="F13" s="13">
        <v>60</v>
      </c>
      <c r="G13" s="58">
        <f t="shared" si="0"/>
        <v>600</v>
      </c>
    </row>
    <row r="14" ht="24" spans="1:7">
      <c r="A14" s="9">
        <v>8</v>
      </c>
      <c r="B14" s="65" t="s">
        <v>474</v>
      </c>
      <c r="C14" s="65" t="s">
        <v>9</v>
      </c>
      <c r="D14" s="9" t="s">
        <v>10</v>
      </c>
      <c r="E14" s="9">
        <v>9</v>
      </c>
      <c r="F14" s="9">
        <v>735</v>
      </c>
      <c r="G14" s="58">
        <f t="shared" si="0"/>
        <v>6615</v>
      </c>
    </row>
    <row r="15" ht="24" spans="1:7">
      <c r="A15" s="9">
        <v>9</v>
      </c>
      <c r="B15" s="65" t="s">
        <v>475</v>
      </c>
      <c r="C15" s="65" t="s">
        <v>19</v>
      </c>
      <c r="D15" s="9" t="s">
        <v>10</v>
      </c>
      <c r="E15" s="9">
        <v>10</v>
      </c>
      <c r="F15" s="9">
        <v>180</v>
      </c>
      <c r="G15" s="58">
        <f t="shared" si="0"/>
        <v>1800</v>
      </c>
    </row>
    <row r="16" spans="1:7">
      <c r="A16" s="9">
        <v>10</v>
      </c>
      <c r="B16" s="10" t="s">
        <v>476</v>
      </c>
      <c r="C16" s="18" t="s">
        <v>477</v>
      </c>
      <c r="D16" s="9" t="s">
        <v>27</v>
      </c>
      <c r="E16" s="9">
        <v>50</v>
      </c>
      <c r="F16" s="9">
        <v>130</v>
      </c>
      <c r="G16" s="58">
        <f t="shared" si="0"/>
        <v>6500</v>
      </c>
    </row>
    <row r="17" spans="1:7">
      <c r="A17" s="9">
        <v>11</v>
      </c>
      <c r="B17" s="10" t="s">
        <v>478</v>
      </c>
      <c r="C17" s="10" t="s">
        <v>479</v>
      </c>
      <c r="D17" s="9" t="s">
        <v>27</v>
      </c>
      <c r="E17" s="9">
        <v>30</v>
      </c>
      <c r="F17" s="9">
        <v>60</v>
      </c>
      <c r="G17" s="58">
        <f t="shared" si="0"/>
        <v>1800</v>
      </c>
    </row>
    <row r="18" spans="1:7">
      <c r="A18" s="9">
        <v>12</v>
      </c>
      <c r="B18" s="10" t="s">
        <v>480</v>
      </c>
      <c r="C18" s="10" t="s">
        <v>19</v>
      </c>
      <c r="D18" s="9" t="s">
        <v>10</v>
      </c>
      <c r="E18" s="9">
        <v>30</v>
      </c>
      <c r="F18" s="9">
        <v>150</v>
      </c>
      <c r="G18" s="58">
        <f t="shared" si="0"/>
        <v>4500</v>
      </c>
    </row>
    <row r="19" spans="1:7">
      <c r="A19" s="9">
        <v>13</v>
      </c>
      <c r="B19" s="10" t="s">
        <v>481</v>
      </c>
      <c r="C19" s="10" t="s">
        <v>50</v>
      </c>
      <c r="D19" s="13" t="s">
        <v>10</v>
      </c>
      <c r="E19" s="9">
        <v>50</v>
      </c>
      <c r="F19" s="9">
        <v>200</v>
      </c>
      <c r="G19" s="58">
        <f t="shared" si="0"/>
        <v>10000</v>
      </c>
    </row>
    <row r="20" spans="1:7">
      <c r="A20" s="9">
        <v>14</v>
      </c>
      <c r="B20" s="10" t="s">
        <v>482</v>
      </c>
      <c r="C20" s="10" t="s">
        <v>21</v>
      </c>
      <c r="D20" s="9" t="s">
        <v>10</v>
      </c>
      <c r="E20" s="9">
        <v>50</v>
      </c>
      <c r="F20" s="9">
        <v>175</v>
      </c>
      <c r="G20" s="58">
        <f t="shared" si="0"/>
        <v>8750</v>
      </c>
    </row>
    <row r="21" spans="1:7">
      <c r="A21" s="9">
        <v>15</v>
      </c>
      <c r="B21" s="10" t="s">
        <v>483</v>
      </c>
      <c r="C21" s="10" t="s">
        <v>484</v>
      </c>
      <c r="D21" s="9" t="s">
        <v>27</v>
      </c>
      <c r="E21" s="9">
        <v>50</v>
      </c>
      <c r="F21" s="9">
        <v>60</v>
      </c>
      <c r="G21" s="58">
        <f t="shared" si="0"/>
        <v>3000</v>
      </c>
    </row>
    <row r="22" spans="1:7">
      <c r="A22" s="9">
        <v>16</v>
      </c>
      <c r="B22" s="65" t="s">
        <v>485</v>
      </c>
      <c r="C22" s="65" t="s">
        <v>19</v>
      </c>
      <c r="D22" s="13" t="s">
        <v>10</v>
      </c>
      <c r="E22" s="13">
        <v>20</v>
      </c>
      <c r="F22" s="13">
        <v>254</v>
      </c>
      <c r="G22" s="58">
        <f t="shared" si="0"/>
        <v>5080</v>
      </c>
    </row>
    <row r="23" spans="1:7">
      <c r="A23" s="9">
        <v>17</v>
      </c>
      <c r="B23" s="65" t="s">
        <v>486</v>
      </c>
      <c r="C23" s="65" t="s">
        <v>19</v>
      </c>
      <c r="D23" s="13" t="s">
        <v>10</v>
      </c>
      <c r="E23" s="13">
        <v>10</v>
      </c>
      <c r="F23" s="13">
        <v>208</v>
      </c>
      <c r="G23" s="58">
        <f t="shared" si="0"/>
        <v>2080</v>
      </c>
    </row>
    <row r="24" spans="1:7">
      <c r="A24" s="9">
        <v>18</v>
      </c>
      <c r="B24" s="10" t="s">
        <v>487</v>
      </c>
      <c r="C24" s="10" t="s">
        <v>21</v>
      </c>
      <c r="D24" s="9" t="s">
        <v>10</v>
      </c>
      <c r="E24" s="9">
        <v>10</v>
      </c>
      <c r="F24" s="9">
        <v>215</v>
      </c>
      <c r="G24" s="58">
        <f t="shared" si="0"/>
        <v>2150</v>
      </c>
    </row>
    <row r="25" spans="1:7">
      <c r="A25" s="9">
        <v>19</v>
      </c>
      <c r="B25" s="10" t="s">
        <v>488</v>
      </c>
      <c r="C25" s="10" t="s">
        <v>61</v>
      </c>
      <c r="D25" s="9" t="s">
        <v>30</v>
      </c>
      <c r="E25" s="9">
        <v>25</v>
      </c>
      <c r="F25" s="9">
        <v>131</v>
      </c>
      <c r="G25" s="58">
        <f t="shared" si="0"/>
        <v>3275</v>
      </c>
    </row>
    <row r="26" spans="1:7">
      <c r="A26" s="9">
        <v>20</v>
      </c>
      <c r="B26" s="51" t="s">
        <v>489</v>
      </c>
      <c r="C26" s="10" t="s">
        <v>490</v>
      </c>
      <c r="D26" s="9" t="s">
        <v>30</v>
      </c>
      <c r="E26" s="9">
        <v>6</v>
      </c>
      <c r="F26" s="9">
        <v>62</v>
      </c>
      <c r="G26" s="58">
        <f t="shared" si="0"/>
        <v>372</v>
      </c>
    </row>
    <row r="27" spans="1:7">
      <c r="A27" s="9">
        <v>21</v>
      </c>
      <c r="B27" s="51" t="s">
        <v>491</v>
      </c>
      <c r="C27" s="10" t="s">
        <v>68</v>
      </c>
      <c r="D27" s="9" t="s">
        <v>30</v>
      </c>
      <c r="E27" s="9">
        <v>6</v>
      </c>
      <c r="F27" s="9">
        <v>62</v>
      </c>
      <c r="G27" s="58">
        <f t="shared" si="0"/>
        <v>372</v>
      </c>
    </row>
    <row r="28" spans="1:7">
      <c r="A28" s="9">
        <v>22</v>
      </c>
      <c r="B28" s="10" t="s">
        <v>492</v>
      </c>
      <c r="C28" s="10" t="s">
        <v>36</v>
      </c>
      <c r="D28" s="9" t="s">
        <v>10</v>
      </c>
      <c r="E28" s="9">
        <v>30</v>
      </c>
      <c r="F28" s="9">
        <v>246</v>
      </c>
      <c r="G28" s="58">
        <f t="shared" si="0"/>
        <v>7380</v>
      </c>
    </row>
    <row r="29" spans="1:7">
      <c r="A29" s="9">
        <v>23</v>
      </c>
      <c r="B29" s="10" t="s">
        <v>493</v>
      </c>
      <c r="C29" s="10" t="s">
        <v>494</v>
      </c>
      <c r="D29" s="9" t="s">
        <v>10</v>
      </c>
      <c r="E29" s="9">
        <v>6</v>
      </c>
      <c r="F29" s="9">
        <v>431</v>
      </c>
      <c r="G29" s="58">
        <f t="shared" si="0"/>
        <v>2586</v>
      </c>
    </row>
    <row r="30" ht="24" spans="1:7">
      <c r="A30" s="9">
        <v>24</v>
      </c>
      <c r="B30" s="10" t="s">
        <v>495</v>
      </c>
      <c r="C30" s="10" t="s">
        <v>496</v>
      </c>
      <c r="D30" s="9" t="s">
        <v>30</v>
      </c>
      <c r="E30" s="9">
        <v>2</v>
      </c>
      <c r="F30" s="9">
        <v>769</v>
      </c>
      <c r="G30" s="58">
        <f t="shared" si="0"/>
        <v>1538</v>
      </c>
    </row>
    <row r="31" spans="1:7">
      <c r="A31" s="9">
        <v>25</v>
      </c>
      <c r="B31" s="10" t="s">
        <v>497</v>
      </c>
      <c r="C31" s="10" t="s">
        <v>464</v>
      </c>
      <c r="D31" s="13" t="s">
        <v>10</v>
      </c>
      <c r="E31" s="13">
        <v>6</v>
      </c>
      <c r="F31" s="13">
        <v>145</v>
      </c>
      <c r="G31" s="58">
        <f t="shared" si="0"/>
        <v>870</v>
      </c>
    </row>
    <row r="32" spans="1:7">
      <c r="A32" s="9">
        <v>26</v>
      </c>
      <c r="B32" s="10" t="s">
        <v>498</v>
      </c>
      <c r="C32" s="10" t="s">
        <v>116</v>
      </c>
      <c r="D32" s="13" t="s">
        <v>30</v>
      </c>
      <c r="E32" s="9">
        <v>10</v>
      </c>
      <c r="F32" s="9">
        <v>185</v>
      </c>
      <c r="G32" s="58">
        <f t="shared" si="0"/>
        <v>1850</v>
      </c>
    </row>
    <row r="33" spans="1:7">
      <c r="A33" s="9">
        <v>27</v>
      </c>
      <c r="B33" s="66" t="s">
        <v>499</v>
      </c>
      <c r="C33" s="10" t="s">
        <v>500</v>
      </c>
      <c r="D33" s="13" t="s">
        <v>54</v>
      </c>
      <c r="E33" s="9">
        <v>10</v>
      </c>
      <c r="F33" s="9">
        <v>270</v>
      </c>
      <c r="G33" s="58">
        <f t="shared" si="0"/>
        <v>2700</v>
      </c>
    </row>
    <row r="34" spans="1:7">
      <c r="A34" s="9">
        <v>28</v>
      </c>
      <c r="B34" s="10" t="s">
        <v>501</v>
      </c>
      <c r="C34" s="10" t="s">
        <v>502</v>
      </c>
      <c r="D34" s="9" t="s">
        <v>152</v>
      </c>
      <c r="E34" s="9">
        <v>5</v>
      </c>
      <c r="F34" s="9">
        <v>447</v>
      </c>
      <c r="G34" s="58">
        <f t="shared" si="0"/>
        <v>2235</v>
      </c>
    </row>
    <row r="35" spans="1:7">
      <c r="A35" s="9">
        <v>29</v>
      </c>
      <c r="B35" s="10" t="s">
        <v>503</v>
      </c>
      <c r="C35" s="10" t="s">
        <v>504</v>
      </c>
      <c r="D35" s="9" t="s">
        <v>30</v>
      </c>
      <c r="E35" s="9">
        <v>5</v>
      </c>
      <c r="F35" s="9">
        <v>385</v>
      </c>
      <c r="G35" s="58">
        <f t="shared" si="0"/>
        <v>1925</v>
      </c>
    </row>
    <row r="36" spans="1:7">
      <c r="A36" s="9">
        <v>30</v>
      </c>
      <c r="B36" s="10" t="s">
        <v>505</v>
      </c>
      <c r="C36" s="10" t="s">
        <v>506</v>
      </c>
      <c r="D36" s="9" t="s">
        <v>152</v>
      </c>
      <c r="E36" s="9">
        <v>3</v>
      </c>
      <c r="F36" s="9">
        <v>308</v>
      </c>
      <c r="G36" s="58">
        <f t="shared" si="0"/>
        <v>924</v>
      </c>
    </row>
    <row r="37" ht="24" spans="1:7">
      <c r="A37" s="9">
        <v>31</v>
      </c>
      <c r="B37" s="10" t="s">
        <v>507</v>
      </c>
      <c r="C37" s="10" t="s">
        <v>508</v>
      </c>
      <c r="D37" s="9" t="s">
        <v>10</v>
      </c>
      <c r="E37" s="9">
        <v>20</v>
      </c>
      <c r="F37" s="9">
        <v>198</v>
      </c>
      <c r="G37" s="58">
        <f t="shared" si="0"/>
        <v>3960</v>
      </c>
    </row>
    <row r="38" spans="1:7">
      <c r="A38" s="9">
        <v>32</v>
      </c>
      <c r="B38" s="10" t="s">
        <v>509</v>
      </c>
      <c r="C38" s="18" t="s">
        <v>510</v>
      </c>
      <c r="D38" s="9" t="s">
        <v>30</v>
      </c>
      <c r="E38" s="9">
        <v>6</v>
      </c>
      <c r="F38" s="9">
        <v>125</v>
      </c>
      <c r="G38" s="58">
        <f t="shared" si="0"/>
        <v>750</v>
      </c>
    </row>
    <row r="39" spans="1:7">
      <c r="A39" s="9">
        <v>33</v>
      </c>
      <c r="B39" s="10" t="s">
        <v>511</v>
      </c>
      <c r="C39" s="10" t="s">
        <v>512</v>
      </c>
      <c r="D39" s="13" t="s">
        <v>10</v>
      </c>
      <c r="E39" s="13">
        <v>5</v>
      </c>
      <c r="F39" s="62">
        <v>338</v>
      </c>
      <c r="G39" s="58">
        <f t="shared" si="0"/>
        <v>1690</v>
      </c>
    </row>
    <row r="40" spans="1:7">
      <c r="A40" s="9">
        <v>34</v>
      </c>
      <c r="B40" s="10" t="s">
        <v>513</v>
      </c>
      <c r="C40" s="10" t="s">
        <v>514</v>
      </c>
      <c r="D40" s="13" t="s">
        <v>10</v>
      </c>
      <c r="E40" s="13">
        <v>30</v>
      </c>
      <c r="F40" s="62">
        <v>145</v>
      </c>
      <c r="G40" s="58">
        <f t="shared" si="0"/>
        <v>4350</v>
      </c>
    </row>
    <row r="41" spans="1:7">
      <c r="A41" s="9">
        <v>35</v>
      </c>
      <c r="B41" s="10" t="s">
        <v>515</v>
      </c>
      <c r="C41" s="10" t="s">
        <v>516</v>
      </c>
      <c r="D41" s="13" t="s">
        <v>30</v>
      </c>
      <c r="E41" s="13">
        <v>48</v>
      </c>
      <c r="F41" s="62">
        <v>55</v>
      </c>
      <c r="G41" s="58">
        <f t="shared" si="0"/>
        <v>2640</v>
      </c>
    </row>
    <row r="42" spans="1:7">
      <c r="A42" s="9">
        <v>36</v>
      </c>
      <c r="B42" s="18" t="s">
        <v>517</v>
      </c>
      <c r="C42" s="10" t="s">
        <v>12</v>
      </c>
      <c r="D42" s="9" t="s">
        <v>10</v>
      </c>
      <c r="E42" s="9">
        <v>25</v>
      </c>
      <c r="F42" s="62">
        <v>600</v>
      </c>
      <c r="G42" s="58">
        <f t="shared" si="0"/>
        <v>15000</v>
      </c>
    </row>
    <row r="43" spans="1:7">
      <c r="A43" s="9">
        <v>37</v>
      </c>
      <c r="B43" s="18" t="s">
        <v>518</v>
      </c>
      <c r="C43" s="18" t="s">
        <v>519</v>
      </c>
      <c r="D43" s="9" t="s">
        <v>30</v>
      </c>
      <c r="E43" s="9">
        <v>20</v>
      </c>
      <c r="F43" s="62">
        <v>60</v>
      </c>
      <c r="G43" s="58">
        <f t="shared" si="0"/>
        <v>1200</v>
      </c>
    </row>
    <row r="44" spans="1:7">
      <c r="A44" s="9">
        <v>38</v>
      </c>
      <c r="B44" s="18" t="s">
        <v>520</v>
      </c>
      <c r="C44" s="18" t="s">
        <v>521</v>
      </c>
      <c r="D44" s="9" t="s">
        <v>30</v>
      </c>
      <c r="E44" s="9">
        <v>20</v>
      </c>
      <c r="F44" s="62">
        <v>60</v>
      </c>
      <c r="G44" s="58">
        <f t="shared" si="0"/>
        <v>1200</v>
      </c>
    </row>
    <row r="45" spans="1:7">
      <c r="A45" s="9">
        <v>39</v>
      </c>
      <c r="B45" s="10" t="s">
        <v>522</v>
      </c>
      <c r="C45" s="10" t="s">
        <v>523</v>
      </c>
      <c r="D45" s="13" t="s">
        <v>30</v>
      </c>
      <c r="E45" s="13">
        <v>125</v>
      </c>
      <c r="F45" s="62">
        <v>161</v>
      </c>
      <c r="G45" s="58">
        <f t="shared" si="0"/>
        <v>20125</v>
      </c>
    </row>
    <row r="46" spans="1:7">
      <c r="A46" s="9">
        <v>40</v>
      </c>
      <c r="B46" s="10" t="s">
        <v>524</v>
      </c>
      <c r="C46" s="10" t="s">
        <v>523</v>
      </c>
      <c r="D46" s="13" t="s">
        <v>30</v>
      </c>
      <c r="E46" s="13">
        <v>63</v>
      </c>
      <c r="F46" s="62">
        <v>260</v>
      </c>
      <c r="G46" s="58">
        <f t="shared" si="0"/>
        <v>16380</v>
      </c>
    </row>
    <row r="47" spans="1:7">
      <c r="A47" s="9">
        <v>41</v>
      </c>
      <c r="B47" s="10" t="s">
        <v>525</v>
      </c>
      <c r="C47" s="10" t="s">
        <v>526</v>
      </c>
      <c r="D47" s="13" t="s">
        <v>54</v>
      </c>
      <c r="E47" s="9">
        <v>5</v>
      </c>
      <c r="F47" s="9">
        <v>1846</v>
      </c>
      <c r="G47" s="58">
        <f t="shared" si="0"/>
        <v>9230</v>
      </c>
    </row>
    <row r="48" spans="1:7">
      <c r="A48" s="9">
        <v>42</v>
      </c>
      <c r="B48" s="51" t="s">
        <v>527</v>
      </c>
      <c r="C48" s="10" t="s">
        <v>528</v>
      </c>
      <c r="D48" s="9" t="s">
        <v>30</v>
      </c>
      <c r="E48" s="9">
        <v>6</v>
      </c>
      <c r="F48" s="9">
        <v>62</v>
      </c>
      <c r="G48" s="58">
        <f t="shared" si="0"/>
        <v>372</v>
      </c>
    </row>
    <row r="49" spans="1:7">
      <c r="A49" s="9">
        <v>43</v>
      </c>
      <c r="B49" s="51" t="s">
        <v>529</v>
      </c>
      <c r="C49" s="10" t="s">
        <v>528</v>
      </c>
      <c r="D49" s="9" t="s">
        <v>30</v>
      </c>
      <c r="E49" s="9">
        <v>6</v>
      </c>
      <c r="F49" s="9">
        <v>62</v>
      </c>
      <c r="G49" s="58">
        <f t="shared" si="0"/>
        <v>372</v>
      </c>
    </row>
    <row r="50" spans="1:7">
      <c r="A50" s="9">
        <v>44</v>
      </c>
      <c r="B50" s="10" t="s">
        <v>530</v>
      </c>
      <c r="C50" s="10" t="s">
        <v>508</v>
      </c>
      <c r="D50" s="9" t="s">
        <v>10</v>
      </c>
      <c r="E50" s="9">
        <v>8</v>
      </c>
      <c r="F50" s="9">
        <v>155</v>
      </c>
      <c r="G50" s="58">
        <f t="shared" si="0"/>
        <v>1240</v>
      </c>
    </row>
    <row r="51" ht="24" spans="1:7">
      <c r="A51" s="9">
        <v>45</v>
      </c>
      <c r="B51" s="10" t="s">
        <v>531</v>
      </c>
      <c r="C51" s="10" t="s">
        <v>532</v>
      </c>
      <c r="D51" s="9" t="s">
        <v>10</v>
      </c>
      <c r="E51" s="9">
        <v>10</v>
      </c>
      <c r="F51" s="9">
        <v>160</v>
      </c>
      <c r="G51" s="58">
        <f t="shared" si="0"/>
        <v>1600</v>
      </c>
    </row>
    <row r="52" spans="1:7">
      <c r="A52" s="9">
        <v>46</v>
      </c>
      <c r="B52" s="10" t="s">
        <v>533</v>
      </c>
      <c r="C52" s="10" t="s">
        <v>534</v>
      </c>
      <c r="D52" s="9" t="s">
        <v>30</v>
      </c>
      <c r="E52" s="9">
        <v>2</v>
      </c>
      <c r="F52" s="9">
        <v>415</v>
      </c>
      <c r="G52" s="58">
        <f t="shared" si="0"/>
        <v>830</v>
      </c>
    </row>
    <row r="53" spans="1:7">
      <c r="A53" s="9">
        <v>47</v>
      </c>
      <c r="B53" s="10" t="s">
        <v>535</v>
      </c>
      <c r="C53" s="10" t="s">
        <v>116</v>
      </c>
      <c r="D53" s="9" t="s">
        <v>30</v>
      </c>
      <c r="E53" s="9">
        <v>10</v>
      </c>
      <c r="F53" s="9">
        <v>100</v>
      </c>
      <c r="G53" s="58">
        <f t="shared" si="0"/>
        <v>1000</v>
      </c>
    </row>
    <row r="54" spans="1:7">
      <c r="A54" s="9">
        <v>48</v>
      </c>
      <c r="B54" s="10" t="s">
        <v>536</v>
      </c>
      <c r="C54" s="10"/>
      <c r="D54" s="9" t="s">
        <v>24</v>
      </c>
      <c r="E54" s="9">
        <v>1</v>
      </c>
      <c r="F54" s="9">
        <v>776</v>
      </c>
      <c r="G54" s="58">
        <f t="shared" si="0"/>
        <v>776</v>
      </c>
    </row>
    <row r="55" s="1" customFormat="1" spans="1:7">
      <c r="A55" s="9">
        <v>49</v>
      </c>
      <c r="B55" s="10" t="s">
        <v>100</v>
      </c>
      <c r="C55" s="10" t="s">
        <v>537</v>
      </c>
      <c r="D55" s="9" t="s">
        <v>105</v>
      </c>
      <c r="E55" s="9">
        <v>1</v>
      </c>
      <c r="F55" s="9">
        <v>2180</v>
      </c>
      <c r="G55" s="58">
        <f t="shared" si="0"/>
        <v>2180</v>
      </c>
    </row>
    <row r="56" s="1" customFormat="1" spans="1:7">
      <c r="A56" s="9">
        <v>50</v>
      </c>
      <c r="B56" s="10" t="s">
        <v>538</v>
      </c>
      <c r="C56" s="10" t="s">
        <v>539</v>
      </c>
      <c r="D56" s="9" t="s">
        <v>30</v>
      </c>
      <c r="E56" s="9">
        <v>1</v>
      </c>
      <c r="F56" s="9">
        <v>1250</v>
      </c>
      <c r="G56" s="58">
        <f t="shared" si="0"/>
        <v>1250</v>
      </c>
    </row>
    <row r="57" spans="1:7">
      <c r="A57" s="9">
        <v>51</v>
      </c>
      <c r="B57" s="65" t="s">
        <v>540</v>
      </c>
      <c r="C57" s="65" t="s">
        <v>9</v>
      </c>
      <c r="D57" s="9" t="s">
        <v>10</v>
      </c>
      <c r="E57" s="9">
        <v>10</v>
      </c>
      <c r="F57" s="9">
        <v>1003</v>
      </c>
      <c r="G57" s="58">
        <f t="shared" si="0"/>
        <v>10030</v>
      </c>
    </row>
    <row r="58" spans="1:7">
      <c r="A58" s="9">
        <v>52</v>
      </c>
      <c r="B58" s="10" t="s">
        <v>541</v>
      </c>
      <c r="C58" s="10" t="s">
        <v>542</v>
      </c>
      <c r="D58" s="13" t="s">
        <v>105</v>
      </c>
      <c r="E58" s="9">
        <v>20</v>
      </c>
      <c r="F58" s="9">
        <v>3692</v>
      </c>
      <c r="G58" s="58">
        <f t="shared" si="0"/>
        <v>73840</v>
      </c>
    </row>
    <row r="59" spans="1:7">
      <c r="A59" s="9">
        <v>53</v>
      </c>
      <c r="B59" s="10" t="s">
        <v>543</v>
      </c>
      <c r="C59" s="10" t="s">
        <v>544</v>
      </c>
      <c r="D59" s="9" t="s">
        <v>30</v>
      </c>
      <c r="E59" s="9">
        <v>20</v>
      </c>
      <c r="F59" s="9">
        <v>550</v>
      </c>
      <c r="G59" s="58">
        <f t="shared" si="0"/>
        <v>11000</v>
      </c>
    </row>
    <row r="60" spans="1:7">
      <c r="A60" s="9">
        <v>54</v>
      </c>
      <c r="B60" s="10" t="s">
        <v>545</v>
      </c>
      <c r="C60" s="59" t="s">
        <v>376</v>
      </c>
      <c r="D60" s="9" t="s">
        <v>10</v>
      </c>
      <c r="E60" s="12">
        <v>2</v>
      </c>
      <c r="F60" s="12">
        <v>92</v>
      </c>
      <c r="G60" s="58">
        <f t="shared" si="0"/>
        <v>184</v>
      </c>
    </row>
    <row r="61" spans="1:7">
      <c r="A61" s="9">
        <v>55</v>
      </c>
      <c r="B61" s="10" t="s">
        <v>546</v>
      </c>
      <c r="C61" s="59" t="s">
        <v>376</v>
      </c>
      <c r="D61" s="9" t="s">
        <v>10</v>
      </c>
      <c r="E61" s="12">
        <v>2</v>
      </c>
      <c r="F61" s="12">
        <v>49</v>
      </c>
      <c r="G61" s="58">
        <f t="shared" si="0"/>
        <v>98</v>
      </c>
    </row>
    <row r="62" spans="1:7">
      <c r="A62" s="9">
        <v>56</v>
      </c>
      <c r="B62" s="10" t="s">
        <v>547</v>
      </c>
      <c r="C62" s="11" t="s">
        <v>548</v>
      </c>
      <c r="D62" s="13" t="s">
        <v>10</v>
      </c>
      <c r="E62" s="67">
        <v>2</v>
      </c>
      <c r="F62" s="67">
        <v>32</v>
      </c>
      <c r="G62" s="58">
        <f t="shared" si="0"/>
        <v>64</v>
      </c>
    </row>
    <row r="63" spans="1:7">
      <c r="A63" s="9">
        <v>57</v>
      </c>
      <c r="B63" s="10" t="s">
        <v>549</v>
      </c>
      <c r="C63" s="59" t="s">
        <v>376</v>
      </c>
      <c r="D63" s="9" t="s">
        <v>10</v>
      </c>
      <c r="E63" s="12">
        <v>2</v>
      </c>
      <c r="F63" s="12">
        <v>43</v>
      </c>
      <c r="G63" s="58">
        <f t="shared" si="0"/>
        <v>86</v>
      </c>
    </row>
    <row r="64" spans="1:7">
      <c r="A64" s="9">
        <v>58</v>
      </c>
      <c r="B64" s="10" t="s">
        <v>550</v>
      </c>
      <c r="C64" s="59" t="s">
        <v>551</v>
      </c>
      <c r="D64" s="9" t="s">
        <v>10</v>
      </c>
      <c r="E64" s="12">
        <v>10</v>
      </c>
      <c r="F64" s="12">
        <v>65</v>
      </c>
      <c r="G64" s="58">
        <f t="shared" si="0"/>
        <v>650</v>
      </c>
    </row>
    <row r="65" spans="1:7">
      <c r="A65" s="9">
        <v>59</v>
      </c>
      <c r="B65" s="10" t="s">
        <v>552</v>
      </c>
      <c r="C65" s="59" t="s">
        <v>376</v>
      </c>
      <c r="D65" s="9" t="s">
        <v>10</v>
      </c>
      <c r="E65" s="12">
        <v>2</v>
      </c>
      <c r="F65" s="12">
        <v>43</v>
      </c>
      <c r="G65" s="58">
        <f t="shared" si="0"/>
        <v>86</v>
      </c>
    </row>
    <row r="66" spans="1:7">
      <c r="A66" s="9">
        <v>60</v>
      </c>
      <c r="B66" s="10" t="s">
        <v>553</v>
      </c>
      <c r="C66" s="10" t="s">
        <v>554</v>
      </c>
      <c r="D66" s="13" t="s">
        <v>10</v>
      </c>
      <c r="E66" s="67">
        <v>2</v>
      </c>
      <c r="F66" s="67">
        <v>57</v>
      </c>
      <c r="G66" s="58">
        <f t="shared" si="0"/>
        <v>114</v>
      </c>
    </row>
    <row r="67" spans="1:7">
      <c r="A67" s="9">
        <v>61</v>
      </c>
      <c r="B67" s="18" t="s">
        <v>555</v>
      </c>
      <c r="C67" s="59" t="s">
        <v>376</v>
      </c>
      <c r="D67" s="9" t="s">
        <v>10</v>
      </c>
      <c r="E67" s="12">
        <v>2</v>
      </c>
      <c r="F67" s="12">
        <v>43</v>
      </c>
      <c r="G67" s="58">
        <f t="shared" si="0"/>
        <v>86</v>
      </c>
    </row>
    <row r="68" spans="1:7">
      <c r="A68" s="9">
        <v>62</v>
      </c>
      <c r="B68" s="10" t="s">
        <v>556</v>
      </c>
      <c r="C68" s="59" t="s">
        <v>376</v>
      </c>
      <c r="D68" s="9" t="s">
        <v>10</v>
      </c>
      <c r="E68" s="12">
        <v>2</v>
      </c>
      <c r="F68" s="12">
        <v>43</v>
      </c>
      <c r="G68" s="58">
        <f t="shared" si="0"/>
        <v>86</v>
      </c>
    </row>
    <row r="69" spans="1:7">
      <c r="A69" s="9">
        <v>63</v>
      </c>
      <c r="B69" s="10" t="s">
        <v>557</v>
      </c>
      <c r="C69" s="10" t="s">
        <v>558</v>
      </c>
      <c r="D69" s="9" t="s">
        <v>10</v>
      </c>
      <c r="E69" s="12">
        <v>2</v>
      </c>
      <c r="F69" s="12">
        <v>38</v>
      </c>
      <c r="G69" s="58">
        <f t="shared" si="0"/>
        <v>76</v>
      </c>
    </row>
    <row r="70" spans="1:7">
      <c r="A70" s="9">
        <v>64</v>
      </c>
      <c r="B70" s="10" t="s">
        <v>559</v>
      </c>
      <c r="C70" s="59" t="s">
        <v>560</v>
      </c>
      <c r="D70" s="9" t="s">
        <v>10</v>
      </c>
      <c r="E70" s="12">
        <v>2</v>
      </c>
      <c r="F70" s="12">
        <v>43</v>
      </c>
      <c r="G70" s="58">
        <f t="shared" si="0"/>
        <v>86</v>
      </c>
    </row>
    <row r="71" spans="1:7">
      <c r="A71" s="9">
        <v>65</v>
      </c>
      <c r="B71" s="10" t="s">
        <v>561</v>
      </c>
      <c r="C71" s="59" t="s">
        <v>562</v>
      </c>
      <c r="D71" s="9" t="s">
        <v>10</v>
      </c>
      <c r="E71" s="12">
        <v>3</v>
      </c>
      <c r="F71" s="12">
        <v>33</v>
      </c>
      <c r="G71" s="58">
        <f t="shared" si="0"/>
        <v>99</v>
      </c>
    </row>
    <row r="72" spans="1:7">
      <c r="A72" s="9">
        <v>66</v>
      </c>
      <c r="B72" s="10" t="s">
        <v>563</v>
      </c>
      <c r="C72" s="59" t="s">
        <v>562</v>
      </c>
      <c r="D72" s="9" t="s">
        <v>10</v>
      </c>
      <c r="E72" s="12">
        <v>2</v>
      </c>
      <c r="F72" s="12">
        <v>72</v>
      </c>
      <c r="G72" s="58">
        <f t="shared" ref="G72:G135" si="1">E72*F72</f>
        <v>144</v>
      </c>
    </row>
    <row r="73" spans="1:7">
      <c r="A73" s="9">
        <v>67</v>
      </c>
      <c r="B73" s="10" t="s">
        <v>564</v>
      </c>
      <c r="C73" s="59" t="s">
        <v>376</v>
      </c>
      <c r="D73" s="9" t="s">
        <v>10</v>
      </c>
      <c r="E73" s="12">
        <v>2</v>
      </c>
      <c r="F73" s="12">
        <v>46</v>
      </c>
      <c r="G73" s="58">
        <f t="shared" si="1"/>
        <v>92</v>
      </c>
    </row>
    <row r="74" spans="1:7">
      <c r="A74" s="9">
        <v>68</v>
      </c>
      <c r="B74" s="10" t="s">
        <v>565</v>
      </c>
      <c r="C74" s="59" t="s">
        <v>560</v>
      </c>
      <c r="D74" s="9" t="s">
        <v>10</v>
      </c>
      <c r="E74" s="12">
        <v>2</v>
      </c>
      <c r="F74" s="12">
        <v>43</v>
      </c>
      <c r="G74" s="58">
        <f t="shared" si="1"/>
        <v>86</v>
      </c>
    </row>
    <row r="75" spans="1:7">
      <c r="A75" s="9">
        <v>69</v>
      </c>
      <c r="B75" s="10" t="s">
        <v>566</v>
      </c>
      <c r="C75" s="11" t="s">
        <v>560</v>
      </c>
      <c r="D75" s="13" t="s">
        <v>10</v>
      </c>
      <c r="E75" s="67">
        <v>2</v>
      </c>
      <c r="F75" s="67">
        <v>31</v>
      </c>
      <c r="G75" s="58">
        <f t="shared" si="1"/>
        <v>62</v>
      </c>
    </row>
    <row r="76" spans="1:7">
      <c r="A76" s="9">
        <v>70</v>
      </c>
      <c r="B76" s="10" t="s">
        <v>567</v>
      </c>
      <c r="C76" s="11" t="s">
        <v>560</v>
      </c>
      <c r="D76" s="13" t="s">
        <v>10</v>
      </c>
      <c r="E76" s="67">
        <v>2</v>
      </c>
      <c r="F76" s="67">
        <v>31</v>
      </c>
      <c r="G76" s="58">
        <f t="shared" si="1"/>
        <v>62</v>
      </c>
    </row>
    <row r="77" spans="1:7">
      <c r="A77" s="9">
        <v>71</v>
      </c>
      <c r="B77" s="10" t="s">
        <v>568</v>
      </c>
      <c r="C77" s="11" t="s">
        <v>376</v>
      </c>
      <c r="D77" s="13" t="s">
        <v>10</v>
      </c>
      <c r="E77" s="67">
        <v>2</v>
      </c>
      <c r="F77" s="67">
        <v>43</v>
      </c>
      <c r="G77" s="58">
        <f t="shared" si="1"/>
        <v>86</v>
      </c>
    </row>
    <row r="78" spans="1:7">
      <c r="A78" s="9">
        <v>72</v>
      </c>
      <c r="B78" s="47" t="s">
        <v>569</v>
      </c>
      <c r="C78" s="11" t="s">
        <v>570</v>
      </c>
      <c r="D78" s="13" t="s">
        <v>10</v>
      </c>
      <c r="E78" s="67">
        <v>2</v>
      </c>
      <c r="F78" s="67">
        <v>205</v>
      </c>
      <c r="G78" s="58">
        <f t="shared" si="1"/>
        <v>410</v>
      </c>
    </row>
    <row r="79" spans="1:7">
      <c r="A79" s="9">
        <v>73</v>
      </c>
      <c r="B79" s="10" t="s">
        <v>571</v>
      </c>
      <c r="C79" s="59" t="s">
        <v>376</v>
      </c>
      <c r="D79" s="9" t="s">
        <v>10</v>
      </c>
      <c r="E79" s="12">
        <v>2</v>
      </c>
      <c r="F79" s="12">
        <v>43</v>
      </c>
      <c r="G79" s="58">
        <f t="shared" si="1"/>
        <v>86</v>
      </c>
    </row>
    <row r="80" spans="1:7">
      <c r="A80" s="9">
        <v>74</v>
      </c>
      <c r="B80" s="10" t="s">
        <v>572</v>
      </c>
      <c r="C80" s="10" t="s">
        <v>558</v>
      </c>
      <c r="D80" s="9" t="s">
        <v>10</v>
      </c>
      <c r="E80" s="12">
        <v>2</v>
      </c>
      <c r="F80" s="12">
        <v>38</v>
      </c>
      <c r="G80" s="58">
        <f t="shared" si="1"/>
        <v>76</v>
      </c>
    </row>
    <row r="81" spans="1:7">
      <c r="A81" s="9">
        <v>75</v>
      </c>
      <c r="B81" s="10" t="s">
        <v>573</v>
      </c>
      <c r="C81" s="11" t="s">
        <v>274</v>
      </c>
      <c r="D81" s="13" t="s">
        <v>10</v>
      </c>
      <c r="E81" s="67">
        <v>2</v>
      </c>
      <c r="F81" s="67">
        <v>1051</v>
      </c>
      <c r="G81" s="58">
        <f t="shared" si="1"/>
        <v>2102</v>
      </c>
    </row>
    <row r="82" spans="1:7">
      <c r="A82" s="9">
        <v>76</v>
      </c>
      <c r="B82" s="10" t="s">
        <v>574</v>
      </c>
      <c r="C82" s="11" t="s">
        <v>260</v>
      </c>
      <c r="D82" s="13" t="s">
        <v>10</v>
      </c>
      <c r="E82" s="67">
        <v>2</v>
      </c>
      <c r="F82" s="67">
        <v>169</v>
      </c>
      <c r="G82" s="58">
        <f t="shared" si="1"/>
        <v>338</v>
      </c>
    </row>
    <row r="83" spans="1:7">
      <c r="A83" s="9">
        <v>77</v>
      </c>
      <c r="B83" s="10" t="s">
        <v>575</v>
      </c>
      <c r="C83" s="11" t="s">
        <v>262</v>
      </c>
      <c r="D83" s="13" t="s">
        <v>10</v>
      </c>
      <c r="E83" s="67">
        <v>2</v>
      </c>
      <c r="F83" s="67">
        <v>131</v>
      </c>
      <c r="G83" s="58">
        <f t="shared" si="1"/>
        <v>262</v>
      </c>
    </row>
    <row r="84" spans="1:7">
      <c r="A84" s="9">
        <v>78</v>
      </c>
      <c r="B84" s="10" t="s">
        <v>576</v>
      </c>
      <c r="C84" s="11" t="s">
        <v>262</v>
      </c>
      <c r="D84" s="13" t="s">
        <v>10</v>
      </c>
      <c r="E84" s="67">
        <v>2</v>
      </c>
      <c r="F84" s="67">
        <v>117</v>
      </c>
      <c r="G84" s="58">
        <f t="shared" si="1"/>
        <v>234</v>
      </c>
    </row>
    <row r="85" spans="1:7">
      <c r="A85" s="9">
        <v>79</v>
      </c>
      <c r="B85" s="18" t="s">
        <v>577</v>
      </c>
      <c r="C85" s="59" t="s">
        <v>578</v>
      </c>
      <c r="D85" s="9" t="s">
        <v>10</v>
      </c>
      <c r="E85" s="12">
        <v>2</v>
      </c>
      <c r="F85" s="12">
        <v>308</v>
      </c>
      <c r="G85" s="58">
        <f t="shared" si="1"/>
        <v>616</v>
      </c>
    </row>
    <row r="86" spans="1:7">
      <c r="A86" s="9">
        <v>80</v>
      </c>
      <c r="B86" s="10" t="s">
        <v>579</v>
      </c>
      <c r="C86" s="11" t="s">
        <v>580</v>
      </c>
      <c r="D86" s="13" t="s">
        <v>10</v>
      </c>
      <c r="E86" s="67">
        <v>2</v>
      </c>
      <c r="F86" s="67">
        <v>75</v>
      </c>
      <c r="G86" s="58">
        <f t="shared" si="1"/>
        <v>150</v>
      </c>
    </row>
    <row r="87" spans="1:7">
      <c r="A87" s="9">
        <v>81</v>
      </c>
      <c r="B87" s="10" t="s">
        <v>581</v>
      </c>
      <c r="C87" s="11" t="s">
        <v>262</v>
      </c>
      <c r="D87" s="13" t="s">
        <v>10</v>
      </c>
      <c r="E87" s="67">
        <v>2</v>
      </c>
      <c r="F87" s="67">
        <v>115</v>
      </c>
      <c r="G87" s="58">
        <f t="shared" si="1"/>
        <v>230</v>
      </c>
    </row>
    <row r="88" spans="1:7">
      <c r="A88" s="9">
        <v>82</v>
      </c>
      <c r="B88" s="10" t="s">
        <v>582</v>
      </c>
      <c r="C88" s="11" t="s">
        <v>583</v>
      </c>
      <c r="D88" s="13" t="s">
        <v>10</v>
      </c>
      <c r="E88" s="67">
        <v>2</v>
      </c>
      <c r="F88" s="67">
        <v>4362</v>
      </c>
      <c r="G88" s="58">
        <f t="shared" si="1"/>
        <v>8724</v>
      </c>
    </row>
    <row r="89" spans="1:7">
      <c r="A89" s="9">
        <v>83</v>
      </c>
      <c r="B89" s="10" t="s">
        <v>584</v>
      </c>
      <c r="C89" s="11" t="s">
        <v>585</v>
      </c>
      <c r="D89" s="13" t="s">
        <v>10</v>
      </c>
      <c r="E89" s="67">
        <v>2</v>
      </c>
      <c r="F89" s="67">
        <v>272</v>
      </c>
      <c r="G89" s="58">
        <f t="shared" si="1"/>
        <v>544</v>
      </c>
    </row>
    <row r="90" spans="1:7">
      <c r="A90" s="9">
        <v>84</v>
      </c>
      <c r="B90" s="10" t="s">
        <v>586</v>
      </c>
      <c r="C90" s="11" t="s">
        <v>587</v>
      </c>
      <c r="D90" s="13" t="s">
        <v>10</v>
      </c>
      <c r="E90" s="67">
        <v>2</v>
      </c>
      <c r="F90" s="67">
        <v>223</v>
      </c>
      <c r="G90" s="58">
        <f t="shared" si="1"/>
        <v>446</v>
      </c>
    </row>
    <row r="91" spans="1:7">
      <c r="A91" s="9">
        <v>85</v>
      </c>
      <c r="B91" s="10" t="s">
        <v>588</v>
      </c>
      <c r="C91" s="10" t="s">
        <v>589</v>
      </c>
      <c r="D91" s="13" t="s">
        <v>10</v>
      </c>
      <c r="E91" s="67">
        <v>2</v>
      </c>
      <c r="F91" s="67">
        <v>3500</v>
      </c>
      <c r="G91" s="58">
        <f t="shared" si="1"/>
        <v>7000</v>
      </c>
    </row>
    <row r="92" spans="1:7">
      <c r="A92" s="9">
        <v>86</v>
      </c>
      <c r="B92" s="10" t="s">
        <v>590</v>
      </c>
      <c r="C92" s="10" t="s">
        <v>591</v>
      </c>
      <c r="D92" s="13" t="s">
        <v>10</v>
      </c>
      <c r="E92" s="67">
        <v>2</v>
      </c>
      <c r="F92" s="67">
        <v>65</v>
      </c>
      <c r="G92" s="58">
        <f t="shared" si="1"/>
        <v>130</v>
      </c>
    </row>
    <row r="93" spans="1:7">
      <c r="A93" s="9">
        <v>87</v>
      </c>
      <c r="B93" s="10" t="s">
        <v>592</v>
      </c>
      <c r="C93" s="11" t="s">
        <v>262</v>
      </c>
      <c r="D93" s="13" t="s">
        <v>10</v>
      </c>
      <c r="E93" s="67">
        <v>2</v>
      </c>
      <c r="F93" s="67">
        <v>128</v>
      </c>
      <c r="G93" s="58">
        <f t="shared" si="1"/>
        <v>256</v>
      </c>
    </row>
    <row r="94" spans="1:7">
      <c r="A94" s="9">
        <v>88</v>
      </c>
      <c r="B94" s="10" t="s">
        <v>593</v>
      </c>
      <c r="C94" s="11" t="s">
        <v>587</v>
      </c>
      <c r="D94" s="13" t="s">
        <v>10</v>
      </c>
      <c r="E94" s="67">
        <v>2</v>
      </c>
      <c r="F94" s="67">
        <v>46</v>
      </c>
      <c r="G94" s="58">
        <f t="shared" si="1"/>
        <v>92</v>
      </c>
    </row>
    <row r="95" spans="1:7">
      <c r="A95" s="9">
        <v>89</v>
      </c>
      <c r="B95" s="10" t="s">
        <v>594</v>
      </c>
      <c r="C95" s="11" t="s">
        <v>587</v>
      </c>
      <c r="D95" s="13" t="s">
        <v>10</v>
      </c>
      <c r="E95" s="67">
        <v>2</v>
      </c>
      <c r="F95" s="67">
        <v>54</v>
      </c>
      <c r="G95" s="58">
        <f t="shared" si="1"/>
        <v>108</v>
      </c>
    </row>
    <row r="96" spans="1:7">
      <c r="A96" s="9">
        <v>90</v>
      </c>
      <c r="B96" s="10" t="s">
        <v>595</v>
      </c>
      <c r="C96" s="11" t="s">
        <v>596</v>
      </c>
      <c r="D96" s="13" t="s">
        <v>10</v>
      </c>
      <c r="E96" s="67">
        <v>2</v>
      </c>
      <c r="F96" s="67">
        <v>162</v>
      </c>
      <c r="G96" s="58">
        <f t="shared" si="1"/>
        <v>324</v>
      </c>
    </row>
    <row r="97" spans="1:7">
      <c r="A97" s="9">
        <v>91</v>
      </c>
      <c r="B97" s="10" t="s">
        <v>597</v>
      </c>
      <c r="C97" s="11" t="s">
        <v>598</v>
      </c>
      <c r="D97" s="13" t="s">
        <v>10</v>
      </c>
      <c r="E97" s="67">
        <v>2</v>
      </c>
      <c r="F97" s="67">
        <v>151</v>
      </c>
      <c r="G97" s="58">
        <f t="shared" si="1"/>
        <v>302</v>
      </c>
    </row>
    <row r="98" spans="1:7">
      <c r="A98" s="9">
        <v>92</v>
      </c>
      <c r="B98" s="10" t="s">
        <v>599</v>
      </c>
      <c r="C98" s="11" t="s">
        <v>600</v>
      </c>
      <c r="D98" s="13" t="s">
        <v>10</v>
      </c>
      <c r="E98" s="67">
        <v>2</v>
      </c>
      <c r="F98" s="67">
        <v>135</v>
      </c>
      <c r="G98" s="58">
        <f t="shared" si="1"/>
        <v>270</v>
      </c>
    </row>
    <row r="99" spans="1:7">
      <c r="A99" s="9">
        <v>93</v>
      </c>
      <c r="B99" s="10" t="s">
        <v>601</v>
      </c>
      <c r="C99" s="11" t="s">
        <v>262</v>
      </c>
      <c r="D99" s="13" t="s">
        <v>10</v>
      </c>
      <c r="E99" s="67">
        <v>2</v>
      </c>
      <c r="F99" s="67">
        <v>169</v>
      </c>
      <c r="G99" s="58">
        <f t="shared" si="1"/>
        <v>338</v>
      </c>
    </row>
    <row r="100" spans="1:7">
      <c r="A100" s="9">
        <v>94</v>
      </c>
      <c r="B100" s="10" t="s">
        <v>602</v>
      </c>
      <c r="C100" s="11" t="s">
        <v>262</v>
      </c>
      <c r="D100" s="13" t="s">
        <v>10</v>
      </c>
      <c r="E100" s="67">
        <v>2</v>
      </c>
      <c r="F100" s="67">
        <v>62</v>
      </c>
      <c r="G100" s="58">
        <f t="shared" si="1"/>
        <v>124</v>
      </c>
    </row>
    <row r="101" spans="1:7">
      <c r="A101" s="9">
        <v>95</v>
      </c>
      <c r="B101" s="18" t="s">
        <v>603</v>
      </c>
      <c r="C101" s="59" t="s">
        <v>278</v>
      </c>
      <c r="D101" s="9" t="s">
        <v>10</v>
      </c>
      <c r="E101" s="12">
        <v>2</v>
      </c>
      <c r="F101" s="12">
        <v>1050</v>
      </c>
      <c r="G101" s="58">
        <f t="shared" si="1"/>
        <v>2100</v>
      </c>
    </row>
    <row r="102" spans="1:7">
      <c r="A102" s="9">
        <v>96</v>
      </c>
      <c r="B102" s="10" t="s">
        <v>604</v>
      </c>
      <c r="C102" s="11" t="s">
        <v>262</v>
      </c>
      <c r="D102" s="13" t="s">
        <v>10</v>
      </c>
      <c r="E102" s="67">
        <v>2</v>
      </c>
      <c r="F102" s="67">
        <v>185</v>
      </c>
      <c r="G102" s="58">
        <f t="shared" si="1"/>
        <v>370</v>
      </c>
    </row>
    <row r="103" spans="1:7">
      <c r="A103" s="9">
        <v>97</v>
      </c>
      <c r="B103" s="10" t="s">
        <v>605</v>
      </c>
      <c r="C103" s="11" t="s">
        <v>262</v>
      </c>
      <c r="D103" s="13" t="s">
        <v>10</v>
      </c>
      <c r="E103" s="67">
        <v>2</v>
      </c>
      <c r="F103" s="67">
        <v>517</v>
      </c>
      <c r="G103" s="58">
        <f t="shared" si="1"/>
        <v>1034</v>
      </c>
    </row>
    <row r="104" spans="1:7">
      <c r="A104" s="9">
        <v>98</v>
      </c>
      <c r="B104" s="10" t="s">
        <v>606</v>
      </c>
      <c r="C104" s="11" t="s">
        <v>278</v>
      </c>
      <c r="D104" s="13" t="s">
        <v>10</v>
      </c>
      <c r="E104" s="67">
        <v>2</v>
      </c>
      <c r="F104" s="67">
        <v>265</v>
      </c>
      <c r="G104" s="58">
        <f t="shared" si="1"/>
        <v>530</v>
      </c>
    </row>
    <row r="105" spans="1:7">
      <c r="A105" s="9">
        <v>99</v>
      </c>
      <c r="B105" s="10" t="s">
        <v>607</v>
      </c>
      <c r="C105" s="11" t="s">
        <v>262</v>
      </c>
      <c r="D105" s="13" t="s">
        <v>10</v>
      </c>
      <c r="E105" s="67">
        <v>2</v>
      </c>
      <c r="F105" s="67">
        <v>128</v>
      </c>
      <c r="G105" s="58">
        <f t="shared" si="1"/>
        <v>256</v>
      </c>
    </row>
    <row r="106" spans="1:7">
      <c r="A106" s="9">
        <v>100</v>
      </c>
      <c r="B106" s="10" t="s">
        <v>608</v>
      </c>
      <c r="C106" s="11" t="s">
        <v>380</v>
      </c>
      <c r="D106" s="13" t="s">
        <v>10</v>
      </c>
      <c r="E106" s="67">
        <v>2</v>
      </c>
      <c r="F106" s="67">
        <v>315</v>
      </c>
      <c r="G106" s="58">
        <f t="shared" si="1"/>
        <v>630</v>
      </c>
    </row>
    <row r="107" spans="1:7">
      <c r="A107" s="9">
        <v>101</v>
      </c>
      <c r="B107" s="10" t="s">
        <v>609</v>
      </c>
      <c r="C107" s="11" t="s">
        <v>262</v>
      </c>
      <c r="D107" s="13" t="s">
        <v>10</v>
      </c>
      <c r="E107" s="67">
        <v>2</v>
      </c>
      <c r="F107" s="67">
        <v>231</v>
      </c>
      <c r="G107" s="58">
        <f t="shared" si="1"/>
        <v>462</v>
      </c>
    </row>
    <row r="108" spans="1:7">
      <c r="A108" s="9">
        <v>102</v>
      </c>
      <c r="B108" s="10" t="s">
        <v>610</v>
      </c>
      <c r="C108" s="11" t="s">
        <v>580</v>
      </c>
      <c r="D108" s="13" t="s">
        <v>10</v>
      </c>
      <c r="E108" s="67">
        <v>2</v>
      </c>
      <c r="F108" s="67">
        <v>75</v>
      </c>
      <c r="G108" s="58">
        <f t="shared" si="1"/>
        <v>150</v>
      </c>
    </row>
    <row r="109" spans="1:7">
      <c r="A109" s="9">
        <v>103</v>
      </c>
      <c r="B109" s="10" t="s">
        <v>611</v>
      </c>
      <c r="C109" s="11" t="s">
        <v>262</v>
      </c>
      <c r="D109" s="13" t="s">
        <v>10</v>
      </c>
      <c r="E109" s="67">
        <v>2</v>
      </c>
      <c r="F109" s="67">
        <v>118</v>
      </c>
      <c r="G109" s="58">
        <f t="shared" si="1"/>
        <v>236</v>
      </c>
    </row>
    <row r="110" spans="1:7">
      <c r="A110" s="9">
        <v>104</v>
      </c>
      <c r="B110" s="18" t="s">
        <v>612</v>
      </c>
      <c r="C110" s="59" t="s">
        <v>272</v>
      </c>
      <c r="D110" s="9" t="s">
        <v>10</v>
      </c>
      <c r="E110" s="12">
        <v>2</v>
      </c>
      <c r="F110" s="12">
        <v>232</v>
      </c>
      <c r="G110" s="58">
        <f t="shared" si="1"/>
        <v>464</v>
      </c>
    </row>
    <row r="111" spans="1:7">
      <c r="A111" s="9">
        <v>105</v>
      </c>
      <c r="B111" s="10" t="s">
        <v>613</v>
      </c>
      <c r="C111" s="11" t="s">
        <v>262</v>
      </c>
      <c r="D111" s="13" t="s">
        <v>10</v>
      </c>
      <c r="E111" s="67">
        <v>2</v>
      </c>
      <c r="F111" s="67">
        <v>108</v>
      </c>
      <c r="G111" s="58">
        <f t="shared" si="1"/>
        <v>216</v>
      </c>
    </row>
    <row r="112" spans="1:7">
      <c r="A112" s="9">
        <v>106</v>
      </c>
      <c r="B112" s="10" t="s">
        <v>614</v>
      </c>
      <c r="C112" s="11" t="s">
        <v>262</v>
      </c>
      <c r="D112" s="13" t="s">
        <v>10</v>
      </c>
      <c r="E112" s="67">
        <v>2</v>
      </c>
      <c r="F112" s="67">
        <v>62</v>
      </c>
      <c r="G112" s="58">
        <f t="shared" si="1"/>
        <v>124</v>
      </c>
    </row>
    <row r="113" spans="1:7">
      <c r="A113" s="9">
        <v>107</v>
      </c>
      <c r="B113" s="10" t="s">
        <v>615</v>
      </c>
      <c r="C113" s="11" t="s">
        <v>262</v>
      </c>
      <c r="D113" s="13" t="s">
        <v>10</v>
      </c>
      <c r="E113" s="67">
        <v>2</v>
      </c>
      <c r="F113" s="67">
        <v>85</v>
      </c>
      <c r="G113" s="58">
        <f t="shared" si="1"/>
        <v>170</v>
      </c>
    </row>
    <row r="114" spans="1:7">
      <c r="A114" s="9">
        <v>108</v>
      </c>
      <c r="B114" s="18" t="s">
        <v>616</v>
      </c>
      <c r="C114" s="59" t="s">
        <v>260</v>
      </c>
      <c r="D114" s="9" t="s">
        <v>10</v>
      </c>
      <c r="E114" s="12">
        <v>2</v>
      </c>
      <c r="F114" s="12">
        <v>85</v>
      </c>
      <c r="G114" s="58">
        <f t="shared" si="1"/>
        <v>170</v>
      </c>
    </row>
    <row r="115" spans="1:7">
      <c r="A115" s="9">
        <v>109</v>
      </c>
      <c r="B115" s="10" t="s">
        <v>617</v>
      </c>
      <c r="C115" s="11" t="s">
        <v>618</v>
      </c>
      <c r="D115" s="13" t="s">
        <v>10</v>
      </c>
      <c r="E115" s="67">
        <v>2</v>
      </c>
      <c r="F115" s="67">
        <v>1400</v>
      </c>
      <c r="G115" s="58">
        <f t="shared" si="1"/>
        <v>2800</v>
      </c>
    </row>
    <row r="116" spans="1:7">
      <c r="A116" s="9">
        <v>110</v>
      </c>
      <c r="B116" s="10" t="s">
        <v>619</v>
      </c>
      <c r="C116" s="11" t="s">
        <v>596</v>
      </c>
      <c r="D116" s="13" t="s">
        <v>10</v>
      </c>
      <c r="E116" s="67">
        <v>2</v>
      </c>
      <c r="F116" s="67">
        <v>72</v>
      </c>
      <c r="G116" s="58">
        <f t="shared" si="1"/>
        <v>144</v>
      </c>
    </row>
    <row r="117" spans="1:7">
      <c r="A117" s="9">
        <v>111</v>
      </c>
      <c r="B117" s="10" t="s">
        <v>620</v>
      </c>
      <c r="C117" s="11" t="s">
        <v>278</v>
      </c>
      <c r="D117" s="13" t="s">
        <v>10</v>
      </c>
      <c r="E117" s="67">
        <v>2</v>
      </c>
      <c r="F117" s="67">
        <v>258</v>
      </c>
      <c r="G117" s="58">
        <f t="shared" si="1"/>
        <v>516</v>
      </c>
    </row>
    <row r="118" spans="1:7">
      <c r="A118" s="9">
        <v>112</v>
      </c>
      <c r="B118" s="10" t="s">
        <v>621</v>
      </c>
      <c r="C118" s="11" t="s">
        <v>622</v>
      </c>
      <c r="D118" s="13" t="s">
        <v>10</v>
      </c>
      <c r="E118" s="67">
        <v>2</v>
      </c>
      <c r="F118" s="67">
        <v>600</v>
      </c>
      <c r="G118" s="58">
        <f t="shared" si="1"/>
        <v>1200</v>
      </c>
    </row>
    <row r="119" spans="1:7">
      <c r="A119" s="9">
        <v>113</v>
      </c>
      <c r="B119" s="10" t="s">
        <v>623</v>
      </c>
      <c r="C119" s="11" t="s">
        <v>624</v>
      </c>
      <c r="D119" s="13" t="s">
        <v>10</v>
      </c>
      <c r="E119" s="67">
        <v>2</v>
      </c>
      <c r="F119" s="67">
        <v>183</v>
      </c>
      <c r="G119" s="58">
        <f t="shared" si="1"/>
        <v>366</v>
      </c>
    </row>
    <row r="120" spans="1:7">
      <c r="A120" s="9">
        <v>114</v>
      </c>
      <c r="B120" s="10" t="s">
        <v>625</v>
      </c>
      <c r="C120" s="11" t="s">
        <v>626</v>
      </c>
      <c r="D120" s="13" t="s">
        <v>10</v>
      </c>
      <c r="E120" s="67">
        <v>2</v>
      </c>
      <c r="F120" s="67">
        <v>435</v>
      </c>
      <c r="G120" s="58">
        <f t="shared" si="1"/>
        <v>870</v>
      </c>
    </row>
    <row r="121" spans="1:7">
      <c r="A121" s="9">
        <v>115</v>
      </c>
      <c r="B121" s="18" t="s">
        <v>627</v>
      </c>
      <c r="C121" s="59" t="s">
        <v>260</v>
      </c>
      <c r="D121" s="9" t="s">
        <v>10</v>
      </c>
      <c r="E121" s="12">
        <v>2</v>
      </c>
      <c r="F121" s="12">
        <v>138</v>
      </c>
      <c r="G121" s="58">
        <f t="shared" si="1"/>
        <v>276</v>
      </c>
    </row>
    <row r="122" spans="1:7">
      <c r="A122" s="9">
        <v>116</v>
      </c>
      <c r="B122" s="10" t="s">
        <v>628</v>
      </c>
      <c r="C122" s="11" t="s">
        <v>260</v>
      </c>
      <c r="D122" s="13" t="s">
        <v>10</v>
      </c>
      <c r="E122" s="67">
        <v>2</v>
      </c>
      <c r="F122" s="67">
        <v>77</v>
      </c>
      <c r="G122" s="58">
        <f t="shared" si="1"/>
        <v>154</v>
      </c>
    </row>
    <row r="123" spans="1:7">
      <c r="A123" s="9">
        <v>117</v>
      </c>
      <c r="B123" s="10" t="s">
        <v>629</v>
      </c>
      <c r="C123" s="11" t="s">
        <v>630</v>
      </c>
      <c r="D123" s="13" t="s">
        <v>10</v>
      </c>
      <c r="E123" s="67">
        <v>2</v>
      </c>
      <c r="F123" s="67">
        <v>3231</v>
      </c>
      <c r="G123" s="58">
        <f t="shared" si="1"/>
        <v>6462</v>
      </c>
    </row>
    <row r="124" spans="1:7">
      <c r="A124" s="9">
        <v>118</v>
      </c>
      <c r="B124" s="18" t="s">
        <v>631</v>
      </c>
      <c r="C124" s="59" t="s">
        <v>624</v>
      </c>
      <c r="D124" s="9" t="s">
        <v>10</v>
      </c>
      <c r="E124" s="12">
        <v>2</v>
      </c>
      <c r="F124" s="12">
        <v>246</v>
      </c>
      <c r="G124" s="58">
        <f t="shared" si="1"/>
        <v>492</v>
      </c>
    </row>
    <row r="125" spans="1:7">
      <c r="A125" s="9">
        <v>119</v>
      </c>
      <c r="B125" s="10" t="s">
        <v>632</v>
      </c>
      <c r="C125" s="11" t="s">
        <v>260</v>
      </c>
      <c r="D125" s="13" t="s">
        <v>10</v>
      </c>
      <c r="E125" s="67">
        <v>2</v>
      </c>
      <c r="F125" s="67">
        <v>62</v>
      </c>
      <c r="G125" s="58">
        <f t="shared" si="1"/>
        <v>124</v>
      </c>
    </row>
    <row r="126" spans="1:7">
      <c r="A126" s="9">
        <v>120</v>
      </c>
      <c r="B126" s="10" t="s">
        <v>633</v>
      </c>
      <c r="C126" s="11" t="s">
        <v>286</v>
      </c>
      <c r="D126" s="13" t="s">
        <v>10</v>
      </c>
      <c r="E126" s="67">
        <v>2</v>
      </c>
      <c r="F126" s="67">
        <v>792</v>
      </c>
      <c r="G126" s="58">
        <f t="shared" si="1"/>
        <v>1584</v>
      </c>
    </row>
    <row r="127" spans="1:7">
      <c r="A127" s="9">
        <v>121</v>
      </c>
      <c r="B127" s="10" t="s">
        <v>634</v>
      </c>
      <c r="C127" s="59" t="s">
        <v>376</v>
      </c>
      <c r="D127" s="9" t="s">
        <v>10</v>
      </c>
      <c r="E127" s="12">
        <v>2</v>
      </c>
      <c r="F127" s="12">
        <v>43</v>
      </c>
      <c r="G127" s="58">
        <f t="shared" si="1"/>
        <v>86</v>
      </c>
    </row>
    <row r="128" spans="1:7">
      <c r="A128" s="9">
        <v>122</v>
      </c>
      <c r="B128" s="10" t="s">
        <v>635</v>
      </c>
      <c r="C128" s="11" t="s">
        <v>636</v>
      </c>
      <c r="D128" s="13" t="s">
        <v>10</v>
      </c>
      <c r="E128" s="67">
        <v>2</v>
      </c>
      <c r="F128" s="67">
        <v>148</v>
      </c>
      <c r="G128" s="58">
        <f t="shared" si="1"/>
        <v>296</v>
      </c>
    </row>
    <row r="129" spans="1:7">
      <c r="A129" s="9">
        <v>123</v>
      </c>
      <c r="B129" s="10" t="s">
        <v>637</v>
      </c>
      <c r="C129" s="11" t="s">
        <v>638</v>
      </c>
      <c r="D129" s="13" t="s">
        <v>10</v>
      </c>
      <c r="E129" s="67">
        <v>2</v>
      </c>
      <c r="F129" s="67">
        <v>388</v>
      </c>
      <c r="G129" s="58">
        <f t="shared" si="1"/>
        <v>776</v>
      </c>
    </row>
    <row r="130" spans="1:7">
      <c r="A130" s="9">
        <v>124</v>
      </c>
      <c r="B130" s="10" t="s">
        <v>639</v>
      </c>
      <c r="C130" s="11" t="s">
        <v>560</v>
      </c>
      <c r="D130" s="13" t="s">
        <v>10</v>
      </c>
      <c r="E130" s="67">
        <v>2</v>
      </c>
      <c r="F130" s="67">
        <v>32</v>
      </c>
      <c r="G130" s="58">
        <f t="shared" si="1"/>
        <v>64</v>
      </c>
    </row>
    <row r="131" spans="1:7">
      <c r="A131" s="9">
        <v>125</v>
      </c>
      <c r="B131" s="10" t="s">
        <v>640</v>
      </c>
      <c r="C131" s="11" t="s">
        <v>272</v>
      </c>
      <c r="D131" s="13" t="s">
        <v>10</v>
      </c>
      <c r="E131" s="67">
        <v>2</v>
      </c>
      <c r="F131" s="67">
        <v>169</v>
      </c>
      <c r="G131" s="58">
        <f t="shared" si="1"/>
        <v>338</v>
      </c>
    </row>
    <row r="132" spans="1:7">
      <c r="A132" s="9">
        <v>126</v>
      </c>
      <c r="B132" s="10" t="s">
        <v>641</v>
      </c>
      <c r="C132" s="10" t="s">
        <v>642</v>
      </c>
      <c r="D132" s="13" t="s">
        <v>10</v>
      </c>
      <c r="E132" s="67">
        <v>2</v>
      </c>
      <c r="F132" s="67">
        <v>2585</v>
      </c>
      <c r="G132" s="58">
        <f t="shared" si="1"/>
        <v>5170</v>
      </c>
    </row>
    <row r="133" spans="1:7">
      <c r="A133" s="9">
        <v>127</v>
      </c>
      <c r="B133" s="10" t="s">
        <v>643</v>
      </c>
      <c r="C133" s="11" t="s">
        <v>260</v>
      </c>
      <c r="D133" s="13" t="s">
        <v>10</v>
      </c>
      <c r="E133" s="67">
        <v>2</v>
      </c>
      <c r="F133" s="67">
        <v>128</v>
      </c>
      <c r="G133" s="58">
        <f t="shared" si="1"/>
        <v>256</v>
      </c>
    </row>
    <row r="134" spans="1:7">
      <c r="A134" s="9">
        <v>128</v>
      </c>
      <c r="B134" s="10" t="s">
        <v>644</v>
      </c>
      <c r="C134" s="11" t="s">
        <v>624</v>
      </c>
      <c r="D134" s="13" t="s">
        <v>10</v>
      </c>
      <c r="E134" s="67">
        <v>2</v>
      </c>
      <c r="F134" s="67">
        <v>85</v>
      </c>
      <c r="G134" s="58">
        <f t="shared" si="1"/>
        <v>170</v>
      </c>
    </row>
    <row r="135" spans="1:7">
      <c r="A135" s="9">
        <v>129</v>
      </c>
      <c r="B135" s="10" t="s">
        <v>645</v>
      </c>
      <c r="C135" s="11" t="s">
        <v>262</v>
      </c>
      <c r="D135" s="13" t="s">
        <v>10</v>
      </c>
      <c r="E135" s="67">
        <v>2</v>
      </c>
      <c r="F135" s="67">
        <v>128</v>
      </c>
      <c r="G135" s="58">
        <f t="shared" si="1"/>
        <v>256</v>
      </c>
    </row>
    <row r="136" spans="1:7">
      <c r="A136" s="9">
        <v>130</v>
      </c>
      <c r="B136" s="10" t="s">
        <v>646</v>
      </c>
      <c r="C136" s="18" t="s">
        <v>384</v>
      </c>
      <c r="D136" s="9" t="s">
        <v>102</v>
      </c>
      <c r="E136" s="9">
        <v>5</v>
      </c>
      <c r="F136" s="9">
        <v>246</v>
      </c>
      <c r="G136" s="58">
        <f t="shared" ref="G136:G199" si="2">E136*F136</f>
        <v>1230</v>
      </c>
    </row>
    <row r="137" spans="1:7">
      <c r="A137" s="9">
        <v>131</v>
      </c>
      <c r="B137" s="10" t="s">
        <v>647</v>
      </c>
      <c r="C137" s="10" t="s">
        <v>648</v>
      </c>
      <c r="D137" s="9" t="s">
        <v>649</v>
      </c>
      <c r="E137" s="9">
        <v>2</v>
      </c>
      <c r="F137" s="9">
        <v>923</v>
      </c>
      <c r="G137" s="58">
        <f t="shared" si="2"/>
        <v>1846</v>
      </c>
    </row>
    <row r="138" spans="1:7">
      <c r="A138" s="9">
        <v>132</v>
      </c>
      <c r="B138" s="10" t="s">
        <v>650</v>
      </c>
      <c r="C138" s="10" t="s">
        <v>9</v>
      </c>
      <c r="D138" s="9" t="s">
        <v>10</v>
      </c>
      <c r="E138" s="9">
        <v>2</v>
      </c>
      <c r="F138" s="9">
        <v>71</v>
      </c>
      <c r="G138" s="58">
        <f t="shared" si="2"/>
        <v>142</v>
      </c>
    </row>
    <row r="139" spans="1:7">
      <c r="A139" s="9">
        <v>133</v>
      </c>
      <c r="B139" s="18" t="s">
        <v>651</v>
      </c>
      <c r="C139" s="18" t="s">
        <v>254</v>
      </c>
      <c r="D139" s="9" t="s">
        <v>102</v>
      </c>
      <c r="E139" s="9">
        <v>5</v>
      </c>
      <c r="F139" s="9">
        <v>77</v>
      </c>
      <c r="G139" s="58">
        <f t="shared" si="2"/>
        <v>385</v>
      </c>
    </row>
    <row r="140" spans="1:7">
      <c r="A140" s="9">
        <v>134</v>
      </c>
      <c r="B140" s="18" t="s">
        <v>652</v>
      </c>
      <c r="C140" s="18" t="s">
        <v>214</v>
      </c>
      <c r="D140" s="9" t="s">
        <v>102</v>
      </c>
      <c r="E140" s="9">
        <v>5</v>
      </c>
      <c r="F140" s="9">
        <v>54</v>
      </c>
      <c r="G140" s="58">
        <f t="shared" si="2"/>
        <v>270</v>
      </c>
    </row>
    <row r="141" spans="1:7">
      <c r="A141" s="9">
        <v>135</v>
      </c>
      <c r="B141" s="10" t="s">
        <v>653</v>
      </c>
      <c r="C141" s="18" t="s">
        <v>211</v>
      </c>
      <c r="D141" s="9" t="s">
        <v>102</v>
      </c>
      <c r="E141" s="9">
        <v>5</v>
      </c>
      <c r="F141" s="9">
        <v>306</v>
      </c>
      <c r="G141" s="58">
        <f t="shared" si="2"/>
        <v>1530</v>
      </c>
    </row>
    <row r="142" spans="1:7">
      <c r="A142" s="9">
        <v>136</v>
      </c>
      <c r="B142" s="10" t="s">
        <v>654</v>
      </c>
      <c r="C142" s="10" t="s">
        <v>246</v>
      </c>
      <c r="D142" s="9" t="s">
        <v>102</v>
      </c>
      <c r="E142" s="9">
        <v>5</v>
      </c>
      <c r="F142" s="9">
        <v>351</v>
      </c>
      <c r="G142" s="58">
        <f t="shared" si="2"/>
        <v>1755</v>
      </c>
    </row>
    <row r="143" spans="1:7">
      <c r="A143" s="9">
        <v>137</v>
      </c>
      <c r="B143" s="10" t="s">
        <v>655</v>
      </c>
      <c r="C143" s="18" t="s">
        <v>656</v>
      </c>
      <c r="D143" s="9" t="s">
        <v>24</v>
      </c>
      <c r="E143" s="9">
        <v>10</v>
      </c>
      <c r="F143" s="9">
        <v>492</v>
      </c>
      <c r="G143" s="58">
        <f t="shared" si="2"/>
        <v>4920</v>
      </c>
    </row>
    <row r="144" spans="1:7">
      <c r="A144" s="9">
        <v>138</v>
      </c>
      <c r="B144" s="10" t="s">
        <v>657</v>
      </c>
      <c r="C144" s="10" t="s">
        <v>658</v>
      </c>
      <c r="D144" s="9" t="s">
        <v>24</v>
      </c>
      <c r="E144" s="9">
        <v>200</v>
      </c>
      <c r="F144" s="9">
        <v>5</v>
      </c>
      <c r="G144" s="58">
        <f t="shared" si="2"/>
        <v>1000</v>
      </c>
    </row>
    <row r="145" spans="1:7">
      <c r="A145" s="9">
        <v>139</v>
      </c>
      <c r="B145" s="18" t="s">
        <v>659</v>
      </c>
      <c r="C145" s="18" t="s">
        <v>168</v>
      </c>
      <c r="D145" s="9" t="s">
        <v>102</v>
      </c>
      <c r="E145" s="9">
        <v>5</v>
      </c>
      <c r="F145" s="9">
        <v>231</v>
      </c>
      <c r="G145" s="58">
        <f t="shared" si="2"/>
        <v>1155</v>
      </c>
    </row>
    <row r="146" spans="1:7">
      <c r="A146" s="9">
        <v>140</v>
      </c>
      <c r="B146" s="18" t="s">
        <v>660</v>
      </c>
      <c r="C146" s="18" t="s">
        <v>661</v>
      </c>
      <c r="D146" s="9" t="s">
        <v>24</v>
      </c>
      <c r="E146" s="9">
        <v>1</v>
      </c>
      <c r="F146" s="9">
        <v>862</v>
      </c>
      <c r="G146" s="58">
        <f t="shared" si="2"/>
        <v>862</v>
      </c>
    </row>
    <row r="147" spans="1:7">
      <c r="A147" s="9">
        <v>141</v>
      </c>
      <c r="B147" s="10" t="s">
        <v>662</v>
      </c>
      <c r="C147" s="18" t="s">
        <v>663</v>
      </c>
      <c r="D147" s="9" t="s">
        <v>102</v>
      </c>
      <c r="E147" s="9">
        <v>5</v>
      </c>
      <c r="F147" s="9">
        <v>46</v>
      </c>
      <c r="G147" s="58">
        <f t="shared" si="2"/>
        <v>230</v>
      </c>
    </row>
    <row r="148" spans="1:7">
      <c r="A148" s="9">
        <v>142</v>
      </c>
      <c r="B148" s="10" t="s">
        <v>664</v>
      </c>
      <c r="C148" s="18" t="s">
        <v>243</v>
      </c>
      <c r="D148" s="9" t="s">
        <v>102</v>
      </c>
      <c r="E148" s="9">
        <v>5</v>
      </c>
      <c r="F148" s="9">
        <v>77</v>
      </c>
      <c r="G148" s="58">
        <f t="shared" si="2"/>
        <v>385</v>
      </c>
    </row>
    <row r="149" spans="1:7">
      <c r="A149" s="9">
        <v>143</v>
      </c>
      <c r="B149" s="10" t="s">
        <v>665</v>
      </c>
      <c r="C149" s="18" t="s">
        <v>666</v>
      </c>
      <c r="D149" s="9" t="s">
        <v>102</v>
      </c>
      <c r="E149" s="9">
        <v>5</v>
      </c>
      <c r="F149" s="9">
        <v>362</v>
      </c>
      <c r="G149" s="58">
        <f t="shared" si="2"/>
        <v>1810</v>
      </c>
    </row>
    <row r="150" spans="1:7">
      <c r="A150" s="9">
        <v>144</v>
      </c>
      <c r="B150" s="10" t="s">
        <v>667</v>
      </c>
      <c r="C150" s="18" t="s">
        <v>668</v>
      </c>
      <c r="D150" s="9" t="s">
        <v>10</v>
      </c>
      <c r="E150" s="9">
        <v>1</v>
      </c>
      <c r="F150" s="9">
        <v>615</v>
      </c>
      <c r="G150" s="58">
        <f t="shared" si="2"/>
        <v>615</v>
      </c>
    </row>
    <row r="151" spans="1:7">
      <c r="A151" s="9">
        <v>145</v>
      </c>
      <c r="B151" s="10" t="s">
        <v>669</v>
      </c>
      <c r="C151" s="18" t="s">
        <v>168</v>
      </c>
      <c r="D151" s="9" t="s">
        <v>102</v>
      </c>
      <c r="E151" s="9">
        <v>5</v>
      </c>
      <c r="F151" s="9">
        <v>77</v>
      </c>
      <c r="G151" s="58">
        <f t="shared" si="2"/>
        <v>385</v>
      </c>
    </row>
    <row r="152" spans="1:7">
      <c r="A152" s="9">
        <v>146</v>
      </c>
      <c r="B152" s="10" t="s">
        <v>670</v>
      </c>
      <c r="C152" s="18" t="s">
        <v>671</v>
      </c>
      <c r="D152" s="9" t="s">
        <v>102</v>
      </c>
      <c r="E152" s="9">
        <v>5</v>
      </c>
      <c r="F152" s="9">
        <v>185</v>
      </c>
      <c r="G152" s="58">
        <f t="shared" si="2"/>
        <v>925</v>
      </c>
    </row>
    <row r="153" spans="1:7">
      <c r="A153" s="9">
        <v>147</v>
      </c>
      <c r="B153" s="18" t="s">
        <v>672</v>
      </c>
      <c r="C153" s="10" t="s">
        <v>246</v>
      </c>
      <c r="D153" s="9" t="s">
        <v>102</v>
      </c>
      <c r="E153" s="9">
        <v>5</v>
      </c>
      <c r="F153" s="9">
        <v>157</v>
      </c>
      <c r="G153" s="58">
        <f t="shared" si="2"/>
        <v>785</v>
      </c>
    </row>
    <row r="154" spans="1:7">
      <c r="A154" s="9">
        <v>148</v>
      </c>
      <c r="B154" s="10" t="s">
        <v>673</v>
      </c>
      <c r="C154" s="18" t="s">
        <v>674</v>
      </c>
      <c r="D154" s="9" t="s">
        <v>54</v>
      </c>
      <c r="E154" s="9">
        <v>5</v>
      </c>
      <c r="F154" s="9">
        <v>431</v>
      </c>
      <c r="G154" s="58">
        <f t="shared" si="2"/>
        <v>2155</v>
      </c>
    </row>
    <row r="155" spans="1:7">
      <c r="A155" s="9">
        <v>149</v>
      </c>
      <c r="B155" s="10" t="s">
        <v>675</v>
      </c>
      <c r="C155" s="18" t="s">
        <v>139</v>
      </c>
      <c r="D155" s="9" t="s">
        <v>27</v>
      </c>
      <c r="E155" s="9">
        <v>100</v>
      </c>
      <c r="F155" s="9">
        <v>31</v>
      </c>
      <c r="G155" s="58">
        <f t="shared" si="2"/>
        <v>3100</v>
      </c>
    </row>
    <row r="156" spans="1:7">
      <c r="A156" s="9">
        <v>150</v>
      </c>
      <c r="B156" s="10" t="s">
        <v>676</v>
      </c>
      <c r="C156" s="18" t="s">
        <v>677</v>
      </c>
      <c r="D156" s="9" t="s">
        <v>27</v>
      </c>
      <c r="E156" s="9">
        <v>100</v>
      </c>
      <c r="F156" s="9">
        <v>46</v>
      </c>
      <c r="G156" s="58">
        <f t="shared" si="2"/>
        <v>4600</v>
      </c>
    </row>
    <row r="157" spans="1:7">
      <c r="A157" s="9">
        <v>151</v>
      </c>
      <c r="B157" s="10" t="s">
        <v>678</v>
      </c>
      <c r="C157" s="18" t="s">
        <v>679</v>
      </c>
      <c r="D157" s="9" t="s">
        <v>24</v>
      </c>
      <c r="E157" s="9">
        <v>5</v>
      </c>
      <c r="F157" s="9">
        <v>18</v>
      </c>
      <c r="G157" s="58">
        <f t="shared" si="2"/>
        <v>90</v>
      </c>
    </row>
    <row r="158" spans="1:7">
      <c r="A158" s="9">
        <v>152</v>
      </c>
      <c r="B158" s="10" t="s">
        <v>680</v>
      </c>
      <c r="C158" s="18" t="s">
        <v>681</v>
      </c>
      <c r="D158" s="9" t="s">
        <v>24</v>
      </c>
      <c r="E158" s="9">
        <v>5</v>
      </c>
      <c r="F158" s="9">
        <v>31</v>
      </c>
      <c r="G158" s="58">
        <f t="shared" si="2"/>
        <v>155</v>
      </c>
    </row>
    <row r="159" spans="1:7">
      <c r="A159" s="9">
        <v>153</v>
      </c>
      <c r="B159" s="10" t="s">
        <v>682</v>
      </c>
      <c r="C159" s="18" t="s">
        <v>683</v>
      </c>
      <c r="D159" s="9" t="s">
        <v>24</v>
      </c>
      <c r="E159" s="9">
        <v>5</v>
      </c>
      <c r="F159" s="9">
        <v>46</v>
      </c>
      <c r="G159" s="58">
        <f t="shared" si="2"/>
        <v>230</v>
      </c>
    </row>
    <row r="160" spans="1:7">
      <c r="A160" s="9">
        <v>154</v>
      </c>
      <c r="B160" s="18" t="s">
        <v>684</v>
      </c>
      <c r="C160" s="18" t="s">
        <v>685</v>
      </c>
      <c r="D160" s="9" t="s">
        <v>24</v>
      </c>
      <c r="E160" s="9">
        <v>20</v>
      </c>
      <c r="F160" s="9">
        <v>51</v>
      </c>
      <c r="G160" s="58">
        <f t="shared" si="2"/>
        <v>1020</v>
      </c>
    </row>
    <row r="161" spans="1:7">
      <c r="A161" s="9">
        <v>155</v>
      </c>
      <c r="B161" s="10" t="s">
        <v>686</v>
      </c>
      <c r="C161" s="10" t="s">
        <v>687</v>
      </c>
      <c r="D161" s="13" t="s">
        <v>10</v>
      </c>
      <c r="E161" s="13">
        <v>10</v>
      </c>
      <c r="F161" s="13">
        <v>169</v>
      </c>
      <c r="G161" s="58">
        <f t="shared" si="2"/>
        <v>1690</v>
      </c>
    </row>
    <row r="162" spans="1:7">
      <c r="A162" s="9">
        <v>156</v>
      </c>
      <c r="B162" s="10" t="s">
        <v>688</v>
      </c>
      <c r="C162" s="18" t="s">
        <v>233</v>
      </c>
      <c r="D162" s="9" t="s">
        <v>102</v>
      </c>
      <c r="E162" s="9">
        <v>5</v>
      </c>
      <c r="F162" s="9">
        <v>65</v>
      </c>
      <c r="G162" s="58">
        <f t="shared" si="2"/>
        <v>325</v>
      </c>
    </row>
    <row r="163" spans="1:7">
      <c r="A163" s="9">
        <v>157</v>
      </c>
      <c r="B163" s="10" t="s">
        <v>689</v>
      </c>
      <c r="C163" s="18" t="s">
        <v>243</v>
      </c>
      <c r="D163" s="9" t="s">
        <v>102</v>
      </c>
      <c r="E163" s="9">
        <v>5</v>
      </c>
      <c r="F163" s="9">
        <v>717</v>
      </c>
      <c r="G163" s="58">
        <f t="shared" si="2"/>
        <v>3585</v>
      </c>
    </row>
    <row r="164" spans="1:7">
      <c r="A164" s="9">
        <v>158</v>
      </c>
      <c r="B164" s="10" t="s">
        <v>690</v>
      </c>
      <c r="C164" s="18" t="s">
        <v>168</v>
      </c>
      <c r="D164" s="9" t="s">
        <v>102</v>
      </c>
      <c r="E164" s="9">
        <v>5</v>
      </c>
      <c r="F164" s="9">
        <v>138</v>
      </c>
      <c r="G164" s="58">
        <f t="shared" si="2"/>
        <v>690</v>
      </c>
    </row>
    <row r="165" spans="1:7">
      <c r="A165" s="9">
        <v>159</v>
      </c>
      <c r="B165" s="10" t="s">
        <v>691</v>
      </c>
      <c r="C165" s="10" t="s">
        <v>692</v>
      </c>
      <c r="D165" s="9" t="s">
        <v>102</v>
      </c>
      <c r="E165" s="9">
        <v>5</v>
      </c>
      <c r="F165" s="9">
        <v>46</v>
      </c>
      <c r="G165" s="58">
        <f t="shared" si="2"/>
        <v>230</v>
      </c>
    </row>
    <row r="166" spans="1:7">
      <c r="A166" s="9">
        <v>160</v>
      </c>
      <c r="B166" s="10" t="s">
        <v>693</v>
      </c>
      <c r="C166" s="18" t="s">
        <v>168</v>
      </c>
      <c r="D166" s="9" t="s">
        <v>102</v>
      </c>
      <c r="E166" s="9">
        <v>5</v>
      </c>
      <c r="F166" s="9">
        <v>35</v>
      </c>
      <c r="G166" s="58">
        <f t="shared" si="2"/>
        <v>175</v>
      </c>
    </row>
    <row r="167" spans="1:7">
      <c r="A167" s="9">
        <v>161</v>
      </c>
      <c r="B167" s="10" t="s">
        <v>694</v>
      </c>
      <c r="C167" s="18" t="s">
        <v>168</v>
      </c>
      <c r="D167" s="9" t="s">
        <v>102</v>
      </c>
      <c r="E167" s="9">
        <v>5</v>
      </c>
      <c r="F167" s="9">
        <v>35</v>
      </c>
      <c r="G167" s="58">
        <f t="shared" si="2"/>
        <v>175</v>
      </c>
    </row>
    <row r="168" spans="1:7">
      <c r="A168" s="9">
        <v>162</v>
      </c>
      <c r="B168" s="10" t="s">
        <v>695</v>
      </c>
      <c r="C168" s="10" t="s">
        <v>252</v>
      </c>
      <c r="D168" s="9" t="s">
        <v>102</v>
      </c>
      <c r="E168" s="9">
        <v>5</v>
      </c>
      <c r="F168" s="9">
        <v>169</v>
      </c>
      <c r="G168" s="58">
        <f t="shared" si="2"/>
        <v>845</v>
      </c>
    </row>
    <row r="169" spans="1:7">
      <c r="A169" s="9">
        <v>163</v>
      </c>
      <c r="B169" s="18" t="s">
        <v>696</v>
      </c>
      <c r="C169" s="18" t="s">
        <v>214</v>
      </c>
      <c r="D169" s="9" t="s">
        <v>102</v>
      </c>
      <c r="E169" s="9">
        <v>5</v>
      </c>
      <c r="F169" s="9">
        <v>31</v>
      </c>
      <c r="G169" s="58">
        <f t="shared" si="2"/>
        <v>155</v>
      </c>
    </row>
    <row r="170" spans="1:7">
      <c r="A170" s="9">
        <v>164</v>
      </c>
      <c r="B170" s="10" t="s">
        <v>697</v>
      </c>
      <c r="C170" s="18" t="s">
        <v>698</v>
      </c>
      <c r="D170" s="9" t="s">
        <v>24</v>
      </c>
      <c r="E170" s="9">
        <v>8</v>
      </c>
      <c r="F170" s="9">
        <v>85</v>
      </c>
      <c r="G170" s="58">
        <f t="shared" si="2"/>
        <v>680</v>
      </c>
    </row>
    <row r="171" spans="1:7">
      <c r="A171" s="9">
        <v>165</v>
      </c>
      <c r="B171" s="10" t="s">
        <v>699</v>
      </c>
      <c r="C171" s="10" t="s">
        <v>700</v>
      </c>
      <c r="D171" s="9" t="s">
        <v>10</v>
      </c>
      <c r="E171" s="9">
        <v>5</v>
      </c>
      <c r="F171" s="9">
        <v>111</v>
      </c>
      <c r="G171" s="58">
        <f t="shared" si="2"/>
        <v>555</v>
      </c>
    </row>
    <row r="172" spans="1:7">
      <c r="A172" s="9">
        <v>166</v>
      </c>
      <c r="B172" s="10" t="s">
        <v>701</v>
      </c>
      <c r="C172" s="18" t="s">
        <v>702</v>
      </c>
      <c r="D172" s="9" t="s">
        <v>102</v>
      </c>
      <c r="E172" s="9">
        <v>5</v>
      </c>
      <c r="F172" s="9">
        <v>77</v>
      </c>
      <c r="G172" s="58">
        <f t="shared" si="2"/>
        <v>385</v>
      </c>
    </row>
    <row r="173" spans="1:7">
      <c r="A173" s="9">
        <v>167</v>
      </c>
      <c r="B173" s="10" t="s">
        <v>703</v>
      </c>
      <c r="C173" s="18" t="s">
        <v>233</v>
      </c>
      <c r="D173" s="9" t="s">
        <v>102</v>
      </c>
      <c r="E173" s="9">
        <v>4</v>
      </c>
      <c r="F173" s="9">
        <v>92</v>
      </c>
      <c r="G173" s="58">
        <f t="shared" si="2"/>
        <v>368</v>
      </c>
    </row>
    <row r="174" spans="1:7">
      <c r="A174" s="9">
        <v>168</v>
      </c>
      <c r="B174" s="10" t="s">
        <v>704</v>
      </c>
      <c r="C174" s="18" t="s">
        <v>705</v>
      </c>
      <c r="D174" s="9" t="s">
        <v>102</v>
      </c>
      <c r="E174" s="9">
        <v>5</v>
      </c>
      <c r="F174" s="9">
        <v>92</v>
      </c>
      <c r="G174" s="58">
        <f t="shared" si="2"/>
        <v>460</v>
      </c>
    </row>
    <row r="175" spans="1:7">
      <c r="A175" s="9">
        <v>169</v>
      </c>
      <c r="B175" s="10" t="s">
        <v>706</v>
      </c>
      <c r="C175" s="18" t="s">
        <v>233</v>
      </c>
      <c r="D175" s="9" t="s">
        <v>102</v>
      </c>
      <c r="E175" s="9">
        <v>5</v>
      </c>
      <c r="F175" s="9">
        <v>92</v>
      </c>
      <c r="G175" s="58">
        <f t="shared" si="2"/>
        <v>460</v>
      </c>
    </row>
    <row r="176" spans="1:7">
      <c r="A176" s="9">
        <v>170</v>
      </c>
      <c r="B176" s="18" t="s">
        <v>707</v>
      </c>
      <c r="C176" s="10" t="s">
        <v>708</v>
      </c>
      <c r="D176" s="9" t="s">
        <v>102</v>
      </c>
      <c r="E176" s="9">
        <v>2</v>
      </c>
      <c r="F176" s="9">
        <v>80</v>
      </c>
      <c r="G176" s="58">
        <f t="shared" si="2"/>
        <v>160</v>
      </c>
    </row>
    <row r="177" spans="1:7">
      <c r="A177" s="9">
        <v>171</v>
      </c>
      <c r="B177" s="10" t="s">
        <v>709</v>
      </c>
      <c r="C177" s="18" t="s">
        <v>190</v>
      </c>
      <c r="D177" s="9" t="s">
        <v>102</v>
      </c>
      <c r="E177" s="9">
        <v>5</v>
      </c>
      <c r="F177" s="9">
        <v>254</v>
      </c>
      <c r="G177" s="58">
        <f t="shared" si="2"/>
        <v>1270</v>
      </c>
    </row>
    <row r="178" spans="1:7">
      <c r="A178" s="9">
        <v>172</v>
      </c>
      <c r="B178" s="10" t="s">
        <v>710</v>
      </c>
      <c r="C178" s="18" t="s">
        <v>168</v>
      </c>
      <c r="D178" s="9" t="s">
        <v>102</v>
      </c>
      <c r="E178" s="9">
        <v>5</v>
      </c>
      <c r="F178" s="9">
        <v>462</v>
      </c>
      <c r="G178" s="58">
        <f t="shared" si="2"/>
        <v>2310</v>
      </c>
    </row>
    <row r="179" spans="1:7">
      <c r="A179" s="9">
        <v>173</v>
      </c>
      <c r="B179" s="10" t="s">
        <v>711</v>
      </c>
      <c r="C179" s="18" t="s">
        <v>168</v>
      </c>
      <c r="D179" s="9" t="s">
        <v>102</v>
      </c>
      <c r="E179" s="9">
        <v>5</v>
      </c>
      <c r="F179" s="9">
        <v>148</v>
      </c>
      <c r="G179" s="58">
        <f t="shared" si="2"/>
        <v>740</v>
      </c>
    </row>
    <row r="180" spans="1:7">
      <c r="A180" s="9">
        <v>174</v>
      </c>
      <c r="B180" s="18" t="s">
        <v>712</v>
      </c>
      <c r="C180" s="18" t="s">
        <v>214</v>
      </c>
      <c r="D180" s="9" t="s">
        <v>102</v>
      </c>
      <c r="E180" s="9">
        <v>5</v>
      </c>
      <c r="F180" s="9">
        <v>54</v>
      </c>
      <c r="G180" s="58">
        <f t="shared" si="2"/>
        <v>270</v>
      </c>
    </row>
    <row r="181" spans="1:7">
      <c r="A181" s="9">
        <v>175</v>
      </c>
      <c r="B181" s="10" t="s">
        <v>713</v>
      </c>
      <c r="C181" s="18" t="s">
        <v>243</v>
      </c>
      <c r="D181" s="9" t="s">
        <v>102</v>
      </c>
      <c r="E181" s="9">
        <v>5</v>
      </c>
      <c r="F181" s="9">
        <v>123</v>
      </c>
      <c r="G181" s="58">
        <f t="shared" si="2"/>
        <v>615</v>
      </c>
    </row>
    <row r="182" spans="1:7">
      <c r="A182" s="9">
        <v>176</v>
      </c>
      <c r="B182" s="10" t="s">
        <v>714</v>
      </c>
      <c r="C182" s="18" t="s">
        <v>168</v>
      </c>
      <c r="D182" s="9" t="s">
        <v>102</v>
      </c>
      <c r="E182" s="9">
        <v>5</v>
      </c>
      <c r="F182" s="9">
        <v>277</v>
      </c>
      <c r="G182" s="58">
        <f t="shared" si="2"/>
        <v>1385</v>
      </c>
    </row>
    <row r="183" spans="1:7">
      <c r="A183" s="9">
        <v>177</v>
      </c>
      <c r="B183" s="10" t="s">
        <v>715</v>
      </c>
      <c r="C183" s="18" t="s">
        <v>243</v>
      </c>
      <c r="D183" s="9" t="s">
        <v>102</v>
      </c>
      <c r="E183" s="9">
        <v>5</v>
      </c>
      <c r="F183" s="9">
        <v>108</v>
      </c>
      <c r="G183" s="58">
        <f t="shared" si="2"/>
        <v>540</v>
      </c>
    </row>
    <row r="184" spans="1:7">
      <c r="A184" s="9">
        <v>178</v>
      </c>
      <c r="B184" s="10" t="s">
        <v>716</v>
      </c>
      <c r="C184" s="18" t="s">
        <v>717</v>
      </c>
      <c r="D184" s="9" t="s">
        <v>27</v>
      </c>
      <c r="E184" s="9">
        <v>50</v>
      </c>
      <c r="F184" s="9">
        <v>62</v>
      </c>
      <c r="G184" s="58">
        <f t="shared" si="2"/>
        <v>3100</v>
      </c>
    </row>
    <row r="185" spans="1:7">
      <c r="A185" s="9">
        <v>179</v>
      </c>
      <c r="B185" s="10" t="s">
        <v>718</v>
      </c>
      <c r="C185" s="18" t="s">
        <v>719</v>
      </c>
      <c r="D185" s="9" t="s">
        <v>27</v>
      </c>
      <c r="E185" s="9">
        <v>50</v>
      </c>
      <c r="F185" s="9">
        <v>62</v>
      </c>
      <c r="G185" s="58">
        <f t="shared" si="2"/>
        <v>3100</v>
      </c>
    </row>
    <row r="186" spans="1:7">
      <c r="A186" s="9">
        <v>180</v>
      </c>
      <c r="B186" s="68" t="s">
        <v>720</v>
      </c>
      <c r="C186" s="68" t="s">
        <v>721</v>
      </c>
      <c r="D186" s="9" t="s">
        <v>24</v>
      </c>
      <c r="E186" s="69">
        <v>80</v>
      </c>
      <c r="F186" s="69">
        <v>20</v>
      </c>
      <c r="G186" s="58">
        <f t="shared" si="2"/>
        <v>1600</v>
      </c>
    </row>
    <row r="187" spans="1:7">
      <c r="A187" s="9">
        <v>181</v>
      </c>
      <c r="B187" s="68" t="s">
        <v>722</v>
      </c>
      <c r="C187" s="68" t="s">
        <v>723</v>
      </c>
      <c r="D187" s="9" t="s">
        <v>24</v>
      </c>
      <c r="E187" s="69">
        <v>80</v>
      </c>
      <c r="F187" s="69">
        <v>25</v>
      </c>
      <c r="G187" s="58">
        <f t="shared" si="2"/>
        <v>2000</v>
      </c>
    </row>
    <row r="188" ht="24" spans="1:7">
      <c r="A188" s="9">
        <v>182</v>
      </c>
      <c r="B188" s="10" t="s">
        <v>724</v>
      </c>
      <c r="C188" s="10" t="s">
        <v>725</v>
      </c>
      <c r="D188" s="9" t="s">
        <v>27</v>
      </c>
      <c r="E188" s="9">
        <v>20</v>
      </c>
      <c r="F188" s="9">
        <v>85</v>
      </c>
      <c r="G188" s="58">
        <f t="shared" si="2"/>
        <v>1700</v>
      </c>
    </row>
    <row r="189" spans="1:7">
      <c r="A189" s="9">
        <v>183</v>
      </c>
      <c r="B189" s="10" t="s">
        <v>726</v>
      </c>
      <c r="C189" s="18" t="s">
        <v>727</v>
      </c>
      <c r="D189" s="9" t="s">
        <v>24</v>
      </c>
      <c r="E189" s="9">
        <v>50</v>
      </c>
      <c r="F189" s="9">
        <v>40</v>
      </c>
      <c r="G189" s="58">
        <f t="shared" si="2"/>
        <v>2000</v>
      </c>
    </row>
    <row r="190" ht="24" spans="1:7">
      <c r="A190" s="9">
        <v>184</v>
      </c>
      <c r="B190" s="10" t="s">
        <v>728</v>
      </c>
      <c r="C190" s="10" t="s">
        <v>729</v>
      </c>
      <c r="D190" s="13" t="s">
        <v>30</v>
      </c>
      <c r="E190" s="13">
        <v>10</v>
      </c>
      <c r="F190" s="13">
        <v>2000</v>
      </c>
      <c r="G190" s="58">
        <f t="shared" si="2"/>
        <v>20000</v>
      </c>
    </row>
    <row r="191" spans="1:7">
      <c r="A191" s="9">
        <v>185</v>
      </c>
      <c r="B191" s="10" t="s">
        <v>730</v>
      </c>
      <c r="C191" s="18" t="s">
        <v>320</v>
      </c>
      <c r="D191" s="9" t="s">
        <v>30</v>
      </c>
      <c r="E191" s="9">
        <v>10</v>
      </c>
      <c r="F191" s="9">
        <v>2308</v>
      </c>
      <c r="G191" s="58">
        <f t="shared" si="2"/>
        <v>23080</v>
      </c>
    </row>
    <row r="192" spans="1:7">
      <c r="A192" s="9">
        <v>186</v>
      </c>
      <c r="B192" s="10" t="s">
        <v>731</v>
      </c>
      <c r="C192" s="10" t="s">
        <v>732</v>
      </c>
      <c r="D192" s="9" t="s">
        <v>10</v>
      </c>
      <c r="E192" s="9">
        <v>5</v>
      </c>
      <c r="F192" s="9">
        <v>46</v>
      </c>
      <c r="G192" s="58">
        <f t="shared" si="2"/>
        <v>230</v>
      </c>
    </row>
    <row r="193" spans="1:7">
      <c r="A193" s="9">
        <v>187</v>
      </c>
      <c r="B193" s="10" t="s">
        <v>733</v>
      </c>
      <c r="C193" s="18" t="s">
        <v>734</v>
      </c>
      <c r="D193" s="9" t="s">
        <v>24</v>
      </c>
      <c r="E193" s="9">
        <v>10</v>
      </c>
      <c r="F193" s="9">
        <v>28</v>
      </c>
      <c r="G193" s="58">
        <f t="shared" si="2"/>
        <v>280</v>
      </c>
    </row>
    <row r="194" spans="1:7">
      <c r="A194" s="9">
        <v>188</v>
      </c>
      <c r="B194" s="10" t="s">
        <v>735</v>
      </c>
      <c r="C194" s="18" t="s">
        <v>736</v>
      </c>
      <c r="D194" s="9" t="s">
        <v>24</v>
      </c>
      <c r="E194" s="9">
        <v>10</v>
      </c>
      <c r="F194" s="9">
        <v>28</v>
      </c>
      <c r="G194" s="58">
        <f t="shared" si="2"/>
        <v>280</v>
      </c>
    </row>
    <row r="195" spans="1:7">
      <c r="A195" s="9">
        <v>189</v>
      </c>
      <c r="B195" s="10" t="s">
        <v>737</v>
      </c>
      <c r="C195" s="18" t="s">
        <v>738</v>
      </c>
      <c r="D195" s="9" t="s">
        <v>24</v>
      </c>
      <c r="E195" s="9">
        <v>20</v>
      </c>
      <c r="F195" s="9">
        <v>26</v>
      </c>
      <c r="G195" s="58">
        <f t="shared" si="2"/>
        <v>520</v>
      </c>
    </row>
    <row r="196" spans="1:7">
      <c r="A196" s="9">
        <v>190</v>
      </c>
      <c r="B196" s="10" t="s">
        <v>739</v>
      </c>
      <c r="C196" s="10" t="s">
        <v>740</v>
      </c>
      <c r="D196" s="9" t="s">
        <v>24</v>
      </c>
      <c r="E196" s="9">
        <v>20</v>
      </c>
      <c r="F196" s="9">
        <v>20</v>
      </c>
      <c r="G196" s="58">
        <f t="shared" si="2"/>
        <v>400</v>
      </c>
    </row>
    <row r="197" spans="1:7">
      <c r="A197" s="9">
        <v>191</v>
      </c>
      <c r="B197" s="68" t="s">
        <v>741</v>
      </c>
      <c r="C197" s="68" t="s">
        <v>742</v>
      </c>
      <c r="D197" s="9" t="s">
        <v>24</v>
      </c>
      <c r="E197" s="9">
        <v>160</v>
      </c>
      <c r="F197" s="9">
        <v>9</v>
      </c>
      <c r="G197" s="58">
        <f t="shared" si="2"/>
        <v>1440</v>
      </c>
    </row>
    <row r="198" spans="1:7">
      <c r="A198" s="9">
        <v>192</v>
      </c>
      <c r="B198" s="10" t="s">
        <v>743</v>
      </c>
      <c r="C198" s="10" t="s">
        <v>658</v>
      </c>
      <c r="D198" s="9" t="s">
        <v>24</v>
      </c>
      <c r="E198" s="70">
        <v>80</v>
      </c>
      <c r="F198" s="70">
        <v>14</v>
      </c>
      <c r="G198" s="58">
        <f t="shared" si="2"/>
        <v>1120</v>
      </c>
    </row>
    <row r="199" spans="1:7">
      <c r="A199" s="9">
        <v>193</v>
      </c>
      <c r="B199" s="10" t="s">
        <v>744</v>
      </c>
      <c r="C199" s="10" t="s">
        <v>63</v>
      </c>
      <c r="D199" s="9" t="s">
        <v>24</v>
      </c>
      <c r="E199" s="9">
        <v>80</v>
      </c>
      <c r="F199" s="9">
        <v>23</v>
      </c>
      <c r="G199" s="58">
        <f t="shared" si="2"/>
        <v>1840</v>
      </c>
    </row>
    <row r="200" spans="1:7">
      <c r="A200" s="9">
        <v>194</v>
      </c>
      <c r="B200" s="10" t="s">
        <v>745</v>
      </c>
      <c r="C200" s="18" t="s">
        <v>746</v>
      </c>
      <c r="D200" s="9" t="s">
        <v>24</v>
      </c>
      <c r="E200" s="9">
        <v>20</v>
      </c>
      <c r="F200" s="9">
        <v>69</v>
      </c>
      <c r="G200" s="58">
        <f t="shared" ref="G200:G262" si="3">E200*F200</f>
        <v>1380</v>
      </c>
    </row>
    <row r="201" spans="1:7">
      <c r="A201" s="9">
        <v>195</v>
      </c>
      <c r="B201" s="10" t="s">
        <v>747</v>
      </c>
      <c r="C201" s="10" t="s">
        <v>748</v>
      </c>
      <c r="D201" s="9" t="s">
        <v>24</v>
      </c>
      <c r="E201" s="69">
        <v>40</v>
      </c>
      <c r="F201" s="69">
        <v>62</v>
      </c>
      <c r="G201" s="58">
        <f t="shared" si="3"/>
        <v>2480</v>
      </c>
    </row>
    <row r="202" spans="1:7">
      <c r="A202" s="9">
        <v>196</v>
      </c>
      <c r="B202" s="18" t="s">
        <v>749</v>
      </c>
      <c r="C202" s="18" t="s">
        <v>750</v>
      </c>
      <c r="D202" s="9" t="s">
        <v>24</v>
      </c>
      <c r="E202" s="9">
        <v>200</v>
      </c>
      <c r="F202" s="9">
        <v>2</v>
      </c>
      <c r="G202" s="58">
        <f t="shared" si="3"/>
        <v>400</v>
      </c>
    </row>
    <row r="203" spans="1:7">
      <c r="A203" s="9">
        <v>197</v>
      </c>
      <c r="B203" s="68" t="s">
        <v>751</v>
      </c>
      <c r="C203" s="68" t="s">
        <v>752</v>
      </c>
      <c r="D203" s="13" t="s">
        <v>24</v>
      </c>
      <c r="E203" s="13">
        <v>150</v>
      </c>
      <c r="F203" s="13">
        <v>1</v>
      </c>
      <c r="G203" s="58">
        <f t="shared" si="3"/>
        <v>150</v>
      </c>
    </row>
    <row r="204" spans="1:7">
      <c r="A204" s="9">
        <v>198</v>
      </c>
      <c r="B204" s="10" t="s">
        <v>753</v>
      </c>
      <c r="C204" s="18" t="s">
        <v>320</v>
      </c>
      <c r="D204" s="9" t="s">
        <v>30</v>
      </c>
      <c r="E204" s="9">
        <v>9</v>
      </c>
      <c r="F204" s="9">
        <v>2308</v>
      </c>
      <c r="G204" s="58">
        <f t="shared" si="3"/>
        <v>20772</v>
      </c>
    </row>
    <row r="205" spans="1:7">
      <c r="A205" s="9">
        <v>199</v>
      </c>
      <c r="B205" s="10" t="s">
        <v>754</v>
      </c>
      <c r="C205" s="10" t="s">
        <v>755</v>
      </c>
      <c r="D205" s="9" t="s">
        <v>102</v>
      </c>
      <c r="E205" s="9">
        <v>1</v>
      </c>
      <c r="F205" s="9">
        <v>2600</v>
      </c>
      <c r="G205" s="58">
        <f t="shared" si="3"/>
        <v>2600</v>
      </c>
    </row>
    <row r="206" spans="1:7">
      <c r="A206" s="9">
        <v>200</v>
      </c>
      <c r="B206" s="10" t="s">
        <v>756</v>
      </c>
      <c r="C206" s="18" t="s">
        <v>757</v>
      </c>
      <c r="D206" s="9" t="s">
        <v>102</v>
      </c>
      <c r="E206" s="9">
        <v>10</v>
      </c>
      <c r="F206" s="9">
        <v>360</v>
      </c>
      <c r="G206" s="58">
        <f t="shared" si="3"/>
        <v>3600</v>
      </c>
    </row>
    <row r="207" spans="1:7">
      <c r="A207" s="9">
        <v>201</v>
      </c>
      <c r="B207" s="10" t="s">
        <v>758</v>
      </c>
      <c r="C207" s="18" t="s">
        <v>759</v>
      </c>
      <c r="D207" s="9" t="s">
        <v>102</v>
      </c>
      <c r="E207" s="9">
        <v>10</v>
      </c>
      <c r="F207" s="9">
        <v>360</v>
      </c>
      <c r="G207" s="58">
        <f t="shared" si="3"/>
        <v>3600</v>
      </c>
    </row>
    <row r="208" spans="1:7">
      <c r="A208" s="9">
        <v>202</v>
      </c>
      <c r="B208" s="10" t="s">
        <v>760</v>
      </c>
      <c r="C208" s="18" t="s">
        <v>761</v>
      </c>
      <c r="D208" s="9" t="s">
        <v>102</v>
      </c>
      <c r="E208" s="9">
        <v>10</v>
      </c>
      <c r="F208" s="9">
        <v>360</v>
      </c>
      <c r="G208" s="58">
        <f t="shared" si="3"/>
        <v>3600</v>
      </c>
    </row>
    <row r="209" spans="1:7">
      <c r="A209" s="9">
        <v>203</v>
      </c>
      <c r="B209" s="10" t="s">
        <v>762</v>
      </c>
      <c r="C209" s="18" t="s">
        <v>763</v>
      </c>
      <c r="D209" s="9" t="s">
        <v>102</v>
      </c>
      <c r="E209" s="9">
        <v>5</v>
      </c>
      <c r="F209" s="9">
        <v>1400</v>
      </c>
      <c r="G209" s="58">
        <f t="shared" si="3"/>
        <v>7000</v>
      </c>
    </row>
    <row r="210" spans="1:7">
      <c r="A210" s="9">
        <v>204</v>
      </c>
      <c r="B210" s="10" t="s">
        <v>764</v>
      </c>
      <c r="C210" s="18" t="s">
        <v>765</v>
      </c>
      <c r="D210" s="9" t="s">
        <v>102</v>
      </c>
      <c r="E210" s="9">
        <v>5</v>
      </c>
      <c r="F210" s="9">
        <v>1400</v>
      </c>
      <c r="G210" s="58">
        <f t="shared" si="3"/>
        <v>7000</v>
      </c>
    </row>
    <row r="211" spans="1:7">
      <c r="A211" s="9">
        <v>205</v>
      </c>
      <c r="B211" s="10" t="s">
        <v>766</v>
      </c>
      <c r="C211" s="18" t="s">
        <v>767</v>
      </c>
      <c r="D211" s="9" t="s">
        <v>102</v>
      </c>
      <c r="E211" s="9">
        <v>2</v>
      </c>
      <c r="F211" s="9">
        <v>1400</v>
      </c>
      <c r="G211" s="58">
        <f t="shared" si="3"/>
        <v>2800</v>
      </c>
    </row>
    <row r="212" spans="1:7">
      <c r="A212" s="9">
        <v>206</v>
      </c>
      <c r="B212" s="10" t="s">
        <v>768</v>
      </c>
      <c r="C212" s="18" t="s">
        <v>769</v>
      </c>
      <c r="D212" s="9" t="s">
        <v>102</v>
      </c>
      <c r="E212" s="9">
        <v>2</v>
      </c>
      <c r="F212" s="9">
        <v>1700</v>
      </c>
      <c r="G212" s="58">
        <f t="shared" si="3"/>
        <v>3400</v>
      </c>
    </row>
    <row r="213" spans="1:7">
      <c r="A213" s="9">
        <v>207</v>
      </c>
      <c r="B213" s="10" t="s">
        <v>770</v>
      </c>
      <c r="C213" s="18" t="s">
        <v>771</v>
      </c>
      <c r="D213" s="9" t="s">
        <v>102</v>
      </c>
      <c r="E213" s="9">
        <v>3</v>
      </c>
      <c r="F213" s="9">
        <v>1700</v>
      </c>
      <c r="G213" s="58">
        <f t="shared" si="3"/>
        <v>5100</v>
      </c>
    </row>
    <row r="214" spans="1:7">
      <c r="A214" s="9">
        <v>208</v>
      </c>
      <c r="B214" s="10" t="s">
        <v>772</v>
      </c>
      <c r="C214" s="18" t="s">
        <v>773</v>
      </c>
      <c r="D214" s="9" t="s">
        <v>102</v>
      </c>
      <c r="E214" s="9">
        <v>1</v>
      </c>
      <c r="F214" s="9">
        <v>5500</v>
      </c>
      <c r="G214" s="58">
        <f t="shared" si="3"/>
        <v>5500</v>
      </c>
    </row>
    <row r="215" spans="1:7">
      <c r="A215" s="9">
        <v>209</v>
      </c>
      <c r="B215" s="10" t="s">
        <v>774</v>
      </c>
      <c r="C215" s="18" t="s">
        <v>775</v>
      </c>
      <c r="D215" s="9" t="s">
        <v>102</v>
      </c>
      <c r="E215" s="9">
        <v>5</v>
      </c>
      <c r="F215" s="9">
        <v>62</v>
      </c>
      <c r="G215" s="58">
        <f t="shared" si="3"/>
        <v>310</v>
      </c>
    </row>
    <row r="216" spans="1:7">
      <c r="A216" s="9">
        <v>210</v>
      </c>
      <c r="B216" s="47" t="s">
        <v>776</v>
      </c>
      <c r="C216" s="47" t="s">
        <v>777</v>
      </c>
      <c r="D216" s="9" t="s">
        <v>102</v>
      </c>
      <c r="E216" s="71">
        <v>4</v>
      </c>
      <c r="F216" s="71">
        <v>354</v>
      </c>
      <c r="G216" s="58">
        <f t="shared" si="3"/>
        <v>1416</v>
      </c>
    </row>
    <row r="217" spans="1:7">
      <c r="A217" s="9">
        <v>211</v>
      </c>
      <c r="B217" s="47" t="s">
        <v>778</v>
      </c>
      <c r="C217" s="47" t="s">
        <v>779</v>
      </c>
      <c r="D217" s="9" t="s">
        <v>102</v>
      </c>
      <c r="E217" s="71">
        <v>4</v>
      </c>
      <c r="F217" s="71">
        <v>354</v>
      </c>
      <c r="G217" s="58">
        <f t="shared" si="3"/>
        <v>1416</v>
      </c>
    </row>
    <row r="218" spans="1:7">
      <c r="A218" s="9">
        <v>212</v>
      </c>
      <c r="B218" s="47" t="s">
        <v>780</v>
      </c>
      <c r="C218" s="47" t="s">
        <v>781</v>
      </c>
      <c r="D218" s="9" t="s">
        <v>102</v>
      </c>
      <c r="E218" s="71">
        <v>4</v>
      </c>
      <c r="F218" s="71">
        <v>354</v>
      </c>
      <c r="G218" s="58">
        <f t="shared" si="3"/>
        <v>1416</v>
      </c>
    </row>
    <row r="219" spans="1:7">
      <c r="A219" s="9">
        <v>213</v>
      </c>
      <c r="B219" s="47" t="s">
        <v>782</v>
      </c>
      <c r="C219" s="47" t="s">
        <v>783</v>
      </c>
      <c r="D219" s="9" t="s">
        <v>102</v>
      </c>
      <c r="E219" s="71">
        <v>4</v>
      </c>
      <c r="F219" s="71">
        <v>462</v>
      </c>
      <c r="G219" s="58">
        <f t="shared" si="3"/>
        <v>1848</v>
      </c>
    </row>
    <row r="220" spans="1:7">
      <c r="A220" s="9">
        <v>214</v>
      </c>
      <c r="B220" s="10" t="s">
        <v>784</v>
      </c>
      <c r="C220" s="18" t="s">
        <v>785</v>
      </c>
      <c r="D220" s="9" t="s">
        <v>27</v>
      </c>
      <c r="E220" s="9">
        <v>2</v>
      </c>
      <c r="F220" s="9">
        <v>615</v>
      </c>
      <c r="G220" s="58">
        <f t="shared" si="3"/>
        <v>1230</v>
      </c>
    </row>
    <row r="221" ht="24" spans="1:7">
      <c r="A221" s="9">
        <v>215</v>
      </c>
      <c r="B221" s="10" t="s">
        <v>786</v>
      </c>
      <c r="C221" s="10" t="s">
        <v>787</v>
      </c>
      <c r="D221" s="9" t="s">
        <v>27</v>
      </c>
      <c r="E221" s="9">
        <v>400</v>
      </c>
      <c r="F221" s="9">
        <v>77</v>
      </c>
      <c r="G221" s="58">
        <f t="shared" si="3"/>
        <v>30800</v>
      </c>
    </row>
    <row r="222" ht="24" spans="1:7">
      <c r="A222" s="9">
        <v>216</v>
      </c>
      <c r="B222" s="10" t="s">
        <v>788</v>
      </c>
      <c r="C222" s="10" t="s">
        <v>789</v>
      </c>
      <c r="D222" s="9" t="s">
        <v>27</v>
      </c>
      <c r="E222" s="9">
        <v>400</v>
      </c>
      <c r="F222" s="9">
        <v>65</v>
      </c>
      <c r="G222" s="58">
        <f t="shared" si="3"/>
        <v>26000</v>
      </c>
    </row>
    <row r="223" spans="1:7">
      <c r="A223" s="9">
        <v>217</v>
      </c>
      <c r="B223" s="10" t="s">
        <v>790</v>
      </c>
      <c r="C223" s="18" t="s">
        <v>791</v>
      </c>
      <c r="D223" s="9" t="s">
        <v>24</v>
      </c>
      <c r="E223" s="9">
        <v>5</v>
      </c>
      <c r="F223" s="9">
        <v>12</v>
      </c>
      <c r="G223" s="58">
        <f t="shared" si="3"/>
        <v>60</v>
      </c>
    </row>
    <row r="224" spans="1:7">
      <c r="A224" s="9">
        <v>218</v>
      </c>
      <c r="B224" s="10" t="s">
        <v>792</v>
      </c>
      <c r="C224" s="10" t="s">
        <v>793</v>
      </c>
      <c r="D224" s="13" t="s">
        <v>30</v>
      </c>
      <c r="E224" s="9">
        <v>3</v>
      </c>
      <c r="F224" s="62">
        <v>2400</v>
      </c>
      <c r="G224" s="58">
        <f t="shared" si="3"/>
        <v>7200</v>
      </c>
    </row>
    <row r="225" spans="1:7">
      <c r="A225" s="9">
        <v>219</v>
      </c>
      <c r="B225" s="10" t="s">
        <v>794</v>
      </c>
      <c r="C225" s="10" t="s">
        <v>793</v>
      </c>
      <c r="D225" s="13" t="s">
        <v>30</v>
      </c>
      <c r="E225" s="9">
        <v>3</v>
      </c>
      <c r="F225" s="62">
        <v>2400</v>
      </c>
      <c r="G225" s="58">
        <f t="shared" si="3"/>
        <v>7200</v>
      </c>
    </row>
    <row r="226" spans="1:7">
      <c r="A226" s="9">
        <v>220</v>
      </c>
      <c r="B226" s="10" t="s">
        <v>795</v>
      </c>
      <c r="C226" s="10" t="s">
        <v>793</v>
      </c>
      <c r="D226" s="13" t="s">
        <v>30</v>
      </c>
      <c r="E226" s="9">
        <v>3</v>
      </c>
      <c r="F226" s="62">
        <v>2400</v>
      </c>
      <c r="G226" s="58">
        <f t="shared" si="3"/>
        <v>7200</v>
      </c>
    </row>
    <row r="227" spans="1:7">
      <c r="A227" s="9">
        <v>221</v>
      </c>
      <c r="B227" s="10" t="s">
        <v>796</v>
      </c>
      <c r="C227" s="10" t="s">
        <v>797</v>
      </c>
      <c r="D227" s="13" t="s">
        <v>30</v>
      </c>
      <c r="E227" s="9">
        <v>3</v>
      </c>
      <c r="F227" s="62">
        <v>2400</v>
      </c>
      <c r="G227" s="58">
        <f t="shared" si="3"/>
        <v>7200</v>
      </c>
    </row>
    <row r="228" spans="1:7">
      <c r="A228" s="9">
        <v>222</v>
      </c>
      <c r="B228" s="10" t="s">
        <v>798</v>
      </c>
      <c r="C228" s="10" t="s">
        <v>797</v>
      </c>
      <c r="D228" s="13" t="s">
        <v>30</v>
      </c>
      <c r="E228" s="9">
        <v>3</v>
      </c>
      <c r="F228" s="62">
        <v>2400</v>
      </c>
      <c r="G228" s="58">
        <f t="shared" si="3"/>
        <v>7200</v>
      </c>
    </row>
    <row r="229" spans="1:7">
      <c r="A229" s="9">
        <v>223</v>
      </c>
      <c r="B229" s="10" t="s">
        <v>799</v>
      </c>
      <c r="C229" s="10" t="s">
        <v>800</v>
      </c>
      <c r="D229" s="13" t="s">
        <v>30</v>
      </c>
      <c r="E229" s="9">
        <v>3</v>
      </c>
      <c r="F229" s="62">
        <v>2400</v>
      </c>
      <c r="G229" s="58">
        <f t="shared" si="3"/>
        <v>7200</v>
      </c>
    </row>
    <row r="230" spans="1:7">
      <c r="A230" s="9">
        <v>224</v>
      </c>
      <c r="B230" s="10" t="s">
        <v>801</v>
      </c>
      <c r="C230" s="10" t="s">
        <v>802</v>
      </c>
      <c r="D230" s="9" t="s">
        <v>24</v>
      </c>
      <c r="E230" s="9">
        <v>1</v>
      </c>
      <c r="F230" s="9">
        <v>165</v>
      </c>
      <c r="G230" s="58">
        <f t="shared" si="3"/>
        <v>165</v>
      </c>
    </row>
    <row r="231" spans="1:7">
      <c r="A231" s="9">
        <v>225</v>
      </c>
      <c r="B231" s="10" t="s">
        <v>803</v>
      </c>
      <c r="C231" s="10" t="s">
        <v>804</v>
      </c>
      <c r="D231" s="9" t="s">
        <v>805</v>
      </c>
      <c r="E231" s="9">
        <v>1</v>
      </c>
      <c r="F231" s="9">
        <v>1450</v>
      </c>
      <c r="G231" s="58">
        <f t="shared" si="3"/>
        <v>1450</v>
      </c>
    </row>
    <row r="232" spans="1:7">
      <c r="A232" s="9">
        <v>226</v>
      </c>
      <c r="B232" s="10" t="s">
        <v>806</v>
      </c>
      <c r="C232" s="18" t="s">
        <v>807</v>
      </c>
      <c r="D232" s="9" t="s">
        <v>102</v>
      </c>
      <c r="E232" s="9">
        <v>1</v>
      </c>
      <c r="F232" s="13">
        <v>120</v>
      </c>
      <c r="G232" s="58">
        <f t="shared" si="3"/>
        <v>120</v>
      </c>
    </row>
    <row r="233" spans="1:7">
      <c r="A233" s="9">
        <v>227</v>
      </c>
      <c r="B233" s="10" t="s">
        <v>808</v>
      </c>
      <c r="C233" s="18" t="s">
        <v>807</v>
      </c>
      <c r="D233" s="9" t="s">
        <v>102</v>
      </c>
      <c r="E233" s="9">
        <v>1</v>
      </c>
      <c r="F233" s="13">
        <v>489</v>
      </c>
      <c r="G233" s="58">
        <f t="shared" si="3"/>
        <v>489</v>
      </c>
    </row>
    <row r="234" spans="1:7">
      <c r="A234" s="9">
        <v>228</v>
      </c>
      <c r="B234" s="10" t="s">
        <v>809</v>
      </c>
      <c r="C234" s="10" t="s">
        <v>810</v>
      </c>
      <c r="D234" s="13" t="s">
        <v>27</v>
      </c>
      <c r="E234" s="9">
        <v>100</v>
      </c>
      <c r="F234" s="13">
        <v>19</v>
      </c>
      <c r="G234" s="58">
        <f t="shared" si="3"/>
        <v>1900</v>
      </c>
    </row>
    <row r="235" spans="1:7">
      <c r="A235" s="9">
        <v>229</v>
      </c>
      <c r="B235" s="10" t="s">
        <v>811</v>
      </c>
      <c r="C235" s="10" t="s">
        <v>812</v>
      </c>
      <c r="D235" s="13" t="s">
        <v>102</v>
      </c>
      <c r="E235" s="9">
        <v>200</v>
      </c>
      <c r="F235" s="9">
        <v>2.5</v>
      </c>
      <c r="G235" s="58">
        <f t="shared" si="3"/>
        <v>500</v>
      </c>
    </row>
    <row r="236" spans="1:7">
      <c r="A236" s="9">
        <v>230</v>
      </c>
      <c r="B236" s="10" t="s">
        <v>813</v>
      </c>
      <c r="C236" s="10" t="s">
        <v>814</v>
      </c>
      <c r="D236" s="13" t="s">
        <v>27</v>
      </c>
      <c r="E236" s="9">
        <v>20</v>
      </c>
      <c r="F236" s="13">
        <v>35</v>
      </c>
      <c r="G236" s="58">
        <f t="shared" si="3"/>
        <v>700</v>
      </c>
    </row>
    <row r="237" spans="1:7">
      <c r="A237" s="9">
        <v>231</v>
      </c>
      <c r="B237" s="10" t="s">
        <v>815</v>
      </c>
      <c r="C237" s="10" t="s">
        <v>816</v>
      </c>
      <c r="D237" s="9" t="s">
        <v>152</v>
      </c>
      <c r="E237" s="9">
        <v>1</v>
      </c>
      <c r="F237" s="9">
        <v>960</v>
      </c>
      <c r="G237" s="58">
        <f t="shared" si="3"/>
        <v>960</v>
      </c>
    </row>
    <row r="238" spans="1:7">
      <c r="A238" s="9">
        <v>232</v>
      </c>
      <c r="B238" s="18" t="s">
        <v>817</v>
      </c>
      <c r="C238" s="18" t="s">
        <v>818</v>
      </c>
      <c r="D238" s="9" t="s">
        <v>152</v>
      </c>
      <c r="E238" s="9">
        <v>2</v>
      </c>
      <c r="F238" s="9">
        <v>1850</v>
      </c>
      <c r="G238" s="58">
        <f t="shared" si="3"/>
        <v>3700</v>
      </c>
    </row>
    <row r="239" spans="1:7">
      <c r="A239" s="9">
        <v>233</v>
      </c>
      <c r="B239" s="10" t="s">
        <v>819</v>
      </c>
      <c r="C239" s="18" t="s">
        <v>818</v>
      </c>
      <c r="D239" s="9" t="s">
        <v>152</v>
      </c>
      <c r="E239" s="9">
        <v>2</v>
      </c>
      <c r="F239" s="9">
        <v>2150</v>
      </c>
      <c r="G239" s="58">
        <f t="shared" si="3"/>
        <v>4300</v>
      </c>
    </row>
    <row r="240" spans="1:7">
      <c r="A240" s="9">
        <v>234</v>
      </c>
      <c r="B240" s="10" t="s">
        <v>820</v>
      </c>
      <c r="C240" s="10" t="s">
        <v>821</v>
      </c>
      <c r="D240" s="9" t="s">
        <v>102</v>
      </c>
      <c r="E240" s="9">
        <v>1</v>
      </c>
      <c r="F240" s="9">
        <v>710</v>
      </c>
      <c r="G240" s="58">
        <f t="shared" si="3"/>
        <v>710</v>
      </c>
    </row>
    <row r="241" spans="1:7">
      <c r="A241" s="9">
        <v>235</v>
      </c>
      <c r="B241" s="10" t="s">
        <v>822</v>
      </c>
      <c r="C241" s="10" t="s">
        <v>184</v>
      </c>
      <c r="D241" s="13" t="s">
        <v>102</v>
      </c>
      <c r="E241" s="9">
        <v>1</v>
      </c>
      <c r="F241" s="13">
        <v>100</v>
      </c>
      <c r="G241" s="58">
        <f t="shared" si="3"/>
        <v>100</v>
      </c>
    </row>
    <row r="242" spans="1:7">
      <c r="A242" s="9">
        <v>236</v>
      </c>
      <c r="B242" s="10" t="s">
        <v>823</v>
      </c>
      <c r="C242" s="10" t="s">
        <v>824</v>
      </c>
      <c r="D242" s="13" t="s">
        <v>10</v>
      </c>
      <c r="E242" s="9">
        <v>1</v>
      </c>
      <c r="F242" s="9">
        <v>108</v>
      </c>
      <c r="G242" s="58">
        <f t="shared" si="3"/>
        <v>108</v>
      </c>
    </row>
    <row r="243" spans="1:7">
      <c r="A243" s="9">
        <v>237</v>
      </c>
      <c r="B243" s="10" t="s">
        <v>825</v>
      </c>
      <c r="C243" s="10" t="s">
        <v>826</v>
      </c>
      <c r="D243" s="13" t="s">
        <v>10</v>
      </c>
      <c r="E243" s="9">
        <v>1</v>
      </c>
      <c r="F243" s="9">
        <v>117</v>
      </c>
      <c r="G243" s="58">
        <f t="shared" si="3"/>
        <v>117</v>
      </c>
    </row>
    <row r="244" spans="1:7">
      <c r="A244" s="9">
        <v>238</v>
      </c>
      <c r="B244" s="10" t="s">
        <v>827</v>
      </c>
      <c r="C244" s="10" t="s">
        <v>828</v>
      </c>
      <c r="D244" s="13" t="s">
        <v>10</v>
      </c>
      <c r="E244" s="9">
        <v>1</v>
      </c>
      <c r="F244" s="9">
        <v>405</v>
      </c>
      <c r="G244" s="58">
        <f t="shared" si="3"/>
        <v>405</v>
      </c>
    </row>
    <row r="245" spans="1:7">
      <c r="A245" s="9">
        <v>239</v>
      </c>
      <c r="B245" s="10" t="s">
        <v>829</v>
      </c>
      <c r="C245" s="10" t="s">
        <v>826</v>
      </c>
      <c r="D245" s="13" t="s">
        <v>10</v>
      </c>
      <c r="E245" s="9">
        <v>1</v>
      </c>
      <c r="F245" s="9">
        <v>162</v>
      </c>
      <c r="G245" s="58">
        <f t="shared" si="3"/>
        <v>162</v>
      </c>
    </row>
    <row r="246" ht="24" spans="1:7">
      <c r="A246" s="9">
        <v>240</v>
      </c>
      <c r="B246" s="10" t="s">
        <v>830</v>
      </c>
      <c r="C246" s="10" t="s">
        <v>831</v>
      </c>
      <c r="D246" s="13" t="s">
        <v>10</v>
      </c>
      <c r="E246" s="9">
        <v>1</v>
      </c>
      <c r="F246" s="9">
        <v>1250</v>
      </c>
      <c r="G246" s="58">
        <f t="shared" si="3"/>
        <v>1250</v>
      </c>
    </row>
    <row r="247" spans="1:7">
      <c r="A247" s="9">
        <v>241</v>
      </c>
      <c r="B247" s="10" t="s">
        <v>832</v>
      </c>
      <c r="C247" s="10" t="s">
        <v>833</v>
      </c>
      <c r="D247" s="13" t="s">
        <v>10</v>
      </c>
      <c r="E247" s="9">
        <v>1</v>
      </c>
      <c r="F247" s="9">
        <v>60</v>
      </c>
      <c r="G247" s="58">
        <f t="shared" si="3"/>
        <v>60</v>
      </c>
    </row>
    <row r="248" spans="1:7">
      <c r="A248" s="9">
        <v>242</v>
      </c>
      <c r="B248" s="10" t="s">
        <v>834</v>
      </c>
      <c r="C248" s="10" t="s">
        <v>835</v>
      </c>
      <c r="D248" s="9" t="s">
        <v>27</v>
      </c>
      <c r="E248" s="9">
        <v>5</v>
      </c>
      <c r="F248" s="13">
        <v>720</v>
      </c>
      <c r="G248" s="58">
        <f t="shared" si="3"/>
        <v>3600</v>
      </c>
    </row>
    <row r="249" spans="1:7">
      <c r="A249" s="9">
        <v>243</v>
      </c>
      <c r="B249" s="10" t="s">
        <v>834</v>
      </c>
      <c r="C249" s="10" t="s">
        <v>836</v>
      </c>
      <c r="D249" s="9" t="s">
        <v>27</v>
      </c>
      <c r="E249" s="9">
        <v>5</v>
      </c>
      <c r="F249" s="13">
        <v>360</v>
      </c>
      <c r="G249" s="58">
        <f t="shared" si="3"/>
        <v>1800</v>
      </c>
    </row>
    <row r="250" spans="1:7">
      <c r="A250" s="9">
        <v>244</v>
      </c>
      <c r="B250" s="10" t="s">
        <v>837</v>
      </c>
      <c r="C250" s="10" t="s">
        <v>838</v>
      </c>
      <c r="D250" s="13" t="s">
        <v>10</v>
      </c>
      <c r="E250" s="9">
        <v>2</v>
      </c>
      <c r="F250" s="9">
        <v>1300</v>
      </c>
      <c r="G250" s="58">
        <f t="shared" si="3"/>
        <v>2600</v>
      </c>
    </row>
    <row r="251" spans="1:7">
      <c r="A251" s="9">
        <v>245</v>
      </c>
      <c r="B251" s="10" t="s">
        <v>839</v>
      </c>
      <c r="C251" s="10" t="s">
        <v>838</v>
      </c>
      <c r="D251" s="13" t="s">
        <v>10</v>
      </c>
      <c r="E251" s="9">
        <v>2</v>
      </c>
      <c r="F251" s="9">
        <v>960</v>
      </c>
      <c r="G251" s="58">
        <f t="shared" si="3"/>
        <v>1920</v>
      </c>
    </row>
    <row r="252" spans="1:7">
      <c r="A252" s="9">
        <v>246</v>
      </c>
      <c r="B252" s="10" t="s">
        <v>840</v>
      </c>
      <c r="C252" s="10" t="s">
        <v>841</v>
      </c>
      <c r="D252" s="9" t="s">
        <v>24</v>
      </c>
      <c r="E252" s="9">
        <v>1</v>
      </c>
      <c r="F252" s="9">
        <v>1942</v>
      </c>
      <c r="G252" s="58">
        <f t="shared" si="3"/>
        <v>1942</v>
      </c>
    </row>
    <row r="253" spans="1:7">
      <c r="A253" s="9">
        <v>247</v>
      </c>
      <c r="B253" s="10" t="s">
        <v>842</v>
      </c>
      <c r="C253" s="10" t="s">
        <v>843</v>
      </c>
      <c r="D253" s="9" t="s">
        <v>24</v>
      </c>
      <c r="E253" s="9">
        <v>1</v>
      </c>
      <c r="F253" s="9">
        <v>220</v>
      </c>
      <c r="G253" s="58">
        <f t="shared" si="3"/>
        <v>220</v>
      </c>
    </row>
    <row r="254" spans="1:7">
      <c r="A254" s="9">
        <v>248</v>
      </c>
      <c r="B254" s="10" t="s">
        <v>844</v>
      </c>
      <c r="C254" s="10" t="s">
        <v>845</v>
      </c>
      <c r="D254" s="9" t="s">
        <v>24</v>
      </c>
      <c r="E254" s="9">
        <v>1</v>
      </c>
      <c r="F254" s="9">
        <v>190</v>
      </c>
      <c r="G254" s="58">
        <f t="shared" si="3"/>
        <v>190</v>
      </c>
    </row>
    <row r="255" spans="1:7">
      <c r="A255" s="9">
        <v>249</v>
      </c>
      <c r="B255" s="10" t="s">
        <v>846</v>
      </c>
      <c r="C255" s="10" t="s">
        <v>847</v>
      </c>
      <c r="D255" s="9" t="s">
        <v>24</v>
      </c>
      <c r="E255" s="9">
        <v>1</v>
      </c>
      <c r="F255" s="9">
        <v>610</v>
      </c>
      <c r="G255" s="58">
        <f t="shared" si="3"/>
        <v>610</v>
      </c>
    </row>
    <row r="256" spans="1:7">
      <c r="A256" s="9">
        <v>250</v>
      </c>
      <c r="B256" s="10" t="s">
        <v>848</v>
      </c>
      <c r="C256" s="10" t="s">
        <v>849</v>
      </c>
      <c r="D256" s="9" t="s">
        <v>24</v>
      </c>
      <c r="E256" s="9">
        <v>2</v>
      </c>
      <c r="F256" s="9">
        <v>700</v>
      </c>
      <c r="G256" s="58">
        <f t="shared" si="3"/>
        <v>1400</v>
      </c>
    </row>
    <row r="257" spans="1:7">
      <c r="A257" s="9">
        <v>251</v>
      </c>
      <c r="B257" s="10" t="s">
        <v>850</v>
      </c>
      <c r="C257" s="10" t="s">
        <v>851</v>
      </c>
      <c r="D257" s="9" t="s">
        <v>30</v>
      </c>
      <c r="E257" s="9">
        <v>1</v>
      </c>
      <c r="F257" s="9">
        <v>1400</v>
      </c>
      <c r="G257" s="58">
        <v>1400</v>
      </c>
    </row>
    <row r="258" ht="24" spans="1:7">
      <c r="A258" s="9">
        <v>252</v>
      </c>
      <c r="B258" s="10" t="s">
        <v>852</v>
      </c>
      <c r="C258" s="10" t="s">
        <v>853</v>
      </c>
      <c r="D258" s="9" t="s">
        <v>30</v>
      </c>
      <c r="E258" s="9">
        <v>1</v>
      </c>
      <c r="F258" s="9">
        <v>1140</v>
      </c>
      <c r="G258" s="58">
        <v>1140</v>
      </c>
    </row>
    <row r="259" ht="24" spans="1:7">
      <c r="A259" s="9">
        <v>253</v>
      </c>
      <c r="B259" s="10" t="s">
        <v>854</v>
      </c>
      <c r="C259" s="10" t="s">
        <v>855</v>
      </c>
      <c r="D259" s="9" t="s">
        <v>30</v>
      </c>
      <c r="E259" s="9">
        <v>1</v>
      </c>
      <c r="F259" s="9">
        <v>2100</v>
      </c>
      <c r="G259" s="58">
        <f t="shared" si="3"/>
        <v>2100</v>
      </c>
    </row>
    <row r="260" spans="1:7">
      <c r="A260" s="9">
        <v>254</v>
      </c>
      <c r="B260" s="10" t="s">
        <v>429</v>
      </c>
      <c r="C260" s="10" t="s">
        <v>856</v>
      </c>
      <c r="D260" s="13" t="s">
        <v>10</v>
      </c>
      <c r="E260" s="9">
        <v>1</v>
      </c>
      <c r="F260" s="9">
        <v>125</v>
      </c>
      <c r="G260" s="58">
        <f t="shared" si="3"/>
        <v>125</v>
      </c>
    </row>
    <row r="261" spans="1:7">
      <c r="A261" s="9">
        <v>255</v>
      </c>
      <c r="B261" s="10" t="s">
        <v>130</v>
      </c>
      <c r="C261" s="10" t="s">
        <v>857</v>
      </c>
      <c r="D261" s="13" t="s">
        <v>24</v>
      </c>
      <c r="E261" s="9">
        <v>20</v>
      </c>
      <c r="F261" s="13">
        <v>7.8</v>
      </c>
      <c r="G261" s="58">
        <f t="shared" si="3"/>
        <v>156</v>
      </c>
    </row>
    <row r="262" spans="1:7">
      <c r="A262" s="9">
        <v>256</v>
      </c>
      <c r="B262" s="10" t="s">
        <v>858</v>
      </c>
      <c r="C262" s="10" t="s">
        <v>859</v>
      </c>
      <c r="D262" s="13" t="s">
        <v>30</v>
      </c>
      <c r="E262" s="9">
        <v>2</v>
      </c>
      <c r="F262" s="13">
        <v>215</v>
      </c>
      <c r="G262" s="58">
        <f t="shared" si="3"/>
        <v>430</v>
      </c>
    </row>
    <row r="263" spans="1:7">
      <c r="A263" s="9">
        <v>257</v>
      </c>
      <c r="B263" s="10" t="s">
        <v>858</v>
      </c>
      <c r="C263" s="10" t="s">
        <v>860</v>
      </c>
      <c r="D263" s="9" t="s">
        <v>30</v>
      </c>
      <c r="E263" s="9">
        <v>1</v>
      </c>
      <c r="F263" s="9">
        <v>182</v>
      </c>
      <c r="G263" s="58">
        <f t="shared" ref="G263:G288" si="4">E263*F263</f>
        <v>182</v>
      </c>
    </row>
    <row r="264" spans="1:7">
      <c r="A264" s="9">
        <v>258</v>
      </c>
      <c r="B264" s="23" t="s">
        <v>861</v>
      </c>
      <c r="C264" s="23" t="s">
        <v>862</v>
      </c>
      <c r="D264" s="13" t="s">
        <v>24</v>
      </c>
      <c r="E264" s="9">
        <v>20</v>
      </c>
      <c r="F264" s="13">
        <v>10</v>
      </c>
      <c r="G264" s="58">
        <f t="shared" si="4"/>
        <v>200</v>
      </c>
    </row>
    <row r="265" spans="1:7">
      <c r="A265" s="9">
        <v>259</v>
      </c>
      <c r="B265" s="10" t="s">
        <v>863</v>
      </c>
      <c r="C265" s="10" t="s">
        <v>864</v>
      </c>
      <c r="D265" s="13" t="s">
        <v>27</v>
      </c>
      <c r="E265" s="9">
        <v>1</v>
      </c>
      <c r="F265" s="13">
        <v>12</v>
      </c>
      <c r="G265" s="58">
        <f t="shared" si="4"/>
        <v>12</v>
      </c>
    </row>
    <row r="266" spans="1:7">
      <c r="A266" s="9">
        <v>260</v>
      </c>
      <c r="B266" s="10" t="s">
        <v>865</v>
      </c>
      <c r="C266" s="10"/>
      <c r="D266" s="13" t="s">
        <v>24</v>
      </c>
      <c r="E266" s="9">
        <v>2</v>
      </c>
      <c r="F266" s="13">
        <v>45</v>
      </c>
      <c r="G266" s="58">
        <f t="shared" si="4"/>
        <v>90</v>
      </c>
    </row>
    <row r="267" spans="1:7">
      <c r="A267" s="9">
        <v>261</v>
      </c>
      <c r="B267" s="10" t="s">
        <v>866</v>
      </c>
      <c r="C267" s="10" t="s">
        <v>867</v>
      </c>
      <c r="D267" s="13" t="s">
        <v>805</v>
      </c>
      <c r="E267" s="9">
        <v>1</v>
      </c>
      <c r="F267" s="13">
        <v>64</v>
      </c>
      <c r="G267" s="58">
        <f t="shared" si="4"/>
        <v>64</v>
      </c>
    </row>
    <row r="268" spans="1:7">
      <c r="A268" s="9">
        <v>262</v>
      </c>
      <c r="B268" s="10" t="s">
        <v>868</v>
      </c>
      <c r="C268" s="10" t="s">
        <v>869</v>
      </c>
      <c r="D268" s="9" t="s">
        <v>24</v>
      </c>
      <c r="E268" s="9">
        <v>5</v>
      </c>
      <c r="F268" s="13">
        <v>178</v>
      </c>
      <c r="G268" s="58">
        <f t="shared" si="4"/>
        <v>890</v>
      </c>
    </row>
    <row r="269" spans="1:7">
      <c r="A269" s="9">
        <v>263</v>
      </c>
      <c r="B269" s="10" t="s">
        <v>868</v>
      </c>
      <c r="C269" s="10" t="s">
        <v>870</v>
      </c>
      <c r="D269" s="9" t="s">
        <v>24</v>
      </c>
      <c r="E269" s="9">
        <v>5</v>
      </c>
      <c r="F269" s="13">
        <v>139</v>
      </c>
      <c r="G269" s="58">
        <f t="shared" si="4"/>
        <v>695</v>
      </c>
    </row>
    <row r="270" spans="1:7">
      <c r="A270" s="9">
        <v>264</v>
      </c>
      <c r="B270" s="18" t="s">
        <v>871</v>
      </c>
      <c r="C270" s="10" t="s">
        <v>872</v>
      </c>
      <c r="D270" s="9" t="s">
        <v>24</v>
      </c>
      <c r="E270" s="9">
        <v>1</v>
      </c>
      <c r="F270" s="9">
        <v>33</v>
      </c>
      <c r="G270" s="58">
        <f t="shared" si="4"/>
        <v>33</v>
      </c>
    </row>
    <row r="271" spans="1:7">
      <c r="A271" s="9">
        <v>265</v>
      </c>
      <c r="B271" s="10" t="s">
        <v>873</v>
      </c>
      <c r="C271" s="10" t="s">
        <v>874</v>
      </c>
      <c r="D271" s="9" t="s">
        <v>24</v>
      </c>
      <c r="E271" s="9">
        <v>20</v>
      </c>
      <c r="F271" s="13">
        <v>22</v>
      </c>
      <c r="G271" s="58">
        <f t="shared" si="4"/>
        <v>440</v>
      </c>
    </row>
    <row r="272" spans="1:7">
      <c r="A272" s="9">
        <v>266</v>
      </c>
      <c r="B272" s="10" t="s">
        <v>873</v>
      </c>
      <c r="C272" s="10" t="s">
        <v>875</v>
      </c>
      <c r="D272" s="9" t="s">
        <v>24</v>
      </c>
      <c r="E272" s="9">
        <v>20</v>
      </c>
      <c r="F272" s="9">
        <v>30</v>
      </c>
      <c r="G272" s="58">
        <f t="shared" si="4"/>
        <v>600</v>
      </c>
    </row>
    <row r="273" spans="1:7">
      <c r="A273" s="9">
        <v>267</v>
      </c>
      <c r="B273" s="10" t="s">
        <v>873</v>
      </c>
      <c r="C273" s="10" t="s">
        <v>876</v>
      </c>
      <c r="D273" s="9" t="s">
        <v>24</v>
      </c>
      <c r="E273" s="9">
        <v>20</v>
      </c>
      <c r="F273" s="9">
        <v>120</v>
      </c>
      <c r="G273" s="58">
        <f t="shared" si="4"/>
        <v>2400</v>
      </c>
    </row>
    <row r="274" spans="1:7">
      <c r="A274" s="9">
        <v>268</v>
      </c>
      <c r="B274" s="23" t="s">
        <v>877</v>
      </c>
      <c r="C274" s="10"/>
      <c r="D274" s="9" t="s">
        <v>24</v>
      </c>
      <c r="E274" s="9">
        <v>1</v>
      </c>
      <c r="F274" s="13">
        <v>120</v>
      </c>
      <c r="G274" s="58">
        <f t="shared" si="4"/>
        <v>120</v>
      </c>
    </row>
    <row r="275" spans="1:7">
      <c r="A275" s="9">
        <v>269</v>
      </c>
      <c r="B275" s="10" t="s">
        <v>878</v>
      </c>
      <c r="C275" s="10" t="s">
        <v>879</v>
      </c>
      <c r="D275" s="9" t="s">
        <v>24</v>
      </c>
      <c r="E275" s="9">
        <v>1</v>
      </c>
      <c r="F275" s="13">
        <v>15</v>
      </c>
      <c r="G275" s="58">
        <f t="shared" si="4"/>
        <v>15</v>
      </c>
    </row>
    <row r="276" spans="1:7">
      <c r="A276" s="9">
        <v>270</v>
      </c>
      <c r="B276" s="10" t="s">
        <v>880</v>
      </c>
      <c r="C276" s="10" t="s">
        <v>881</v>
      </c>
      <c r="D276" s="9" t="s">
        <v>882</v>
      </c>
      <c r="E276" s="9">
        <v>5</v>
      </c>
      <c r="F276" s="13">
        <v>12</v>
      </c>
      <c r="G276" s="58">
        <f t="shared" si="4"/>
        <v>60</v>
      </c>
    </row>
    <row r="277" spans="1:7">
      <c r="A277" s="9">
        <v>271</v>
      </c>
      <c r="B277" s="10" t="s">
        <v>883</v>
      </c>
      <c r="C277" s="10" t="s">
        <v>884</v>
      </c>
      <c r="D277" s="9" t="s">
        <v>24</v>
      </c>
      <c r="E277" s="9">
        <v>1</v>
      </c>
      <c r="F277" s="13">
        <v>8</v>
      </c>
      <c r="G277" s="58">
        <f t="shared" si="4"/>
        <v>8</v>
      </c>
    </row>
    <row r="278" spans="1:7">
      <c r="A278" s="9">
        <v>272</v>
      </c>
      <c r="B278" s="23" t="s">
        <v>885</v>
      </c>
      <c r="C278" s="72"/>
      <c r="D278" s="9" t="s">
        <v>24</v>
      </c>
      <c r="E278" s="9">
        <v>1</v>
      </c>
      <c r="F278" s="9">
        <v>35</v>
      </c>
      <c r="G278" s="58">
        <f t="shared" si="4"/>
        <v>35</v>
      </c>
    </row>
    <row r="279" spans="1:7">
      <c r="A279" s="9">
        <v>273</v>
      </c>
      <c r="B279" s="10" t="s">
        <v>886</v>
      </c>
      <c r="C279" s="10" t="s">
        <v>887</v>
      </c>
      <c r="D279" s="13" t="s">
        <v>30</v>
      </c>
      <c r="E279" s="9">
        <v>20</v>
      </c>
      <c r="F279" s="9">
        <v>340</v>
      </c>
      <c r="G279" s="58">
        <f t="shared" si="4"/>
        <v>6800</v>
      </c>
    </row>
    <row r="280" spans="1:7">
      <c r="A280" s="9">
        <v>274</v>
      </c>
      <c r="B280" s="10" t="s">
        <v>888</v>
      </c>
      <c r="C280" s="10" t="s">
        <v>889</v>
      </c>
      <c r="D280" s="9" t="s">
        <v>24</v>
      </c>
      <c r="E280" s="9">
        <v>1</v>
      </c>
      <c r="F280" s="9">
        <v>24</v>
      </c>
      <c r="G280" s="58">
        <f t="shared" si="4"/>
        <v>24</v>
      </c>
    </row>
    <row r="281" spans="1:7">
      <c r="A281" s="9">
        <v>275</v>
      </c>
      <c r="B281" s="10" t="s">
        <v>890</v>
      </c>
      <c r="C281" s="18" t="s">
        <v>891</v>
      </c>
      <c r="D281" s="9" t="s">
        <v>24</v>
      </c>
      <c r="E281" s="9">
        <v>1</v>
      </c>
      <c r="F281" s="9">
        <v>45</v>
      </c>
      <c r="G281" s="58">
        <f t="shared" si="4"/>
        <v>45</v>
      </c>
    </row>
    <row r="282" spans="1:7">
      <c r="A282" s="9">
        <v>276</v>
      </c>
      <c r="B282" s="10" t="s">
        <v>892</v>
      </c>
      <c r="C282" s="10"/>
      <c r="D282" s="9" t="s">
        <v>10</v>
      </c>
      <c r="E282" s="9">
        <v>5</v>
      </c>
      <c r="F282" s="13">
        <v>14</v>
      </c>
      <c r="G282" s="58">
        <f t="shared" si="4"/>
        <v>70</v>
      </c>
    </row>
    <row r="283" spans="1:7">
      <c r="A283" s="9">
        <v>277</v>
      </c>
      <c r="B283" s="10" t="s">
        <v>893</v>
      </c>
      <c r="C283" s="10" t="s">
        <v>894</v>
      </c>
      <c r="D283" s="9" t="s">
        <v>24</v>
      </c>
      <c r="E283" s="9">
        <v>1</v>
      </c>
      <c r="F283" s="13">
        <v>650</v>
      </c>
      <c r="G283" s="58">
        <f t="shared" si="4"/>
        <v>650</v>
      </c>
    </row>
    <row r="284" spans="1:7">
      <c r="A284" s="9">
        <v>278</v>
      </c>
      <c r="B284" s="10" t="s">
        <v>895</v>
      </c>
      <c r="C284" s="72"/>
      <c r="D284" s="9" t="s">
        <v>24</v>
      </c>
      <c r="E284" s="9">
        <v>10</v>
      </c>
      <c r="F284" s="9">
        <v>3</v>
      </c>
      <c r="G284" s="9">
        <f t="shared" si="4"/>
        <v>30</v>
      </c>
    </row>
    <row r="285" spans="1:7">
      <c r="A285" s="9">
        <v>279</v>
      </c>
      <c r="B285" s="10" t="s">
        <v>896</v>
      </c>
      <c r="C285" s="10" t="s">
        <v>897</v>
      </c>
      <c r="D285" s="9" t="s">
        <v>24</v>
      </c>
      <c r="E285" s="9">
        <v>1</v>
      </c>
      <c r="F285" s="9">
        <v>270</v>
      </c>
      <c r="G285" s="9">
        <f t="shared" si="4"/>
        <v>270</v>
      </c>
    </row>
    <row r="286" spans="1:7">
      <c r="A286" s="9">
        <v>280</v>
      </c>
      <c r="B286" s="10" t="s">
        <v>898</v>
      </c>
      <c r="C286" s="10" t="s">
        <v>899</v>
      </c>
      <c r="D286" s="9" t="s">
        <v>27</v>
      </c>
      <c r="E286" s="9">
        <v>100</v>
      </c>
      <c r="F286" s="9">
        <v>39</v>
      </c>
      <c r="G286" s="9">
        <f t="shared" si="4"/>
        <v>3900</v>
      </c>
    </row>
    <row r="287" ht="24" spans="1:7">
      <c r="A287" s="9">
        <v>281</v>
      </c>
      <c r="B287" s="10" t="s">
        <v>900</v>
      </c>
      <c r="C287" s="10" t="s">
        <v>532</v>
      </c>
      <c r="D287" s="9" t="s">
        <v>10</v>
      </c>
      <c r="E287" s="9">
        <v>1</v>
      </c>
      <c r="F287" s="9">
        <v>310</v>
      </c>
      <c r="G287" s="9">
        <f t="shared" si="4"/>
        <v>310</v>
      </c>
    </row>
    <row r="288" spans="1:7">
      <c r="A288" s="9">
        <v>282</v>
      </c>
      <c r="B288" s="72" t="s">
        <v>901</v>
      </c>
      <c r="C288" s="72" t="s">
        <v>902</v>
      </c>
      <c r="D288" s="9" t="s">
        <v>903</v>
      </c>
      <c r="E288" s="9">
        <v>1</v>
      </c>
      <c r="F288" s="9">
        <v>1080</v>
      </c>
      <c r="G288" s="9">
        <f t="shared" si="4"/>
        <v>1080</v>
      </c>
    </row>
    <row r="289" spans="1:7">
      <c r="A289" s="62" t="s">
        <v>457</v>
      </c>
      <c r="B289" s="62"/>
      <c r="C289" s="62"/>
      <c r="D289" s="62"/>
      <c r="E289" s="62"/>
      <c r="F289" s="62"/>
      <c r="G289" s="9">
        <f>SUM(G7:G288)</f>
        <v>682770</v>
      </c>
    </row>
    <row r="290" spans="1:3">
      <c r="A290" s="63"/>
      <c r="B290" s="73"/>
      <c r="C290" s="73"/>
    </row>
    <row r="291" spans="1:3">
      <c r="A291" s="63"/>
      <c r="B291" s="73"/>
      <c r="C291" s="73"/>
    </row>
    <row r="292" spans="1:3">
      <c r="A292" s="63"/>
      <c r="B292" s="73"/>
      <c r="C292" s="73"/>
    </row>
    <row r="293" spans="1:3">
      <c r="A293" s="63"/>
      <c r="B293" s="73"/>
      <c r="C293" s="73"/>
    </row>
    <row r="294" spans="1:3">
      <c r="A294" s="63"/>
      <c r="B294" s="73"/>
      <c r="C294" s="73"/>
    </row>
    <row r="295" spans="1:3">
      <c r="A295" s="63"/>
      <c r="B295" s="73"/>
      <c r="C295" s="73"/>
    </row>
    <row r="296" spans="1:3">
      <c r="A296" s="63"/>
      <c r="B296" s="73"/>
      <c r="C296" s="73"/>
    </row>
    <row r="297" spans="1:3">
      <c r="A297" s="63"/>
      <c r="B297" s="73"/>
      <c r="C297" s="73"/>
    </row>
    <row r="298" spans="1:3">
      <c r="A298" s="63"/>
      <c r="B298" s="73"/>
      <c r="C298" s="73"/>
    </row>
    <row r="299" spans="1:3">
      <c r="A299" s="63"/>
      <c r="B299" s="73"/>
      <c r="C299" s="73"/>
    </row>
    <row r="300" spans="1:3">
      <c r="A300" s="63"/>
      <c r="B300" s="73"/>
      <c r="C300" s="73"/>
    </row>
    <row r="301" spans="1:3">
      <c r="A301" s="63"/>
      <c r="B301" s="73"/>
      <c r="C301" s="73"/>
    </row>
    <row r="302" spans="1:3">
      <c r="A302" s="63"/>
      <c r="B302" s="73"/>
      <c r="C302" s="73"/>
    </row>
    <row r="303" spans="1:3">
      <c r="A303" s="63"/>
      <c r="B303" s="73"/>
      <c r="C303" s="73"/>
    </row>
    <row r="304" spans="1:3">
      <c r="A304" s="63"/>
      <c r="B304" s="73"/>
      <c r="C304" s="73"/>
    </row>
    <row r="305" spans="1:3">
      <c r="A305" s="63"/>
      <c r="B305" s="73"/>
      <c r="C305" s="73"/>
    </row>
    <row r="306" spans="1:3">
      <c r="A306" s="63"/>
      <c r="B306" s="73"/>
      <c r="C306" s="73"/>
    </row>
    <row r="307" spans="1:3">
      <c r="A307" s="63"/>
      <c r="B307" s="73"/>
      <c r="C307" s="73"/>
    </row>
    <row r="308" spans="1:3">
      <c r="A308" s="63"/>
      <c r="B308" s="73"/>
      <c r="C308" s="73"/>
    </row>
    <row r="309" spans="1:3">
      <c r="A309" s="63"/>
      <c r="B309" s="73"/>
      <c r="C309" s="73"/>
    </row>
    <row r="310" spans="1:3">
      <c r="A310" s="63"/>
      <c r="B310" s="73"/>
      <c r="C310" s="73"/>
    </row>
    <row r="311" spans="1:3">
      <c r="A311" s="63"/>
      <c r="B311" s="73"/>
      <c r="C311" s="73"/>
    </row>
    <row r="312" spans="1:3">
      <c r="A312" s="63"/>
      <c r="B312" s="73"/>
      <c r="C312" s="73"/>
    </row>
    <row r="313" spans="1:3">
      <c r="A313" s="63"/>
      <c r="B313" s="73"/>
      <c r="C313" s="73"/>
    </row>
    <row r="314" spans="1:3">
      <c r="A314" s="63"/>
      <c r="B314" s="73"/>
      <c r="C314" s="73"/>
    </row>
    <row r="315" spans="1:3">
      <c r="A315" s="63"/>
      <c r="B315" s="73"/>
      <c r="C315" s="73"/>
    </row>
    <row r="316" spans="1:3">
      <c r="A316" s="63"/>
      <c r="B316" s="73"/>
      <c r="C316" s="73"/>
    </row>
    <row r="317" spans="1:3">
      <c r="A317" s="63"/>
      <c r="B317" s="73"/>
      <c r="C317" s="73"/>
    </row>
    <row r="318" spans="1:3">
      <c r="A318" s="63"/>
      <c r="B318" s="73"/>
      <c r="C318" s="73"/>
    </row>
    <row r="319" spans="1:3">
      <c r="A319" s="63"/>
      <c r="B319" s="73"/>
      <c r="C319" s="73"/>
    </row>
    <row r="320" spans="1:3">
      <c r="A320" s="63"/>
      <c r="B320" s="73"/>
      <c r="C320" s="73"/>
    </row>
    <row r="321" spans="1:3">
      <c r="A321" s="63"/>
      <c r="B321" s="73"/>
      <c r="C321" s="73"/>
    </row>
    <row r="322" spans="1:3">
      <c r="A322" s="63"/>
      <c r="B322" s="73"/>
      <c r="C322" s="73"/>
    </row>
    <row r="323" spans="1:3">
      <c r="A323" s="63"/>
      <c r="B323" s="73"/>
      <c r="C323" s="73"/>
    </row>
    <row r="324" spans="1:3">
      <c r="A324" s="63"/>
      <c r="B324" s="73"/>
      <c r="C324" s="73"/>
    </row>
    <row r="325" spans="1:3">
      <c r="A325" s="63"/>
      <c r="B325" s="73"/>
      <c r="C325" s="73"/>
    </row>
    <row r="326" spans="1:3">
      <c r="A326" s="63"/>
      <c r="B326" s="73"/>
      <c r="C326" s="73"/>
    </row>
    <row r="327" spans="1:3">
      <c r="A327" s="63"/>
      <c r="B327" s="73"/>
      <c r="C327" s="73"/>
    </row>
    <row r="328" spans="1:3">
      <c r="A328" s="63"/>
      <c r="B328" s="73"/>
      <c r="C328" s="73"/>
    </row>
    <row r="329" spans="1:3">
      <c r="A329" s="63"/>
      <c r="B329" s="73"/>
      <c r="C329" s="73"/>
    </row>
    <row r="330" spans="1:3">
      <c r="A330" s="63"/>
      <c r="B330" s="73"/>
      <c r="C330" s="73"/>
    </row>
    <row r="331" spans="1:3">
      <c r="A331" s="63"/>
      <c r="B331" s="73"/>
      <c r="C331" s="73"/>
    </row>
    <row r="332" spans="1:3">
      <c r="A332" s="63"/>
      <c r="B332" s="73"/>
      <c r="C332" s="73"/>
    </row>
    <row r="333" spans="1:3">
      <c r="A333" s="63"/>
      <c r="B333" s="73"/>
      <c r="C333" s="73"/>
    </row>
    <row r="334" spans="1:3">
      <c r="A334" s="63"/>
      <c r="B334" s="73"/>
      <c r="C334" s="73"/>
    </row>
    <row r="335" spans="1:3">
      <c r="A335" s="63"/>
      <c r="B335" s="73"/>
      <c r="C335" s="73"/>
    </row>
    <row r="336" spans="1:3">
      <c r="A336" s="63"/>
      <c r="B336" s="73"/>
      <c r="C336" s="73"/>
    </row>
    <row r="337" spans="1:3">
      <c r="A337" s="63"/>
      <c r="B337" s="73"/>
      <c r="C337" s="73"/>
    </row>
    <row r="338" spans="1:3">
      <c r="A338" s="63"/>
      <c r="B338" s="73"/>
      <c r="C338" s="73"/>
    </row>
    <row r="339" spans="1:3">
      <c r="A339" s="63"/>
      <c r="B339" s="73"/>
      <c r="C339" s="73"/>
    </row>
    <row r="340" spans="1:3">
      <c r="A340" s="63"/>
      <c r="B340" s="73"/>
      <c r="C340" s="73"/>
    </row>
    <row r="341" spans="1:3">
      <c r="A341" s="63"/>
      <c r="B341" s="73"/>
      <c r="C341" s="73"/>
    </row>
    <row r="342" spans="1:3">
      <c r="A342" s="63"/>
      <c r="B342" s="73"/>
      <c r="C342" s="73"/>
    </row>
    <row r="343" spans="1:3">
      <c r="A343" s="63"/>
      <c r="B343" s="73"/>
      <c r="C343" s="73"/>
    </row>
    <row r="344" spans="1:3">
      <c r="A344" s="63"/>
      <c r="B344" s="73"/>
      <c r="C344" s="73"/>
    </row>
    <row r="345" spans="1:3">
      <c r="A345" s="63"/>
      <c r="B345" s="73"/>
      <c r="C345" s="73"/>
    </row>
    <row r="346" spans="1:3">
      <c r="A346" s="63"/>
      <c r="B346" s="73"/>
      <c r="C346" s="73"/>
    </row>
    <row r="347" spans="1:3">
      <c r="A347" s="63"/>
      <c r="B347" s="73"/>
      <c r="C347" s="73"/>
    </row>
    <row r="348" spans="1:3">
      <c r="A348" s="63"/>
      <c r="B348" s="73"/>
      <c r="C348" s="73"/>
    </row>
    <row r="349" spans="1:3">
      <c r="A349" s="63"/>
      <c r="B349" s="73"/>
      <c r="C349" s="73"/>
    </row>
    <row r="350" spans="1:3">
      <c r="A350" s="63"/>
      <c r="B350" s="73"/>
      <c r="C350" s="73"/>
    </row>
    <row r="351" spans="1:3">
      <c r="A351" s="63"/>
      <c r="B351" s="73"/>
      <c r="C351" s="73"/>
    </row>
    <row r="352" spans="1:3">
      <c r="A352" s="63"/>
      <c r="B352" s="73"/>
      <c r="C352" s="73"/>
    </row>
    <row r="353" spans="1:3">
      <c r="A353" s="63"/>
      <c r="B353" s="73"/>
      <c r="C353" s="73"/>
    </row>
    <row r="354" spans="1:3">
      <c r="A354" s="63"/>
      <c r="B354" s="73"/>
      <c r="C354" s="73"/>
    </row>
    <row r="355" spans="1:3">
      <c r="A355" s="63"/>
      <c r="B355" s="73"/>
      <c r="C355" s="73"/>
    </row>
    <row r="356" spans="1:3">
      <c r="A356" s="63"/>
      <c r="B356" s="73"/>
      <c r="C356" s="73"/>
    </row>
    <row r="357" spans="1:3">
      <c r="A357" s="63"/>
      <c r="B357" s="73"/>
      <c r="C357" s="73"/>
    </row>
    <row r="358" spans="1:3">
      <c r="A358" s="63"/>
      <c r="B358" s="73"/>
      <c r="C358" s="73"/>
    </row>
    <row r="359" spans="1:3">
      <c r="A359" s="63"/>
      <c r="B359" s="73"/>
      <c r="C359" s="73"/>
    </row>
    <row r="360" spans="1:3">
      <c r="A360" s="63"/>
      <c r="B360" s="73"/>
      <c r="C360" s="73"/>
    </row>
    <row r="361" spans="1:3">
      <c r="A361" s="63"/>
      <c r="B361" s="73"/>
      <c r="C361" s="73"/>
    </row>
    <row r="362" spans="1:3">
      <c r="A362" s="63"/>
      <c r="B362" s="73"/>
      <c r="C362" s="73"/>
    </row>
    <row r="363" spans="1:3">
      <c r="A363" s="63"/>
      <c r="B363" s="73"/>
      <c r="C363" s="73"/>
    </row>
    <row r="364" spans="1:3">
      <c r="A364" s="63"/>
      <c r="B364" s="73"/>
      <c r="C364" s="73"/>
    </row>
    <row r="365" spans="1:3">
      <c r="A365" s="63"/>
      <c r="B365" s="73"/>
      <c r="C365" s="73"/>
    </row>
    <row r="366" spans="1:3">
      <c r="A366" s="63"/>
      <c r="B366" s="73"/>
      <c r="C366" s="73"/>
    </row>
    <row r="367" spans="1:3">
      <c r="A367" s="63"/>
      <c r="B367" s="73"/>
      <c r="C367" s="73"/>
    </row>
    <row r="368" spans="1:3">
      <c r="A368" s="63"/>
      <c r="B368" s="73"/>
      <c r="C368" s="73"/>
    </row>
    <row r="369" spans="1:3">
      <c r="A369" s="63"/>
      <c r="B369" s="73"/>
      <c r="C369" s="73"/>
    </row>
    <row r="370" spans="1:3">
      <c r="A370" s="63"/>
      <c r="B370" s="73"/>
      <c r="C370" s="73"/>
    </row>
    <row r="371" spans="1:3">
      <c r="A371" s="63"/>
      <c r="B371" s="73"/>
      <c r="C371" s="73"/>
    </row>
    <row r="372" spans="1:3">
      <c r="A372" s="63"/>
      <c r="B372" s="73"/>
      <c r="C372" s="73"/>
    </row>
    <row r="373" spans="1:3">
      <c r="A373" s="63"/>
      <c r="B373" s="73"/>
      <c r="C373" s="73"/>
    </row>
    <row r="374" spans="1:3">
      <c r="A374" s="63"/>
      <c r="B374" s="73"/>
      <c r="C374" s="73"/>
    </row>
    <row r="375" spans="1:3">
      <c r="A375" s="63"/>
      <c r="B375" s="73"/>
      <c r="C375" s="73"/>
    </row>
    <row r="376" spans="1:3">
      <c r="A376" s="63"/>
      <c r="B376" s="73"/>
      <c r="C376" s="73"/>
    </row>
    <row r="377" spans="1:3">
      <c r="A377" s="63"/>
      <c r="B377" s="73"/>
      <c r="C377" s="73"/>
    </row>
    <row r="378" spans="1:3">
      <c r="A378" s="63"/>
      <c r="B378" s="73"/>
      <c r="C378" s="73"/>
    </row>
    <row r="379" spans="1:3">
      <c r="A379" s="63"/>
      <c r="B379" s="73"/>
      <c r="C379" s="73"/>
    </row>
    <row r="380" spans="1:3">
      <c r="A380" s="63"/>
      <c r="B380" s="73"/>
      <c r="C380" s="73"/>
    </row>
    <row r="381" spans="1:3">
      <c r="A381" s="63"/>
      <c r="B381" s="73"/>
      <c r="C381" s="73"/>
    </row>
    <row r="382" spans="1:3">
      <c r="A382" s="63"/>
      <c r="B382" s="73"/>
      <c r="C382" s="73"/>
    </row>
    <row r="383" spans="1:3">
      <c r="A383" s="63"/>
      <c r="B383" s="73"/>
      <c r="C383" s="73"/>
    </row>
    <row r="384" spans="1:3">
      <c r="A384" s="63"/>
      <c r="B384" s="73"/>
      <c r="C384" s="73"/>
    </row>
    <row r="385" spans="1:3">
      <c r="A385" s="63"/>
      <c r="B385" s="73"/>
      <c r="C385" s="73"/>
    </row>
    <row r="386" spans="1:3">
      <c r="A386" s="63"/>
      <c r="B386" s="73"/>
      <c r="C386" s="73"/>
    </row>
    <row r="387" spans="1:3">
      <c r="A387" s="63"/>
      <c r="B387" s="73"/>
      <c r="C387" s="73"/>
    </row>
    <row r="388" spans="1:3">
      <c r="A388" s="63"/>
      <c r="B388" s="73"/>
      <c r="C388" s="73"/>
    </row>
    <row r="389" spans="1:3">
      <c r="A389" s="63"/>
      <c r="B389" s="73"/>
      <c r="C389" s="73"/>
    </row>
    <row r="390" spans="1:3">
      <c r="A390" s="63"/>
      <c r="B390" s="73"/>
      <c r="C390" s="73"/>
    </row>
    <row r="391" spans="1:3">
      <c r="A391" s="63"/>
      <c r="B391" s="73"/>
      <c r="C391" s="73"/>
    </row>
    <row r="392" spans="1:3">
      <c r="A392" s="63"/>
      <c r="B392" s="73"/>
      <c r="C392" s="73"/>
    </row>
    <row r="393" spans="1:3">
      <c r="A393" s="63"/>
      <c r="B393" s="73"/>
      <c r="C393" s="73"/>
    </row>
    <row r="394" spans="1:3">
      <c r="A394" s="63"/>
      <c r="B394" s="73"/>
      <c r="C394" s="73"/>
    </row>
    <row r="395" spans="1:3">
      <c r="A395" s="63"/>
      <c r="B395" s="73"/>
      <c r="C395" s="73"/>
    </row>
    <row r="396" spans="1:3">
      <c r="A396" s="63"/>
      <c r="B396" s="73"/>
      <c r="C396" s="73"/>
    </row>
    <row r="397" spans="1:3">
      <c r="A397" s="63"/>
      <c r="B397" s="73"/>
      <c r="C397" s="73"/>
    </row>
    <row r="398" spans="1:3">
      <c r="A398" s="63"/>
      <c r="B398" s="73"/>
      <c r="C398" s="73"/>
    </row>
    <row r="399" spans="1:3">
      <c r="A399" s="63"/>
      <c r="B399" s="73"/>
      <c r="C399" s="73"/>
    </row>
    <row r="400" spans="1:3">
      <c r="A400" s="63"/>
      <c r="B400" s="73"/>
      <c r="C400" s="73"/>
    </row>
    <row r="401" spans="1:3">
      <c r="A401" s="63"/>
      <c r="B401" s="73"/>
      <c r="C401" s="73"/>
    </row>
    <row r="402" spans="1:3">
      <c r="A402" s="63"/>
      <c r="B402" s="73"/>
      <c r="C402" s="73"/>
    </row>
    <row r="403" spans="1:3">
      <c r="A403" s="63"/>
      <c r="B403" s="73"/>
      <c r="C403" s="73"/>
    </row>
    <row r="404" spans="1:3">
      <c r="A404" s="63"/>
      <c r="B404" s="73"/>
      <c r="C404" s="73"/>
    </row>
    <row r="405" spans="1:3">
      <c r="A405" s="63"/>
      <c r="B405" s="73"/>
      <c r="C405" s="73"/>
    </row>
    <row r="406" spans="1:3">
      <c r="A406" s="63"/>
      <c r="B406" s="73"/>
      <c r="C406" s="73"/>
    </row>
    <row r="407" spans="1:3">
      <c r="A407" s="63"/>
      <c r="B407" s="73"/>
      <c r="C407" s="73"/>
    </row>
    <row r="408" spans="1:3">
      <c r="A408" s="63"/>
      <c r="B408" s="73"/>
      <c r="C408" s="73"/>
    </row>
    <row r="409" spans="1:3">
      <c r="A409" s="63"/>
      <c r="B409" s="73"/>
      <c r="C409" s="73"/>
    </row>
    <row r="410" spans="1:3">
      <c r="A410" s="63"/>
      <c r="B410" s="73"/>
      <c r="C410" s="73"/>
    </row>
    <row r="411" spans="1:3">
      <c r="A411" s="63"/>
      <c r="B411" s="73"/>
      <c r="C411" s="73"/>
    </row>
    <row r="412" spans="1:3">
      <c r="A412" s="63"/>
      <c r="B412" s="73"/>
      <c r="C412" s="73"/>
    </row>
    <row r="413" spans="1:3">
      <c r="A413" s="63"/>
      <c r="B413" s="73"/>
      <c r="C413" s="73"/>
    </row>
    <row r="414" spans="1:3">
      <c r="A414" s="63"/>
      <c r="B414" s="73"/>
      <c r="C414" s="73"/>
    </row>
    <row r="415" spans="1:3">
      <c r="A415" s="63"/>
      <c r="B415" s="73"/>
      <c r="C415" s="73"/>
    </row>
    <row r="416" spans="1:3">
      <c r="A416" s="63"/>
      <c r="B416" s="73"/>
      <c r="C416" s="73"/>
    </row>
    <row r="417" spans="1:3">
      <c r="A417" s="63"/>
      <c r="B417" s="73"/>
      <c r="C417" s="73"/>
    </row>
    <row r="418" spans="1:3">
      <c r="A418" s="63"/>
      <c r="B418" s="73"/>
      <c r="C418" s="73"/>
    </row>
    <row r="419" spans="1:3">
      <c r="A419" s="63"/>
      <c r="B419" s="73"/>
      <c r="C419" s="73"/>
    </row>
    <row r="420" spans="1:3">
      <c r="A420" s="63"/>
      <c r="B420" s="73"/>
      <c r="C420" s="73"/>
    </row>
    <row r="421" spans="1:3">
      <c r="A421" s="63"/>
      <c r="B421" s="73"/>
      <c r="C421" s="73"/>
    </row>
    <row r="422" spans="1:3">
      <c r="A422" s="63"/>
      <c r="B422" s="73"/>
      <c r="C422" s="73"/>
    </row>
    <row r="423" spans="1:3">
      <c r="A423" s="63"/>
      <c r="B423" s="73"/>
      <c r="C423" s="73"/>
    </row>
    <row r="424" spans="1:3">
      <c r="A424" s="63"/>
      <c r="B424" s="73"/>
      <c r="C424" s="73"/>
    </row>
    <row r="425" spans="1:3">
      <c r="A425" s="63"/>
      <c r="B425" s="73"/>
      <c r="C425" s="73"/>
    </row>
    <row r="426" spans="1:3">
      <c r="A426" s="63"/>
      <c r="B426" s="73"/>
      <c r="C426" s="73"/>
    </row>
    <row r="427" spans="1:3">
      <c r="A427" s="63"/>
      <c r="B427" s="73"/>
      <c r="C427" s="73"/>
    </row>
    <row r="428" spans="1:3">
      <c r="A428" s="63"/>
      <c r="B428" s="73"/>
      <c r="C428" s="73"/>
    </row>
    <row r="429" spans="1:3">
      <c r="A429" s="63"/>
      <c r="B429" s="73"/>
      <c r="C429" s="73"/>
    </row>
    <row r="430" spans="1:3">
      <c r="A430" s="63"/>
      <c r="B430" s="73"/>
      <c r="C430" s="73"/>
    </row>
    <row r="431" spans="1:3">
      <c r="A431" s="63"/>
      <c r="B431" s="73"/>
      <c r="C431" s="73"/>
    </row>
    <row r="432" spans="1:3">
      <c r="A432" s="63"/>
      <c r="B432" s="73"/>
      <c r="C432" s="73"/>
    </row>
    <row r="433" spans="1:3">
      <c r="A433" s="63"/>
      <c r="B433" s="73"/>
      <c r="C433" s="73"/>
    </row>
    <row r="434" spans="1:3">
      <c r="A434" s="63"/>
      <c r="B434" s="73"/>
      <c r="C434" s="73"/>
    </row>
    <row r="435" spans="1:3">
      <c r="A435" s="63"/>
      <c r="B435" s="73"/>
      <c r="C435" s="73"/>
    </row>
    <row r="436" spans="1:3">
      <c r="A436" s="63"/>
      <c r="B436" s="73"/>
      <c r="C436" s="73"/>
    </row>
    <row r="437" spans="1:3">
      <c r="A437" s="63"/>
      <c r="B437" s="73"/>
      <c r="C437" s="73"/>
    </row>
    <row r="438" spans="1:3">
      <c r="A438" s="63"/>
      <c r="B438" s="73"/>
      <c r="C438" s="73"/>
    </row>
    <row r="439" spans="1:3">
      <c r="A439" s="63"/>
      <c r="B439" s="73"/>
      <c r="C439" s="73"/>
    </row>
    <row r="440" spans="1:3">
      <c r="A440" s="63"/>
      <c r="B440" s="73"/>
      <c r="C440" s="73"/>
    </row>
    <row r="441" spans="1:3">
      <c r="A441" s="63"/>
      <c r="B441" s="73"/>
      <c r="C441" s="73"/>
    </row>
    <row r="442" spans="1:3">
      <c r="A442" s="63"/>
      <c r="B442" s="73"/>
      <c r="C442" s="73"/>
    </row>
    <row r="443" spans="1:3">
      <c r="A443" s="63"/>
      <c r="B443" s="73"/>
      <c r="C443" s="73"/>
    </row>
    <row r="444" spans="1:3">
      <c r="A444" s="63"/>
      <c r="B444" s="73"/>
      <c r="C444" s="73"/>
    </row>
    <row r="445" spans="1:3">
      <c r="A445" s="63"/>
      <c r="B445" s="73"/>
      <c r="C445" s="73"/>
    </row>
    <row r="446" spans="1:3">
      <c r="A446" s="63"/>
      <c r="B446" s="73"/>
      <c r="C446" s="73"/>
    </row>
    <row r="447" spans="1:3">
      <c r="A447" s="63"/>
      <c r="B447" s="73"/>
      <c r="C447" s="73"/>
    </row>
    <row r="448" spans="1:3">
      <c r="A448" s="63"/>
      <c r="B448" s="73"/>
      <c r="C448" s="73"/>
    </row>
    <row r="449" spans="1:3">
      <c r="A449" s="63"/>
      <c r="B449" s="73"/>
      <c r="C449" s="73"/>
    </row>
    <row r="450" spans="1:3">
      <c r="A450" s="63"/>
      <c r="B450" s="73"/>
      <c r="C450" s="73"/>
    </row>
    <row r="451" spans="1:3">
      <c r="A451" s="63"/>
      <c r="B451" s="73"/>
      <c r="C451" s="73"/>
    </row>
    <row r="452" spans="1:3">
      <c r="A452" s="63"/>
      <c r="B452" s="73"/>
      <c r="C452" s="73"/>
    </row>
    <row r="453" spans="1:3">
      <c r="A453" s="63"/>
      <c r="B453" s="73"/>
      <c r="C453" s="73"/>
    </row>
    <row r="454" spans="1:3">
      <c r="A454" s="63"/>
      <c r="B454" s="73"/>
      <c r="C454" s="73"/>
    </row>
    <row r="455" spans="1:3">
      <c r="A455" s="63"/>
      <c r="B455" s="73"/>
      <c r="C455" s="73"/>
    </row>
    <row r="456" spans="1:3">
      <c r="A456" s="63"/>
      <c r="B456" s="73"/>
      <c r="C456" s="73"/>
    </row>
    <row r="457" spans="1:3">
      <c r="A457" s="63"/>
      <c r="B457" s="73"/>
      <c r="C457" s="73"/>
    </row>
    <row r="458" spans="1:3">
      <c r="A458" s="63"/>
      <c r="B458" s="73"/>
      <c r="C458" s="73"/>
    </row>
    <row r="459" spans="1:3">
      <c r="A459" s="63"/>
      <c r="B459" s="73"/>
      <c r="C459" s="73"/>
    </row>
    <row r="460" spans="1:3">
      <c r="A460" s="63"/>
      <c r="B460" s="73"/>
      <c r="C460" s="73"/>
    </row>
    <row r="461" spans="1:3">
      <c r="A461" s="63"/>
      <c r="B461" s="73"/>
      <c r="C461" s="73"/>
    </row>
    <row r="462" spans="1:3">
      <c r="A462" s="63"/>
      <c r="B462" s="73"/>
      <c r="C462" s="73"/>
    </row>
    <row r="463" spans="1:3">
      <c r="A463" s="63"/>
      <c r="B463" s="73"/>
      <c r="C463" s="73"/>
    </row>
    <row r="464" spans="1:3">
      <c r="A464" s="63"/>
      <c r="B464" s="73"/>
      <c r="C464" s="73"/>
    </row>
    <row r="465" spans="1:3">
      <c r="A465" s="63"/>
      <c r="B465" s="73"/>
      <c r="C465" s="73"/>
    </row>
    <row r="466" spans="1:3">
      <c r="A466" s="63"/>
      <c r="B466" s="73"/>
      <c r="C466" s="73"/>
    </row>
    <row r="467" spans="1:3">
      <c r="A467" s="63"/>
      <c r="B467" s="73"/>
      <c r="C467" s="73"/>
    </row>
    <row r="468" spans="1:3">
      <c r="A468" s="63"/>
      <c r="B468" s="73"/>
      <c r="C468" s="73"/>
    </row>
    <row r="469" spans="1:3">
      <c r="A469" s="63"/>
      <c r="B469" s="73"/>
      <c r="C469" s="73"/>
    </row>
    <row r="470" spans="1:3">
      <c r="A470" s="63"/>
      <c r="B470" s="73"/>
      <c r="C470" s="73"/>
    </row>
    <row r="471" spans="1:3">
      <c r="A471" s="63"/>
      <c r="B471" s="73"/>
      <c r="C471" s="73"/>
    </row>
    <row r="472" spans="1:3">
      <c r="A472" s="63"/>
      <c r="B472" s="73"/>
      <c r="C472" s="73"/>
    </row>
    <row r="473" spans="1:3">
      <c r="A473" s="63"/>
      <c r="B473" s="73"/>
      <c r="C473" s="73"/>
    </row>
    <row r="474" spans="1:3">
      <c r="A474" s="63"/>
      <c r="B474" s="73"/>
      <c r="C474" s="73"/>
    </row>
    <row r="475" spans="1:3">
      <c r="A475" s="63"/>
      <c r="B475" s="73"/>
      <c r="C475" s="73"/>
    </row>
    <row r="476" spans="1:3">
      <c r="A476" s="63"/>
      <c r="B476" s="73"/>
      <c r="C476" s="73"/>
    </row>
    <row r="477" spans="1:3">
      <c r="A477" s="63"/>
      <c r="B477" s="73"/>
      <c r="C477" s="73"/>
    </row>
    <row r="478" spans="1:3">
      <c r="A478" s="63"/>
      <c r="B478" s="73"/>
      <c r="C478" s="73"/>
    </row>
    <row r="479" spans="1:3">
      <c r="A479" s="63"/>
      <c r="B479" s="73"/>
      <c r="C479" s="73"/>
    </row>
  </sheetData>
  <mergeCells count="2">
    <mergeCell ref="A1:G1"/>
    <mergeCell ref="A289:F289"/>
  </mergeCells>
  <conditionalFormatting sqref="E32:G32">
    <cfRule type="expression" dxfId="0" priority="50">
      <formula>#REF!="待入库"</formula>
    </cfRule>
    <cfRule type="expression" dxfId="1" priority="51">
      <formula>#REF!="待领用"</formula>
    </cfRule>
    <cfRule type="expression" dxfId="2" priority="52">
      <formula>#REF!="取消"</formula>
    </cfRule>
    <cfRule type="expression" dxfId="3" priority="53">
      <formula>#REF!="已完成"</formula>
    </cfRule>
  </conditionalFormatting>
  <conditionalFormatting sqref="E36:G36">
    <cfRule type="expression" dxfId="0" priority="42">
      <formula>#REF!="待入库"</formula>
    </cfRule>
    <cfRule type="expression" dxfId="1" priority="43">
      <formula>#REF!="待领用"</formula>
    </cfRule>
    <cfRule type="expression" dxfId="2" priority="44">
      <formula>#REF!="取消"</formula>
    </cfRule>
    <cfRule type="expression" dxfId="3" priority="45">
      <formula>#REF!="已完成"</formula>
    </cfRule>
  </conditionalFormatting>
  <conditionalFormatting sqref="B287">
    <cfRule type="duplicateValues" dxfId="4" priority="1"/>
    <cfRule type="duplicateValues" dxfId="4" priority="2"/>
  </conditionalFormatting>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482"/>
  <sheetViews>
    <sheetView workbookViewId="0">
      <selection activeCell="B274" sqref="B274"/>
    </sheetView>
  </sheetViews>
  <sheetFormatPr defaultColWidth="9" defaultRowHeight="12" outlineLevelCol="6"/>
  <cols>
    <col min="1" max="1" width="6.625" style="42" customWidth="1"/>
    <col min="2" max="3" width="32.625" style="41" customWidth="1"/>
    <col min="4" max="5" width="5.625" style="42" customWidth="1"/>
    <col min="6" max="7" width="8.625" style="42" customWidth="1"/>
    <col min="8" max="16384" width="9" style="2"/>
  </cols>
  <sheetData>
    <row r="1" ht="20" customHeight="1" spans="1:7">
      <c r="A1" s="41" t="s">
        <v>904</v>
      </c>
      <c r="D1" s="41"/>
      <c r="E1" s="41"/>
      <c r="F1" s="41"/>
      <c r="G1" s="41"/>
    </row>
    <row r="2" spans="1:7">
      <c r="A2" s="6" t="s">
        <v>1</v>
      </c>
      <c r="B2" s="7" t="s">
        <v>2</v>
      </c>
      <c r="C2" s="8" t="s">
        <v>3</v>
      </c>
      <c r="D2" s="6" t="s">
        <v>4</v>
      </c>
      <c r="E2" s="6" t="s">
        <v>5</v>
      </c>
      <c r="F2" s="6" t="s">
        <v>6</v>
      </c>
      <c r="G2" s="6" t="s">
        <v>7</v>
      </c>
    </row>
    <row r="3" spans="1:7">
      <c r="A3" s="9">
        <v>1</v>
      </c>
      <c r="B3" s="10" t="s">
        <v>905</v>
      </c>
      <c r="C3" s="18" t="s">
        <v>906</v>
      </c>
      <c r="D3" s="9" t="s">
        <v>24</v>
      </c>
      <c r="E3" s="57">
        <v>60</v>
      </c>
      <c r="F3" s="9">
        <v>1615</v>
      </c>
      <c r="G3" s="58">
        <f>E3*F3</f>
        <v>96900</v>
      </c>
    </row>
    <row r="4" spans="1:7">
      <c r="A4" s="6" t="s">
        <v>1</v>
      </c>
      <c r="B4" s="7" t="s">
        <v>2</v>
      </c>
      <c r="C4" s="8" t="s">
        <v>3</v>
      </c>
      <c r="D4" s="6" t="s">
        <v>4</v>
      </c>
      <c r="E4" s="6" t="s">
        <v>5</v>
      </c>
      <c r="F4" s="6" t="s">
        <v>6</v>
      </c>
      <c r="G4" s="6" t="s">
        <v>7</v>
      </c>
    </row>
    <row r="5" spans="1:7">
      <c r="A5" s="9">
        <v>2</v>
      </c>
      <c r="B5" s="10" t="s">
        <v>907</v>
      </c>
      <c r="C5" s="18" t="s">
        <v>320</v>
      </c>
      <c r="D5" s="9" t="s">
        <v>30</v>
      </c>
      <c r="E5" s="57">
        <v>9</v>
      </c>
      <c r="F5" s="9">
        <v>2800</v>
      </c>
      <c r="G5" s="58">
        <f>E5*F5</f>
        <v>25200</v>
      </c>
    </row>
    <row r="6" spans="1:7">
      <c r="A6" s="6" t="s">
        <v>1</v>
      </c>
      <c r="B6" s="7" t="s">
        <v>2</v>
      </c>
      <c r="C6" s="8" t="s">
        <v>3</v>
      </c>
      <c r="D6" s="6" t="s">
        <v>4</v>
      </c>
      <c r="E6" s="6" t="s">
        <v>5</v>
      </c>
      <c r="F6" s="6" t="s">
        <v>6</v>
      </c>
      <c r="G6" s="6" t="s">
        <v>7</v>
      </c>
    </row>
    <row r="7" spans="1:7">
      <c r="A7" s="9">
        <v>1</v>
      </c>
      <c r="B7" s="18" t="s">
        <v>908</v>
      </c>
      <c r="C7" s="18" t="s">
        <v>233</v>
      </c>
      <c r="D7" s="9" t="s">
        <v>102</v>
      </c>
      <c r="E7" s="57">
        <v>2</v>
      </c>
      <c r="F7" s="9">
        <v>8189</v>
      </c>
      <c r="G7" s="58">
        <f>E7*F7</f>
        <v>16378</v>
      </c>
    </row>
    <row r="8" spans="1:7">
      <c r="A8" s="9">
        <v>2</v>
      </c>
      <c r="B8" s="10" t="s">
        <v>909</v>
      </c>
      <c r="C8" s="11" t="s">
        <v>638</v>
      </c>
      <c r="D8" s="13" t="s">
        <v>10</v>
      </c>
      <c r="E8" s="40">
        <v>10</v>
      </c>
      <c r="F8" s="9">
        <v>769</v>
      </c>
      <c r="G8" s="58">
        <f t="shared" ref="G8:G71" si="0">E8*F8</f>
        <v>7690</v>
      </c>
    </row>
    <row r="9" spans="1:7">
      <c r="A9" s="9">
        <v>3</v>
      </c>
      <c r="B9" s="10" t="s">
        <v>910</v>
      </c>
      <c r="C9" s="11" t="s">
        <v>272</v>
      </c>
      <c r="D9" s="13" t="s">
        <v>10</v>
      </c>
      <c r="E9" s="40">
        <v>10</v>
      </c>
      <c r="F9" s="9">
        <v>169</v>
      </c>
      <c r="G9" s="58">
        <f t="shared" si="0"/>
        <v>1690</v>
      </c>
    </row>
    <row r="10" spans="1:7">
      <c r="A10" s="9">
        <v>4</v>
      </c>
      <c r="B10" s="18" t="s">
        <v>911</v>
      </c>
      <c r="C10" s="59" t="s">
        <v>912</v>
      </c>
      <c r="D10" s="9" t="s">
        <v>10</v>
      </c>
      <c r="E10" s="60">
        <v>10</v>
      </c>
      <c r="F10" s="9">
        <v>135</v>
      </c>
      <c r="G10" s="58">
        <f t="shared" si="0"/>
        <v>1350</v>
      </c>
    </row>
    <row r="11" spans="1:7">
      <c r="A11" s="9">
        <v>5</v>
      </c>
      <c r="B11" s="10" t="s">
        <v>913</v>
      </c>
      <c r="C11" s="11" t="s">
        <v>914</v>
      </c>
      <c r="D11" s="13" t="s">
        <v>10</v>
      </c>
      <c r="E11" s="40">
        <v>5</v>
      </c>
      <c r="F11" s="9">
        <v>51</v>
      </c>
      <c r="G11" s="58">
        <f t="shared" si="0"/>
        <v>255</v>
      </c>
    </row>
    <row r="12" spans="1:7">
      <c r="A12" s="9">
        <v>6</v>
      </c>
      <c r="B12" s="18" t="s">
        <v>915</v>
      </c>
      <c r="C12" s="18" t="s">
        <v>916</v>
      </c>
      <c r="D12" s="9" t="s">
        <v>10</v>
      </c>
      <c r="E12" s="60">
        <v>7</v>
      </c>
      <c r="F12" s="9">
        <v>258</v>
      </c>
      <c r="G12" s="58">
        <f t="shared" si="0"/>
        <v>1806</v>
      </c>
    </row>
    <row r="13" spans="1:7">
      <c r="A13" s="9">
        <v>7</v>
      </c>
      <c r="B13" s="18" t="s">
        <v>917</v>
      </c>
      <c r="C13" s="18" t="s">
        <v>916</v>
      </c>
      <c r="D13" s="9" t="s">
        <v>10</v>
      </c>
      <c r="E13" s="60">
        <v>4</v>
      </c>
      <c r="F13" s="9">
        <v>366</v>
      </c>
      <c r="G13" s="58">
        <f t="shared" si="0"/>
        <v>1464</v>
      </c>
    </row>
    <row r="14" spans="1:7">
      <c r="A14" s="9">
        <v>8</v>
      </c>
      <c r="B14" s="10" t="s">
        <v>918</v>
      </c>
      <c r="C14" s="10" t="s">
        <v>916</v>
      </c>
      <c r="D14" s="13" t="s">
        <v>10</v>
      </c>
      <c r="E14" s="40">
        <v>5</v>
      </c>
      <c r="F14" s="9">
        <v>431</v>
      </c>
      <c r="G14" s="58">
        <f t="shared" si="0"/>
        <v>2155</v>
      </c>
    </row>
    <row r="15" spans="1:7">
      <c r="A15" s="9">
        <v>9</v>
      </c>
      <c r="B15" s="18" t="s">
        <v>919</v>
      </c>
      <c r="C15" s="18" t="s">
        <v>920</v>
      </c>
      <c r="D15" s="9" t="s">
        <v>10</v>
      </c>
      <c r="E15" s="60">
        <v>5</v>
      </c>
      <c r="F15" s="9">
        <v>1846</v>
      </c>
      <c r="G15" s="58">
        <f t="shared" si="0"/>
        <v>9230</v>
      </c>
    </row>
    <row r="16" spans="1:7">
      <c r="A16" s="9">
        <v>10</v>
      </c>
      <c r="B16" s="10" t="s">
        <v>921</v>
      </c>
      <c r="C16" s="11" t="s">
        <v>262</v>
      </c>
      <c r="D16" s="13" t="s">
        <v>10</v>
      </c>
      <c r="E16" s="40">
        <v>5</v>
      </c>
      <c r="F16" s="9">
        <v>85</v>
      </c>
      <c r="G16" s="58">
        <f t="shared" si="0"/>
        <v>425</v>
      </c>
    </row>
    <row r="17" spans="1:7">
      <c r="A17" s="9">
        <v>11</v>
      </c>
      <c r="B17" s="10" t="s">
        <v>922</v>
      </c>
      <c r="C17" s="18" t="s">
        <v>923</v>
      </c>
      <c r="D17" s="13" t="s">
        <v>10</v>
      </c>
      <c r="E17" s="9">
        <v>1</v>
      </c>
      <c r="F17" s="9">
        <v>2900</v>
      </c>
      <c r="G17" s="58">
        <f t="shared" si="0"/>
        <v>2900</v>
      </c>
    </row>
    <row r="18" spans="1:7">
      <c r="A18" s="9">
        <v>12</v>
      </c>
      <c r="B18" s="18" t="s">
        <v>924</v>
      </c>
      <c r="C18" s="18" t="s">
        <v>923</v>
      </c>
      <c r="D18" s="13" t="s">
        <v>10</v>
      </c>
      <c r="E18" s="9">
        <v>1</v>
      </c>
      <c r="F18" s="9">
        <v>2900</v>
      </c>
      <c r="G18" s="58">
        <f t="shared" si="0"/>
        <v>2900</v>
      </c>
    </row>
    <row r="19" spans="1:7">
      <c r="A19" s="9">
        <v>13</v>
      </c>
      <c r="B19" s="10" t="s">
        <v>925</v>
      </c>
      <c r="C19" s="18" t="s">
        <v>923</v>
      </c>
      <c r="D19" s="13" t="s">
        <v>10</v>
      </c>
      <c r="E19" s="9">
        <v>1</v>
      </c>
      <c r="F19" s="9">
        <v>2900</v>
      </c>
      <c r="G19" s="58">
        <f t="shared" si="0"/>
        <v>2900</v>
      </c>
    </row>
    <row r="20" spans="1:7">
      <c r="A20" s="9">
        <v>14</v>
      </c>
      <c r="B20" s="18" t="s">
        <v>926</v>
      </c>
      <c r="C20" s="18" t="s">
        <v>923</v>
      </c>
      <c r="D20" s="13" t="s">
        <v>10</v>
      </c>
      <c r="E20" s="9">
        <v>1</v>
      </c>
      <c r="F20" s="9">
        <v>2900</v>
      </c>
      <c r="G20" s="58">
        <f t="shared" si="0"/>
        <v>2900</v>
      </c>
    </row>
    <row r="21" spans="1:7">
      <c r="A21" s="9">
        <v>15</v>
      </c>
      <c r="B21" s="10" t="s">
        <v>927</v>
      </c>
      <c r="C21" s="18" t="s">
        <v>168</v>
      </c>
      <c r="D21" s="9" t="s">
        <v>102</v>
      </c>
      <c r="E21" s="57">
        <v>4</v>
      </c>
      <c r="F21" s="9">
        <v>54</v>
      </c>
      <c r="G21" s="58">
        <f t="shared" si="0"/>
        <v>216</v>
      </c>
    </row>
    <row r="22" spans="1:7">
      <c r="A22" s="9">
        <v>16</v>
      </c>
      <c r="B22" s="10" t="s">
        <v>928</v>
      </c>
      <c r="C22" s="18" t="s">
        <v>192</v>
      </c>
      <c r="D22" s="9" t="s">
        <v>102</v>
      </c>
      <c r="E22" s="57">
        <v>5</v>
      </c>
      <c r="F22" s="9">
        <v>185</v>
      </c>
      <c r="G22" s="58">
        <f t="shared" si="0"/>
        <v>925</v>
      </c>
    </row>
    <row r="23" spans="1:7">
      <c r="A23" s="9">
        <v>17</v>
      </c>
      <c r="B23" s="18" t="s">
        <v>929</v>
      </c>
      <c r="C23" s="18" t="s">
        <v>190</v>
      </c>
      <c r="D23" s="9" t="s">
        <v>102</v>
      </c>
      <c r="E23" s="57">
        <v>5</v>
      </c>
      <c r="F23" s="9">
        <v>254</v>
      </c>
      <c r="G23" s="58">
        <f t="shared" si="0"/>
        <v>1270</v>
      </c>
    </row>
    <row r="24" spans="1:7">
      <c r="A24" s="9">
        <v>18</v>
      </c>
      <c r="B24" s="18" t="s">
        <v>930</v>
      </c>
      <c r="C24" s="18" t="s">
        <v>168</v>
      </c>
      <c r="D24" s="9" t="s">
        <v>102</v>
      </c>
      <c r="E24" s="57">
        <v>5</v>
      </c>
      <c r="F24" s="9">
        <v>43</v>
      </c>
      <c r="G24" s="58">
        <f t="shared" si="0"/>
        <v>215</v>
      </c>
    </row>
    <row r="25" spans="1:7">
      <c r="A25" s="9">
        <v>19</v>
      </c>
      <c r="B25" s="10" t="s">
        <v>931</v>
      </c>
      <c r="C25" s="18" t="s">
        <v>254</v>
      </c>
      <c r="D25" s="9" t="s">
        <v>102</v>
      </c>
      <c r="E25" s="57">
        <v>5</v>
      </c>
      <c r="F25" s="9">
        <v>65</v>
      </c>
      <c r="G25" s="58">
        <f t="shared" si="0"/>
        <v>325</v>
      </c>
    </row>
    <row r="26" spans="1:7">
      <c r="A26" s="9">
        <v>20</v>
      </c>
      <c r="B26" s="10" t="s">
        <v>932</v>
      </c>
      <c r="C26" s="18" t="s">
        <v>254</v>
      </c>
      <c r="D26" s="9" t="s">
        <v>102</v>
      </c>
      <c r="E26" s="57">
        <v>5</v>
      </c>
      <c r="F26" s="9">
        <v>82</v>
      </c>
      <c r="G26" s="58">
        <f t="shared" si="0"/>
        <v>410</v>
      </c>
    </row>
    <row r="27" spans="1:7">
      <c r="A27" s="9">
        <v>21</v>
      </c>
      <c r="B27" s="18" t="s">
        <v>933</v>
      </c>
      <c r="C27" s="18" t="s">
        <v>168</v>
      </c>
      <c r="D27" s="9" t="s">
        <v>102</v>
      </c>
      <c r="E27" s="57">
        <v>5</v>
      </c>
      <c r="F27" s="9">
        <v>77</v>
      </c>
      <c r="G27" s="58">
        <f t="shared" si="0"/>
        <v>385</v>
      </c>
    </row>
    <row r="28" spans="1:7">
      <c r="A28" s="9">
        <v>22</v>
      </c>
      <c r="B28" s="18" t="s">
        <v>934</v>
      </c>
      <c r="C28" s="18" t="s">
        <v>168</v>
      </c>
      <c r="D28" s="9" t="s">
        <v>102</v>
      </c>
      <c r="E28" s="57">
        <v>5</v>
      </c>
      <c r="F28" s="9">
        <v>82</v>
      </c>
      <c r="G28" s="58">
        <f t="shared" si="0"/>
        <v>410</v>
      </c>
    </row>
    <row r="29" spans="1:7">
      <c r="A29" s="9">
        <v>23</v>
      </c>
      <c r="B29" s="18" t="s">
        <v>935</v>
      </c>
      <c r="C29" s="18" t="s">
        <v>211</v>
      </c>
      <c r="D29" s="9" t="s">
        <v>102</v>
      </c>
      <c r="E29" s="57">
        <v>2</v>
      </c>
      <c r="F29" s="9">
        <v>549</v>
      </c>
      <c r="G29" s="58">
        <f t="shared" si="0"/>
        <v>1098</v>
      </c>
    </row>
    <row r="30" spans="1:7">
      <c r="A30" s="9">
        <v>24</v>
      </c>
      <c r="B30" s="18" t="s">
        <v>936</v>
      </c>
      <c r="C30" s="18" t="s">
        <v>168</v>
      </c>
      <c r="D30" s="9" t="s">
        <v>102</v>
      </c>
      <c r="E30" s="57">
        <v>5</v>
      </c>
      <c r="F30" s="9">
        <v>117</v>
      </c>
      <c r="G30" s="58">
        <f t="shared" si="0"/>
        <v>585</v>
      </c>
    </row>
    <row r="31" spans="1:7">
      <c r="A31" s="9">
        <v>25</v>
      </c>
      <c r="B31" s="18" t="s">
        <v>937</v>
      </c>
      <c r="C31" s="18" t="s">
        <v>252</v>
      </c>
      <c r="D31" s="9" t="s">
        <v>102</v>
      </c>
      <c r="E31" s="57">
        <v>5</v>
      </c>
      <c r="F31" s="9">
        <v>185</v>
      </c>
      <c r="G31" s="58">
        <f t="shared" si="0"/>
        <v>925</v>
      </c>
    </row>
    <row r="32" spans="1:7">
      <c r="A32" s="9">
        <v>26</v>
      </c>
      <c r="B32" s="18" t="s">
        <v>938</v>
      </c>
      <c r="C32" s="18" t="s">
        <v>225</v>
      </c>
      <c r="D32" s="9" t="s">
        <v>102</v>
      </c>
      <c r="E32" s="57">
        <v>5</v>
      </c>
      <c r="F32" s="9">
        <v>388</v>
      </c>
      <c r="G32" s="58">
        <f t="shared" si="0"/>
        <v>1940</v>
      </c>
    </row>
    <row r="33" spans="1:7">
      <c r="A33" s="9">
        <v>27</v>
      </c>
      <c r="B33" s="18" t="s">
        <v>939</v>
      </c>
      <c r="C33" s="18" t="s">
        <v>940</v>
      </c>
      <c r="D33" s="9" t="s">
        <v>102</v>
      </c>
      <c r="E33" s="57">
        <v>5</v>
      </c>
      <c r="F33" s="9">
        <v>111</v>
      </c>
      <c r="G33" s="58">
        <f t="shared" si="0"/>
        <v>555</v>
      </c>
    </row>
    <row r="34" spans="1:7">
      <c r="A34" s="9">
        <v>28</v>
      </c>
      <c r="B34" s="18" t="s">
        <v>941</v>
      </c>
      <c r="C34" s="18" t="s">
        <v>243</v>
      </c>
      <c r="D34" s="9" t="s">
        <v>102</v>
      </c>
      <c r="E34" s="57">
        <v>5</v>
      </c>
      <c r="F34" s="9">
        <v>46</v>
      </c>
      <c r="G34" s="58">
        <f t="shared" si="0"/>
        <v>230</v>
      </c>
    </row>
    <row r="35" spans="1:7">
      <c r="A35" s="9">
        <v>29</v>
      </c>
      <c r="B35" s="18" t="s">
        <v>942</v>
      </c>
      <c r="C35" s="18" t="s">
        <v>233</v>
      </c>
      <c r="D35" s="9" t="s">
        <v>102</v>
      </c>
      <c r="E35" s="57">
        <v>5</v>
      </c>
      <c r="F35" s="9">
        <v>200</v>
      </c>
      <c r="G35" s="58">
        <f t="shared" si="0"/>
        <v>1000</v>
      </c>
    </row>
    <row r="36" spans="1:7">
      <c r="A36" s="9">
        <v>30</v>
      </c>
      <c r="B36" s="18" t="s">
        <v>943</v>
      </c>
      <c r="C36" s="18" t="s">
        <v>233</v>
      </c>
      <c r="D36" s="9" t="s">
        <v>102</v>
      </c>
      <c r="E36" s="57">
        <v>5</v>
      </c>
      <c r="F36" s="9">
        <v>80</v>
      </c>
      <c r="G36" s="58">
        <f t="shared" si="0"/>
        <v>400</v>
      </c>
    </row>
    <row r="37" spans="1:7">
      <c r="A37" s="9">
        <v>31</v>
      </c>
      <c r="B37" s="18" t="s">
        <v>944</v>
      </c>
      <c r="C37" s="18" t="s">
        <v>233</v>
      </c>
      <c r="D37" s="9" t="s">
        <v>102</v>
      </c>
      <c r="E37" s="57">
        <v>5</v>
      </c>
      <c r="F37" s="9">
        <v>332</v>
      </c>
      <c r="G37" s="58">
        <f t="shared" si="0"/>
        <v>1660</v>
      </c>
    </row>
    <row r="38" spans="1:7">
      <c r="A38" s="9">
        <v>32</v>
      </c>
      <c r="B38" s="18" t="s">
        <v>945</v>
      </c>
      <c r="C38" s="18" t="s">
        <v>168</v>
      </c>
      <c r="D38" s="9" t="s">
        <v>102</v>
      </c>
      <c r="E38" s="57">
        <v>5</v>
      </c>
      <c r="F38" s="9">
        <v>203</v>
      </c>
      <c r="G38" s="58">
        <f t="shared" si="0"/>
        <v>1015</v>
      </c>
    </row>
    <row r="39" spans="1:7">
      <c r="A39" s="9">
        <v>33</v>
      </c>
      <c r="B39" s="18" t="s">
        <v>946</v>
      </c>
      <c r="C39" s="18" t="s">
        <v>168</v>
      </c>
      <c r="D39" s="9" t="s">
        <v>102</v>
      </c>
      <c r="E39" s="57">
        <v>5</v>
      </c>
      <c r="F39" s="9">
        <v>125</v>
      </c>
      <c r="G39" s="58">
        <f t="shared" si="0"/>
        <v>625</v>
      </c>
    </row>
    <row r="40" spans="1:7">
      <c r="A40" s="9">
        <v>34</v>
      </c>
      <c r="B40" s="18" t="s">
        <v>947</v>
      </c>
      <c r="C40" s="18" t="s">
        <v>168</v>
      </c>
      <c r="D40" s="9" t="s">
        <v>102</v>
      </c>
      <c r="E40" s="57">
        <v>5</v>
      </c>
      <c r="F40" s="9">
        <v>415</v>
      </c>
      <c r="G40" s="58">
        <f t="shared" si="0"/>
        <v>2075</v>
      </c>
    </row>
    <row r="41" spans="1:7">
      <c r="A41" s="9">
        <v>35</v>
      </c>
      <c r="B41" s="18" t="s">
        <v>948</v>
      </c>
      <c r="C41" s="18" t="s">
        <v>168</v>
      </c>
      <c r="D41" s="9" t="s">
        <v>102</v>
      </c>
      <c r="E41" s="57">
        <v>5</v>
      </c>
      <c r="F41" s="9">
        <v>208</v>
      </c>
      <c r="G41" s="58">
        <f t="shared" si="0"/>
        <v>1040</v>
      </c>
    </row>
    <row r="42" spans="1:7">
      <c r="A42" s="9">
        <v>36</v>
      </c>
      <c r="B42" s="18" t="s">
        <v>949</v>
      </c>
      <c r="C42" s="18" t="s">
        <v>233</v>
      </c>
      <c r="D42" s="9" t="s">
        <v>102</v>
      </c>
      <c r="E42" s="57">
        <v>5</v>
      </c>
      <c r="F42" s="9">
        <v>192</v>
      </c>
      <c r="G42" s="58">
        <f t="shared" si="0"/>
        <v>960</v>
      </c>
    </row>
    <row r="43" spans="1:7">
      <c r="A43" s="9">
        <v>37</v>
      </c>
      <c r="B43" s="18" t="s">
        <v>950</v>
      </c>
      <c r="C43" s="18" t="s">
        <v>168</v>
      </c>
      <c r="D43" s="9" t="s">
        <v>102</v>
      </c>
      <c r="E43" s="57">
        <v>5</v>
      </c>
      <c r="F43" s="9">
        <v>295</v>
      </c>
      <c r="G43" s="58">
        <f t="shared" si="0"/>
        <v>1475</v>
      </c>
    </row>
    <row r="44" spans="1:7">
      <c r="A44" s="9">
        <v>38</v>
      </c>
      <c r="B44" s="18" t="s">
        <v>951</v>
      </c>
      <c r="C44" s="18" t="s">
        <v>168</v>
      </c>
      <c r="D44" s="9" t="s">
        <v>102</v>
      </c>
      <c r="E44" s="57">
        <v>5</v>
      </c>
      <c r="F44" s="9">
        <v>400</v>
      </c>
      <c r="G44" s="58">
        <f t="shared" si="0"/>
        <v>2000</v>
      </c>
    </row>
    <row r="45" spans="1:7">
      <c r="A45" s="9">
        <v>39</v>
      </c>
      <c r="B45" s="18" t="s">
        <v>952</v>
      </c>
      <c r="C45" s="18" t="s">
        <v>211</v>
      </c>
      <c r="D45" s="9" t="s">
        <v>102</v>
      </c>
      <c r="E45" s="57">
        <v>5</v>
      </c>
      <c r="F45" s="9">
        <v>185</v>
      </c>
      <c r="G45" s="58">
        <f t="shared" si="0"/>
        <v>925</v>
      </c>
    </row>
    <row r="46" spans="1:7">
      <c r="A46" s="9">
        <v>40</v>
      </c>
      <c r="B46" s="18" t="s">
        <v>953</v>
      </c>
      <c r="C46" s="18" t="s">
        <v>954</v>
      </c>
      <c r="D46" s="9" t="s">
        <v>102</v>
      </c>
      <c r="E46" s="57">
        <v>5</v>
      </c>
      <c r="F46" s="9">
        <v>277</v>
      </c>
      <c r="G46" s="58">
        <f t="shared" si="0"/>
        <v>1385</v>
      </c>
    </row>
    <row r="47" spans="1:7">
      <c r="A47" s="9">
        <v>41</v>
      </c>
      <c r="B47" s="18" t="s">
        <v>955</v>
      </c>
      <c r="C47" s="18" t="s">
        <v>954</v>
      </c>
      <c r="D47" s="9" t="s">
        <v>102</v>
      </c>
      <c r="E47" s="57">
        <v>5</v>
      </c>
      <c r="F47" s="9">
        <v>262</v>
      </c>
      <c r="G47" s="58">
        <f t="shared" si="0"/>
        <v>1310</v>
      </c>
    </row>
    <row r="48" spans="1:7">
      <c r="A48" s="9">
        <v>42</v>
      </c>
      <c r="B48" s="10" t="s">
        <v>956</v>
      </c>
      <c r="C48" s="18" t="s">
        <v>254</v>
      </c>
      <c r="D48" s="9" t="s">
        <v>102</v>
      </c>
      <c r="E48" s="57">
        <v>5</v>
      </c>
      <c r="F48" s="9">
        <v>108</v>
      </c>
      <c r="G48" s="58">
        <f t="shared" si="0"/>
        <v>540</v>
      </c>
    </row>
    <row r="49" spans="1:7">
      <c r="A49" s="9">
        <v>43</v>
      </c>
      <c r="B49" s="18" t="s">
        <v>957</v>
      </c>
      <c r="C49" s="18" t="s">
        <v>254</v>
      </c>
      <c r="D49" s="9" t="s">
        <v>102</v>
      </c>
      <c r="E49" s="57">
        <v>5</v>
      </c>
      <c r="F49" s="9">
        <v>89</v>
      </c>
      <c r="G49" s="58">
        <f t="shared" si="0"/>
        <v>445</v>
      </c>
    </row>
    <row r="50" spans="1:7">
      <c r="A50" s="9">
        <v>44</v>
      </c>
      <c r="B50" s="10" t="s">
        <v>958</v>
      </c>
      <c r="C50" s="18" t="s">
        <v>233</v>
      </c>
      <c r="D50" s="9" t="s">
        <v>102</v>
      </c>
      <c r="E50" s="57">
        <v>5</v>
      </c>
      <c r="F50" s="9">
        <v>390</v>
      </c>
      <c r="G50" s="58">
        <f t="shared" si="0"/>
        <v>1950</v>
      </c>
    </row>
    <row r="51" spans="1:7">
      <c r="A51" s="9">
        <v>45</v>
      </c>
      <c r="B51" s="18" t="s">
        <v>959</v>
      </c>
      <c r="C51" s="18" t="s">
        <v>252</v>
      </c>
      <c r="D51" s="9" t="s">
        <v>102</v>
      </c>
      <c r="E51" s="57">
        <v>5</v>
      </c>
      <c r="F51" s="9">
        <v>100</v>
      </c>
      <c r="G51" s="58">
        <f t="shared" si="0"/>
        <v>500</v>
      </c>
    </row>
    <row r="52" spans="1:7">
      <c r="A52" s="9">
        <v>46</v>
      </c>
      <c r="B52" s="10" t="s">
        <v>960</v>
      </c>
      <c r="C52" s="18" t="s">
        <v>243</v>
      </c>
      <c r="D52" s="9" t="s">
        <v>102</v>
      </c>
      <c r="E52" s="57">
        <v>2</v>
      </c>
      <c r="F52" s="9">
        <v>323</v>
      </c>
      <c r="G52" s="58">
        <f t="shared" si="0"/>
        <v>646</v>
      </c>
    </row>
    <row r="53" spans="1:7">
      <c r="A53" s="9">
        <v>47</v>
      </c>
      <c r="B53" s="10" t="s">
        <v>961</v>
      </c>
      <c r="C53" s="18" t="s">
        <v>243</v>
      </c>
      <c r="D53" s="9" t="s">
        <v>102</v>
      </c>
      <c r="E53" s="57">
        <v>2</v>
      </c>
      <c r="F53" s="9">
        <v>431</v>
      </c>
      <c r="G53" s="58">
        <f t="shared" si="0"/>
        <v>862</v>
      </c>
    </row>
    <row r="54" spans="1:7">
      <c r="A54" s="9">
        <v>48</v>
      </c>
      <c r="B54" s="10" t="s">
        <v>962</v>
      </c>
      <c r="C54" s="10" t="s">
        <v>729</v>
      </c>
      <c r="D54" s="13" t="s">
        <v>30</v>
      </c>
      <c r="E54" s="57">
        <v>19</v>
      </c>
      <c r="F54" s="9">
        <v>2000</v>
      </c>
      <c r="G54" s="58">
        <f t="shared" si="0"/>
        <v>38000</v>
      </c>
    </row>
    <row r="55" spans="1:7">
      <c r="A55" s="9">
        <v>49</v>
      </c>
      <c r="B55" s="18" t="s">
        <v>963</v>
      </c>
      <c r="C55" s="18" t="s">
        <v>168</v>
      </c>
      <c r="D55" s="9" t="s">
        <v>102</v>
      </c>
      <c r="E55" s="57">
        <v>5</v>
      </c>
      <c r="F55" s="9">
        <v>358</v>
      </c>
      <c r="G55" s="58">
        <f t="shared" si="0"/>
        <v>1790</v>
      </c>
    </row>
    <row r="56" spans="1:7">
      <c r="A56" s="9">
        <v>50</v>
      </c>
      <c r="B56" s="18" t="s">
        <v>964</v>
      </c>
      <c r="C56" s="18" t="s">
        <v>211</v>
      </c>
      <c r="D56" s="9" t="s">
        <v>102</v>
      </c>
      <c r="E56" s="57">
        <v>5</v>
      </c>
      <c r="F56" s="9">
        <v>246</v>
      </c>
      <c r="G56" s="58">
        <f t="shared" si="0"/>
        <v>1230</v>
      </c>
    </row>
    <row r="57" spans="1:7">
      <c r="A57" s="9">
        <v>51</v>
      </c>
      <c r="B57" s="10" t="s">
        <v>965</v>
      </c>
      <c r="C57" s="18" t="s">
        <v>254</v>
      </c>
      <c r="D57" s="9" t="s">
        <v>102</v>
      </c>
      <c r="E57" s="57">
        <v>5</v>
      </c>
      <c r="F57" s="9">
        <v>82</v>
      </c>
      <c r="G57" s="58">
        <f t="shared" si="0"/>
        <v>410</v>
      </c>
    </row>
    <row r="58" spans="1:7">
      <c r="A58" s="9">
        <v>52</v>
      </c>
      <c r="B58" s="18" t="s">
        <v>966</v>
      </c>
      <c r="C58" s="18" t="s">
        <v>967</v>
      </c>
      <c r="D58" s="9" t="s">
        <v>102</v>
      </c>
      <c r="E58" s="57">
        <v>4</v>
      </c>
      <c r="F58" s="9">
        <v>1185</v>
      </c>
      <c r="G58" s="58">
        <f t="shared" si="0"/>
        <v>4740</v>
      </c>
    </row>
    <row r="59" spans="1:7">
      <c r="A59" s="9">
        <v>53</v>
      </c>
      <c r="B59" s="18" t="s">
        <v>968</v>
      </c>
      <c r="C59" s="18" t="s">
        <v>663</v>
      </c>
      <c r="D59" s="9" t="s">
        <v>102</v>
      </c>
      <c r="E59" s="57">
        <v>5</v>
      </c>
      <c r="F59" s="9">
        <v>162</v>
      </c>
      <c r="G59" s="58">
        <f t="shared" si="0"/>
        <v>810</v>
      </c>
    </row>
    <row r="60" spans="1:7">
      <c r="A60" s="9">
        <v>54</v>
      </c>
      <c r="B60" s="18" t="s">
        <v>969</v>
      </c>
      <c r="C60" s="18" t="s">
        <v>254</v>
      </c>
      <c r="D60" s="9" t="s">
        <v>102</v>
      </c>
      <c r="E60" s="57">
        <v>5</v>
      </c>
      <c r="F60" s="9">
        <v>189</v>
      </c>
      <c r="G60" s="58">
        <f t="shared" si="0"/>
        <v>945</v>
      </c>
    </row>
    <row r="61" spans="1:7">
      <c r="A61" s="9">
        <v>55</v>
      </c>
      <c r="B61" s="18" t="s">
        <v>970</v>
      </c>
      <c r="C61" s="18" t="s">
        <v>168</v>
      </c>
      <c r="D61" s="9" t="s">
        <v>102</v>
      </c>
      <c r="E61" s="57">
        <v>5</v>
      </c>
      <c r="F61" s="9">
        <v>162</v>
      </c>
      <c r="G61" s="58">
        <f t="shared" si="0"/>
        <v>810</v>
      </c>
    </row>
    <row r="62" spans="1:7">
      <c r="A62" s="9">
        <v>56</v>
      </c>
      <c r="B62" s="18" t="s">
        <v>971</v>
      </c>
      <c r="C62" s="18" t="s">
        <v>972</v>
      </c>
      <c r="D62" s="9" t="s">
        <v>102</v>
      </c>
      <c r="E62" s="57">
        <v>4</v>
      </c>
      <c r="F62" s="9">
        <v>592</v>
      </c>
      <c r="G62" s="58">
        <f t="shared" si="0"/>
        <v>2368</v>
      </c>
    </row>
    <row r="63" spans="1:7">
      <c r="A63" s="9">
        <v>57</v>
      </c>
      <c r="B63" s="18" t="s">
        <v>973</v>
      </c>
      <c r="C63" s="18" t="s">
        <v>974</v>
      </c>
      <c r="D63" s="9" t="s">
        <v>102</v>
      </c>
      <c r="E63" s="57">
        <v>5</v>
      </c>
      <c r="F63" s="9">
        <v>692</v>
      </c>
      <c r="G63" s="58">
        <f t="shared" si="0"/>
        <v>3460</v>
      </c>
    </row>
    <row r="64" spans="1:7">
      <c r="A64" s="9">
        <v>58</v>
      </c>
      <c r="B64" s="18" t="s">
        <v>975</v>
      </c>
      <c r="C64" s="18" t="s">
        <v>243</v>
      </c>
      <c r="D64" s="9" t="s">
        <v>102</v>
      </c>
      <c r="E64" s="57">
        <v>5</v>
      </c>
      <c r="F64" s="9">
        <v>123</v>
      </c>
      <c r="G64" s="58">
        <f t="shared" si="0"/>
        <v>615</v>
      </c>
    </row>
    <row r="65" spans="1:7">
      <c r="A65" s="9">
        <v>59</v>
      </c>
      <c r="B65" s="18" t="s">
        <v>976</v>
      </c>
      <c r="C65" s="18" t="s">
        <v>254</v>
      </c>
      <c r="D65" s="9" t="s">
        <v>102</v>
      </c>
      <c r="E65" s="57">
        <v>5</v>
      </c>
      <c r="F65" s="9">
        <v>82</v>
      </c>
      <c r="G65" s="58">
        <f t="shared" si="0"/>
        <v>410</v>
      </c>
    </row>
    <row r="66" spans="1:7">
      <c r="A66" s="9">
        <v>60</v>
      </c>
      <c r="B66" s="18" t="s">
        <v>977</v>
      </c>
      <c r="C66" s="18" t="s">
        <v>233</v>
      </c>
      <c r="D66" s="9" t="s">
        <v>102</v>
      </c>
      <c r="E66" s="57">
        <v>5</v>
      </c>
      <c r="F66" s="9">
        <v>155</v>
      </c>
      <c r="G66" s="58">
        <f t="shared" si="0"/>
        <v>775</v>
      </c>
    </row>
    <row r="67" spans="1:7">
      <c r="A67" s="9">
        <v>61</v>
      </c>
      <c r="B67" s="18" t="s">
        <v>978</v>
      </c>
      <c r="C67" s="18" t="s">
        <v>233</v>
      </c>
      <c r="D67" s="9" t="s">
        <v>102</v>
      </c>
      <c r="E67" s="57">
        <v>5</v>
      </c>
      <c r="F67" s="9">
        <v>92</v>
      </c>
      <c r="G67" s="58">
        <f t="shared" si="0"/>
        <v>460</v>
      </c>
    </row>
    <row r="68" spans="1:7">
      <c r="A68" s="9">
        <v>62</v>
      </c>
      <c r="B68" s="18" t="s">
        <v>979</v>
      </c>
      <c r="C68" s="18" t="s">
        <v>254</v>
      </c>
      <c r="D68" s="9" t="s">
        <v>102</v>
      </c>
      <c r="E68" s="57">
        <v>6</v>
      </c>
      <c r="F68" s="9">
        <v>415</v>
      </c>
      <c r="G68" s="58">
        <f t="shared" si="0"/>
        <v>2490</v>
      </c>
    </row>
    <row r="69" spans="1:7">
      <c r="A69" s="9">
        <v>63</v>
      </c>
      <c r="B69" s="18" t="s">
        <v>980</v>
      </c>
      <c r="C69" s="18" t="s">
        <v>243</v>
      </c>
      <c r="D69" s="9" t="s">
        <v>102</v>
      </c>
      <c r="E69" s="57">
        <v>5</v>
      </c>
      <c r="F69" s="9">
        <v>77</v>
      </c>
      <c r="G69" s="58">
        <f t="shared" si="0"/>
        <v>385</v>
      </c>
    </row>
    <row r="70" spans="1:7">
      <c r="A70" s="9">
        <v>64</v>
      </c>
      <c r="B70" s="10" t="s">
        <v>981</v>
      </c>
      <c r="C70" s="18" t="s">
        <v>190</v>
      </c>
      <c r="D70" s="9" t="s">
        <v>102</v>
      </c>
      <c r="E70" s="57">
        <v>5</v>
      </c>
      <c r="F70" s="9">
        <v>185</v>
      </c>
      <c r="G70" s="58">
        <f t="shared" si="0"/>
        <v>925</v>
      </c>
    </row>
    <row r="71" spans="1:7">
      <c r="A71" s="9">
        <v>65</v>
      </c>
      <c r="B71" s="18" t="s">
        <v>982</v>
      </c>
      <c r="C71" s="18" t="s">
        <v>190</v>
      </c>
      <c r="D71" s="9" t="s">
        <v>102</v>
      </c>
      <c r="E71" s="57">
        <v>5</v>
      </c>
      <c r="F71" s="9">
        <v>246</v>
      </c>
      <c r="G71" s="58">
        <f t="shared" si="0"/>
        <v>1230</v>
      </c>
    </row>
    <row r="72" spans="1:7">
      <c r="A72" s="9">
        <v>66</v>
      </c>
      <c r="B72" s="10" t="s">
        <v>983</v>
      </c>
      <c r="C72" s="18" t="s">
        <v>168</v>
      </c>
      <c r="D72" s="9" t="s">
        <v>102</v>
      </c>
      <c r="E72" s="57">
        <v>5</v>
      </c>
      <c r="F72" s="9">
        <v>138</v>
      </c>
      <c r="G72" s="58">
        <f t="shared" ref="G72:G135" si="1">E72*F72</f>
        <v>690</v>
      </c>
    </row>
    <row r="73" spans="1:7">
      <c r="A73" s="9">
        <v>67</v>
      </c>
      <c r="B73" s="10" t="s">
        <v>984</v>
      </c>
      <c r="C73" s="18" t="s">
        <v>252</v>
      </c>
      <c r="D73" s="9" t="s">
        <v>102</v>
      </c>
      <c r="E73" s="57">
        <v>5</v>
      </c>
      <c r="F73" s="9">
        <v>108</v>
      </c>
      <c r="G73" s="58">
        <f t="shared" si="1"/>
        <v>540</v>
      </c>
    </row>
    <row r="74" spans="1:7">
      <c r="A74" s="9">
        <v>68</v>
      </c>
      <c r="B74" s="10" t="s">
        <v>985</v>
      </c>
      <c r="C74" s="18" t="s">
        <v>190</v>
      </c>
      <c r="D74" s="9" t="s">
        <v>102</v>
      </c>
      <c r="E74" s="57">
        <v>5</v>
      </c>
      <c r="F74" s="9">
        <v>185</v>
      </c>
      <c r="G74" s="58">
        <f t="shared" si="1"/>
        <v>925</v>
      </c>
    </row>
    <row r="75" spans="1:7">
      <c r="A75" s="9">
        <v>69</v>
      </c>
      <c r="B75" s="10" t="s">
        <v>986</v>
      </c>
      <c r="C75" s="18" t="s">
        <v>168</v>
      </c>
      <c r="D75" s="9" t="s">
        <v>102</v>
      </c>
      <c r="E75" s="57">
        <v>5</v>
      </c>
      <c r="F75" s="9">
        <v>138</v>
      </c>
      <c r="G75" s="58">
        <f t="shared" si="1"/>
        <v>690</v>
      </c>
    </row>
    <row r="76" spans="1:7">
      <c r="A76" s="9">
        <v>70</v>
      </c>
      <c r="B76" s="18" t="s">
        <v>987</v>
      </c>
      <c r="C76" s="18" t="s">
        <v>168</v>
      </c>
      <c r="D76" s="9" t="s">
        <v>102</v>
      </c>
      <c r="E76" s="57">
        <v>5</v>
      </c>
      <c r="F76" s="9">
        <v>138</v>
      </c>
      <c r="G76" s="58">
        <f t="shared" si="1"/>
        <v>690</v>
      </c>
    </row>
    <row r="77" spans="1:7">
      <c r="A77" s="9">
        <v>71</v>
      </c>
      <c r="B77" s="10" t="s">
        <v>988</v>
      </c>
      <c r="C77" s="18" t="s">
        <v>233</v>
      </c>
      <c r="D77" s="9" t="s">
        <v>102</v>
      </c>
      <c r="E77" s="57">
        <v>5</v>
      </c>
      <c r="F77" s="9">
        <v>92</v>
      </c>
      <c r="G77" s="58">
        <f t="shared" si="1"/>
        <v>460</v>
      </c>
    </row>
    <row r="78" spans="1:7">
      <c r="A78" s="9">
        <v>72</v>
      </c>
      <c r="B78" s="10" t="s">
        <v>989</v>
      </c>
      <c r="C78" s="18" t="s">
        <v>168</v>
      </c>
      <c r="D78" s="9" t="s">
        <v>102</v>
      </c>
      <c r="E78" s="57">
        <v>5</v>
      </c>
      <c r="F78" s="9">
        <v>185</v>
      </c>
      <c r="G78" s="58">
        <f t="shared" si="1"/>
        <v>925</v>
      </c>
    </row>
    <row r="79" spans="1:7">
      <c r="A79" s="9">
        <v>73</v>
      </c>
      <c r="B79" s="18" t="s">
        <v>990</v>
      </c>
      <c r="C79" s="18" t="s">
        <v>190</v>
      </c>
      <c r="D79" s="9" t="s">
        <v>102</v>
      </c>
      <c r="E79" s="57">
        <v>5</v>
      </c>
      <c r="F79" s="9">
        <v>185</v>
      </c>
      <c r="G79" s="58">
        <f t="shared" si="1"/>
        <v>925</v>
      </c>
    </row>
    <row r="80" spans="1:7">
      <c r="A80" s="9">
        <v>74</v>
      </c>
      <c r="B80" s="10" t="s">
        <v>991</v>
      </c>
      <c r="C80" s="18" t="s">
        <v>254</v>
      </c>
      <c r="D80" s="9" t="s">
        <v>102</v>
      </c>
      <c r="E80" s="57">
        <v>5</v>
      </c>
      <c r="F80" s="9">
        <v>185</v>
      </c>
      <c r="G80" s="58">
        <f t="shared" si="1"/>
        <v>925</v>
      </c>
    </row>
    <row r="81" spans="1:7">
      <c r="A81" s="9">
        <v>75</v>
      </c>
      <c r="B81" s="18" t="s">
        <v>992</v>
      </c>
      <c r="C81" s="18" t="s">
        <v>192</v>
      </c>
      <c r="D81" s="9" t="s">
        <v>102</v>
      </c>
      <c r="E81" s="57">
        <v>5</v>
      </c>
      <c r="F81" s="9">
        <v>123</v>
      </c>
      <c r="G81" s="58">
        <f t="shared" si="1"/>
        <v>615</v>
      </c>
    </row>
    <row r="82" spans="1:7">
      <c r="A82" s="9">
        <v>76</v>
      </c>
      <c r="B82" s="10" t="s">
        <v>993</v>
      </c>
      <c r="C82" s="18" t="s">
        <v>168</v>
      </c>
      <c r="D82" s="9" t="s">
        <v>102</v>
      </c>
      <c r="E82" s="57">
        <v>5</v>
      </c>
      <c r="F82" s="9">
        <v>138</v>
      </c>
      <c r="G82" s="58">
        <f t="shared" si="1"/>
        <v>690</v>
      </c>
    </row>
    <row r="83" spans="1:7">
      <c r="A83" s="9">
        <v>77</v>
      </c>
      <c r="B83" s="10" t="s">
        <v>994</v>
      </c>
      <c r="C83" s="18" t="s">
        <v>168</v>
      </c>
      <c r="D83" s="9" t="s">
        <v>102</v>
      </c>
      <c r="E83" s="57">
        <v>5</v>
      </c>
      <c r="F83" s="9">
        <v>92</v>
      </c>
      <c r="G83" s="58">
        <f t="shared" si="1"/>
        <v>460</v>
      </c>
    </row>
    <row r="84" spans="1:7">
      <c r="A84" s="9">
        <v>78</v>
      </c>
      <c r="B84" s="10" t="s">
        <v>995</v>
      </c>
      <c r="C84" s="18" t="s">
        <v>233</v>
      </c>
      <c r="D84" s="9" t="s">
        <v>102</v>
      </c>
      <c r="E84" s="57">
        <v>5</v>
      </c>
      <c r="F84" s="9">
        <v>92</v>
      </c>
      <c r="G84" s="58">
        <f t="shared" si="1"/>
        <v>460</v>
      </c>
    </row>
    <row r="85" spans="1:7">
      <c r="A85" s="9">
        <v>79</v>
      </c>
      <c r="B85" s="18" t="s">
        <v>996</v>
      </c>
      <c r="C85" s="18" t="s">
        <v>190</v>
      </c>
      <c r="D85" s="9" t="s">
        <v>102</v>
      </c>
      <c r="E85" s="57">
        <v>5</v>
      </c>
      <c r="F85" s="9">
        <v>277</v>
      </c>
      <c r="G85" s="58">
        <f t="shared" si="1"/>
        <v>1385</v>
      </c>
    </row>
    <row r="86" spans="1:7">
      <c r="A86" s="9">
        <v>80</v>
      </c>
      <c r="B86" s="10" t="s">
        <v>997</v>
      </c>
      <c r="C86" s="18" t="s">
        <v>168</v>
      </c>
      <c r="D86" s="9" t="s">
        <v>102</v>
      </c>
      <c r="E86" s="57">
        <v>5</v>
      </c>
      <c r="F86" s="9">
        <v>231</v>
      </c>
      <c r="G86" s="58">
        <f t="shared" si="1"/>
        <v>1155</v>
      </c>
    </row>
    <row r="87" spans="1:7">
      <c r="A87" s="9">
        <v>81</v>
      </c>
      <c r="B87" s="10" t="s">
        <v>998</v>
      </c>
      <c r="C87" s="18" t="s">
        <v>252</v>
      </c>
      <c r="D87" s="9" t="s">
        <v>102</v>
      </c>
      <c r="E87" s="57">
        <v>5</v>
      </c>
      <c r="F87" s="9">
        <v>222</v>
      </c>
      <c r="G87" s="58">
        <f t="shared" si="1"/>
        <v>1110</v>
      </c>
    </row>
    <row r="88" spans="1:7">
      <c r="A88" s="9">
        <v>82</v>
      </c>
      <c r="B88" s="10" t="s">
        <v>999</v>
      </c>
      <c r="C88" s="18" t="s">
        <v>168</v>
      </c>
      <c r="D88" s="9" t="s">
        <v>102</v>
      </c>
      <c r="E88" s="57">
        <v>5</v>
      </c>
      <c r="F88" s="9">
        <v>157</v>
      </c>
      <c r="G88" s="58">
        <f t="shared" si="1"/>
        <v>785</v>
      </c>
    </row>
    <row r="89" spans="1:7">
      <c r="A89" s="9">
        <v>83</v>
      </c>
      <c r="B89" s="10" t="s">
        <v>1000</v>
      </c>
      <c r="C89" s="18" t="s">
        <v>252</v>
      </c>
      <c r="D89" s="9" t="s">
        <v>102</v>
      </c>
      <c r="E89" s="57">
        <v>5</v>
      </c>
      <c r="F89" s="9">
        <v>212</v>
      </c>
      <c r="G89" s="58">
        <f t="shared" si="1"/>
        <v>1060</v>
      </c>
    </row>
    <row r="90" spans="1:7">
      <c r="A90" s="9">
        <v>84</v>
      </c>
      <c r="B90" s="18" t="s">
        <v>1001</v>
      </c>
      <c r="C90" s="18" t="s">
        <v>168</v>
      </c>
      <c r="D90" s="9" t="s">
        <v>102</v>
      </c>
      <c r="E90" s="57">
        <v>5</v>
      </c>
      <c r="F90" s="9">
        <v>231</v>
      </c>
      <c r="G90" s="58">
        <f t="shared" si="1"/>
        <v>1155</v>
      </c>
    </row>
    <row r="91" spans="1:7">
      <c r="A91" s="9">
        <v>85</v>
      </c>
      <c r="B91" s="18" t="s">
        <v>1002</v>
      </c>
      <c r="C91" s="18" t="s">
        <v>190</v>
      </c>
      <c r="D91" s="9" t="s">
        <v>102</v>
      </c>
      <c r="E91" s="57">
        <v>5</v>
      </c>
      <c r="F91" s="9">
        <v>508</v>
      </c>
      <c r="G91" s="58">
        <f t="shared" si="1"/>
        <v>2540</v>
      </c>
    </row>
    <row r="92" spans="1:7">
      <c r="A92" s="9">
        <v>86</v>
      </c>
      <c r="B92" s="18" t="s">
        <v>1003</v>
      </c>
      <c r="C92" s="18" t="s">
        <v>254</v>
      </c>
      <c r="D92" s="9" t="s">
        <v>102</v>
      </c>
      <c r="E92" s="57">
        <v>5</v>
      </c>
      <c r="F92" s="9">
        <v>154</v>
      </c>
      <c r="G92" s="58">
        <f t="shared" si="1"/>
        <v>770</v>
      </c>
    </row>
    <row r="93" spans="1:7">
      <c r="A93" s="9">
        <v>87</v>
      </c>
      <c r="B93" s="18" t="s">
        <v>1004</v>
      </c>
      <c r="C93" s="18" t="s">
        <v>1005</v>
      </c>
      <c r="D93" s="9" t="s">
        <v>102</v>
      </c>
      <c r="E93" s="57">
        <v>1</v>
      </c>
      <c r="F93" s="9">
        <v>1546</v>
      </c>
      <c r="G93" s="58">
        <f t="shared" si="1"/>
        <v>1546</v>
      </c>
    </row>
    <row r="94" spans="1:7">
      <c r="A94" s="9">
        <v>88</v>
      </c>
      <c r="B94" s="18" t="s">
        <v>1006</v>
      </c>
      <c r="C94" s="18" t="s">
        <v>190</v>
      </c>
      <c r="D94" s="9" t="s">
        <v>102</v>
      </c>
      <c r="E94" s="57">
        <v>5</v>
      </c>
      <c r="F94" s="9">
        <v>138</v>
      </c>
      <c r="G94" s="58">
        <f t="shared" si="1"/>
        <v>690</v>
      </c>
    </row>
    <row r="95" spans="1:7">
      <c r="A95" s="9">
        <v>89</v>
      </c>
      <c r="B95" s="18" t="s">
        <v>1007</v>
      </c>
      <c r="C95" s="18" t="s">
        <v>190</v>
      </c>
      <c r="D95" s="9" t="s">
        <v>102</v>
      </c>
      <c r="E95" s="57">
        <v>5</v>
      </c>
      <c r="F95" s="9">
        <v>162</v>
      </c>
      <c r="G95" s="58">
        <f t="shared" si="1"/>
        <v>810</v>
      </c>
    </row>
    <row r="96" spans="1:7">
      <c r="A96" s="9">
        <v>90</v>
      </c>
      <c r="B96" s="18" t="s">
        <v>1008</v>
      </c>
      <c r="C96" s="18" t="s">
        <v>190</v>
      </c>
      <c r="D96" s="9" t="s">
        <v>102</v>
      </c>
      <c r="E96" s="57">
        <v>4</v>
      </c>
      <c r="F96" s="9">
        <v>338</v>
      </c>
      <c r="G96" s="58">
        <f t="shared" si="1"/>
        <v>1352</v>
      </c>
    </row>
    <row r="97" spans="1:7">
      <c r="A97" s="9">
        <v>91</v>
      </c>
      <c r="B97" s="18" t="s">
        <v>1009</v>
      </c>
      <c r="C97" s="18" t="s">
        <v>246</v>
      </c>
      <c r="D97" s="9" t="s">
        <v>102</v>
      </c>
      <c r="E97" s="57">
        <v>5</v>
      </c>
      <c r="F97" s="9">
        <v>232</v>
      </c>
      <c r="G97" s="58">
        <f t="shared" si="1"/>
        <v>1160</v>
      </c>
    </row>
    <row r="98" spans="1:7">
      <c r="A98" s="9">
        <v>92</v>
      </c>
      <c r="B98" s="18" t="s">
        <v>1010</v>
      </c>
      <c r="C98" s="18" t="s">
        <v>702</v>
      </c>
      <c r="D98" s="9" t="s">
        <v>102</v>
      </c>
      <c r="E98" s="57">
        <v>5</v>
      </c>
      <c r="F98" s="9">
        <v>31</v>
      </c>
      <c r="G98" s="58">
        <f t="shared" si="1"/>
        <v>155</v>
      </c>
    </row>
    <row r="99" spans="1:7">
      <c r="A99" s="9">
        <v>93</v>
      </c>
      <c r="B99" s="10" t="s">
        <v>1011</v>
      </c>
      <c r="C99" s="18" t="s">
        <v>663</v>
      </c>
      <c r="D99" s="9" t="s">
        <v>102</v>
      </c>
      <c r="E99" s="57">
        <v>6</v>
      </c>
      <c r="F99" s="9">
        <v>46</v>
      </c>
      <c r="G99" s="58">
        <f t="shared" si="1"/>
        <v>276</v>
      </c>
    </row>
    <row r="100" spans="1:7">
      <c r="A100" s="9">
        <v>94</v>
      </c>
      <c r="B100" s="18" t="s">
        <v>1012</v>
      </c>
      <c r="C100" s="18" t="s">
        <v>702</v>
      </c>
      <c r="D100" s="9" t="s">
        <v>102</v>
      </c>
      <c r="E100" s="57">
        <v>5</v>
      </c>
      <c r="F100" s="9">
        <v>49</v>
      </c>
      <c r="G100" s="58">
        <f t="shared" si="1"/>
        <v>245</v>
      </c>
    </row>
    <row r="101" spans="1:7">
      <c r="A101" s="9">
        <v>95</v>
      </c>
      <c r="B101" s="18" t="s">
        <v>1013</v>
      </c>
      <c r="C101" s="18" t="s">
        <v>702</v>
      </c>
      <c r="D101" s="9" t="s">
        <v>102</v>
      </c>
      <c r="E101" s="57">
        <v>5</v>
      </c>
      <c r="F101" s="9">
        <v>49</v>
      </c>
      <c r="G101" s="58">
        <f t="shared" si="1"/>
        <v>245</v>
      </c>
    </row>
    <row r="102" spans="1:7">
      <c r="A102" s="9">
        <v>96</v>
      </c>
      <c r="B102" s="10" t="s">
        <v>1014</v>
      </c>
      <c r="C102" s="18" t="s">
        <v>1015</v>
      </c>
      <c r="D102" s="9" t="s">
        <v>102</v>
      </c>
      <c r="E102" s="57">
        <v>5</v>
      </c>
      <c r="F102" s="9">
        <v>62</v>
      </c>
      <c r="G102" s="58">
        <f t="shared" si="1"/>
        <v>310</v>
      </c>
    </row>
    <row r="103" spans="1:7">
      <c r="A103" s="9">
        <v>97</v>
      </c>
      <c r="B103" s="10" t="s">
        <v>1016</v>
      </c>
      <c r="C103" s="18" t="s">
        <v>216</v>
      </c>
      <c r="D103" s="9" t="s">
        <v>102</v>
      </c>
      <c r="E103" s="57">
        <v>5</v>
      </c>
      <c r="F103" s="9">
        <v>334</v>
      </c>
      <c r="G103" s="58">
        <f t="shared" si="1"/>
        <v>1670</v>
      </c>
    </row>
    <row r="104" spans="1:7">
      <c r="A104" s="9">
        <v>98</v>
      </c>
      <c r="B104" s="18" t="s">
        <v>1017</v>
      </c>
      <c r="C104" s="18" t="s">
        <v>168</v>
      </c>
      <c r="D104" s="9" t="s">
        <v>102</v>
      </c>
      <c r="E104" s="57">
        <v>5</v>
      </c>
      <c r="F104" s="9">
        <v>131</v>
      </c>
      <c r="G104" s="58">
        <f t="shared" si="1"/>
        <v>655</v>
      </c>
    </row>
    <row r="105" spans="1:7">
      <c r="A105" s="9">
        <v>99</v>
      </c>
      <c r="B105" s="10" t="s">
        <v>1018</v>
      </c>
      <c r="C105" s="18" t="s">
        <v>168</v>
      </c>
      <c r="D105" s="9" t="s">
        <v>102</v>
      </c>
      <c r="E105" s="57">
        <v>5</v>
      </c>
      <c r="F105" s="9">
        <v>138</v>
      </c>
      <c r="G105" s="58">
        <f t="shared" si="1"/>
        <v>690</v>
      </c>
    </row>
    <row r="106" spans="1:7">
      <c r="A106" s="9">
        <v>100</v>
      </c>
      <c r="B106" s="18" t="s">
        <v>1019</v>
      </c>
      <c r="C106" s="18" t="s">
        <v>702</v>
      </c>
      <c r="D106" s="9" t="s">
        <v>102</v>
      </c>
      <c r="E106" s="57">
        <v>5</v>
      </c>
      <c r="F106" s="9">
        <v>49</v>
      </c>
      <c r="G106" s="58">
        <f t="shared" si="1"/>
        <v>245</v>
      </c>
    </row>
    <row r="107" spans="1:7">
      <c r="A107" s="9">
        <v>101</v>
      </c>
      <c r="B107" s="18" t="s">
        <v>1020</v>
      </c>
      <c r="C107" s="18" t="s">
        <v>702</v>
      </c>
      <c r="D107" s="9" t="s">
        <v>102</v>
      </c>
      <c r="E107" s="57">
        <v>5</v>
      </c>
      <c r="F107" s="9">
        <v>49</v>
      </c>
      <c r="G107" s="58">
        <f t="shared" si="1"/>
        <v>245</v>
      </c>
    </row>
    <row r="108" spans="1:7">
      <c r="A108" s="9">
        <v>102</v>
      </c>
      <c r="B108" s="18" t="s">
        <v>1021</v>
      </c>
      <c r="C108" s="18" t="s">
        <v>233</v>
      </c>
      <c r="D108" s="9" t="s">
        <v>102</v>
      </c>
      <c r="E108" s="57">
        <v>5</v>
      </c>
      <c r="F108" s="9">
        <v>92</v>
      </c>
      <c r="G108" s="58">
        <f t="shared" si="1"/>
        <v>460</v>
      </c>
    </row>
    <row r="109" spans="1:7">
      <c r="A109" s="9">
        <v>103</v>
      </c>
      <c r="B109" s="10" t="s">
        <v>1022</v>
      </c>
      <c r="C109" s="18" t="s">
        <v>233</v>
      </c>
      <c r="D109" s="9" t="s">
        <v>102</v>
      </c>
      <c r="E109" s="57">
        <v>5</v>
      </c>
      <c r="F109" s="9">
        <v>92</v>
      </c>
      <c r="G109" s="58">
        <f t="shared" si="1"/>
        <v>460</v>
      </c>
    </row>
    <row r="110" spans="1:7">
      <c r="A110" s="9">
        <v>104</v>
      </c>
      <c r="B110" s="10" t="s">
        <v>1023</v>
      </c>
      <c r="C110" s="18" t="s">
        <v>211</v>
      </c>
      <c r="D110" s="9" t="s">
        <v>102</v>
      </c>
      <c r="E110" s="57">
        <v>5</v>
      </c>
      <c r="F110" s="9">
        <v>126</v>
      </c>
      <c r="G110" s="58">
        <f t="shared" si="1"/>
        <v>630</v>
      </c>
    </row>
    <row r="111" spans="1:7">
      <c r="A111" s="9">
        <v>105</v>
      </c>
      <c r="B111" s="18" t="s">
        <v>1024</v>
      </c>
      <c r="C111" s="18" t="s">
        <v>702</v>
      </c>
      <c r="D111" s="9" t="s">
        <v>102</v>
      </c>
      <c r="E111" s="57">
        <v>5</v>
      </c>
      <c r="F111" s="9">
        <v>49</v>
      </c>
      <c r="G111" s="58">
        <f t="shared" si="1"/>
        <v>245</v>
      </c>
    </row>
    <row r="112" spans="1:7">
      <c r="A112" s="9">
        <v>106</v>
      </c>
      <c r="B112" s="18" t="s">
        <v>1025</v>
      </c>
      <c r="C112" s="18" t="s">
        <v>192</v>
      </c>
      <c r="D112" s="9" t="s">
        <v>102</v>
      </c>
      <c r="E112" s="57">
        <v>5</v>
      </c>
      <c r="F112" s="9">
        <v>123</v>
      </c>
      <c r="G112" s="58">
        <f t="shared" si="1"/>
        <v>615</v>
      </c>
    </row>
    <row r="113" spans="1:7">
      <c r="A113" s="9">
        <v>107</v>
      </c>
      <c r="B113" s="18" t="s">
        <v>1026</v>
      </c>
      <c r="C113" s="18" t="s">
        <v>705</v>
      </c>
      <c r="D113" s="9" t="s">
        <v>102</v>
      </c>
      <c r="E113" s="57">
        <v>5</v>
      </c>
      <c r="F113" s="9">
        <v>74</v>
      </c>
      <c r="G113" s="58">
        <f t="shared" si="1"/>
        <v>370</v>
      </c>
    </row>
    <row r="114" spans="1:7">
      <c r="A114" s="9">
        <v>108</v>
      </c>
      <c r="B114" s="10" t="s">
        <v>1027</v>
      </c>
      <c r="C114" s="18" t="s">
        <v>168</v>
      </c>
      <c r="D114" s="9" t="s">
        <v>102</v>
      </c>
      <c r="E114" s="57">
        <v>5</v>
      </c>
      <c r="F114" s="9">
        <v>291</v>
      </c>
      <c r="G114" s="58">
        <f t="shared" si="1"/>
        <v>1455</v>
      </c>
    </row>
    <row r="115" spans="1:7">
      <c r="A115" s="9">
        <v>109</v>
      </c>
      <c r="B115" s="18" t="s">
        <v>1028</v>
      </c>
      <c r="C115" s="18" t="s">
        <v>254</v>
      </c>
      <c r="D115" s="9" t="s">
        <v>102</v>
      </c>
      <c r="E115" s="57">
        <v>5</v>
      </c>
      <c r="F115" s="9">
        <v>92</v>
      </c>
      <c r="G115" s="58">
        <f t="shared" si="1"/>
        <v>460</v>
      </c>
    </row>
    <row r="116" spans="1:7">
      <c r="A116" s="9">
        <v>110</v>
      </c>
      <c r="B116" s="10" t="s">
        <v>1029</v>
      </c>
      <c r="C116" s="18" t="s">
        <v>168</v>
      </c>
      <c r="D116" s="9" t="s">
        <v>102</v>
      </c>
      <c r="E116" s="57">
        <v>6</v>
      </c>
      <c r="F116" s="9">
        <v>118</v>
      </c>
      <c r="G116" s="58">
        <f t="shared" si="1"/>
        <v>708</v>
      </c>
    </row>
    <row r="117" spans="1:7">
      <c r="A117" s="9">
        <v>111</v>
      </c>
      <c r="B117" s="18" t="s">
        <v>1030</v>
      </c>
      <c r="C117" s="18" t="s">
        <v>233</v>
      </c>
      <c r="D117" s="9" t="s">
        <v>102</v>
      </c>
      <c r="E117" s="57">
        <v>5</v>
      </c>
      <c r="F117" s="9">
        <v>92</v>
      </c>
      <c r="G117" s="58">
        <f t="shared" si="1"/>
        <v>460</v>
      </c>
    </row>
    <row r="118" spans="1:7">
      <c r="A118" s="9">
        <v>112</v>
      </c>
      <c r="B118" s="18" t="s">
        <v>1031</v>
      </c>
      <c r="C118" s="18" t="s">
        <v>264</v>
      </c>
      <c r="D118" s="9" t="s">
        <v>102</v>
      </c>
      <c r="E118" s="57">
        <v>5</v>
      </c>
      <c r="F118" s="9">
        <v>54</v>
      </c>
      <c r="G118" s="58">
        <f t="shared" si="1"/>
        <v>270</v>
      </c>
    </row>
    <row r="119" spans="1:7">
      <c r="A119" s="9">
        <v>113</v>
      </c>
      <c r="B119" s="10" t="s">
        <v>1032</v>
      </c>
      <c r="C119" s="18" t="s">
        <v>233</v>
      </c>
      <c r="D119" s="9" t="s">
        <v>102</v>
      </c>
      <c r="E119" s="57">
        <v>5</v>
      </c>
      <c r="F119" s="9">
        <v>92</v>
      </c>
      <c r="G119" s="58">
        <f t="shared" si="1"/>
        <v>460</v>
      </c>
    </row>
    <row r="120" spans="1:7">
      <c r="A120" s="9">
        <v>114</v>
      </c>
      <c r="B120" s="18" t="s">
        <v>1033</v>
      </c>
      <c r="C120" s="18" t="s">
        <v>254</v>
      </c>
      <c r="D120" s="9" t="s">
        <v>102</v>
      </c>
      <c r="E120" s="57">
        <v>5</v>
      </c>
      <c r="F120" s="9">
        <v>262</v>
      </c>
      <c r="G120" s="58">
        <f t="shared" si="1"/>
        <v>1310</v>
      </c>
    </row>
    <row r="121" spans="1:7">
      <c r="A121" s="9">
        <v>115</v>
      </c>
      <c r="B121" s="18" t="s">
        <v>1034</v>
      </c>
      <c r="C121" s="18" t="s">
        <v>254</v>
      </c>
      <c r="D121" s="9" t="s">
        <v>102</v>
      </c>
      <c r="E121" s="57">
        <v>5</v>
      </c>
      <c r="F121" s="9">
        <v>100</v>
      </c>
      <c r="G121" s="58">
        <f t="shared" si="1"/>
        <v>500</v>
      </c>
    </row>
    <row r="122" spans="1:7">
      <c r="A122" s="9">
        <v>116</v>
      </c>
      <c r="B122" s="18" t="s">
        <v>1035</v>
      </c>
      <c r="C122" s="18" t="s">
        <v>254</v>
      </c>
      <c r="D122" s="9" t="s">
        <v>102</v>
      </c>
      <c r="E122" s="57">
        <v>5</v>
      </c>
      <c r="F122" s="9">
        <v>178</v>
      </c>
      <c r="G122" s="58">
        <f t="shared" si="1"/>
        <v>890</v>
      </c>
    </row>
    <row r="123" spans="1:7">
      <c r="A123" s="9">
        <v>117</v>
      </c>
      <c r="B123" s="18" t="s">
        <v>1036</v>
      </c>
      <c r="C123" s="18" t="s">
        <v>246</v>
      </c>
      <c r="D123" s="9" t="s">
        <v>102</v>
      </c>
      <c r="E123" s="57">
        <v>5</v>
      </c>
      <c r="F123" s="9">
        <v>92</v>
      </c>
      <c r="G123" s="58">
        <f t="shared" si="1"/>
        <v>460</v>
      </c>
    </row>
    <row r="124" spans="1:7">
      <c r="A124" s="9">
        <v>118</v>
      </c>
      <c r="B124" s="18" t="s">
        <v>1037</v>
      </c>
      <c r="C124" s="18" t="s">
        <v>254</v>
      </c>
      <c r="D124" s="9" t="s">
        <v>102</v>
      </c>
      <c r="E124" s="57">
        <v>5</v>
      </c>
      <c r="F124" s="9">
        <v>415</v>
      </c>
      <c r="G124" s="58">
        <f t="shared" si="1"/>
        <v>2075</v>
      </c>
    </row>
    <row r="125" spans="1:7">
      <c r="A125" s="9">
        <v>119</v>
      </c>
      <c r="B125" s="10" t="s">
        <v>1038</v>
      </c>
      <c r="C125" s="18" t="s">
        <v>1039</v>
      </c>
      <c r="D125" s="9" t="s">
        <v>102</v>
      </c>
      <c r="E125" s="57">
        <v>5</v>
      </c>
      <c r="F125" s="9">
        <v>185</v>
      </c>
      <c r="G125" s="58">
        <f t="shared" si="1"/>
        <v>925</v>
      </c>
    </row>
    <row r="126" spans="1:7">
      <c r="A126" s="9">
        <v>120</v>
      </c>
      <c r="B126" s="18" t="s">
        <v>1040</v>
      </c>
      <c r="C126" s="18" t="s">
        <v>168</v>
      </c>
      <c r="D126" s="9" t="s">
        <v>102</v>
      </c>
      <c r="E126" s="57">
        <v>5</v>
      </c>
      <c r="F126" s="9">
        <v>92</v>
      </c>
      <c r="G126" s="58">
        <f t="shared" si="1"/>
        <v>460</v>
      </c>
    </row>
    <row r="127" spans="1:7">
      <c r="A127" s="9">
        <v>121</v>
      </c>
      <c r="B127" s="10" t="s">
        <v>1041</v>
      </c>
      <c r="C127" s="18" t="s">
        <v>254</v>
      </c>
      <c r="D127" s="9" t="s">
        <v>102</v>
      </c>
      <c r="E127" s="57">
        <v>5</v>
      </c>
      <c r="F127" s="9">
        <v>54</v>
      </c>
      <c r="G127" s="58">
        <f t="shared" si="1"/>
        <v>270</v>
      </c>
    </row>
    <row r="128" spans="1:7">
      <c r="A128" s="9">
        <v>122</v>
      </c>
      <c r="B128" s="10" t="s">
        <v>1042</v>
      </c>
      <c r="C128" s="18" t="s">
        <v>384</v>
      </c>
      <c r="D128" s="9" t="s">
        <v>102</v>
      </c>
      <c r="E128" s="57">
        <v>5</v>
      </c>
      <c r="F128" s="9">
        <v>678</v>
      </c>
      <c r="G128" s="58">
        <f t="shared" si="1"/>
        <v>3390</v>
      </c>
    </row>
    <row r="129" spans="1:7">
      <c r="A129" s="9">
        <v>123</v>
      </c>
      <c r="B129" s="10" t="s">
        <v>1043</v>
      </c>
      <c r="C129" s="18" t="s">
        <v>168</v>
      </c>
      <c r="D129" s="9" t="s">
        <v>102</v>
      </c>
      <c r="E129" s="57">
        <v>2</v>
      </c>
      <c r="F129" s="9">
        <v>286</v>
      </c>
      <c r="G129" s="58">
        <f t="shared" si="1"/>
        <v>572</v>
      </c>
    </row>
    <row r="130" spans="1:7">
      <c r="A130" s="9">
        <v>124</v>
      </c>
      <c r="B130" s="18" t="s">
        <v>1044</v>
      </c>
      <c r="C130" s="18" t="s">
        <v>243</v>
      </c>
      <c r="D130" s="9" t="s">
        <v>102</v>
      </c>
      <c r="E130" s="57">
        <v>5</v>
      </c>
      <c r="F130" s="9">
        <v>415</v>
      </c>
      <c r="G130" s="58">
        <f t="shared" si="1"/>
        <v>2075</v>
      </c>
    </row>
    <row r="131" spans="1:7">
      <c r="A131" s="9">
        <v>125</v>
      </c>
      <c r="B131" s="10" t="s">
        <v>1045</v>
      </c>
      <c r="C131" s="18" t="s">
        <v>1046</v>
      </c>
      <c r="D131" s="9" t="s">
        <v>102</v>
      </c>
      <c r="E131" s="57">
        <v>5</v>
      </c>
      <c r="F131" s="9">
        <v>108</v>
      </c>
      <c r="G131" s="58">
        <f t="shared" si="1"/>
        <v>540</v>
      </c>
    </row>
    <row r="132" ht="24" spans="1:7">
      <c r="A132" s="9">
        <v>126</v>
      </c>
      <c r="B132" s="10" t="s">
        <v>1047</v>
      </c>
      <c r="C132" s="10" t="s">
        <v>729</v>
      </c>
      <c r="D132" s="13" t="s">
        <v>30</v>
      </c>
      <c r="E132" s="57">
        <v>5</v>
      </c>
      <c r="F132" s="9">
        <v>2900</v>
      </c>
      <c r="G132" s="58">
        <f t="shared" si="1"/>
        <v>14500</v>
      </c>
    </row>
    <row r="133" ht="24" spans="1:7">
      <c r="A133" s="9">
        <v>127</v>
      </c>
      <c r="B133" s="10" t="s">
        <v>1048</v>
      </c>
      <c r="C133" s="10" t="s">
        <v>1049</v>
      </c>
      <c r="D133" s="9" t="s">
        <v>30</v>
      </c>
      <c r="E133" s="57">
        <v>5</v>
      </c>
      <c r="F133" s="9">
        <v>615</v>
      </c>
      <c r="G133" s="58">
        <f t="shared" si="1"/>
        <v>3075</v>
      </c>
    </row>
    <row r="134" spans="1:7">
      <c r="A134" s="9">
        <v>128</v>
      </c>
      <c r="B134" s="10" t="s">
        <v>1050</v>
      </c>
      <c r="C134" s="18" t="s">
        <v>34</v>
      </c>
      <c r="D134" s="9" t="s">
        <v>24</v>
      </c>
      <c r="E134" s="57">
        <v>5</v>
      </c>
      <c r="F134" s="9">
        <v>23</v>
      </c>
      <c r="G134" s="58">
        <f t="shared" si="1"/>
        <v>115</v>
      </c>
    </row>
    <row r="135" spans="1:7">
      <c r="A135" s="9">
        <v>129</v>
      </c>
      <c r="B135" s="10" t="s">
        <v>1051</v>
      </c>
      <c r="C135" s="18" t="s">
        <v>1052</v>
      </c>
      <c r="D135" s="9" t="s">
        <v>24</v>
      </c>
      <c r="E135" s="57">
        <v>5</v>
      </c>
      <c r="F135" s="9">
        <v>12</v>
      </c>
      <c r="G135" s="58">
        <f t="shared" si="1"/>
        <v>60</v>
      </c>
    </row>
    <row r="136" spans="1:7">
      <c r="A136" s="9">
        <v>130</v>
      </c>
      <c r="B136" s="10" t="s">
        <v>1053</v>
      </c>
      <c r="C136" s="18" t="s">
        <v>1054</v>
      </c>
      <c r="D136" s="9" t="s">
        <v>24</v>
      </c>
      <c r="E136" s="57">
        <v>10</v>
      </c>
      <c r="F136" s="9">
        <v>62</v>
      </c>
      <c r="G136" s="58">
        <f t="shared" ref="G136:G199" si="2">E136*F136</f>
        <v>620</v>
      </c>
    </row>
    <row r="137" spans="1:7">
      <c r="A137" s="9">
        <v>131</v>
      </c>
      <c r="B137" s="10" t="s">
        <v>1055</v>
      </c>
      <c r="C137" s="18" t="s">
        <v>1056</v>
      </c>
      <c r="D137" s="9" t="s">
        <v>24</v>
      </c>
      <c r="E137" s="57">
        <v>10</v>
      </c>
      <c r="F137" s="9">
        <v>80</v>
      </c>
      <c r="G137" s="58">
        <f t="shared" si="2"/>
        <v>800</v>
      </c>
    </row>
    <row r="138" spans="1:7">
      <c r="A138" s="9">
        <v>132</v>
      </c>
      <c r="B138" s="10" t="s">
        <v>1057</v>
      </c>
      <c r="C138" s="18" t="s">
        <v>1058</v>
      </c>
      <c r="D138" s="9" t="s">
        <v>30</v>
      </c>
      <c r="E138" s="57">
        <v>4</v>
      </c>
      <c r="F138" s="9">
        <v>108</v>
      </c>
      <c r="G138" s="58">
        <f t="shared" si="2"/>
        <v>432</v>
      </c>
    </row>
    <row r="139" spans="1:7">
      <c r="A139" s="9">
        <v>133</v>
      </c>
      <c r="B139" s="10" t="s">
        <v>1059</v>
      </c>
      <c r="C139" s="10" t="s">
        <v>833</v>
      </c>
      <c r="D139" s="9" t="s">
        <v>24</v>
      </c>
      <c r="E139" s="61">
        <v>80</v>
      </c>
      <c r="F139" s="9">
        <v>8</v>
      </c>
      <c r="G139" s="58">
        <f t="shared" si="2"/>
        <v>640</v>
      </c>
    </row>
    <row r="140" spans="1:7">
      <c r="A140" s="9">
        <v>134</v>
      </c>
      <c r="B140" s="18" t="s">
        <v>1060</v>
      </c>
      <c r="C140" s="18" t="s">
        <v>1061</v>
      </c>
      <c r="D140" s="9" t="s">
        <v>24</v>
      </c>
      <c r="E140" s="57">
        <v>40</v>
      </c>
      <c r="F140" s="9">
        <v>15</v>
      </c>
      <c r="G140" s="58">
        <f t="shared" si="2"/>
        <v>600</v>
      </c>
    </row>
    <row r="141" spans="1:7">
      <c r="A141" s="9">
        <v>135</v>
      </c>
      <c r="B141" s="10" t="s">
        <v>1062</v>
      </c>
      <c r="C141" s="10" t="s">
        <v>1063</v>
      </c>
      <c r="D141" s="13" t="s">
        <v>27</v>
      </c>
      <c r="E141" s="55">
        <v>10</v>
      </c>
      <c r="F141" s="9">
        <v>18</v>
      </c>
      <c r="G141" s="58">
        <f t="shared" si="2"/>
        <v>180</v>
      </c>
    </row>
    <row r="142" spans="1:7">
      <c r="A142" s="9">
        <v>136</v>
      </c>
      <c r="B142" s="10" t="s">
        <v>1064</v>
      </c>
      <c r="C142" s="10" t="s">
        <v>1065</v>
      </c>
      <c r="D142" s="13" t="s">
        <v>27</v>
      </c>
      <c r="E142" s="55">
        <v>10</v>
      </c>
      <c r="F142" s="9">
        <v>46</v>
      </c>
      <c r="G142" s="58">
        <f t="shared" si="2"/>
        <v>460</v>
      </c>
    </row>
    <row r="143" spans="1:7">
      <c r="A143" s="9">
        <v>137</v>
      </c>
      <c r="B143" s="18" t="s">
        <v>1066</v>
      </c>
      <c r="C143" s="18" t="s">
        <v>1067</v>
      </c>
      <c r="D143" s="9" t="s">
        <v>27</v>
      </c>
      <c r="E143" s="57">
        <v>2</v>
      </c>
      <c r="F143" s="9">
        <v>54</v>
      </c>
      <c r="G143" s="58">
        <f t="shared" si="2"/>
        <v>108</v>
      </c>
    </row>
    <row r="144" spans="1:7">
      <c r="A144" s="9">
        <v>138</v>
      </c>
      <c r="B144" s="18" t="s">
        <v>1068</v>
      </c>
      <c r="C144" s="18" t="s">
        <v>1069</v>
      </c>
      <c r="D144" s="9" t="s">
        <v>1070</v>
      </c>
      <c r="E144" s="57">
        <v>2</v>
      </c>
      <c r="F144" s="9">
        <v>20</v>
      </c>
      <c r="G144" s="58">
        <f t="shared" si="2"/>
        <v>40</v>
      </c>
    </row>
    <row r="145" spans="1:7">
      <c r="A145" s="9">
        <v>139</v>
      </c>
      <c r="B145" s="10" t="s">
        <v>1071</v>
      </c>
      <c r="C145" s="18" t="s">
        <v>1072</v>
      </c>
      <c r="D145" s="9" t="s">
        <v>24</v>
      </c>
      <c r="E145" s="57">
        <v>1</v>
      </c>
      <c r="F145" s="9">
        <v>1848</v>
      </c>
      <c r="G145" s="58">
        <f t="shared" si="2"/>
        <v>1848</v>
      </c>
    </row>
    <row r="146" spans="1:7">
      <c r="A146" s="9">
        <v>140</v>
      </c>
      <c r="B146" s="10" t="s">
        <v>1073</v>
      </c>
      <c r="C146" s="18" t="s">
        <v>1074</v>
      </c>
      <c r="D146" s="9" t="s">
        <v>27</v>
      </c>
      <c r="E146" s="57">
        <v>100</v>
      </c>
      <c r="F146" s="9">
        <v>92</v>
      </c>
      <c r="G146" s="58">
        <f t="shared" si="2"/>
        <v>9200</v>
      </c>
    </row>
    <row r="147" spans="1:7">
      <c r="A147" s="9">
        <v>141</v>
      </c>
      <c r="B147" s="10" t="s">
        <v>1075</v>
      </c>
      <c r="C147" s="18" t="s">
        <v>1076</v>
      </c>
      <c r="D147" s="9" t="s">
        <v>27</v>
      </c>
      <c r="E147" s="57">
        <v>40</v>
      </c>
      <c r="F147" s="9">
        <v>40</v>
      </c>
      <c r="G147" s="58">
        <f t="shared" si="2"/>
        <v>1600</v>
      </c>
    </row>
    <row r="148" spans="1:7">
      <c r="A148" s="9">
        <v>142</v>
      </c>
      <c r="B148" s="10" t="s">
        <v>1077</v>
      </c>
      <c r="C148" s="18" t="s">
        <v>1078</v>
      </c>
      <c r="D148" s="9" t="s">
        <v>27</v>
      </c>
      <c r="E148" s="57">
        <v>20</v>
      </c>
      <c r="F148" s="9">
        <v>277</v>
      </c>
      <c r="G148" s="58">
        <f t="shared" si="2"/>
        <v>5540</v>
      </c>
    </row>
    <row r="149" spans="1:7">
      <c r="A149" s="9">
        <v>143</v>
      </c>
      <c r="B149" s="10" t="s">
        <v>1079</v>
      </c>
      <c r="C149" s="18" t="s">
        <v>1080</v>
      </c>
      <c r="D149" s="9" t="s">
        <v>27</v>
      </c>
      <c r="E149" s="57">
        <v>40</v>
      </c>
      <c r="F149" s="9">
        <v>246</v>
      </c>
      <c r="G149" s="58">
        <f t="shared" si="2"/>
        <v>9840</v>
      </c>
    </row>
    <row r="150" spans="1:7">
      <c r="A150" s="9">
        <v>144</v>
      </c>
      <c r="B150" s="10" t="s">
        <v>1081</v>
      </c>
      <c r="C150" s="18" t="s">
        <v>1082</v>
      </c>
      <c r="D150" s="9" t="s">
        <v>27</v>
      </c>
      <c r="E150" s="57">
        <v>5</v>
      </c>
      <c r="F150" s="9">
        <v>185</v>
      </c>
      <c r="G150" s="58">
        <f t="shared" si="2"/>
        <v>925</v>
      </c>
    </row>
    <row r="151" spans="1:7">
      <c r="A151" s="9">
        <v>145</v>
      </c>
      <c r="B151" s="10" t="s">
        <v>1083</v>
      </c>
      <c r="C151" s="18" t="s">
        <v>1084</v>
      </c>
      <c r="D151" s="9" t="s">
        <v>27</v>
      </c>
      <c r="E151" s="57">
        <v>5</v>
      </c>
      <c r="F151" s="9">
        <v>185</v>
      </c>
      <c r="G151" s="58">
        <f t="shared" si="2"/>
        <v>925</v>
      </c>
    </row>
    <row r="152" spans="1:7">
      <c r="A152" s="9">
        <v>146</v>
      </c>
      <c r="B152" s="10" t="s">
        <v>1085</v>
      </c>
      <c r="C152" s="18" t="s">
        <v>1086</v>
      </c>
      <c r="D152" s="9" t="s">
        <v>27</v>
      </c>
      <c r="E152" s="57">
        <v>5</v>
      </c>
      <c r="F152" s="9">
        <v>185</v>
      </c>
      <c r="G152" s="58">
        <f t="shared" si="2"/>
        <v>925</v>
      </c>
    </row>
    <row r="153" spans="1:7">
      <c r="A153" s="9">
        <v>147</v>
      </c>
      <c r="B153" s="10" t="s">
        <v>1087</v>
      </c>
      <c r="C153" s="18" t="s">
        <v>1088</v>
      </c>
      <c r="D153" s="9" t="s">
        <v>27</v>
      </c>
      <c r="E153" s="57">
        <v>5</v>
      </c>
      <c r="F153" s="9">
        <v>185</v>
      </c>
      <c r="G153" s="58">
        <f t="shared" si="2"/>
        <v>925</v>
      </c>
    </row>
    <row r="154" spans="1:7">
      <c r="A154" s="9">
        <v>148</v>
      </c>
      <c r="B154" s="10" t="s">
        <v>1089</v>
      </c>
      <c r="C154" s="18" t="s">
        <v>1090</v>
      </c>
      <c r="D154" s="9" t="s">
        <v>30</v>
      </c>
      <c r="E154" s="57">
        <v>50</v>
      </c>
      <c r="F154" s="9">
        <v>49</v>
      </c>
      <c r="G154" s="58">
        <f t="shared" si="2"/>
        <v>2450</v>
      </c>
    </row>
    <row r="155" spans="1:7">
      <c r="A155" s="9">
        <v>149</v>
      </c>
      <c r="B155" s="10" t="s">
        <v>1091</v>
      </c>
      <c r="C155" s="18" t="s">
        <v>1092</v>
      </c>
      <c r="D155" s="9" t="s">
        <v>30</v>
      </c>
      <c r="E155" s="57">
        <v>50</v>
      </c>
      <c r="F155" s="9">
        <v>49</v>
      </c>
      <c r="G155" s="58">
        <f t="shared" si="2"/>
        <v>2450</v>
      </c>
    </row>
    <row r="156" spans="1:7">
      <c r="A156" s="9">
        <v>150</v>
      </c>
      <c r="B156" s="10" t="s">
        <v>1093</v>
      </c>
      <c r="C156" s="18" t="s">
        <v>1094</v>
      </c>
      <c r="D156" s="9" t="s">
        <v>30</v>
      </c>
      <c r="E156" s="57">
        <v>30</v>
      </c>
      <c r="F156" s="9">
        <v>49</v>
      </c>
      <c r="G156" s="58">
        <f t="shared" si="2"/>
        <v>1470</v>
      </c>
    </row>
    <row r="157" spans="1:7">
      <c r="A157" s="9">
        <v>151</v>
      </c>
      <c r="B157" s="10" t="s">
        <v>1095</v>
      </c>
      <c r="C157" s="10" t="s">
        <v>1096</v>
      </c>
      <c r="D157" s="13" t="s">
        <v>27</v>
      </c>
      <c r="E157" s="55">
        <v>51</v>
      </c>
      <c r="F157" s="9">
        <v>9</v>
      </c>
      <c r="G157" s="58">
        <f t="shared" si="2"/>
        <v>459</v>
      </c>
    </row>
    <row r="158" spans="1:7">
      <c r="A158" s="9">
        <v>152</v>
      </c>
      <c r="B158" s="10" t="s">
        <v>1097</v>
      </c>
      <c r="C158" s="10" t="s">
        <v>1098</v>
      </c>
      <c r="D158" s="13" t="s">
        <v>27</v>
      </c>
      <c r="E158" s="55">
        <v>50</v>
      </c>
      <c r="F158" s="9">
        <v>12</v>
      </c>
      <c r="G158" s="58">
        <f t="shared" si="2"/>
        <v>600</v>
      </c>
    </row>
    <row r="159" spans="1:7">
      <c r="A159" s="9">
        <v>153</v>
      </c>
      <c r="B159" s="10" t="s">
        <v>1099</v>
      </c>
      <c r="C159" s="10" t="s">
        <v>1100</v>
      </c>
      <c r="D159" s="13" t="s">
        <v>27</v>
      </c>
      <c r="E159" s="55">
        <v>50</v>
      </c>
      <c r="F159" s="9">
        <v>20</v>
      </c>
      <c r="G159" s="58">
        <f t="shared" si="2"/>
        <v>1000</v>
      </c>
    </row>
    <row r="160" spans="1:7">
      <c r="A160" s="9">
        <v>154</v>
      </c>
      <c r="B160" s="10" t="s">
        <v>1101</v>
      </c>
      <c r="C160" s="10" t="s">
        <v>1102</v>
      </c>
      <c r="D160" s="13" t="s">
        <v>27</v>
      </c>
      <c r="E160" s="55">
        <v>50</v>
      </c>
      <c r="F160" s="9">
        <v>31</v>
      </c>
      <c r="G160" s="58">
        <f t="shared" si="2"/>
        <v>1550</v>
      </c>
    </row>
    <row r="161" spans="1:7">
      <c r="A161" s="9">
        <v>155</v>
      </c>
      <c r="B161" s="10" t="s">
        <v>1103</v>
      </c>
      <c r="C161" s="10" t="s">
        <v>1104</v>
      </c>
      <c r="D161" s="13" t="s">
        <v>27</v>
      </c>
      <c r="E161" s="55">
        <v>100</v>
      </c>
      <c r="F161" s="9">
        <v>15</v>
      </c>
      <c r="G161" s="58">
        <f t="shared" si="2"/>
        <v>1500</v>
      </c>
    </row>
    <row r="162" spans="1:7">
      <c r="A162" s="9">
        <v>156</v>
      </c>
      <c r="B162" s="10" t="s">
        <v>1105</v>
      </c>
      <c r="C162" s="10" t="s">
        <v>1106</v>
      </c>
      <c r="D162" s="13" t="s">
        <v>27</v>
      </c>
      <c r="E162" s="55">
        <v>100</v>
      </c>
      <c r="F162" s="9">
        <v>12</v>
      </c>
      <c r="G162" s="58">
        <f t="shared" si="2"/>
        <v>1200</v>
      </c>
    </row>
    <row r="163" spans="1:7">
      <c r="A163" s="9">
        <v>157</v>
      </c>
      <c r="B163" s="10" t="s">
        <v>1107</v>
      </c>
      <c r="C163" s="18" t="s">
        <v>1108</v>
      </c>
      <c r="D163" s="9" t="s">
        <v>27</v>
      </c>
      <c r="E163" s="57">
        <v>50</v>
      </c>
      <c r="F163" s="9">
        <v>5</v>
      </c>
      <c r="G163" s="58">
        <f t="shared" si="2"/>
        <v>250</v>
      </c>
    </row>
    <row r="164" spans="1:7">
      <c r="A164" s="9">
        <v>158</v>
      </c>
      <c r="B164" s="10" t="s">
        <v>1109</v>
      </c>
      <c r="C164" s="18" t="s">
        <v>1102</v>
      </c>
      <c r="D164" s="9" t="s">
        <v>27</v>
      </c>
      <c r="E164" s="57">
        <v>100</v>
      </c>
      <c r="F164" s="9">
        <v>31</v>
      </c>
      <c r="G164" s="58">
        <f t="shared" si="2"/>
        <v>3100</v>
      </c>
    </row>
    <row r="165" spans="1:7">
      <c r="A165" s="9">
        <v>159</v>
      </c>
      <c r="B165" s="18" t="s">
        <v>1110</v>
      </c>
      <c r="C165" s="10" t="s">
        <v>1111</v>
      </c>
      <c r="D165" s="9" t="s">
        <v>30</v>
      </c>
      <c r="E165" s="57">
        <v>4</v>
      </c>
      <c r="F165" s="9">
        <v>354</v>
      </c>
      <c r="G165" s="58">
        <f t="shared" si="2"/>
        <v>1416</v>
      </c>
    </row>
    <row r="166" spans="1:7">
      <c r="A166" s="9">
        <v>160</v>
      </c>
      <c r="B166" s="18" t="s">
        <v>1112</v>
      </c>
      <c r="C166" s="10" t="s">
        <v>1113</v>
      </c>
      <c r="D166" s="9" t="s">
        <v>30</v>
      </c>
      <c r="E166" s="57">
        <v>4</v>
      </c>
      <c r="F166" s="9">
        <v>431</v>
      </c>
      <c r="G166" s="58">
        <f t="shared" si="2"/>
        <v>1724</v>
      </c>
    </row>
    <row r="167" spans="1:7">
      <c r="A167" s="9">
        <v>161</v>
      </c>
      <c r="B167" s="10" t="s">
        <v>1114</v>
      </c>
      <c r="C167" s="18" t="s">
        <v>1115</v>
      </c>
      <c r="D167" s="9" t="s">
        <v>27</v>
      </c>
      <c r="E167" s="57">
        <v>20</v>
      </c>
      <c r="F167" s="9">
        <v>12</v>
      </c>
      <c r="G167" s="58">
        <f t="shared" si="2"/>
        <v>240</v>
      </c>
    </row>
    <row r="168" spans="1:7">
      <c r="A168" s="9">
        <v>162</v>
      </c>
      <c r="B168" s="10" t="s">
        <v>1116</v>
      </c>
      <c r="C168" s="18" t="s">
        <v>448</v>
      </c>
      <c r="D168" s="9" t="s">
        <v>27</v>
      </c>
      <c r="E168" s="57">
        <v>20</v>
      </c>
      <c r="F168" s="9">
        <v>4</v>
      </c>
      <c r="G168" s="58">
        <f t="shared" si="2"/>
        <v>80</v>
      </c>
    </row>
    <row r="169" spans="1:7">
      <c r="A169" s="9">
        <v>163</v>
      </c>
      <c r="B169" s="10" t="s">
        <v>1117</v>
      </c>
      <c r="C169" s="18" t="s">
        <v>1118</v>
      </c>
      <c r="D169" s="9" t="s">
        <v>30</v>
      </c>
      <c r="E169" s="57">
        <v>10</v>
      </c>
      <c r="F169" s="9">
        <v>77</v>
      </c>
      <c r="G169" s="58">
        <f t="shared" si="2"/>
        <v>770</v>
      </c>
    </row>
    <row r="170" spans="1:7">
      <c r="A170" s="9">
        <v>164</v>
      </c>
      <c r="B170" s="10" t="s">
        <v>1119</v>
      </c>
      <c r="C170" s="18" t="s">
        <v>1120</v>
      </c>
      <c r="D170" s="9" t="s">
        <v>30</v>
      </c>
      <c r="E170" s="57">
        <v>25</v>
      </c>
      <c r="F170" s="9">
        <v>85</v>
      </c>
      <c r="G170" s="58">
        <f t="shared" si="2"/>
        <v>2125</v>
      </c>
    </row>
    <row r="171" spans="1:7">
      <c r="A171" s="9">
        <v>165</v>
      </c>
      <c r="B171" s="10" t="s">
        <v>1121</v>
      </c>
      <c r="C171" s="18" t="s">
        <v>1122</v>
      </c>
      <c r="D171" s="9" t="s">
        <v>30</v>
      </c>
      <c r="E171" s="57">
        <v>25</v>
      </c>
      <c r="F171" s="9">
        <v>77</v>
      </c>
      <c r="G171" s="58">
        <f t="shared" si="2"/>
        <v>1925</v>
      </c>
    </row>
    <row r="172" spans="1:7">
      <c r="A172" s="9">
        <v>166</v>
      </c>
      <c r="B172" s="10" t="s">
        <v>1123</v>
      </c>
      <c r="C172" s="18" t="s">
        <v>1124</v>
      </c>
      <c r="D172" s="9" t="s">
        <v>30</v>
      </c>
      <c r="E172" s="57">
        <v>20</v>
      </c>
      <c r="F172" s="9">
        <v>69</v>
      </c>
      <c r="G172" s="58">
        <f t="shared" si="2"/>
        <v>1380</v>
      </c>
    </row>
    <row r="173" spans="1:7">
      <c r="A173" s="9">
        <v>167</v>
      </c>
      <c r="B173" s="10" t="s">
        <v>1125</v>
      </c>
      <c r="C173" s="18" t="s">
        <v>1126</v>
      </c>
      <c r="D173" s="9" t="s">
        <v>27</v>
      </c>
      <c r="E173" s="57">
        <v>50</v>
      </c>
      <c r="F173" s="9">
        <v>92</v>
      </c>
      <c r="G173" s="58">
        <f t="shared" si="2"/>
        <v>4600</v>
      </c>
    </row>
    <row r="174" spans="1:7">
      <c r="A174" s="9">
        <v>168</v>
      </c>
      <c r="B174" s="10" t="s">
        <v>1127</v>
      </c>
      <c r="C174" s="18" t="s">
        <v>1128</v>
      </c>
      <c r="D174" s="9" t="s">
        <v>27</v>
      </c>
      <c r="E174" s="57">
        <v>10</v>
      </c>
      <c r="F174" s="9">
        <v>123</v>
      </c>
      <c r="G174" s="58">
        <f t="shared" si="2"/>
        <v>1230</v>
      </c>
    </row>
    <row r="175" spans="1:7">
      <c r="A175" s="9">
        <v>169</v>
      </c>
      <c r="B175" s="10" t="s">
        <v>1129</v>
      </c>
      <c r="C175" s="18" t="s">
        <v>1130</v>
      </c>
      <c r="D175" s="9" t="s">
        <v>27</v>
      </c>
      <c r="E175" s="57">
        <v>10</v>
      </c>
      <c r="F175" s="9">
        <v>123</v>
      </c>
      <c r="G175" s="58">
        <f t="shared" si="2"/>
        <v>1230</v>
      </c>
    </row>
    <row r="176" spans="1:7">
      <c r="A176" s="9">
        <v>170</v>
      </c>
      <c r="B176" s="10" t="s">
        <v>1131</v>
      </c>
      <c r="C176" s="18" t="s">
        <v>1132</v>
      </c>
      <c r="D176" s="9" t="s">
        <v>27</v>
      </c>
      <c r="E176" s="57">
        <v>50</v>
      </c>
      <c r="F176" s="9">
        <v>43</v>
      </c>
      <c r="G176" s="58">
        <f t="shared" si="2"/>
        <v>2150</v>
      </c>
    </row>
    <row r="177" spans="1:7">
      <c r="A177" s="9">
        <v>171</v>
      </c>
      <c r="B177" s="10" t="s">
        <v>1133</v>
      </c>
      <c r="C177" s="18" t="s">
        <v>727</v>
      </c>
      <c r="D177" s="9" t="s">
        <v>24</v>
      </c>
      <c r="E177" s="57">
        <v>50</v>
      </c>
      <c r="F177" s="9">
        <v>462</v>
      </c>
      <c r="G177" s="58">
        <f t="shared" si="2"/>
        <v>23100</v>
      </c>
    </row>
    <row r="178" spans="1:7">
      <c r="A178" s="9">
        <v>172</v>
      </c>
      <c r="B178" s="10" t="s">
        <v>1134</v>
      </c>
      <c r="C178" s="10" t="s">
        <v>729</v>
      </c>
      <c r="D178" s="13" t="s">
        <v>30</v>
      </c>
      <c r="E178" s="57">
        <v>5</v>
      </c>
      <c r="F178" s="9">
        <v>3200</v>
      </c>
      <c r="G178" s="58">
        <f t="shared" si="2"/>
        <v>16000</v>
      </c>
    </row>
    <row r="179" spans="1:7">
      <c r="A179" s="9">
        <v>173</v>
      </c>
      <c r="B179" s="10" t="s">
        <v>1135</v>
      </c>
      <c r="C179" s="18" t="s">
        <v>1136</v>
      </c>
      <c r="D179" s="9" t="s">
        <v>30</v>
      </c>
      <c r="E179" s="9">
        <v>2</v>
      </c>
      <c r="F179" s="9">
        <v>1462</v>
      </c>
      <c r="G179" s="58">
        <f t="shared" si="2"/>
        <v>2924</v>
      </c>
    </row>
    <row r="180" spans="1:7">
      <c r="A180" s="9">
        <v>174</v>
      </c>
      <c r="B180" s="10" t="s">
        <v>1137</v>
      </c>
      <c r="C180" s="18" t="s">
        <v>1136</v>
      </c>
      <c r="D180" s="9" t="s">
        <v>30</v>
      </c>
      <c r="E180" s="9">
        <v>2</v>
      </c>
      <c r="F180" s="9">
        <v>1462</v>
      </c>
      <c r="G180" s="58">
        <f t="shared" si="2"/>
        <v>2924</v>
      </c>
    </row>
    <row r="181" ht="48" spans="1:7">
      <c r="A181" s="9">
        <v>175</v>
      </c>
      <c r="B181" s="10" t="s">
        <v>1138</v>
      </c>
      <c r="C181" s="10" t="s">
        <v>1139</v>
      </c>
      <c r="D181" s="9" t="s">
        <v>10</v>
      </c>
      <c r="E181" s="57">
        <v>2</v>
      </c>
      <c r="F181" s="9">
        <v>4388</v>
      </c>
      <c r="G181" s="58">
        <f t="shared" si="2"/>
        <v>8776</v>
      </c>
    </row>
    <row r="182" ht="24" spans="1:7">
      <c r="A182" s="9">
        <v>176</v>
      </c>
      <c r="B182" s="10" t="s">
        <v>1140</v>
      </c>
      <c r="C182" s="10" t="s">
        <v>1141</v>
      </c>
      <c r="D182" s="13" t="s">
        <v>27</v>
      </c>
      <c r="E182" s="9">
        <v>1</v>
      </c>
      <c r="F182" s="13">
        <v>2620</v>
      </c>
      <c r="G182" s="58">
        <f t="shared" si="2"/>
        <v>2620</v>
      </c>
    </row>
    <row r="183" spans="1:7">
      <c r="A183" s="9">
        <v>177</v>
      </c>
      <c r="B183" s="10" t="s">
        <v>1142</v>
      </c>
      <c r="C183" s="10" t="s">
        <v>1143</v>
      </c>
      <c r="D183" s="13" t="s">
        <v>27</v>
      </c>
      <c r="E183" s="9">
        <v>1</v>
      </c>
      <c r="F183" s="13">
        <v>16500</v>
      </c>
      <c r="G183" s="58">
        <f t="shared" si="2"/>
        <v>16500</v>
      </c>
    </row>
    <row r="184" ht="24" spans="1:7">
      <c r="A184" s="9">
        <v>178</v>
      </c>
      <c r="B184" s="10" t="s">
        <v>1144</v>
      </c>
      <c r="C184" s="10" t="s">
        <v>1145</v>
      </c>
      <c r="D184" s="13" t="s">
        <v>102</v>
      </c>
      <c r="E184" s="9">
        <v>1</v>
      </c>
      <c r="F184" s="13">
        <v>8700</v>
      </c>
      <c r="G184" s="58">
        <f t="shared" si="2"/>
        <v>8700</v>
      </c>
    </row>
    <row r="185" s="1" customFormat="1" spans="1:7">
      <c r="A185" s="9">
        <v>179</v>
      </c>
      <c r="B185" s="10" t="s">
        <v>1146</v>
      </c>
      <c r="C185" s="10" t="s">
        <v>1147</v>
      </c>
      <c r="D185" s="13" t="s">
        <v>102</v>
      </c>
      <c r="E185" s="9">
        <v>1</v>
      </c>
      <c r="F185" s="13">
        <v>2600</v>
      </c>
      <c r="G185" s="58">
        <f t="shared" si="2"/>
        <v>2600</v>
      </c>
    </row>
    <row r="186" s="1" customFormat="1" ht="24" spans="1:7">
      <c r="A186" s="9">
        <v>180</v>
      </c>
      <c r="B186" s="10" t="s">
        <v>1148</v>
      </c>
      <c r="C186" s="10" t="s">
        <v>1149</v>
      </c>
      <c r="D186" s="13" t="s">
        <v>27</v>
      </c>
      <c r="E186" s="9">
        <v>1</v>
      </c>
      <c r="F186" s="13">
        <v>1200</v>
      </c>
      <c r="G186" s="58">
        <f t="shared" si="2"/>
        <v>1200</v>
      </c>
    </row>
    <row r="187" s="1" customFormat="1" spans="1:7">
      <c r="A187" s="9">
        <v>181</v>
      </c>
      <c r="B187" s="10" t="s">
        <v>1150</v>
      </c>
      <c r="C187" s="10" t="s">
        <v>1151</v>
      </c>
      <c r="D187" s="13" t="s">
        <v>27</v>
      </c>
      <c r="E187" s="9">
        <v>1</v>
      </c>
      <c r="F187" s="13">
        <v>1313</v>
      </c>
      <c r="G187" s="58">
        <f t="shared" si="2"/>
        <v>1313</v>
      </c>
    </row>
    <row r="188" s="1" customFormat="1" spans="1:7">
      <c r="A188" s="9">
        <v>182</v>
      </c>
      <c r="B188" s="10" t="s">
        <v>1152</v>
      </c>
      <c r="C188" s="10" t="s">
        <v>1153</v>
      </c>
      <c r="D188" s="13" t="s">
        <v>27</v>
      </c>
      <c r="E188" s="9">
        <v>1</v>
      </c>
      <c r="F188" s="13">
        <v>290</v>
      </c>
      <c r="G188" s="58">
        <f t="shared" si="2"/>
        <v>290</v>
      </c>
    </row>
    <row r="189" s="1" customFormat="1" spans="1:7">
      <c r="A189" s="9">
        <v>183</v>
      </c>
      <c r="B189" s="10" t="s">
        <v>1154</v>
      </c>
      <c r="C189" s="10" t="s">
        <v>1155</v>
      </c>
      <c r="D189" s="13" t="s">
        <v>27</v>
      </c>
      <c r="E189" s="9">
        <v>2</v>
      </c>
      <c r="F189" s="13">
        <v>160</v>
      </c>
      <c r="G189" s="58">
        <f t="shared" si="2"/>
        <v>320</v>
      </c>
    </row>
    <row r="190" s="1" customFormat="1" ht="24" spans="1:7">
      <c r="A190" s="9">
        <v>184</v>
      </c>
      <c r="B190" s="10" t="s">
        <v>1156</v>
      </c>
      <c r="C190" s="10" t="s">
        <v>1157</v>
      </c>
      <c r="D190" s="13" t="s">
        <v>27</v>
      </c>
      <c r="E190" s="9">
        <v>1</v>
      </c>
      <c r="F190" s="13">
        <v>2500</v>
      </c>
      <c r="G190" s="58">
        <f t="shared" si="2"/>
        <v>2500</v>
      </c>
    </row>
    <row r="191" s="1" customFormat="1" ht="24" spans="1:7">
      <c r="A191" s="9">
        <v>185</v>
      </c>
      <c r="B191" s="10" t="s">
        <v>1158</v>
      </c>
      <c r="C191" s="10" t="s">
        <v>1159</v>
      </c>
      <c r="D191" s="13" t="s">
        <v>30</v>
      </c>
      <c r="E191" s="9">
        <v>1</v>
      </c>
      <c r="F191" s="13">
        <v>4000</v>
      </c>
      <c r="G191" s="58">
        <f t="shared" si="2"/>
        <v>4000</v>
      </c>
    </row>
    <row r="192" s="1" customFormat="1" spans="1:7">
      <c r="A192" s="9">
        <v>186</v>
      </c>
      <c r="B192" s="10" t="s">
        <v>1160</v>
      </c>
      <c r="C192" s="10" t="s">
        <v>1161</v>
      </c>
      <c r="D192" s="13" t="s">
        <v>30</v>
      </c>
      <c r="E192" s="9">
        <v>1</v>
      </c>
      <c r="F192" s="13">
        <v>3130</v>
      </c>
      <c r="G192" s="58">
        <f t="shared" si="2"/>
        <v>3130</v>
      </c>
    </row>
    <row r="193" s="1" customFormat="1" spans="1:7">
      <c r="A193" s="9">
        <v>187</v>
      </c>
      <c r="B193" s="10" t="s">
        <v>1162</v>
      </c>
      <c r="C193" s="10" t="s">
        <v>1163</v>
      </c>
      <c r="D193" s="13" t="s">
        <v>30</v>
      </c>
      <c r="E193" s="9">
        <v>1</v>
      </c>
      <c r="F193" s="13">
        <v>870</v>
      </c>
      <c r="G193" s="58">
        <f t="shared" si="2"/>
        <v>870</v>
      </c>
    </row>
    <row r="194" ht="24" spans="1:7">
      <c r="A194" s="9">
        <v>188</v>
      </c>
      <c r="B194" s="10" t="s">
        <v>1164</v>
      </c>
      <c r="C194" s="10" t="s">
        <v>1165</v>
      </c>
      <c r="D194" s="13" t="s">
        <v>105</v>
      </c>
      <c r="E194" s="9">
        <v>1</v>
      </c>
      <c r="F194" s="13">
        <v>22000</v>
      </c>
      <c r="G194" s="58">
        <f t="shared" si="2"/>
        <v>22000</v>
      </c>
    </row>
    <row r="195" ht="24" spans="1:7">
      <c r="A195" s="9">
        <v>189</v>
      </c>
      <c r="B195" s="10" t="s">
        <v>1166</v>
      </c>
      <c r="C195" s="10" t="s">
        <v>1167</v>
      </c>
      <c r="D195" s="13" t="s">
        <v>27</v>
      </c>
      <c r="E195" s="9">
        <v>1</v>
      </c>
      <c r="F195" s="13">
        <v>155</v>
      </c>
      <c r="G195" s="58">
        <f t="shared" si="2"/>
        <v>155</v>
      </c>
    </row>
    <row r="196" ht="24" spans="1:7">
      <c r="A196" s="9">
        <v>190</v>
      </c>
      <c r="B196" s="10" t="s">
        <v>1168</v>
      </c>
      <c r="C196" s="10" t="s">
        <v>1169</v>
      </c>
      <c r="D196" s="13" t="s">
        <v>27</v>
      </c>
      <c r="E196" s="9">
        <v>1</v>
      </c>
      <c r="F196" s="13">
        <v>90</v>
      </c>
      <c r="G196" s="58">
        <f t="shared" si="2"/>
        <v>90</v>
      </c>
    </row>
    <row r="197" ht="24" spans="1:7">
      <c r="A197" s="9">
        <v>191</v>
      </c>
      <c r="B197" s="10" t="s">
        <v>1170</v>
      </c>
      <c r="C197" s="10" t="s">
        <v>1171</v>
      </c>
      <c r="D197" s="13" t="s">
        <v>30</v>
      </c>
      <c r="E197" s="9">
        <v>1</v>
      </c>
      <c r="F197" s="13">
        <v>1750</v>
      </c>
      <c r="G197" s="58">
        <f t="shared" si="2"/>
        <v>1750</v>
      </c>
    </row>
    <row r="198" spans="1:7">
      <c r="A198" s="9">
        <v>192</v>
      </c>
      <c r="B198" s="10" t="s">
        <v>1172</v>
      </c>
      <c r="C198" s="10" t="s">
        <v>1173</v>
      </c>
      <c r="D198" s="13" t="s">
        <v>30</v>
      </c>
      <c r="E198" s="9">
        <v>1</v>
      </c>
      <c r="F198" s="13">
        <v>2370</v>
      </c>
      <c r="G198" s="58">
        <f t="shared" si="2"/>
        <v>2370</v>
      </c>
    </row>
    <row r="199" ht="24" spans="1:7">
      <c r="A199" s="9">
        <v>193</v>
      </c>
      <c r="B199" s="10" t="s">
        <v>1174</v>
      </c>
      <c r="C199" s="10" t="s">
        <v>1175</v>
      </c>
      <c r="D199" s="13" t="s">
        <v>30</v>
      </c>
      <c r="E199" s="9">
        <v>1</v>
      </c>
      <c r="F199" s="13">
        <v>1680</v>
      </c>
      <c r="G199" s="58">
        <f t="shared" si="2"/>
        <v>1680</v>
      </c>
    </row>
    <row r="200" ht="24" spans="1:7">
      <c r="A200" s="9">
        <v>194</v>
      </c>
      <c r="B200" s="10" t="s">
        <v>1176</v>
      </c>
      <c r="C200" s="10" t="s">
        <v>1177</v>
      </c>
      <c r="D200" s="13" t="s">
        <v>30</v>
      </c>
      <c r="E200" s="9">
        <v>1</v>
      </c>
      <c r="F200" s="13">
        <v>2040</v>
      </c>
      <c r="G200" s="58">
        <f t="shared" ref="G200:G261" si="3">E200*F200</f>
        <v>2040</v>
      </c>
    </row>
    <row r="201" spans="1:7">
      <c r="A201" s="9">
        <v>195</v>
      </c>
      <c r="B201" s="10" t="s">
        <v>1178</v>
      </c>
      <c r="C201" s="10" t="s">
        <v>1179</v>
      </c>
      <c r="D201" s="13" t="s">
        <v>27</v>
      </c>
      <c r="E201" s="9">
        <v>1</v>
      </c>
      <c r="F201" s="13">
        <v>9400</v>
      </c>
      <c r="G201" s="58">
        <f t="shared" si="3"/>
        <v>9400</v>
      </c>
    </row>
    <row r="202" ht="24" spans="1:7">
      <c r="A202" s="9">
        <v>196</v>
      </c>
      <c r="B202" s="10" t="s">
        <v>1180</v>
      </c>
      <c r="C202" s="10" t="s">
        <v>1181</v>
      </c>
      <c r="D202" s="13" t="s">
        <v>27</v>
      </c>
      <c r="E202" s="9">
        <v>2</v>
      </c>
      <c r="F202" s="13">
        <v>850</v>
      </c>
      <c r="G202" s="58">
        <f t="shared" si="3"/>
        <v>1700</v>
      </c>
    </row>
    <row r="203" ht="24" spans="1:7">
      <c r="A203" s="9">
        <v>197</v>
      </c>
      <c r="B203" s="10" t="s">
        <v>1182</v>
      </c>
      <c r="C203" s="10" t="s">
        <v>1183</v>
      </c>
      <c r="D203" s="13" t="s">
        <v>30</v>
      </c>
      <c r="E203" s="9">
        <v>1</v>
      </c>
      <c r="F203" s="13">
        <v>145</v>
      </c>
      <c r="G203" s="58">
        <f t="shared" si="3"/>
        <v>145</v>
      </c>
    </row>
    <row r="204" ht="36" spans="1:7">
      <c r="A204" s="9">
        <v>198</v>
      </c>
      <c r="B204" s="10" t="s">
        <v>1184</v>
      </c>
      <c r="C204" s="10" t="s">
        <v>1185</v>
      </c>
      <c r="D204" s="13" t="s">
        <v>102</v>
      </c>
      <c r="E204" s="9">
        <v>1</v>
      </c>
      <c r="F204" s="9">
        <v>8368</v>
      </c>
      <c r="G204" s="58">
        <f t="shared" si="3"/>
        <v>8368</v>
      </c>
    </row>
    <row r="205" ht="24" spans="1:7">
      <c r="A205" s="9">
        <v>199</v>
      </c>
      <c r="B205" s="10" t="s">
        <v>1186</v>
      </c>
      <c r="C205" s="10" t="s">
        <v>1187</v>
      </c>
      <c r="D205" s="13" t="s">
        <v>27</v>
      </c>
      <c r="E205" s="9">
        <v>1</v>
      </c>
      <c r="F205" s="9">
        <v>565</v>
      </c>
      <c r="G205" s="58">
        <f t="shared" si="3"/>
        <v>565</v>
      </c>
    </row>
    <row r="206" spans="1:7">
      <c r="A206" s="9">
        <v>200</v>
      </c>
      <c r="B206" s="10" t="s">
        <v>1188</v>
      </c>
      <c r="C206" s="10" t="s">
        <v>1189</v>
      </c>
      <c r="D206" s="13" t="s">
        <v>27</v>
      </c>
      <c r="E206" s="9">
        <v>1</v>
      </c>
      <c r="F206" s="9">
        <v>640</v>
      </c>
      <c r="G206" s="58">
        <f t="shared" si="3"/>
        <v>640</v>
      </c>
    </row>
    <row r="207" ht="48" spans="1:7">
      <c r="A207" s="9">
        <v>201</v>
      </c>
      <c r="B207" s="10" t="s">
        <v>1190</v>
      </c>
      <c r="C207" s="10" t="s">
        <v>1191</v>
      </c>
      <c r="D207" s="13" t="s">
        <v>27</v>
      </c>
      <c r="E207" s="9">
        <v>1</v>
      </c>
      <c r="F207" s="9">
        <v>943</v>
      </c>
      <c r="G207" s="58">
        <f t="shared" si="3"/>
        <v>943</v>
      </c>
    </row>
    <row r="208" ht="36" spans="1:7">
      <c r="A208" s="9">
        <v>202</v>
      </c>
      <c r="B208" s="10" t="s">
        <v>1192</v>
      </c>
      <c r="C208" s="10" t="s">
        <v>1193</v>
      </c>
      <c r="D208" s="13" t="s">
        <v>27</v>
      </c>
      <c r="E208" s="9">
        <v>1</v>
      </c>
      <c r="F208" s="9">
        <v>1222</v>
      </c>
      <c r="G208" s="58">
        <f t="shared" si="3"/>
        <v>1222</v>
      </c>
    </row>
    <row r="209" ht="24" spans="1:7">
      <c r="A209" s="9">
        <v>203</v>
      </c>
      <c r="B209" s="10" t="s">
        <v>1194</v>
      </c>
      <c r="C209" s="10" t="s">
        <v>1195</v>
      </c>
      <c r="D209" s="13" t="s">
        <v>27</v>
      </c>
      <c r="E209" s="9">
        <v>1</v>
      </c>
      <c r="F209" s="9">
        <v>1042</v>
      </c>
      <c r="G209" s="58">
        <f t="shared" si="3"/>
        <v>1042</v>
      </c>
    </row>
    <row r="210" ht="48" spans="1:7">
      <c r="A210" s="9">
        <v>204</v>
      </c>
      <c r="B210" s="10" t="s">
        <v>1196</v>
      </c>
      <c r="C210" s="10" t="s">
        <v>1197</v>
      </c>
      <c r="D210" s="13" t="s">
        <v>27</v>
      </c>
      <c r="E210" s="9">
        <v>1</v>
      </c>
      <c r="F210" s="9">
        <v>2091</v>
      </c>
      <c r="G210" s="58">
        <f t="shared" si="3"/>
        <v>2091</v>
      </c>
    </row>
    <row r="211" ht="24" spans="1:7">
      <c r="A211" s="9">
        <v>205</v>
      </c>
      <c r="B211" s="10" t="s">
        <v>1198</v>
      </c>
      <c r="C211" s="10" t="s">
        <v>1199</v>
      </c>
      <c r="D211" s="13" t="s">
        <v>27</v>
      </c>
      <c r="E211" s="9">
        <v>1</v>
      </c>
      <c r="F211" s="9">
        <v>2104</v>
      </c>
      <c r="G211" s="58">
        <f t="shared" si="3"/>
        <v>2104</v>
      </c>
    </row>
    <row r="212" ht="24" spans="1:7">
      <c r="A212" s="9">
        <v>206</v>
      </c>
      <c r="B212" s="10" t="s">
        <v>1200</v>
      </c>
      <c r="C212" s="10" t="s">
        <v>1201</v>
      </c>
      <c r="D212" s="13" t="s">
        <v>27</v>
      </c>
      <c r="E212" s="9">
        <v>1</v>
      </c>
      <c r="F212" s="9">
        <v>2104</v>
      </c>
      <c r="G212" s="58">
        <f t="shared" si="3"/>
        <v>2104</v>
      </c>
    </row>
    <row r="213" spans="1:7">
      <c r="A213" s="9">
        <v>207</v>
      </c>
      <c r="B213" s="10" t="s">
        <v>1202</v>
      </c>
      <c r="C213" s="18" t="s">
        <v>1203</v>
      </c>
      <c r="D213" s="9" t="s">
        <v>24</v>
      </c>
      <c r="E213" s="9">
        <v>6</v>
      </c>
      <c r="F213" s="9">
        <v>800</v>
      </c>
      <c r="G213" s="58">
        <f t="shared" si="3"/>
        <v>4800</v>
      </c>
    </row>
    <row r="214" spans="1:7">
      <c r="A214" s="9">
        <v>208</v>
      </c>
      <c r="B214" s="10" t="s">
        <v>1204</v>
      </c>
      <c r="C214" s="10" t="s">
        <v>1205</v>
      </c>
      <c r="D214" s="9" t="s">
        <v>102</v>
      </c>
      <c r="E214" s="9">
        <v>1</v>
      </c>
      <c r="F214" s="9">
        <v>11745</v>
      </c>
      <c r="G214" s="58">
        <f t="shared" si="3"/>
        <v>11745</v>
      </c>
    </row>
    <row r="215" spans="1:7">
      <c r="A215" s="9">
        <v>209</v>
      </c>
      <c r="B215" s="10" t="s">
        <v>1206</v>
      </c>
      <c r="C215" s="10"/>
      <c r="D215" s="9" t="s">
        <v>24</v>
      </c>
      <c r="E215" s="9">
        <v>1</v>
      </c>
      <c r="F215" s="9">
        <v>5100</v>
      </c>
      <c r="G215" s="58">
        <f t="shared" si="3"/>
        <v>5100</v>
      </c>
    </row>
    <row r="216" spans="1:7">
      <c r="A216" s="9">
        <v>210</v>
      </c>
      <c r="B216" s="10" t="s">
        <v>1207</v>
      </c>
      <c r="C216" s="10" t="s">
        <v>1208</v>
      </c>
      <c r="D216" s="9" t="s">
        <v>24</v>
      </c>
      <c r="E216" s="9">
        <v>1</v>
      </c>
      <c r="F216" s="9">
        <v>23000</v>
      </c>
      <c r="G216" s="58">
        <f t="shared" si="3"/>
        <v>23000</v>
      </c>
    </row>
    <row r="217" spans="1:7">
      <c r="A217" s="9">
        <v>211</v>
      </c>
      <c r="B217" s="10" t="s">
        <v>1209</v>
      </c>
      <c r="C217" s="10" t="s">
        <v>1210</v>
      </c>
      <c r="D217" s="9" t="s">
        <v>24</v>
      </c>
      <c r="E217" s="9">
        <v>1</v>
      </c>
      <c r="F217" s="9">
        <v>8200</v>
      </c>
      <c r="G217" s="58">
        <f t="shared" si="3"/>
        <v>8200</v>
      </c>
    </row>
    <row r="218" spans="1:7">
      <c r="A218" s="9">
        <v>212</v>
      </c>
      <c r="B218" s="10" t="s">
        <v>1211</v>
      </c>
      <c r="C218" s="10" t="s">
        <v>1212</v>
      </c>
      <c r="D218" s="9" t="s">
        <v>30</v>
      </c>
      <c r="E218" s="9">
        <v>1</v>
      </c>
      <c r="F218" s="9">
        <v>3000</v>
      </c>
      <c r="G218" s="58">
        <f t="shared" si="3"/>
        <v>3000</v>
      </c>
    </row>
    <row r="219" spans="1:7">
      <c r="A219" s="9">
        <v>213</v>
      </c>
      <c r="B219" s="10" t="s">
        <v>1213</v>
      </c>
      <c r="C219" s="10" t="s">
        <v>838</v>
      </c>
      <c r="D219" s="9" t="s">
        <v>102</v>
      </c>
      <c r="E219" s="9">
        <v>1</v>
      </c>
      <c r="F219" s="13">
        <v>280</v>
      </c>
      <c r="G219" s="58">
        <f t="shared" si="3"/>
        <v>280</v>
      </c>
    </row>
    <row r="220" spans="1:7">
      <c r="A220" s="9">
        <v>214</v>
      </c>
      <c r="B220" s="10" t="s">
        <v>1214</v>
      </c>
      <c r="C220" s="10" t="s">
        <v>1215</v>
      </c>
      <c r="D220" s="9" t="s">
        <v>102</v>
      </c>
      <c r="E220" s="9">
        <v>1</v>
      </c>
      <c r="F220" s="13">
        <v>400</v>
      </c>
      <c r="G220" s="58">
        <f t="shared" si="3"/>
        <v>400</v>
      </c>
    </row>
    <row r="221" spans="1:7">
      <c r="A221" s="9">
        <v>215</v>
      </c>
      <c r="B221" s="10" t="s">
        <v>1216</v>
      </c>
      <c r="C221" s="10" t="s">
        <v>1215</v>
      </c>
      <c r="D221" s="9" t="s">
        <v>102</v>
      </c>
      <c r="E221" s="9">
        <v>1</v>
      </c>
      <c r="F221" s="13">
        <v>200</v>
      </c>
      <c r="G221" s="58">
        <f t="shared" si="3"/>
        <v>200</v>
      </c>
    </row>
    <row r="222" spans="1:7">
      <c r="A222" s="9">
        <v>216</v>
      </c>
      <c r="B222" s="10" t="s">
        <v>957</v>
      </c>
      <c r="C222" s="10" t="s">
        <v>838</v>
      </c>
      <c r="D222" s="9" t="s">
        <v>102</v>
      </c>
      <c r="E222" s="9">
        <v>1</v>
      </c>
      <c r="F222" s="13">
        <v>220</v>
      </c>
      <c r="G222" s="58">
        <f t="shared" si="3"/>
        <v>220</v>
      </c>
    </row>
    <row r="223" spans="1:7">
      <c r="A223" s="9">
        <v>217</v>
      </c>
      <c r="B223" s="10" t="s">
        <v>964</v>
      </c>
      <c r="C223" s="10" t="s">
        <v>1217</v>
      </c>
      <c r="D223" s="9" t="s">
        <v>102</v>
      </c>
      <c r="E223" s="9">
        <v>1</v>
      </c>
      <c r="F223" s="13">
        <v>120</v>
      </c>
      <c r="G223" s="58">
        <f t="shared" si="3"/>
        <v>120</v>
      </c>
    </row>
    <row r="224" spans="1:7">
      <c r="A224" s="9">
        <v>218</v>
      </c>
      <c r="B224" s="10" t="s">
        <v>1218</v>
      </c>
      <c r="C224" s="10" t="s">
        <v>184</v>
      </c>
      <c r="D224" s="9" t="s">
        <v>102</v>
      </c>
      <c r="E224" s="9">
        <v>1</v>
      </c>
      <c r="F224" s="13">
        <v>280</v>
      </c>
      <c r="G224" s="58">
        <f t="shared" si="3"/>
        <v>280</v>
      </c>
    </row>
    <row r="225" spans="1:7">
      <c r="A225" s="9">
        <v>219</v>
      </c>
      <c r="B225" s="10" t="s">
        <v>1219</v>
      </c>
      <c r="C225" s="10" t="s">
        <v>1220</v>
      </c>
      <c r="D225" s="9" t="s">
        <v>102</v>
      </c>
      <c r="E225" s="9">
        <v>1</v>
      </c>
      <c r="F225" s="13">
        <v>1500</v>
      </c>
      <c r="G225" s="58">
        <f t="shared" si="3"/>
        <v>1500</v>
      </c>
    </row>
    <row r="226" spans="1:7">
      <c r="A226" s="9">
        <v>220</v>
      </c>
      <c r="B226" s="10" t="s">
        <v>1221</v>
      </c>
      <c r="C226" s="10" t="s">
        <v>184</v>
      </c>
      <c r="D226" s="9" t="s">
        <v>102</v>
      </c>
      <c r="E226" s="9">
        <v>1</v>
      </c>
      <c r="F226" s="13">
        <v>2250</v>
      </c>
      <c r="G226" s="58">
        <f t="shared" si="3"/>
        <v>2250</v>
      </c>
    </row>
    <row r="227" spans="1:7">
      <c r="A227" s="9">
        <v>221</v>
      </c>
      <c r="B227" s="10" t="s">
        <v>1222</v>
      </c>
      <c r="C227" s="10" t="s">
        <v>1223</v>
      </c>
      <c r="D227" s="9" t="s">
        <v>102</v>
      </c>
      <c r="E227" s="9">
        <v>1</v>
      </c>
      <c r="F227" s="13">
        <v>1300</v>
      </c>
      <c r="G227" s="58">
        <f t="shared" si="3"/>
        <v>1300</v>
      </c>
    </row>
    <row r="228" spans="1:7">
      <c r="A228" s="9">
        <v>222</v>
      </c>
      <c r="B228" s="10" t="s">
        <v>1224</v>
      </c>
      <c r="C228" s="10" t="s">
        <v>1225</v>
      </c>
      <c r="D228" s="9" t="s">
        <v>30</v>
      </c>
      <c r="E228" s="9">
        <v>1</v>
      </c>
      <c r="F228" s="9">
        <v>11280</v>
      </c>
      <c r="G228" s="58">
        <f t="shared" si="3"/>
        <v>11280</v>
      </c>
    </row>
    <row r="229" spans="1:7">
      <c r="A229" s="9">
        <v>223</v>
      </c>
      <c r="B229" s="10" t="s">
        <v>1226</v>
      </c>
      <c r="C229" s="10" t="s">
        <v>1227</v>
      </c>
      <c r="D229" s="9" t="s">
        <v>105</v>
      </c>
      <c r="E229" s="9">
        <v>1</v>
      </c>
      <c r="F229" s="9">
        <v>14000</v>
      </c>
      <c r="G229" s="58">
        <f t="shared" si="3"/>
        <v>14000</v>
      </c>
    </row>
    <row r="230" spans="1:7">
      <c r="A230" s="9">
        <v>224</v>
      </c>
      <c r="B230" s="10" t="s">
        <v>1228</v>
      </c>
      <c r="C230" s="10" t="s">
        <v>1229</v>
      </c>
      <c r="D230" s="9" t="s">
        <v>24</v>
      </c>
      <c r="E230" s="9">
        <v>200</v>
      </c>
      <c r="F230" s="9">
        <v>2</v>
      </c>
      <c r="G230" s="58">
        <f t="shared" si="3"/>
        <v>400</v>
      </c>
    </row>
    <row r="231" spans="1:7">
      <c r="A231" s="9">
        <v>225</v>
      </c>
      <c r="B231" s="10" t="s">
        <v>1230</v>
      </c>
      <c r="C231" s="10"/>
      <c r="D231" s="9" t="s">
        <v>152</v>
      </c>
      <c r="E231" s="9">
        <v>1</v>
      </c>
      <c r="F231" s="9">
        <v>160</v>
      </c>
      <c r="G231" s="58">
        <f t="shared" si="3"/>
        <v>160</v>
      </c>
    </row>
    <row r="232" ht="36" spans="1:7">
      <c r="A232" s="9">
        <v>226</v>
      </c>
      <c r="B232" s="18" t="s">
        <v>1231</v>
      </c>
      <c r="C232" s="10" t="s">
        <v>1232</v>
      </c>
      <c r="D232" s="13" t="s">
        <v>27</v>
      </c>
      <c r="E232" s="9">
        <v>2</v>
      </c>
      <c r="F232" s="9">
        <v>967</v>
      </c>
      <c r="G232" s="58">
        <f t="shared" si="3"/>
        <v>1934</v>
      </c>
    </row>
    <row r="233" spans="1:7">
      <c r="A233" s="9">
        <v>227</v>
      </c>
      <c r="B233" s="18" t="s">
        <v>1233</v>
      </c>
      <c r="C233" s="10" t="s">
        <v>1234</v>
      </c>
      <c r="D233" s="13" t="s">
        <v>24</v>
      </c>
      <c r="E233" s="9">
        <v>2</v>
      </c>
      <c r="F233" s="62">
        <v>5000</v>
      </c>
      <c r="G233" s="58">
        <f t="shared" si="3"/>
        <v>10000</v>
      </c>
    </row>
    <row r="234" spans="1:7">
      <c r="A234" s="9">
        <v>228</v>
      </c>
      <c r="B234" s="18" t="s">
        <v>1233</v>
      </c>
      <c r="C234" s="10" t="s">
        <v>1235</v>
      </c>
      <c r="D234" s="13" t="s">
        <v>24</v>
      </c>
      <c r="E234" s="9">
        <v>2</v>
      </c>
      <c r="F234" s="62">
        <v>411</v>
      </c>
      <c r="G234" s="58">
        <f t="shared" si="3"/>
        <v>822</v>
      </c>
    </row>
    <row r="235" spans="1:7">
      <c r="A235" s="9">
        <v>229</v>
      </c>
      <c r="B235" s="18" t="s">
        <v>1233</v>
      </c>
      <c r="C235" s="10" t="s">
        <v>1236</v>
      </c>
      <c r="D235" s="13" t="s">
        <v>24</v>
      </c>
      <c r="E235" s="9">
        <v>2</v>
      </c>
      <c r="F235" s="62">
        <v>432</v>
      </c>
      <c r="G235" s="58">
        <f t="shared" si="3"/>
        <v>864</v>
      </c>
    </row>
    <row r="236" ht="36" spans="1:7">
      <c r="A236" s="9">
        <v>230</v>
      </c>
      <c r="B236" s="18" t="s">
        <v>1233</v>
      </c>
      <c r="C236" s="10" t="s">
        <v>1237</v>
      </c>
      <c r="D236" s="13" t="s">
        <v>24</v>
      </c>
      <c r="E236" s="9">
        <v>2</v>
      </c>
      <c r="F236" s="62">
        <v>617</v>
      </c>
      <c r="G236" s="58">
        <f t="shared" si="3"/>
        <v>1234</v>
      </c>
    </row>
    <row r="237" spans="1:7">
      <c r="A237" s="9">
        <v>231</v>
      </c>
      <c r="B237" s="10" t="s">
        <v>1238</v>
      </c>
      <c r="C237" s="10" t="s">
        <v>1239</v>
      </c>
      <c r="D237" s="9" t="s">
        <v>24</v>
      </c>
      <c r="E237" s="9">
        <v>10</v>
      </c>
      <c r="F237" s="9">
        <v>3</v>
      </c>
      <c r="G237" s="58">
        <f t="shared" si="3"/>
        <v>30</v>
      </c>
    </row>
    <row r="238" spans="1:7">
      <c r="A238" s="9">
        <v>232</v>
      </c>
      <c r="B238" s="10" t="s">
        <v>1238</v>
      </c>
      <c r="C238" s="10" t="s">
        <v>1240</v>
      </c>
      <c r="D238" s="9" t="s">
        <v>24</v>
      </c>
      <c r="E238" s="9">
        <v>10</v>
      </c>
      <c r="F238" s="9">
        <v>26</v>
      </c>
      <c r="G238" s="58">
        <f t="shared" si="3"/>
        <v>260</v>
      </c>
    </row>
    <row r="239" spans="1:7">
      <c r="A239" s="9">
        <v>233</v>
      </c>
      <c r="B239" s="10" t="s">
        <v>1238</v>
      </c>
      <c r="C239" s="10" t="s">
        <v>1241</v>
      </c>
      <c r="D239" s="9" t="s">
        <v>24</v>
      </c>
      <c r="E239" s="9">
        <v>10</v>
      </c>
      <c r="F239" s="9">
        <v>85</v>
      </c>
      <c r="G239" s="58">
        <f t="shared" si="3"/>
        <v>850</v>
      </c>
    </row>
    <row r="240" spans="1:7">
      <c r="A240" s="9">
        <v>234</v>
      </c>
      <c r="B240" s="10" t="s">
        <v>1238</v>
      </c>
      <c r="C240" s="10" t="s">
        <v>1242</v>
      </c>
      <c r="D240" s="9" t="s">
        <v>24</v>
      </c>
      <c r="E240" s="9">
        <v>10</v>
      </c>
      <c r="F240" s="9">
        <v>3</v>
      </c>
      <c r="G240" s="58">
        <f t="shared" si="3"/>
        <v>30</v>
      </c>
    </row>
    <row r="241" spans="1:7">
      <c r="A241" s="9">
        <v>235</v>
      </c>
      <c r="B241" s="10" t="s">
        <v>1238</v>
      </c>
      <c r="C241" s="10" t="s">
        <v>1243</v>
      </c>
      <c r="D241" s="9" t="s">
        <v>24</v>
      </c>
      <c r="E241" s="9">
        <v>10</v>
      </c>
      <c r="F241" s="9">
        <v>5</v>
      </c>
      <c r="G241" s="58">
        <f t="shared" si="3"/>
        <v>50</v>
      </c>
    </row>
    <row r="242" spans="1:7">
      <c r="A242" s="9">
        <v>236</v>
      </c>
      <c r="B242" s="10" t="s">
        <v>1238</v>
      </c>
      <c r="C242" s="10" t="s">
        <v>658</v>
      </c>
      <c r="D242" s="9" t="s">
        <v>24</v>
      </c>
      <c r="E242" s="9">
        <v>10</v>
      </c>
      <c r="F242" s="9">
        <v>7</v>
      </c>
      <c r="G242" s="58">
        <f t="shared" si="3"/>
        <v>70</v>
      </c>
    </row>
    <row r="243" spans="1:7">
      <c r="A243" s="9">
        <v>237</v>
      </c>
      <c r="B243" s="10" t="s">
        <v>1244</v>
      </c>
      <c r="C243" s="10" t="s">
        <v>742</v>
      </c>
      <c r="D243" s="9" t="s">
        <v>24</v>
      </c>
      <c r="E243" s="9">
        <v>1</v>
      </c>
      <c r="F243" s="9">
        <v>22</v>
      </c>
      <c r="G243" s="58">
        <f t="shared" si="3"/>
        <v>22</v>
      </c>
    </row>
    <row r="244" spans="1:7">
      <c r="A244" s="9">
        <v>238</v>
      </c>
      <c r="B244" s="10" t="s">
        <v>1245</v>
      </c>
      <c r="C244" s="10" t="s">
        <v>1246</v>
      </c>
      <c r="D244" s="9" t="s">
        <v>102</v>
      </c>
      <c r="E244" s="9">
        <v>2</v>
      </c>
      <c r="F244" s="9">
        <v>60</v>
      </c>
      <c r="G244" s="58">
        <f t="shared" si="3"/>
        <v>120</v>
      </c>
    </row>
    <row r="245" spans="1:7">
      <c r="A245" s="9">
        <v>239</v>
      </c>
      <c r="B245" s="10" t="s">
        <v>1247</v>
      </c>
      <c r="C245" s="10" t="s">
        <v>1248</v>
      </c>
      <c r="D245" s="9" t="s">
        <v>24</v>
      </c>
      <c r="E245" s="9">
        <v>1</v>
      </c>
      <c r="F245" s="9">
        <v>6200</v>
      </c>
      <c r="G245" s="58">
        <f t="shared" si="3"/>
        <v>6200</v>
      </c>
    </row>
    <row r="246" spans="1:7">
      <c r="A246" s="9">
        <v>240</v>
      </c>
      <c r="B246" s="10" t="s">
        <v>1249</v>
      </c>
      <c r="C246" s="10" t="s">
        <v>63</v>
      </c>
      <c r="D246" s="9" t="s">
        <v>152</v>
      </c>
      <c r="E246" s="9">
        <v>5</v>
      </c>
      <c r="F246" s="9">
        <v>345</v>
      </c>
      <c r="G246" s="58">
        <f t="shared" si="3"/>
        <v>1725</v>
      </c>
    </row>
    <row r="247" spans="1:7">
      <c r="A247" s="9">
        <v>241</v>
      </c>
      <c r="B247" s="10" t="s">
        <v>1250</v>
      </c>
      <c r="C247" s="10" t="s">
        <v>1251</v>
      </c>
      <c r="D247" s="9" t="s">
        <v>24</v>
      </c>
      <c r="E247" s="9">
        <v>2</v>
      </c>
      <c r="F247" s="13">
        <v>164</v>
      </c>
      <c r="G247" s="58">
        <f t="shared" si="3"/>
        <v>328</v>
      </c>
    </row>
    <row r="248" spans="1:7">
      <c r="A248" s="9">
        <v>242</v>
      </c>
      <c r="B248" s="10" t="s">
        <v>1252</v>
      </c>
      <c r="C248" s="10" t="s">
        <v>1253</v>
      </c>
      <c r="D248" s="9" t="s">
        <v>30</v>
      </c>
      <c r="E248" s="9">
        <v>1</v>
      </c>
      <c r="F248" s="13">
        <v>135</v>
      </c>
      <c r="G248" s="58">
        <f t="shared" si="3"/>
        <v>135</v>
      </c>
    </row>
    <row r="249" spans="1:7">
      <c r="A249" s="9">
        <v>243</v>
      </c>
      <c r="B249" s="23" t="s">
        <v>1254</v>
      </c>
      <c r="C249" s="23" t="s">
        <v>1255</v>
      </c>
      <c r="D249" s="9" t="s">
        <v>24</v>
      </c>
      <c r="E249" s="9">
        <v>1</v>
      </c>
      <c r="F249" s="13">
        <v>21</v>
      </c>
      <c r="G249" s="58">
        <f t="shared" si="3"/>
        <v>21</v>
      </c>
    </row>
    <row r="250" spans="1:7">
      <c r="A250" s="9">
        <v>244</v>
      </c>
      <c r="B250" s="23" t="s">
        <v>1254</v>
      </c>
      <c r="C250" s="23" t="s">
        <v>1256</v>
      </c>
      <c r="D250" s="9" t="s">
        <v>24</v>
      </c>
      <c r="E250" s="9">
        <v>1</v>
      </c>
      <c r="F250" s="13">
        <v>37</v>
      </c>
      <c r="G250" s="58">
        <f t="shared" si="3"/>
        <v>37</v>
      </c>
    </row>
    <row r="251" spans="1:7">
      <c r="A251" s="9">
        <v>245</v>
      </c>
      <c r="B251" s="10" t="s">
        <v>1257</v>
      </c>
      <c r="C251" s="10" t="s">
        <v>1258</v>
      </c>
      <c r="D251" s="9" t="s">
        <v>24</v>
      </c>
      <c r="E251" s="9">
        <v>20</v>
      </c>
      <c r="F251" s="9">
        <v>45</v>
      </c>
      <c r="G251" s="58">
        <f t="shared" si="3"/>
        <v>900</v>
      </c>
    </row>
    <row r="252" spans="1:7">
      <c r="A252" s="9">
        <v>246</v>
      </c>
      <c r="B252" s="10" t="s">
        <v>1259</v>
      </c>
      <c r="C252" s="10" t="s">
        <v>1260</v>
      </c>
      <c r="D252" s="9" t="s">
        <v>24</v>
      </c>
      <c r="E252" s="9">
        <v>20</v>
      </c>
      <c r="F252" s="9">
        <v>30</v>
      </c>
      <c r="G252" s="58">
        <f t="shared" si="3"/>
        <v>600</v>
      </c>
    </row>
    <row r="253" spans="1:7">
      <c r="A253" s="9">
        <v>247</v>
      </c>
      <c r="B253" s="10" t="s">
        <v>1261</v>
      </c>
      <c r="C253" s="10"/>
      <c r="D253" s="9" t="s">
        <v>24</v>
      </c>
      <c r="E253" s="9">
        <v>2</v>
      </c>
      <c r="F253" s="9">
        <v>100</v>
      </c>
      <c r="G253" s="58">
        <f t="shared" si="3"/>
        <v>200</v>
      </c>
    </row>
    <row r="254" spans="1:7">
      <c r="A254" s="9">
        <v>248</v>
      </c>
      <c r="B254" s="18" t="s">
        <v>1262</v>
      </c>
      <c r="C254" s="10" t="s">
        <v>1263</v>
      </c>
      <c r="D254" s="9" t="s">
        <v>24</v>
      </c>
      <c r="E254" s="9">
        <v>1</v>
      </c>
      <c r="F254" s="9">
        <v>16</v>
      </c>
      <c r="G254" s="58">
        <f t="shared" si="3"/>
        <v>16</v>
      </c>
    </row>
    <row r="255" spans="1:7">
      <c r="A255" s="9">
        <v>249</v>
      </c>
      <c r="B255" s="18" t="s">
        <v>1264</v>
      </c>
      <c r="C255" s="10" t="s">
        <v>838</v>
      </c>
      <c r="D255" s="9" t="s">
        <v>10</v>
      </c>
      <c r="E255" s="9">
        <v>1</v>
      </c>
      <c r="F255" s="9">
        <v>100</v>
      </c>
      <c r="G255" s="58">
        <f t="shared" si="3"/>
        <v>100</v>
      </c>
    </row>
    <row r="256" spans="1:7">
      <c r="A256" s="9">
        <v>250</v>
      </c>
      <c r="B256" s="10" t="s">
        <v>1265</v>
      </c>
      <c r="C256" s="18" t="s">
        <v>9</v>
      </c>
      <c r="D256" s="9" t="s">
        <v>10</v>
      </c>
      <c r="E256" s="9">
        <v>1</v>
      </c>
      <c r="F256" s="9">
        <v>32</v>
      </c>
      <c r="G256" s="58">
        <f t="shared" si="3"/>
        <v>32</v>
      </c>
    </row>
    <row r="257" spans="1:7">
      <c r="A257" s="9">
        <v>251</v>
      </c>
      <c r="B257" s="10" t="s">
        <v>1266</v>
      </c>
      <c r="C257" s="10" t="s">
        <v>1267</v>
      </c>
      <c r="D257" s="9" t="s">
        <v>10</v>
      </c>
      <c r="E257" s="9">
        <v>1</v>
      </c>
      <c r="F257" s="9">
        <v>50</v>
      </c>
      <c r="G257" s="58">
        <f t="shared" si="3"/>
        <v>50</v>
      </c>
    </row>
    <row r="258" spans="1:7">
      <c r="A258" s="9">
        <v>252</v>
      </c>
      <c r="B258" s="10" t="s">
        <v>1268</v>
      </c>
      <c r="C258" s="10" t="s">
        <v>1267</v>
      </c>
      <c r="D258" s="9" t="s">
        <v>10</v>
      </c>
      <c r="E258" s="9">
        <v>1</v>
      </c>
      <c r="F258" s="9">
        <v>550</v>
      </c>
      <c r="G258" s="9">
        <f t="shared" si="3"/>
        <v>550</v>
      </c>
    </row>
    <row r="259" spans="1:7">
      <c r="A259" s="9">
        <v>253</v>
      </c>
      <c r="B259" s="10" t="s">
        <v>1269</v>
      </c>
      <c r="C259" s="10" t="s">
        <v>1270</v>
      </c>
      <c r="D259" s="9" t="s">
        <v>10</v>
      </c>
      <c r="E259" s="9">
        <v>1</v>
      </c>
      <c r="F259" s="13">
        <v>50</v>
      </c>
      <c r="G259" s="9">
        <f t="shared" si="3"/>
        <v>50</v>
      </c>
    </row>
    <row r="260" spans="1:7">
      <c r="A260" s="9">
        <v>254</v>
      </c>
      <c r="B260" s="10" t="s">
        <v>1271</v>
      </c>
      <c r="C260" s="10" t="s">
        <v>1270</v>
      </c>
      <c r="D260" s="9" t="s">
        <v>10</v>
      </c>
      <c r="E260" s="9">
        <v>1</v>
      </c>
      <c r="F260" s="13">
        <v>60</v>
      </c>
      <c r="G260" s="9">
        <f t="shared" si="3"/>
        <v>60</v>
      </c>
    </row>
    <row r="261" spans="1:7">
      <c r="A261" s="9">
        <v>255</v>
      </c>
      <c r="B261" s="10" t="s">
        <v>1272</v>
      </c>
      <c r="C261" s="10" t="s">
        <v>1273</v>
      </c>
      <c r="D261" s="9" t="s">
        <v>10</v>
      </c>
      <c r="E261" s="9">
        <v>1</v>
      </c>
      <c r="F261" s="13">
        <v>435</v>
      </c>
      <c r="G261" s="9">
        <f t="shared" si="3"/>
        <v>435</v>
      </c>
    </row>
    <row r="262" spans="1:7">
      <c r="A262" s="62" t="s">
        <v>457</v>
      </c>
      <c r="B262" s="62"/>
      <c r="C262" s="62"/>
      <c r="D262" s="62"/>
      <c r="E262" s="62"/>
      <c r="F262" s="62"/>
      <c r="G262" s="9">
        <f>SUM(G7:G261)</f>
        <v>557900</v>
      </c>
    </row>
    <row r="263" spans="1:1">
      <c r="A263" s="63"/>
    </row>
    <row r="264" spans="1:1">
      <c r="A264" s="63"/>
    </row>
    <row r="265" spans="1:1">
      <c r="A265" s="63"/>
    </row>
    <row r="266" spans="1:1">
      <c r="A266" s="63"/>
    </row>
    <row r="267" spans="1:1">
      <c r="A267" s="63"/>
    </row>
    <row r="268" spans="1:1">
      <c r="A268" s="63"/>
    </row>
    <row r="269" spans="1:1">
      <c r="A269" s="63"/>
    </row>
    <row r="270" spans="1:1">
      <c r="A270" s="63"/>
    </row>
    <row r="271" spans="1:1">
      <c r="A271" s="63"/>
    </row>
    <row r="272" spans="1:1">
      <c r="A272" s="63"/>
    </row>
    <row r="273" spans="1:1">
      <c r="A273" s="63"/>
    </row>
    <row r="274" spans="1:1">
      <c r="A274" s="63"/>
    </row>
    <row r="275" spans="1:1">
      <c r="A275" s="63"/>
    </row>
    <row r="276" spans="1:1">
      <c r="A276" s="63"/>
    </row>
    <row r="277" spans="1:1">
      <c r="A277" s="63"/>
    </row>
    <row r="278" spans="1:1">
      <c r="A278" s="63"/>
    </row>
    <row r="279" spans="1:1">
      <c r="A279" s="63"/>
    </row>
    <row r="280" spans="1:1">
      <c r="A280" s="63"/>
    </row>
    <row r="281" spans="1:1">
      <c r="A281" s="63"/>
    </row>
    <row r="282" spans="1:1">
      <c r="A282" s="63"/>
    </row>
    <row r="283" spans="1:1">
      <c r="A283" s="63"/>
    </row>
    <row r="284" spans="1:1">
      <c r="A284" s="63"/>
    </row>
    <row r="285" spans="1:1">
      <c r="A285" s="63"/>
    </row>
    <row r="286" spans="1:1">
      <c r="A286" s="63"/>
    </row>
    <row r="287" spans="1:1">
      <c r="A287" s="63"/>
    </row>
    <row r="288" spans="1:1">
      <c r="A288" s="63"/>
    </row>
    <row r="289" spans="1:1">
      <c r="A289" s="63"/>
    </row>
    <row r="290" spans="1:1">
      <c r="A290" s="63"/>
    </row>
    <row r="291" spans="1:1">
      <c r="A291" s="63"/>
    </row>
    <row r="292" spans="1:1">
      <c r="A292" s="63"/>
    </row>
    <row r="293" spans="1:1">
      <c r="A293" s="63"/>
    </row>
    <row r="294" spans="1:1">
      <c r="A294" s="63"/>
    </row>
    <row r="295" spans="1:1">
      <c r="A295" s="63"/>
    </row>
    <row r="296" spans="1:1">
      <c r="A296" s="63"/>
    </row>
    <row r="297" spans="1:1">
      <c r="A297" s="63"/>
    </row>
    <row r="298" spans="1:1">
      <c r="A298" s="63"/>
    </row>
    <row r="299" spans="1:1">
      <c r="A299" s="63"/>
    </row>
    <row r="300" spans="1:1">
      <c r="A300" s="63"/>
    </row>
    <row r="301" spans="1:1">
      <c r="A301" s="63"/>
    </row>
    <row r="302" spans="1:1">
      <c r="A302" s="63"/>
    </row>
    <row r="303" spans="1:1">
      <c r="A303" s="63"/>
    </row>
    <row r="304" spans="1:1">
      <c r="A304" s="63"/>
    </row>
    <row r="305" spans="1:1">
      <c r="A305" s="63"/>
    </row>
    <row r="306" spans="1:1">
      <c r="A306" s="63"/>
    </row>
    <row r="307" spans="1:1">
      <c r="A307" s="63"/>
    </row>
    <row r="308" spans="1:1">
      <c r="A308" s="63"/>
    </row>
    <row r="309" spans="1:1">
      <c r="A309" s="63"/>
    </row>
    <row r="310" spans="1:1">
      <c r="A310" s="63"/>
    </row>
    <row r="311" spans="1:1">
      <c r="A311" s="63"/>
    </row>
    <row r="312" spans="1:1">
      <c r="A312" s="63"/>
    </row>
    <row r="313" spans="1:1">
      <c r="A313" s="63"/>
    </row>
    <row r="314" spans="1:1">
      <c r="A314" s="63"/>
    </row>
    <row r="315" spans="1:1">
      <c r="A315" s="63"/>
    </row>
    <row r="316" spans="1:1">
      <c r="A316" s="63"/>
    </row>
    <row r="317" spans="1:1">
      <c r="A317" s="63"/>
    </row>
    <row r="318" spans="1:1">
      <c r="A318" s="63"/>
    </row>
    <row r="319" spans="1:1">
      <c r="A319" s="63"/>
    </row>
    <row r="320" spans="1:1">
      <c r="A320" s="63"/>
    </row>
    <row r="321" spans="1:1">
      <c r="A321" s="63"/>
    </row>
    <row r="322" spans="1:1">
      <c r="A322" s="63"/>
    </row>
    <row r="323" spans="1:1">
      <c r="A323" s="63"/>
    </row>
    <row r="324" spans="1:1">
      <c r="A324" s="63"/>
    </row>
    <row r="325" spans="1:1">
      <c r="A325" s="63"/>
    </row>
    <row r="326" spans="1:1">
      <c r="A326" s="63"/>
    </row>
    <row r="327" spans="1:1">
      <c r="A327" s="63"/>
    </row>
    <row r="328" spans="1:1">
      <c r="A328" s="63"/>
    </row>
    <row r="329" spans="1:1">
      <c r="A329" s="63"/>
    </row>
    <row r="330" spans="1:1">
      <c r="A330" s="63"/>
    </row>
    <row r="331" spans="1:1">
      <c r="A331" s="63"/>
    </row>
    <row r="332" spans="1:1">
      <c r="A332" s="63"/>
    </row>
    <row r="333" spans="1:1">
      <c r="A333" s="63"/>
    </row>
    <row r="334" spans="1:1">
      <c r="A334" s="63"/>
    </row>
    <row r="335" spans="1:1">
      <c r="A335" s="63"/>
    </row>
    <row r="336" spans="1:1">
      <c r="A336" s="63"/>
    </row>
    <row r="337" spans="1:1">
      <c r="A337" s="63"/>
    </row>
    <row r="338" spans="1:1">
      <c r="A338" s="63"/>
    </row>
    <row r="339" spans="1:1">
      <c r="A339" s="63"/>
    </row>
    <row r="340" spans="1:1">
      <c r="A340" s="63"/>
    </row>
    <row r="341" spans="1:1">
      <c r="A341" s="63"/>
    </row>
    <row r="342" spans="1:1">
      <c r="A342" s="63"/>
    </row>
    <row r="343" spans="1:1">
      <c r="A343" s="63"/>
    </row>
    <row r="344" spans="1:1">
      <c r="A344" s="63"/>
    </row>
    <row r="345" spans="1:1">
      <c r="A345" s="63"/>
    </row>
    <row r="346" spans="1:1">
      <c r="A346" s="63"/>
    </row>
    <row r="347" spans="1:1">
      <c r="A347" s="63"/>
    </row>
    <row r="348" spans="1:1">
      <c r="A348" s="63"/>
    </row>
    <row r="349" spans="1:1">
      <c r="A349" s="63"/>
    </row>
    <row r="350" spans="1:1">
      <c r="A350" s="63"/>
    </row>
    <row r="351" spans="1:1">
      <c r="A351" s="63"/>
    </row>
    <row r="352" spans="1:1">
      <c r="A352" s="63"/>
    </row>
    <row r="353" spans="1:1">
      <c r="A353" s="63"/>
    </row>
    <row r="354" spans="1:1">
      <c r="A354" s="63"/>
    </row>
    <row r="355" spans="1:1">
      <c r="A355" s="63"/>
    </row>
    <row r="356" spans="1:1">
      <c r="A356" s="63"/>
    </row>
    <row r="357" spans="1:1">
      <c r="A357" s="63"/>
    </row>
    <row r="358" spans="1:1">
      <c r="A358" s="63"/>
    </row>
    <row r="359" spans="1:1">
      <c r="A359" s="63"/>
    </row>
    <row r="360" spans="1:1">
      <c r="A360" s="63"/>
    </row>
    <row r="361" spans="1:1">
      <c r="A361" s="63"/>
    </row>
    <row r="362" spans="1:1">
      <c r="A362" s="63"/>
    </row>
    <row r="363" spans="1:1">
      <c r="A363" s="63"/>
    </row>
    <row r="364" spans="1:1">
      <c r="A364" s="63"/>
    </row>
    <row r="365" spans="1:1">
      <c r="A365" s="63"/>
    </row>
    <row r="366" spans="1:1">
      <c r="A366" s="63"/>
    </row>
    <row r="367" spans="1:1">
      <c r="A367" s="63"/>
    </row>
    <row r="368" spans="1:1">
      <c r="A368" s="63"/>
    </row>
    <row r="369" spans="1:1">
      <c r="A369" s="63"/>
    </row>
    <row r="370" spans="1:1">
      <c r="A370" s="63"/>
    </row>
    <row r="371" spans="1:1">
      <c r="A371" s="63"/>
    </row>
    <row r="372" spans="1:1">
      <c r="A372" s="63"/>
    </row>
    <row r="373" spans="1:1">
      <c r="A373" s="63"/>
    </row>
    <row r="374" spans="1:1">
      <c r="A374" s="63"/>
    </row>
    <row r="375" spans="1:1">
      <c r="A375" s="63"/>
    </row>
    <row r="376" spans="1:1">
      <c r="A376" s="63"/>
    </row>
    <row r="377" spans="1:1">
      <c r="A377" s="63"/>
    </row>
    <row r="378" spans="1:1">
      <c r="A378" s="63"/>
    </row>
    <row r="379" spans="1:1">
      <c r="A379" s="63"/>
    </row>
    <row r="380" spans="1:1">
      <c r="A380" s="63"/>
    </row>
    <row r="381" spans="1:1">
      <c r="A381" s="63"/>
    </row>
    <row r="382" spans="1:1">
      <c r="A382" s="63"/>
    </row>
    <row r="383" spans="1:1">
      <c r="A383" s="63"/>
    </row>
    <row r="384" spans="1:1">
      <c r="A384" s="63"/>
    </row>
    <row r="385" spans="1:1">
      <c r="A385" s="63"/>
    </row>
    <row r="386" spans="1:1">
      <c r="A386" s="63"/>
    </row>
    <row r="387" spans="1:1">
      <c r="A387" s="63"/>
    </row>
    <row r="388" spans="1:1">
      <c r="A388" s="63"/>
    </row>
    <row r="389" spans="1:1">
      <c r="A389" s="63"/>
    </row>
    <row r="390" spans="1:1">
      <c r="A390" s="63"/>
    </row>
    <row r="391" spans="1:1">
      <c r="A391" s="63"/>
    </row>
    <row r="392" spans="1:1">
      <c r="A392" s="63"/>
    </row>
    <row r="393" spans="1:1">
      <c r="A393" s="63"/>
    </row>
    <row r="394" spans="1:1">
      <c r="A394" s="63"/>
    </row>
    <row r="395" spans="1:1">
      <c r="A395" s="63"/>
    </row>
    <row r="396" spans="1:1">
      <c r="A396" s="63"/>
    </row>
    <row r="397" spans="1:1">
      <c r="A397" s="63"/>
    </row>
    <row r="398" spans="1:1">
      <c r="A398" s="63"/>
    </row>
    <row r="399" spans="1:1">
      <c r="A399" s="63"/>
    </row>
    <row r="400" spans="1:1">
      <c r="A400" s="63"/>
    </row>
    <row r="401" spans="1:1">
      <c r="A401" s="63"/>
    </row>
    <row r="402" spans="1:1">
      <c r="A402" s="63"/>
    </row>
    <row r="403" spans="1:1">
      <c r="A403" s="63"/>
    </row>
    <row r="404" spans="1:1">
      <c r="A404" s="63"/>
    </row>
    <row r="405" spans="1:1">
      <c r="A405" s="63"/>
    </row>
    <row r="406" spans="1:1">
      <c r="A406" s="63"/>
    </row>
    <row r="407" spans="1:1">
      <c r="A407" s="63"/>
    </row>
    <row r="408" spans="1:1">
      <c r="A408" s="63"/>
    </row>
    <row r="409" spans="1:1">
      <c r="A409" s="63"/>
    </row>
    <row r="410" spans="1:1">
      <c r="A410" s="63"/>
    </row>
    <row r="411" spans="1:1">
      <c r="A411" s="63"/>
    </row>
    <row r="412" spans="1:1">
      <c r="A412" s="63"/>
    </row>
    <row r="413" spans="1:1">
      <c r="A413" s="63"/>
    </row>
    <row r="414" spans="1:1">
      <c r="A414" s="63"/>
    </row>
    <row r="415" spans="1:1">
      <c r="A415" s="63"/>
    </row>
    <row r="416" spans="1:1">
      <c r="A416" s="63"/>
    </row>
    <row r="417" spans="1:1">
      <c r="A417" s="63"/>
    </row>
    <row r="418" spans="1:1">
      <c r="A418" s="63"/>
    </row>
    <row r="419" spans="1:1">
      <c r="A419" s="63"/>
    </row>
    <row r="420" spans="1:1">
      <c r="A420" s="63"/>
    </row>
    <row r="421" spans="1:1">
      <c r="A421" s="63"/>
    </row>
    <row r="422" spans="1:1">
      <c r="A422" s="63"/>
    </row>
    <row r="423" spans="1:1">
      <c r="A423" s="63"/>
    </row>
    <row r="424" spans="1:1">
      <c r="A424" s="63"/>
    </row>
    <row r="425" spans="1:1">
      <c r="A425" s="63"/>
    </row>
    <row r="426" spans="1:1">
      <c r="A426" s="63"/>
    </row>
    <row r="427" spans="1:1">
      <c r="A427" s="63"/>
    </row>
    <row r="428" spans="1:1">
      <c r="A428" s="63"/>
    </row>
    <row r="429" spans="1:1">
      <c r="A429" s="63"/>
    </row>
    <row r="430" spans="1:1">
      <c r="A430" s="63"/>
    </row>
    <row r="431" spans="1:1">
      <c r="A431" s="63"/>
    </row>
    <row r="432" spans="1:1">
      <c r="A432" s="63"/>
    </row>
    <row r="433" spans="1:1">
      <c r="A433" s="63"/>
    </row>
    <row r="434" spans="1:1">
      <c r="A434" s="63"/>
    </row>
    <row r="435" spans="1:1">
      <c r="A435" s="63"/>
    </row>
    <row r="436" spans="1:1">
      <c r="A436" s="63"/>
    </row>
    <row r="437" spans="1:1">
      <c r="A437" s="63"/>
    </row>
    <row r="438" spans="1:1">
      <c r="A438" s="63"/>
    </row>
    <row r="439" spans="1:1">
      <c r="A439" s="63"/>
    </row>
    <row r="440" spans="1:1">
      <c r="A440" s="63"/>
    </row>
    <row r="441" spans="1:1">
      <c r="A441" s="63"/>
    </row>
    <row r="442" spans="1:1">
      <c r="A442" s="63"/>
    </row>
    <row r="443" spans="1:1">
      <c r="A443" s="63"/>
    </row>
    <row r="444" spans="1:1">
      <c r="A444" s="63"/>
    </row>
    <row r="445" spans="1:1">
      <c r="A445" s="63"/>
    </row>
    <row r="446" spans="1:1">
      <c r="A446" s="63"/>
    </row>
    <row r="447" spans="1:1">
      <c r="A447" s="63"/>
    </row>
    <row r="448" spans="1:1">
      <c r="A448" s="63"/>
    </row>
    <row r="449" spans="1:1">
      <c r="A449" s="63"/>
    </row>
    <row r="450" spans="1:1">
      <c r="A450" s="63"/>
    </row>
    <row r="451" spans="1:1">
      <c r="A451" s="63"/>
    </row>
    <row r="452" spans="1:1">
      <c r="A452" s="63"/>
    </row>
    <row r="453" spans="1:1">
      <c r="A453" s="63"/>
    </row>
    <row r="454" spans="1:1">
      <c r="A454" s="63"/>
    </row>
    <row r="455" spans="1:1">
      <c r="A455" s="63"/>
    </row>
    <row r="456" spans="1:1">
      <c r="A456" s="63"/>
    </row>
    <row r="457" spans="1:1">
      <c r="A457" s="63"/>
    </row>
    <row r="458" spans="1:1">
      <c r="A458" s="63"/>
    </row>
    <row r="459" spans="1:1">
      <c r="A459" s="63"/>
    </row>
    <row r="460" spans="1:1">
      <c r="A460" s="63"/>
    </row>
    <row r="461" spans="1:1">
      <c r="A461" s="63"/>
    </row>
    <row r="462" spans="1:1">
      <c r="A462" s="63"/>
    </row>
    <row r="463" spans="1:1">
      <c r="A463" s="63"/>
    </row>
    <row r="464" spans="1:1">
      <c r="A464" s="63"/>
    </row>
    <row r="465" spans="1:1">
      <c r="A465" s="63"/>
    </row>
    <row r="466" spans="1:1">
      <c r="A466" s="63"/>
    </row>
    <row r="467" spans="1:1">
      <c r="A467" s="63"/>
    </row>
    <row r="468" spans="1:1">
      <c r="A468" s="63"/>
    </row>
    <row r="469" spans="1:1">
      <c r="A469" s="63"/>
    </row>
    <row r="470" spans="1:1">
      <c r="A470" s="63"/>
    </row>
    <row r="471" spans="1:1">
      <c r="A471" s="63"/>
    </row>
    <row r="472" spans="1:1">
      <c r="A472" s="63"/>
    </row>
    <row r="473" spans="1:1">
      <c r="A473" s="63"/>
    </row>
    <row r="474" spans="1:1">
      <c r="A474" s="63"/>
    </row>
    <row r="475" spans="1:1">
      <c r="A475" s="63"/>
    </row>
    <row r="476" spans="1:1">
      <c r="A476" s="63"/>
    </row>
    <row r="477" spans="1:1">
      <c r="A477" s="63"/>
    </row>
    <row r="478" spans="1:1">
      <c r="A478" s="63"/>
    </row>
    <row r="479" spans="1:1">
      <c r="A479" s="63"/>
    </row>
    <row r="480" spans="1:1">
      <c r="A480" s="63"/>
    </row>
    <row r="481" spans="1:1">
      <c r="A481" s="63"/>
    </row>
    <row r="482" spans="1:1">
      <c r="A482" s="63"/>
    </row>
  </sheetData>
  <mergeCells count="2">
    <mergeCell ref="A1:G1"/>
    <mergeCell ref="A262:F262"/>
  </mergeCells>
  <conditionalFormatting sqref="E110 G110">
    <cfRule type="expression" dxfId="0" priority="37">
      <formula>#REF!="待入库"</formula>
    </cfRule>
    <cfRule type="expression" dxfId="1" priority="38">
      <formula>#REF!="待领用"</formula>
    </cfRule>
    <cfRule type="expression" dxfId="2" priority="39">
      <formula>#REF!="取消"</formula>
    </cfRule>
    <cfRule type="expression" dxfId="3" priority="40">
      <formula>#REF!="已完成"</formula>
    </cfRule>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286"/>
  <sheetViews>
    <sheetView workbookViewId="0">
      <selection activeCell="D41" sqref="D41"/>
    </sheetView>
  </sheetViews>
  <sheetFormatPr defaultColWidth="9" defaultRowHeight="12" outlineLevelCol="6"/>
  <cols>
    <col min="1" max="1" width="6.625" style="2" customWidth="1"/>
    <col min="2" max="3" width="32.625" style="5" customWidth="1"/>
    <col min="4" max="5" width="5.625" style="4" customWidth="1"/>
    <col min="6" max="7" width="8.625" style="4" customWidth="1"/>
    <col min="8" max="16384" width="9" style="2"/>
  </cols>
  <sheetData>
    <row r="1" ht="25" customHeight="1" spans="1:7">
      <c r="A1" s="5" t="s">
        <v>1274</v>
      </c>
      <c r="D1" s="5"/>
      <c r="E1" s="5"/>
      <c r="F1" s="5"/>
      <c r="G1" s="5"/>
    </row>
    <row r="2" spans="1:7">
      <c r="A2" s="6" t="s">
        <v>1</v>
      </c>
      <c r="B2" s="7" t="s">
        <v>2</v>
      </c>
      <c r="C2" s="8" t="s">
        <v>3</v>
      </c>
      <c r="D2" s="6" t="s">
        <v>4</v>
      </c>
      <c r="E2" s="6" t="s">
        <v>5</v>
      </c>
      <c r="F2" s="6" t="s">
        <v>6</v>
      </c>
      <c r="G2" s="6" t="s">
        <v>7</v>
      </c>
    </row>
    <row r="3" spans="1:7">
      <c r="A3" s="9">
        <v>1</v>
      </c>
      <c r="B3" s="10" t="s">
        <v>1275</v>
      </c>
      <c r="C3" s="10" t="s">
        <v>1276</v>
      </c>
      <c r="D3" s="13" t="s">
        <v>105</v>
      </c>
      <c r="E3" s="9">
        <v>2</v>
      </c>
      <c r="F3" s="9">
        <v>7200</v>
      </c>
      <c r="G3" s="9">
        <f>E3*F3</f>
        <v>14400</v>
      </c>
    </row>
    <row r="4" spans="1:7">
      <c r="A4" s="6" t="s">
        <v>1</v>
      </c>
      <c r="B4" s="7" t="s">
        <v>2</v>
      </c>
      <c r="C4" s="8" t="s">
        <v>3</v>
      </c>
      <c r="D4" s="6" t="s">
        <v>4</v>
      </c>
      <c r="E4" s="6" t="s">
        <v>5</v>
      </c>
      <c r="F4" s="6" t="s">
        <v>6</v>
      </c>
      <c r="G4" s="6" t="s">
        <v>7</v>
      </c>
    </row>
    <row r="5" spans="1:7">
      <c r="A5" s="9">
        <v>1</v>
      </c>
      <c r="B5" s="10" t="s">
        <v>1277</v>
      </c>
      <c r="C5" s="11" t="s">
        <v>1278</v>
      </c>
      <c r="D5" s="13" t="s">
        <v>10</v>
      </c>
      <c r="E5" s="40">
        <v>4</v>
      </c>
      <c r="F5" s="9">
        <v>3046</v>
      </c>
      <c r="G5" s="9">
        <f>E5*F5</f>
        <v>12184</v>
      </c>
    </row>
    <row r="6" spans="1:7">
      <c r="A6" s="6" t="s">
        <v>1</v>
      </c>
      <c r="B6" s="7" t="s">
        <v>2</v>
      </c>
      <c r="C6" s="8" t="s">
        <v>3</v>
      </c>
      <c r="D6" s="6" t="s">
        <v>4</v>
      </c>
      <c r="E6" s="6" t="s">
        <v>5</v>
      </c>
      <c r="F6" s="6" t="s">
        <v>6</v>
      </c>
      <c r="G6" s="6" t="s">
        <v>7</v>
      </c>
    </row>
    <row r="7" spans="1:7">
      <c r="A7" s="9">
        <v>1</v>
      </c>
      <c r="B7" s="41" t="s">
        <v>1279</v>
      </c>
      <c r="C7" s="41" t="s">
        <v>1280</v>
      </c>
      <c r="D7" s="13" t="s">
        <v>105</v>
      </c>
      <c r="E7" s="9">
        <v>1</v>
      </c>
      <c r="F7" s="42">
        <v>8550</v>
      </c>
      <c r="G7" s="9">
        <f>E7*F7</f>
        <v>8550</v>
      </c>
    </row>
    <row r="8" spans="1:7">
      <c r="A8" s="9">
        <v>2</v>
      </c>
      <c r="B8" s="17" t="s">
        <v>1281</v>
      </c>
      <c r="C8" s="17" t="s">
        <v>222</v>
      </c>
      <c r="D8" s="14" t="s">
        <v>102</v>
      </c>
      <c r="E8" s="43">
        <v>5</v>
      </c>
      <c r="F8" s="14">
        <v>323</v>
      </c>
      <c r="G8" s="9">
        <f t="shared" ref="G8:G71" si="0">E8*F8</f>
        <v>1615</v>
      </c>
    </row>
    <row r="9" spans="1:7">
      <c r="A9" s="9">
        <v>3</v>
      </c>
      <c r="B9" s="15" t="s">
        <v>1282</v>
      </c>
      <c r="C9" s="17" t="s">
        <v>940</v>
      </c>
      <c r="D9" s="14" t="s">
        <v>102</v>
      </c>
      <c r="E9" s="43">
        <v>5</v>
      </c>
      <c r="F9" s="14">
        <v>57</v>
      </c>
      <c r="G9" s="9">
        <f t="shared" si="0"/>
        <v>285</v>
      </c>
    </row>
    <row r="10" spans="1:7">
      <c r="A10" s="9">
        <v>4</v>
      </c>
      <c r="B10" s="17" t="s">
        <v>1283</v>
      </c>
      <c r="C10" s="18" t="s">
        <v>1284</v>
      </c>
      <c r="D10" s="14" t="s">
        <v>102</v>
      </c>
      <c r="E10" s="43">
        <v>5</v>
      </c>
      <c r="F10" s="14">
        <v>658</v>
      </c>
      <c r="G10" s="9">
        <f t="shared" si="0"/>
        <v>3290</v>
      </c>
    </row>
    <row r="11" spans="1:7">
      <c r="A11" s="9">
        <v>5</v>
      </c>
      <c r="B11" s="10" t="s">
        <v>1285</v>
      </c>
      <c r="C11" s="19" t="s">
        <v>914</v>
      </c>
      <c r="D11" s="16" t="s">
        <v>10</v>
      </c>
      <c r="E11" s="44">
        <v>5</v>
      </c>
      <c r="F11" s="14">
        <v>57</v>
      </c>
      <c r="G11" s="9">
        <f t="shared" si="0"/>
        <v>285</v>
      </c>
    </row>
    <row r="12" spans="1:7">
      <c r="A12" s="9">
        <v>6</v>
      </c>
      <c r="B12" s="17" t="s">
        <v>1286</v>
      </c>
      <c r="C12" s="45" t="s">
        <v>274</v>
      </c>
      <c r="D12" s="14" t="s">
        <v>10</v>
      </c>
      <c r="E12" s="46">
        <v>5</v>
      </c>
      <c r="F12" s="14">
        <v>69</v>
      </c>
      <c r="G12" s="9">
        <f t="shared" si="0"/>
        <v>345</v>
      </c>
    </row>
    <row r="13" spans="1:7">
      <c r="A13" s="9">
        <v>7</v>
      </c>
      <c r="B13" s="15" t="s">
        <v>1287</v>
      </c>
      <c r="C13" s="19" t="s">
        <v>260</v>
      </c>
      <c r="D13" s="16" t="s">
        <v>10</v>
      </c>
      <c r="E13" s="44">
        <v>5</v>
      </c>
      <c r="F13" s="14">
        <v>123</v>
      </c>
      <c r="G13" s="9">
        <f t="shared" si="0"/>
        <v>615</v>
      </c>
    </row>
    <row r="14" spans="1:7">
      <c r="A14" s="9">
        <v>8</v>
      </c>
      <c r="B14" s="15" t="s">
        <v>1288</v>
      </c>
      <c r="C14" s="19" t="s">
        <v>638</v>
      </c>
      <c r="D14" s="16" t="s">
        <v>10</v>
      </c>
      <c r="E14" s="44">
        <v>5</v>
      </c>
      <c r="F14" s="14">
        <v>598</v>
      </c>
      <c r="G14" s="9">
        <f t="shared" si="0"/>
        <v>2990</v>
      </c>
    </row>
    <row r="15" spans="1:7">
      <c r="A15" s="9">
        <v>9</v>
      </c>
      <c r="B15" s="15" t="s">
        <v>1289</v>
      </c>
      <c r="C15" s="19" t="s">
        <v>638</v>
      </c>
      <c r="D15" s="16" t="s">
        <v>10</v>
      </c>
      <c r="E15" s="44">
        <v>1</v>
      </c>
      <c r="F15" s="14">
        <v>2585</v>
      </c>
      <c r="G15" s="9">
        <f t="shared" si="0"/>
        <v>2585</v>
      </c>
    </row>
    <row r="16" spans="1:7">
      <c r="A16" s="9">
        <v>10</v>
      </c>
      <c r="B16" s="15" t="s">
        <v>1290</v>
      </c>
      <c r="C16" s="19" t="s">
        <v>638</v>
      </c>
      <c r="D16" s="16" t="s">
        <v>10</v>
      </c>
      <c r="E16" s="44">
        <v>5</v>
      </c>
      <c r="F16" s="14">
        <v>383</v>
      </c>
      <c r="G16" s="9">
        <f t="shared" si="0"/>
        <v>1915</v>
      </c>
    </row>
    <row r="17" spans="1:7">
      <c r="A17" s="9">
        <v>11</v>
      </c>
      <c r="B17" s="15" t="s">
        <v>1291</v>
      </c>
      <c r="C17" s="19" t="s">
        <v>1292</v>
      </c>
      <c r="D17" s="16" t="s">
        <v>10</v>
      </c>
      <c r="E17" s="44">
        <v>5</v>
      </c>
      <c r="F17" s="14">
        <v>1303</v>
      </c>
      <c r="G17" s="9">
        <f t="shared" si="0"/>
        <v>6515</v>
      </c>
    </row>
    <row r="18" spans="1:7">
      <c r="A18" s="9">
        <v>12</v>
      </c>
      <c r="B18" s="15" t="s">
        <v>1293</v>
      </c>
      <c r="C18" s="19" t="s">
        <v>286</v>
      </c>
      <c r="D18" s="16" t="s">
        <v>10</v>
      </c>
      <c r="E18" s="44">
        <v>1</v>
      </c>
      <c r="F18" s="14">
        <v>3392</v>
      </c>
      <c r="G18" s="9">
        <f t="shared" si="0"/>
        <v>3392</v>
      </c>
    </row>
    <row r="19" spans="1:7">
      <c r="A19" s="9">
        <v>13</v>
      </c>
      <c r="B19" s="47" t="s">
        <v>1294</v>
      </c>
      <c r="C19" s="45" t="s">
        <v>914</v>
      </c>
      <c r="D19" s="14" t="s">
        <v>10</v>
      </c>
      <c r="E19" s="46">
        <v>5</v>
      </c>
      <c r="F19" s="14">
        <v>78</v>
      </c>
      <c r="G19" s="9">
        <f t="shared" si="0"/>
        <v>390</v>
      </c>
    </row>
    <row r="20" spans="1:7">
      <c r="A20" s="9">
        <v>14</v>
      </c>
      <c r="B20" s="10" t="s">
        <v>1295</v>
      </c>
      <c r="C20" s="19" t="s">
        <v>1296</v>
      </c>
      <c r="D20" s="16" t="s">
        <v>10</v>
      </c>
      <c r="E20" s="44">
        <v>5</v>
      </c>
      <c r="F20" s="14">
        <v>57</v>
      </c>
      <c r="G20" s="9">
        <f t="shared" si="0"/>
        <v>285</v>
      </c>
    </row>
    <row r="21" spans="1:7">
      <c r="A21" s="9">
        <v>15</v>
      </c>
      <c r="B21" s="15" t="s">
        <v>1297</v>
      </c>
      <c r="C21" s="17" t="s">
        <v>246</v>
      </c>
      <c r="D21" s="14" t="s">
        <v>102</v>
      </c>
      <c r="E21" s="43">
        <v>5</v>
      </c>
      <c r="F21" s="14">
        <v>92</v>
      </c>
      <c r="G21" s="9">
        <f t="shared" si="0"/>
        <v>460</v>
      </c>
    </row>
    <row r="22" spans="1:7">
      <c r="A22" s="9">
        <v>16</v>
      </c>
      <c r="B22" s="17" t="s">
        <v>1298</v>
      </c>
      <c r="C22" s="17" t="s">
        <v>254</v>
      </c>
      <c r="D22" s="14" t="s">
        <v>102</v>
      </c>
      <c r="E22" s="43">
        <v>5</v>
      </c>
      <c r="F22" s="14">
        <v>71</v>
      </c>
      <c r="G22" s="9">
        <f t="shared" si="0"/>
        <v>355</v>
      </c>
    </row>
    <row r="23" spans="1:7">
      <c r="A23" s="9">
        <v>17</v>
      </c>
      <c r="B23" s="17" t="s">
        <v>1299</v>
      </c>
      <c r="C23" s="17" t="s">
        <v>254</v>
      </c>
      <c r="D23" s="14" t="s">
        <v>102</v>
      </c>
      <c r="E23" s="43">
        <v>1</v>
      </c>
      <c r="F23" s="14">
        <v>545</v>
      </c>
      <c r="G23" s="9">
        <f t="shared" si="0"/>
        <v>545</v>
      </c>
    </row>
    <row r="24" spans="1:7">
      <c r="A24" s="9">
        <v>18</v>
      </c>
      <c r="B24" s="15" t="s">
        <v>1300</v>
      </c>
      <c r="C24" s="17" t="s">
        <v>168</v>
      </c>
      <c r="D24" s="14" t="s">
        <v>102</v>
      </c>
      <c r="E24" s="43">
        <v>5</v>
      </c>
      <c r="F24" s="14">
        <v>248</v>
      </c>
      <c r="G24" s="9">
        <f t="shared" si="0"/>
        <v>1240</v>
      </c>
    </row>
    <row r="25" spans="1:7">
      <c r="A25" s="9">
        <v>19</v>
      </c>
      <c r="B25" s="15" t="s">
        <v>1301</v>
      </c>
      <c r="C25" s="17" t="s">
        <v>233</v>
      </c>
      <c r="D25" s="14" t="s">
        <v>102</v>
      </c>
      <c r="E25" s="43">
        <v>5</v>
      </c>
      <c r="F25" s="14">
        <v>92</v>
      </c>
      <c r="G25" s="9">
        <f t="shared" si="0"/>
        <v>460</v>
      </c>
    </row>
    <row r="26" spans="1:7">
      <c r="A26" s="9">
        <v>20</v>
      </c>
      <c r="B26" s="17" t="s">
        <v>1302</v>
      </c>
      <c r="C26" s="17" t="s">
        <v>233</v>
      </c>
      <c r="D26" s="14" t="s">
        <v>102</v>
      </c>
      <c r="E26" s="43">
        <v>5</v>
      </c>
      <c r="F26" s="14">
        <v>92</v>
      </c>
      <c r="G26" s="9">
        <f t="shared" si="0"/>
        <v>460</v>
      </c>
    </row>
    <row r="27" spans="1:7">
      <c r="A27" s="9">
        <v>21</v>
      </c>
      <c r="B27" s="17" t="s">
        <v>1303</v>
      </c>
      <c r="C27" s="10" t="s">
        <v>708</v>
      </c>
      <c r="D27" s="14" t="s">
        <v>102</v>
      </c>
      <c r="E27" s="43">
        <v>5</v>
      </c>
      <c r="F27" s="14">
        <v>185</v>
      </c>
      <c r="G27" s="9">
        <f t="shared" si="0"/>
        <v>925</v>
      </c>
    </row>
    <row r="28" spans="1:7">
      <c r="A28" s="9">
        <v>22</v>
      </c>
      <c r="B28" s="17" t="s">
        <v>1304</v>
      </c>
      <c r="C28" s="17" t="s">
        <v>1305</v>
      </c>
      <c r="D28" s="14" t="s">
        <v>102</v>
      </c>
      <c r="E28" s="43">
        <v>5</v>
      </c>
      <c r="F28" s="14">
        <v>148</v>
      </c>
      <c r="G28" s="9">
        <f t="shared" si="0"/>
        <v>740</v>
      </c>
    </row>
    <row r="29" spans="1:7">
      <c r="A29" s="9">
        <v>23</v>
      </c>
      <c r="B29" s="17" t="s">
        <v>1306</v>
      </c>
      <c r="C29" s="17" t="s">
        <v>1307</v>
      </c>
      <c r="D29" s="14" t="s">
        <v>102</v>
      </c>
      <c r="E29" s="43">
        <v>5</v>
      </c>
      <c r="F29" s="14">
        <v>138</v>
      </c>
      <c r="G29" s="9">
        <f t="shared" si="0"/>
        <v>690</v>
      </c>
    </row>
    <row r="30" spans="1:7">
      <c r="A30" s="9">
        <v>24</v>
      </c>
      <c r="B30" s="17" t="s">
        <v>1308</v>
      </c>
      <c r="C30" s="17" t="s">
        <v>168</v>
      </c>
      <c r="D30" s="14" t="s">
        <v>102</v>
      </c>
      <c r="E30" s="43">
        <v>5</v>
      </c>
      <c r="F30" s="14">
        <v>189</v>
      </c>
      <c r="G30" s="9">
        <f t="shared" si="0"/>
        <v>945</v>
      </c>
    </row>
    <row r="31" spans="1:7">
      <c r="A31" s="9">
        <v>25</v>
      </c>
      <c r="B31" s="17" t="s">
        <v>1309</v>
      </c>
      <c r="C31" s="17" t="s">
        <v>233</v>
      </c>
      <c r="D31" s="14" t="s">
        <v>102</v>
      </c>
      <c r="E31" s="43">
        <v>5</v>
      </c>
      <c r="F31" s="14">
        <v>92</v>
      </c>
      <c r="G31" s="9">
        <f t="shared" si="0"/>
        <v>460</v>
      </c>
    </row>
    <row r="32" spans="1:7">
      <c r="A32" s="9">
        <v>26</v>
      </c>
      <c r="B32" s="17" t="s">
        <v>1310</v>
      </c>
      <c r="C32" s="17" t="s">
        <v>168</v>
      </c>
      <c r="D32" s="14" t="s">
        <v>102</v>
      </c>
      <c r="E32" s="43">
        <v>5</v>
      </c>
      <c r="F32" s="14">
        <v>123</v>
      </c>
      <c r="G32" s="9">
        <f t="shared" si="0"/>
        <v>615</v>
      </c>
    </row>
    <row r="33" spans="1:7">
      <c r="A33" s="9">
        <v>27</v>
      </c>
      <c r="B33" s="17" t="s">
        <v>1311</v>
      </c>
      <c r="C33" s="45" t="s">
        <v>262</v>
      </c>
      <c r="D33" s="14" t="s">
        <v>10</v>
      </c>
      <c r="E33" s="46">
        <v>5</v>
      </c>
      <c r="F33" s="14">
        <v>254</v>
      </c>
      <c r="G33" s="9">
        <f t="shared" si="0"/>
        <v>1270</v>
      </c>
    </row>
    <row r="34" spans="1:7">
      <c r="A34" s="9">
        <v>28</v>
      </c>
      <c r="B34" s="17" t="s">
        <v>1312</v>
      </c>
      <c r="C34" s="45" t="s">
        <v>260</v>
      </c>
      <c r="D34" s="14" t="s">
        <v>10</v>
      </c>
      <c r="E34" s="46">
        <v>5</v>
      </c>
      <c r="F34" s="14">
        <v>100</v>
      </c>
      <c r="G34" s="9">
        <f t="shared" si="0"/>
        <v>500</v>
      </c>
    </row>
    <row r="35" spans="1:7">
      <c r="A35" s="9">
        <v>29</v>
      </c>
      <c r="B35" s="15" t="s">
        <v>1313</v>
      </c>
      <c r="C35" s="17" t="s">
        <v>1314</v>
      </c>
      <c r="D35" s="14" t="s">
        <v>102</v>
      </c>
      <c r="E35" s="43">
        <v>5</v>
      </c>
      <c r="F35" s="14">
        <v>86</v>
      </c>
      <c r="G35" s="9">
        <f t="shared" si="0"/>
        <v>430</v>
      </c>
    </row>
    <row r="36" spans="1:7">
      <c r="A36" s="9">
        <v>30</v>
      </c>
      <c r="B36" s="17" t="s">
        <v>1315</v>
      </c>
      <c r="C36" s="17" t="s">
        <v>254</v>
      </c>
      <c r="D36" s="14" t="s">
        <v>102</v>
      </c>
      <c r="E36" s="43">
        <v>5</v>
      </c>
      <c r="F36" s="14">
        <v>77</v>
      </c>
      <c r="G36" s="9">
        <f t="shared" si="0"/>
        <v>385</v>
      </c>
    </row>
    <row r="37" spans="1:7">
      <c r="A37" s="9">
        <v>31</v>
      </c>
      <c r="B37" s="17" t="s">
        <v>1316</v>
      </c>
      <c r="C37" s="17" t="s">
        <v>233</v>
      </c>
      <c r="D37" s="14" t="s">
        <v>102</v>
      </c>
      <c r="E37" s="43">
        <v>5</v>
      </c>
      <c r="F37" s="14">
        <v>77</v>
      </c>
      <c r="G37" s="9">
        <f t="shared" si="0"/>
        <v>385</v>
      </c>
    </row>
    <row r="38" spans="1:7">
      <c r="A38" s="9">
        <v>32</v>
      </c>
      <c r="B38" s="17" t="s">
        <v>1317</v>
      </c>
      <c r="C38" s="17" t="s">
        <v>233</v>
      </c>
      <c r="D38" s="14" t="s">
        <v>102</v>
      </c>
      <c r="E38" s="43">
        <v>4</v>
      </c>
      <c r="F38" s="14">
        <v>117</v>
      </c>
      <c r="G38" s="9">
        <f t="shared" si="0"/>
        <v>468</v>
      </c>
    </row>
    <row r="39" spans="1:7">
      <c r="A39" s="9">
        <v>33</v>
      </c>
      <c r="B39" s="15" t="s">
        <v>1318</v>
      </c>
      <c r="C39" s="17" t="s">
        <v>168</v>
      </c>
      <c r="D39" s="14" t="s">
        <v>102</v>
      </c>
      <c r="E39" s="43">
        <v>5</v>
      </c>
      <c r="F39" s="14">
        <v>123</v>
      </c>
      <c r="G39" s="9">
        <f t="shared" si="0"/>
        <v>615</v>
      </c>
    </row>
    <row r="40" spans="1:7">
      <c r="A40" s="9">
        <v>34</v>
      </c>
      <c r="B40" s="17" t="s">
        <v>1319</v>
      </c>
      <c r="C40" s="17" t="s">
        <v>254</v>
      </c>
      <c r="D40" s="14" t="s">
        <v>102</v>
      </c>
      <c r="E40" s="43">
        <v>5</v>
      </c>
      <c r="F40" s="14">
        <v>100</v>
      </c>
      <c r="G40" s="9">
        <f t="shared" si="0"/>
        <v>500</v>
      </c>
    </row>
    <row r="41" spans="1:7">
      <c r="A41" s="9">
        <v>35</v>
      </c>
      <c r="B41" s="17" t="s">
        <v>1320</v>
      </c>
      <c r="C41" s="17" t="s">
        <v>225</v>
      </c>
      <c r="D41" s="14" t="s">
        <v>102</v>
      </c>
      <c r="E41" s="43">
        <v>5</v>
      </c>
      <c r="F41" s="14">
        <v>388</v>
      </c>
      <c r="G41" s="9">
        <f t="shared" si="0"/>
        <v>1940</v>
      </c>
    </row>
    <row r="42" spans="1:7">
      <c r="A42" s="9">
        <v>36</v>
      </c>
      <c r="B42" s="17" t="s">
        <v>1321</v>
      </c>
      <c r="C42" s="17" t="s">
        <v>168</v>
      </c>
      <c r="D42" s="14" t="s">
        <v>102</v>
      </c>
      <c r="E42" s="43">
        <v>5</v>
      </c>
      <c r="F42" s="14">
        <v>92</v>
      </c>
      <c r="G42" s="9">
        <f t="shared" si="0"/>
        <v>460</v>
      </c>
    </row>
    <row r="43" spans="1:7">
      <c r="A43" s="9">
        <v>37</v>
      </c>
      <c r="B43" s="15" t="s">
        <v>1322</v>
      </c>
      <c r="C43" s="17" t="s">
        <v>192</v>
      </c>
      <c r="D43" s="14" t="s">
        <v>102</v>
      </c>
      <c r="E43" s="43">
        <v>5</v>
      </c>
      <c r="F43" s="14">
        <v>108</v>
      </c>
      <c r="G43" s="9">
        <f t="shared" si="0"/>
        <v>540</v>
      </c>
    </row>
    <row r="44" spans="1:7">
      <c r="A44" s="9">
        <v>38</v>
      </c>
      <c r="B44" s="17" t="s">
        <v>1323</v>
      </c>
      <c r="C44" s="17" t="s">
        <v>246</v>
      </c>
      <c r="D44" s="14" t="s">
        <v>102</v>
      </c>
      <c r="E44" s="43">
        <v>5</v>
      </c>
      <c r="F44" s="14">
        <v>311</v>
      </c>
      <c r="G44" s="9">
        <f t="shared" si="0"/>
        <v>1555</v>
      </c>
    </row>
    <row r="45" spans="1:7">
      <c r="A45" s="9">
        <v>39</v>
      </c>
      <c r="B45" s="17" t="s">
        <v>1324</v>
      </c>
      <c r="C45" s="17" t="s">
        <v>254</v>
      </c>
      <c r="D45" s="14" t="s">
        <v>102</v>
      </c>
      <c r="E45" s="43">
        <v>1</v>
      </c>
      <c r="F45" s="14">
        <v>620</v>
      </c>
      <c r="G45" s="9">
        <f t="shared" si="0"/>
        <v>620</v>
      </c>
    </row>
    <row r="46" spans="1:7">
      <c r="A46" s="9">
        <v>40</v>
      </c>
      <c r="B46" s="17" t="s">
        <v>1325</v>
      </c>
      <c r="C46" s="17" t="s">
        <v>1326</v>
      </c>
      <c r="D46" s="14" t="s">
        <v>102</v>
      </c>
      <c r="E46" s="43">
        <v>2</v>
      </c>
      <c r="F46" s="14">
        <v>585</v>
      </c>
      <c r="G46" s="9">
        <f t="shared" si="0"/>
        <v>1170</v>
      </c>
    </row>
    <row r="47" spans="1:7">
      <c r="A47" s="9">
        <v>41</v>
      </c>
      <c r="B47" s="17" t="s">
        <v>1327</v>
      </c>
      <c r="C47" s="17" t="s">
        <v>211</v>
      </c>
      <c r="D47" s="14" t="s">
        <v>102</v>
      </c>
      <c r="E47" s="43">
        <v>5</v>
      </c>
      <c r="F47" s="14">
        <v>80</v>
      </c>
      <c r="G47" s="9">
        <f t="shared" si="0"/>
        <v>400</v>
      </c>
    </row>
    <row r="48" spans="1:7">
      <c r="A48" s="9">
        <v>42</v>
      </c>
      <c r="B48" s="17" t="s">
        <v>1328</v>
      </c>
      <c r="C48" s="17" t="s">
        <v>254</v>
      </c>
      <c r="D48" s="14" t="s">
        <v>102</v>
      </c>
      <c r="E48" s="43">
        <v>5</v>
      </c>
      <c r="F48" s="14">
        <v>151</v>
      </c>
      <c r="G48" s="9">
        <f t="shared" si="0"/>
        <v>755</v>
      </c>
    </row>
    <row r="49" spans="1:7">
      <c r="A49" s="9">
        <v>43</v>
      </c>
      <c r="B49" s="17" t="s">
        <v>1329</v>
      </c>
      <c r="C49" s="18" t="s">
        <v>214</v>
      </c>
      <c r="D49" s="14" t="s">
        <v>102</v>
      </c>
      <c r="E49" s="43">
        <v>5</v>
      </c>
      <c r="F49" s="14">
        <v>54</v>
      </c>
      <c r="G49" s="9">
        <f t="shared" si="0"/>
        <v>270</v>
      </c>
    </row>
    <row r="50" spans="1:7">
      <c r="A50" s="9">
        <v>44</v>
      </c>
      <c r="B50" s="15" t="s">
        <v>1330</v>
      </c>
      <c r="C50" s="17" t="s">
        <v>264</v>
      </c>
      <c r="D50" s="14" t="s">
        <v>102</v>
      </c>
      <c r="E50" s="43">
        <v>5</v>
      </c>
      <c r="F50" s="14">
        <v>46</v>
      </c>
      <c r="G50" s="9">
        <f t="shared" si="0"/>
        <v>230</v>
      </c>
    </row>
    <row r="51" spans="1:7">
      <c r="A51" s="9">
        <v>45</v>
      </c>
      <c r="B51" s="15" t="s">
        <v>1331</v>
      </c>
      <c r="C51" s="17" t="s">
        <v>1332</v>
      </c>
      <c r="D51" s="14" t="s">
        <v>102</v>
      </c>
      <c r="E51" s="43">
        <v>5</v>
      </c>
      <c r="F51" s="14">
        <v>169</v>
      </c>
      <c r="G51" s="9">
        <f t="shared" si="0"/>
        <v>845</v>
      </c>
    </row>
    <row r="52" spans="1:7">
      <c r="A52" s="9">
        <v>46</v>
      </c>
      <c r="B52" s="15" t="s">
        <v>1333</v>
      </c>
      <c r="C52" s="17" t="s">
        <v>190</v>
      </c>
      <c r="D52" s="14" t="s">
        <v>102</v>
      </c>
      <c r="E52" s="43">
        <v>5</v>
      </c>
      <c r="F52" s="14">
        <v>129</v>
      </c>
      <c r="G52" s="9">
        <f t="shared" si="0"/>
        <v>645</v>
      </c>
    </row>
    <row r="53" spans="1:7">
      <c r="A53" s="9">
        <v>47</v>
      </c>
      <c r="B53" s="15" t="s">
        <v>1334</v>
      </c>
      <c r="C53" s="17" t="s">
        <v>243</v>
      </c>
      <c r="D53" s="14" t="s">
        <v>102</v>
      </c>
      <c r="E53" s="43">
        <v>5</v>
      </c>
      <c r="F53" s="14">
        <v>77</v>
      </c>
      <c r="G53" s="9">
        <f t="shared" si="0"/>
        <v>385</v>
      </c>
    </row>
    <row r="54" spans="1:7">
      <c r="A54" s="9">
        <v>48</v>
      </c>
      <c r="B54" s="17" t="s">
        <v>1335</v>
      </c>
      <c r="C54" s="10" t="s">
        <v>708</v>
      </c>
      <c r="D54" s="14" t="s">
        <v>102</v>
      </c>
      <c r="E54" s="43">
        <v>5</v>
      </c>
      <c r="F54" s="14">
        <v>185</v>
      </c>
      <c r="G54" s="9">
        <f t="shared" si="0"/>
        <v>925</v>
      </c>
    </row>
    <row r="55" spans="1:7">
      <c r="A55" s="9">
        <v>49</v>
      </c>
      <c r="B55" s="15" t="s">
        <v>1336</v>
      </c>
      <c r="C55" s="17" t="s">
        <v>356</v>
      </c>
      <c r="D55" s="14" t="s">
        <v>102</v>
      </c>
      <c r="E55" s="43">
        <v>5</v>
      </c>
      <c r="F55" s="14">
        <v>46</v>
      </c>
      <c r="G55" s="9">
        <f t="shared" si="0"/>
        <v>230</v>
      </c>
    </row>
    <row r="56" spans="1:7">
      <c r="A56" s="9">
        <v>50</v>
      </c>
      <c r="B56" s="15" t="s">
        <v>1337</v>
      </c>
      <c r="C56" s="17" t="s">
        <v>168</v>
      </c>
      <c r="D56" s="14" t="s">
        <v>102</v>
      </c>
      <c r="E56" s="43">
        <v>5</v>
      </c>
      <c r="F56" s="14">
        <v>111</v>
      </c>
      <c r="G56" s="9">
        <f t="shared" si="0"/>
        <v>555</v>
      </c>
    </row>
    <row r="57" spans="1:7">
      <c r="A57" s="9">
        <v>51</v>
      </c>
      <c r="B57" s="15" t="s">
        <v>1338</v>
      </c>
      <c r="C57" s="17" t="s">
        <v>254</v>
      </c>
      <c r="D57" s="14" t="s">
        <v>102</v>
      </c>
      <c r="E57" s="43">
        <v>5</v>
      </c>
      <c r="F57" s="14">
        <v>485</v>
      </c>
      <c r="G57" s="9">
        <f t="shared" si="0"/>
        <v>2425</v>
      </c>
    </row>
    <row r="58" spans="1:7">
      <c r="A58" s="9">
        <v>52</v>
      </c>
      <c r="B58" s="17" t="s">
        <v>1339</v>
      </c>
      <c r="C58" s="17" t="s">
        <v>1340</v>
      </c>
      <c r="D58" s="14" t="s">
        <v>102</v>
      </c>
      <c r="E58" s="43">
        <v>5</v>
      </c>
      <c r="F58" s="14">
        <v>46</v>
      </c>
      <c r="G58" s="9">
        <f t="shared" si="0"/>
        <v>230</v>
      </c>
    </row>
    <row r="59" spans="1:7">
      <c r="A59" s="9">
        <v>53</v>
      </c>
      <c r="B59" s="17" t="s">
        <v>1341</v>
      </c>
      <c r="C59" s="17" t="s">
        <v>1326</v>
      </c>
      <c r="D59" s="14" t="s">
        <v>102</v>
      </c>
      <c r="E59" s="43">
        <v>1</v>
      </c>
      <c r="F59" s="14">
        <v>585</v>
      </c>
      <c r="G59" s="9">
        <f t="shared" si="0"/>
        <v>585</v>
      </c>
    </row>
    <row r="60" spans="1:7">
      <c r="A60" s="9">
        <v>54</v>
      </c>
      <c r="B60" s="15" t="s">
        <v>1342</v>
      </c>
      <c r="C60" s="17" t="s">
        <v>243</v>
      </c>
      <c r="D60" s="14" t="s">
        <v>102</v>
      </c>
      <c r="E60" s="43">
        <v>1</v>
      </c>
      <c r="F60" s="14">
        <v>615</v>
      </c>
      <c r="G60" s="9">
        <f t="shared" si="0"/>
        <v>615</v>
      </c>
    </row>
    <row r="61" spans="1:7">
      <c r="A61" s="9">
        <v>55</v>
      </c>
      <c r="B61" s="15" t="s">
        <v>1343</v>
      </c>
      <c r="C61" s="17" t="s">
        <v>190</v>
      </c>
      <c r="D61" s="14" t="s">
        <v>102</v>
      </c>
      <c r="E61" s="43">
        <v>5</v>
      </c>
      <c r="F61" s="14">
        <v>246</v>
      </c>
      <c r="G61" s="9">
        <f t="shared" si="0"/>
        <v>1230</v>
      </c>
    </row>
    <row r="62" spans="1:7">
      <c r="A62" s="9">
        <v>56</v>
      </c>
      <c r="B62" s="17" t="s">
        <v>1344</v>
      </c>
      <c r="C62" s="17" t="s">
        <v>190</v>
      </c>
      <c r="D62" s="14" t="s">
        <v>102</v>
      </c>
      <c r="E62" s="43">
        <v>5</v>
      </c>
      <c r="F62" s="14">
        <v>185</v>
      </c>
      <c r="G62" s="9">
        <f t="shared" si="0"/>
        <v>925</v>
      </c>
    </row>
    <row r="63" spans="1:7">
      <c r="A63" s="9">
        <v>57</v>
      </c>
      <c r="B63" s="17" t="s">
        <v>1345</v>
      </c>
      <c r="C63" s="18" t="s">
        <v>1346</v>
      </c>
      <c r="D63" s="14" t="s">
        <v>102</v>
      </c>
      <c r="E63" s="43">
        <v>5</v>
      </c>
      <c r="F63" s="14">
        <v>54</v>
      </c>
      <c r="G63" s="9">
        <f t="shared" si="0"/>
        <v>270</v>
      </c>
    </row>
    <row r="64" spans="1:7">
      <c r="A64" s="9">
        <v>58</v>
      </c>
      <c r="B64" s="17" t="s">
        <v>1347</v>
      </c>
      <c r="C64" s="18" t="s">
        <v>214</v>
      </c>
      <c r="D64" s="14" t="s">
        <v>102</v>
      </c>
      <c r="E64" s="43">
        <v>5</v>
      </c>
      <c r="F64" s="14">
        <v>54</v>
      </c>
      <c r="G64" s="9">
        <f t="shared" si="0"/>
        <v>270</v>
      </c>
    </row>
    <row r="65" spans="1:7">
      <c r="A65" s="9">
        <v>59</v>
      </c>
      <c r="B65" s="15" t="s">
        <v>1348</v>
      </c>
      <c r="C65" s="17" t="s">
        <v>168</v>
      </c>
      <c r="D65" s="14" t="s">
        <v>102</v>
      </c>
      <c r="E65" s="43">
        <v>5</v>
      </c>
      <c r="F65" s="14">
        <v>148</v>
      </c>
      <c r="G65" s="9">
        <f t="shared" si="0"/>
        <v>740</v>
      </c>
    </row>
    <row r="66" spans="1:7">
      <c r="A66" s="9">
        <v>60</v>
      </c>
      <c r="B66" s="15" t="s">
        <v>1349</v>
      </c>
      <c r="C66" s="17" t="s">
        <v>211</v>
      </c>
      <c r="D66" s="14" t="s">
        <v>102</v>
      </c>
      <c r="E66" s="43">
        <v>5</v>
      </c>
      <c r="F66" s="14">
        <v>92</v>
      </c>
      <c r="G66" s="9">
        <f t="shared" si="0"/>
        <v>460</v>
      </c>
    </row>
    <row r="67" spans="1:7">
      <c r="A67" s="9">
        <v>61</v>
      </c>
      <c r="B67" s="17" t="s">
        <v>1350</v>
      </c>
      <c r="C67" s="17" t="s">
        <v>243</v>
      </c>
      <c r="D67" s="14" t="s">
        <v>102</v>
      </c>
      <c r="E67" s="43">
        <v>1</v>
      </c>
      <c r="F67" s="14">
        <v>862</v>
      </c>
      <c r="G67" s="9">
        <f t="shared" si="0"/>
        <v>862</v>
      </c>
    </row>
    <row r="68" spans="1:7">
      <c r="A68" s="9">
        <v>62</v>
      </c>
      <c r="B68" s="15" t="s">
        <v>1351</v>
      </c>
      <c r="C68" s="17" t="s">
        <v>211</v>
      </c>
      <c r="D68" s="14" t="s">
        <v>102</v>
      </c>
      <c r="E68" s="43">
        <v>5</v>
      </c>
      <c r="F68" s="14">
        <v>92</v>
      </c>
      <c r="G68" s="9">
        <f t="shared" si="0"/>
        <v>460</v>
      </c>
    </row>
    <row r="69" spans="1:7">
      <c r="A69" s="9">
        <v>63</v>
      </c>
      <c r="B69" s="15" t="s">
        <v>1352</v>
      </c>
      <c r="C69" s="17" t="s">
        <v>972</v>
      </c>
      <c r="D69" s="14" t="s">
        <v>102</v>
      </c>
      <c r="E69" s="43">
        <v>5</v>
      </c>
      <c r="F69" s="14">
        <v>185</v>
      </c>
      <c r="G69" s="9">
        <f t="shared" si="0"/>
        <v>925</v>
      </c>
    </row>
    <row r="70" spans="1:7">
      <c r="A70" s="9">
        <v>64</v>
      </c>
      <c r="B70" s="15" t="s">
        <v>1353</v>
      </c>
      <c r="C70" s="15" t="s">
        <v>1354</v>
      </c>
      <c r="D70" s="16" t="s">
        <v>10</v>
      </c>
      <c r="E70" s="43">
        <v>20</v>
      </c>
      <c r="F70" s="14">
        <v>60</v>
      </c>
      <c r="G70" s="9">
        <f t="shared" si="0"/>
        <v>1200</v>
      </c>
    </row>
    <row r="71" spans="1:7">
      <c r="A71" s="9">
        <v>65</v>
      </c>
      <c r="B71" s="15" t="s">
        <v>1355</v>
      </c>
      <c r="C71" s="19" t="s">
        <v>1356</v>
      </c>
      <c r="D71" s="14" t="s">
        <v>10</v>
      </c>
      <c r="E71" s="46">
        <v>5</v>
      </c>
      <c r="F71" s="14">
        <v>118</v>
      </c>
      <c r="G71" s="9">
        <f t="shared" si="0"/>
        <v>590</v>
      </c>
    </row>
    <row r="72" spans="1:7">
      <c r="A72" s="9">
        <v>66</v>
      </c>
      <c r="B72" s="15" t="s">
        <v>1357</v>
      </c>
      <c r="C72" s="15" t="s">
        <v>374</v>
      </c>
      <c r="D72" s="16" t="s">
        <v>10</v>
      </c>
      <c r="E72" s="44">
        <v>5</v>
      </c>
      <c r="F72" s="14">
        <v>118</v>
      </c>
      <c r="G72" s="9">
        <f t="shared" ref="G72:G135" si="1">E72*F72</f>
        <v>590</v>
      </c>
    </row>
    <row r="73" spans="1:7">
      <c r="A73" s="9">
        <v>67</v>
      </c>
      <c r="B73" s="15" t="s">
        <v>1358</v>
      </c>
      <c r="C73" s="17" t="s">
        <v>233</v>
      </c>
      <c r="D73" s="14" t="s">
        <v>102</v>
      </c>
      <c r="E73" s="43">
        <v>5</v>
      </c>
      <c r="F73" s="14">
        <v>431</v>
      </c>
      <c r="G73" s="9">
        <f t="shared" si="1"/>
        <v>2155</v>
      </c>
    </row>
    <row r="74" spans="1:7">
      <c r="A74" s="9">
        <v>68</v>
      </c>
      <c r="B74" s="15" t="s">
        <v>1359</v>
      </c>
      <c r="C74" s="17" t="s">
        <v>666</v>
      </c>
      <c r="D74" s="14" t="s">
        <v>102</v>
      </c>
      <c r="E74" s="43">
        <v>5</v>
      </c>
      <c r="F74" s="14">
        <v>369</v>
      </c>
      <c r="G74" s="9">
        <f t="shared" si="1"/>
        <v>1845</v>
      </c>
    </row>
    <row r="75" spans="1:7">
      <c r="A75" s="9">
        <v>69</v>
      </c>
      <c r="B75" s="15" t="s">
        <v>1360</v>
      </c>
      <c r="C75" s="17" t="s">
        <v>972</v>
      </c>
      <c r="D75" s="14" t="s">
        <v>102</v>
      </c>
      <c r="E75" s="43">
        <v>5</v>
      </c>
      <c r="F75" s="14">
        <v>92</v>
      </c>
      <c r="G75" s="9">
        <f t="shared" si="1"/>
        <v>460</v>
      </c>
    </row>
    <row r="76" spans="1:7">
      <c r="A76" s="9">
        <v>70</v>
      </c>
      <c r="B76" s="15" t="s">
        <v>1361</v>
      </c>
      <c r="C76" s="17" t="s">
        <v>384</v>
      </c>
      <c r="D76" s="14" t="s">
        <v>102</v>
      </c>
      <c r="E76" s="43">
        <v>5</v>
      </c>
      <c r="F76" s="14">
        <v>92</v>
      </c>
      <c r="G76" s="9">
        <f t="shared" si="1"/>
        <v>460</v>
      </c>
    </row>
    <row r="77" spans="1:7">
      <c r="A77" s="9">
        <v>71</v>
      </c>
      <c r="B77" s="15" t="s">
        <v>1362</v>
      </c>
      <c r="C77" s="17" t="s">
        <v>230</v>
      </c>
      <c r="D77" s="14" t="s">
        <v>102</v>
      </c>
      <c r="E77" s="43">
        <v>5</v>
      </c>
      <c r="F77" s="14">
        <v>177</v>
      </c>
      <c r="G77" s="9">
        <f t="shared" si="1"/>
        <v>885</v>
      </c>
    </row>
    <row r="78" spans="1:7">
      <c r="A78" s="9">
        <v>72</v>
      </c>
      <c r="B78" s="17" t="s">
        <v>1363</v>
      </c>
      <c r="C78" s="18" t="s">
        <v>264</v>
      </c>
      <c r="D78" s="14" t="s">
        <v>102</v>
      </c>
      <c r="E78" s="43">
        <v>5</v>
      </c>
      <c r="F78" s="14">
        <v>54</v>
      </c>
      <c r="G78" s="9">
        <f t="shared" si="1"/>
        <v>270</v>
      </c>
    </row>
    <row r="79" spans="1:7">
      <c r="A79" s="9">
        <v>73</v>
      </c>
      <c r="B79" s="15" t="s">
        <v>1364</v>
      </c>
      <c r="C79" s="17" t="s">
        <v>254</v>
      </c>
      <c r="D79" s="14" t="s">
        <v>102</v>
      </c>
      <c r="E79" s="43">
        <v>5</v>
      </c>
      <c r="F79" s="14">
        <v>240</v>
      </c>
      <c r="G79" s="9">
        <f t="shared" si="1"/>
        <v>1200</v>
      </c>
    </row>
    <row r="80" spans="1:7">
      <c r="A80" s="9">
        <v>74</v>
      </c>
      <c r="B80" s="15" t="s">
        <v>1365</v>
      </c>
      <c r="C80" s="17" t="s">
        <v>1366</v>
      </c>
      <c r="D80" s="14" t="s">
        <v>102</v>
      </c>
      <c r="E80" s="43">
        <v>5</v>
      </c>
      <c r="F80" s="14">
        <v>103</v>
      </c>
      <c r="G80" s="9">
        <f t="shared" si="1"/>
        <v>515</v>
      </c>
    </row>
    <row r="81" spans="1:7">
      <c r="A81" s="9">
        <v>75</v>
      </c>
      <c r="B81" s="15" t="s">
        <v>1367</v>
      </c>
      <c r="C81" s="17" t="s">
        <v>1267</v>
      </c>
      <c r="D81" s="14" t="s">
        <v>102</v>
      </c>
      <c r="E81" s="43">
        <v>5</v>
      </c>
      <c r="F81" s="14">
        <v>92</v>
      </c>
      <c r="G81" s="9">
        <f t="shared" si="1"/>
        <v>460</v>
      </c>
    </row>
    <row r="82" spans="1:7">
      <c r="A82" s="9">
        <v>76</v>
      </c>
      <c r="B82" s="15" t="s">
        <v>1368</v>
      </c>
      <c r="C82" s="17" t="s">
        <v>168</v>
      </c>
      <c r="D82" s="14" t="s">
        <v>102</v>
      </c>
      <c r="E82" s="43">
        <v>5</v>
      </c>
      <c r="F82" s="14">
        <v>271</v>
      </c>
      <c r="G82" s="9">
        <f t="shared" si="1"/>
        <v>1355</v>
      </c>
    </row>
    <row r="83" spans="1:7">
      <c r="A83" s="9">
        <v>77</v>
      </c>
      <c r="B83" s="17" t="s">
        <v>1369</v>
      </c>
      <c r="C83" s="18" t="s">
        <v>214</v>
      </c>
      <c r="D83" s="14" t="s">
        <v>102</v>
      </c>
      <c r="E83" s="43">
        <v>5</v>
      </c>
      <c r="F83" s="14">
        <v>54</v>
      </c>
      <c r="G83" s="9">
        <f t="shared" si="1"/>
        <v>270</v>
      </c>
    </row>
    <row r="84" spans="1:7">
      <c r="A84" s="9">
        <v>78</v>
      </c>
      <c r="B84" s="15" t="s">
        <v>1370</v>
      </c>
      <c r="C84" s="10" t="s">
        <v>692</v>
      </c>
      <c r="D84" s="14" t="s">
        <v>102</v>
      </c>
      <c r="E84" s="43">
        <v>5</v>
      </c>
      <c r="F84" s="14">
        <v>46</v>
      </c>
      <c r="G84" s="9">
        <f t="shared" si="1"/>
        <v>230</v>
      </c>
    </row>
    <row r="85" spans="1:7">
      <c r="A85" s="9">
        <v>79</v>
      </c>
      <c r="B85" s="15" t="s">
        <v>1371</v>
      </c>
      <c r="C85" s="17" t="s">
        <v>168</v>
      </c>
      <c r="D85" s="14" t="s">
        <v>102</v>
      </c>
      <c r="E85" s="43">
        <v>5</v>
      </c>
      <c r="F85" s="14">
        <v>92</v>
      </c>
      <c r="G85" s="9">
        <f t="shared" si="1"/>
        <v>460</v>
      </c>
    </row>
    <row r="86" spans="1:7">
      <c r="A86" s="9">
        <v>80</v>
      </c>
      <c r="B86" s="15" t="s">
        <v>1372</v>
      </c>
      <c r="C86" s="17" t="s">
        <v>211</v>
      </c>
      <c r="D86" s="14" t="s">
        <v>102</v>
      </c>
      <c r="E86" s="43">
        <v>5</v>
      </c>
      <c r="F86" s="14">
        <v>480</v>
      </c>
      <c r="G86" s="9">
        <f t="shared" si="1"/>
        <v>2400</v>
      </c>
    </row>
    <row r="87" spans="1:7">
      <c r="A87" s="9">
        <v>81</v>
      </c>
      <c r="B87" s="15" t="s">
        <v>1373</v>
      </c>
      <c r="C87" s="17" t="s">
        <v>190</v>
      </c>
      <c r="D87" s="14" t="s">
        <v>102</v>
      </c>
      <c r="E87" s="43">
        <v>5</v>
      </c>
      <c r="F87" s="14">
        <v>92</v>
      </c>
      <c r="G87" s="9">
        <f t="shared" si="1"/>
        <v>460</v>
      </c>
    </row>
    <row r="88" spans="1:7">
      <c r="A88" s="9">
        <v>82</v>
      </c>
      <c r="B88" s="15" t="s">
        <v>1374</v>
      </c>
      <c r="C88" s="17" t="s">
        <v>233</v>
      </c>
      <c r="D88" s="14" t="s">
        <v>102</v>
      </c>
      <c r="E88" s="43">
        <v>5</v>
      </c>
      <c r="F88" s="14">
        <v>92</v>
      </c>
      <c r="G88" s="9">
        <f t="shared" si="1"/>
        <v>460</v>
      </c>
    </row>
    <row r="89" spans="1:7">
      <c r="A89" s="9">
        <v>83</v>
      </c>
      <c r="B89" s="15" t="s">
        <v>1375</v>
      </c>
      <c r="C89" s="17" t="s">
        <v>168</v>
      </c>
      <c r="D89" s="14" t="s">
        <v>102</v>
      </c>
      <c r="E89" s="43">
        <v>5</v>
      </c>
      <c r="F89" s="14">
        <v>485</v>
      </c>
      <c r="G89" s="9">
        <f t="shared" si="1"/>
        <v>2425</v>
      </c>
    </row>
    <row r="90" spans="1:7">
      <c r="A90" s="9">
        <v>84</v>
      </c>
      <c r="B90" s="17" t="s">
        <v>1376</v>
      </c>
      <c r="C90" s="10" t="s">
        <v>1377</v>
      </c>
      <c r="D90" s="14" t="s">
        <v>102</v>
      </c>
      <c r="E90" s="14">
        <v>20</v>
      </c>
      <c r="F90" s="14">
        <v>71</v>
      </c>
      <c r="G90" s="9">
        <f t="shared" si="1"/>
        <v>1420</v>
      </c>
    </row>
    <row r="91" spans="1:7">
      <c r="A91" s="9">
        <v>85</v>
      </c>
      <c r="B91" s="17" t="s">
        <v>1378</v>
      </c>
      <c r="C91" s="10" t="s">
        <v>1379</v>
      </c>
      <c r="D91" s="14" t="s">
        <v>102</v>
      </c>
      <c r="E91" s="14">
        <v>20</v>
      </c>
      <c r="F91" s="14">
        <v>60</v>
      </c>
      <c r="G91" s="9">
        <f t="shared" si="1"/>
        <v>1200</v>
      </c>
    </row>
    <row r="92" spans="1:7">
      <c r="A92" s="9">
        <v>86</v>
      </c>
      <c r="B92" s="24" t="s">
        <v>1380</v>
      </c>
      <c r="C92" s="15" t="s">
        <v>1381</v>
      </c>
      <c r="D92" s="16" t="s">
        <v>10</v>
      </c>
      <c r="E92" s="14">
        <v>20</v>
      </c>
      <c r="F92" s="14">
        <v>112</v>
      </c>
      <c r="G92" s="9">
        <f t="shared" si="1"/>
        <v>2240</v>
      </c>
    </row>
    <row r="93" spans="1:7">
      <c r="A93" s="9">
        <v>87</v>
      </c>
      <c r="B93" s="15" t="s">
        <v>1382</v>
      </c>
      <c r="C93" s="17" t="s">
        <v>972</v>
      </c>
      <c r="D93" s="14" t="s">
        <v>102</v>
      </c>
      <c r="E93" s="14">
        <v>5</v>
      </c>
      <c r="F93" s="14">
        <v>92</v>
      </c>
      <c r="G93" s="9">
        <f t="shared" si="1"/>
        <v>460</v>
      </c>
    </row>
    <row r="94" spans="1:7">
      <c r="A94" s="9">
        <v>88</v>
      </c>
      <c r="B94" s="15" t="s">
        <v>1383</v>
      </c>
      <c r="C94" s="17" t="s">
        <v>168</v>
      </c>
      <c r="D94" s="14" t="s">
        <v>102</v>
      </c>
      <c r="E94" s="14">
        <v>5</v>
      </c>
      <c r="F94" s="14">
        <v>138</v>
      </c>
      <c r="G94" s="9">
        <f t="shared" si="1"/>
        <v>690</v>
      </c>
    </row>
    <row r="95" spans="1:7">
      <c r="A95" s="9">
        <v>89</v>
      </c>
      <c r="B95" s="15" t="s">
        <v>1384</v>
      </c>
      <c r="C95" s="17" t="s">
        <v>192</v>
      </c>
      <c r="D95" s="14" t="s">
        <v>102</v>
      </c>
      <c r="E95" s="14">
        <v>5</v>
      </c>
      <c r="F95" s="14">
        <v>154</v>
      </c>
      <c r="G95" s="9">
        <f t="shared" si="1"/>
        <v>770</v>
      </c>
    </row>
    <row r="96" spans="1:7">
      <c r="A96" s="9">
        <v>90</v>
      </c>
      <c r="B96" s="15" t="s">
        <v>1385</v>
      </c>
      <c r="C96" s="10" t="s">
        <v>692</v>
      </c>
      <c r="D96" s="14" t="s">
        <v>102</v>
      </c>
      <c r="E96" s="14">
        <v>5</v>
      </c>
      <c r="F96" s="14">
        <v>46</v>
      </c>
      <c r="G96" s="9">
        <f t="shared" si="1"/>
        <v>230</v>
      </c>
    </row>
    <row r="97" spans="1:7">
      <c r="A97" s="9">
        <v>91</v>
      </c>
      <c r="B97" s="15" t="s">
        <v>1386</v>
      </c>
      <c r="C97" s="17" t="s">
        <v>168</v>
      </c>
      <c r="D97" s="14" t="s">
        <v>102</v>
      </c>
      <c r="E97" s="14">
        <v>5</v>
      </c>
      <c r="F97" s="14">
        <v>138</v>
      </c>
      <c r="G97" s="9">
        <f t="shared" si="1"/>
        <v>690</v>
      </c>
    </row>
    <row r="98" spans="1:7">
      <c r="A98" s="9">
        <v>92</v>
      </c>
      <c r="B98" s="15" t="s">
        <v>1387</v>
      </c>
      <c r="C98" s="17" t="s">
        <v>168</v>
      </c>
      <c r="D98" s="14" t="s">
        <v>102</v>
      </c>
      <c r="E98" s="14">
        <v>5</v>
      </c>
      <c r="F98" s="14">
        <v>138</v>
      </c>
      <c r="G98" s="9">
        <f t="shared" si="1"/>
        <v>690</v>
      </c>
    </row>
    <row r="99" spans="1:7">
      <c r="A99" s="9">
        <v>93</v>
      </c>
      <c r="B99" s="15" t="s">
        <v>1388</v>
      </c>
      <c r="C99" s="17" t="s">
        <v>168</v>
      </c>
      <c r="D99" s="14" t="s">
        <v>102</v>
      </c>
      <c r="E99" s="14">
        <v>5</v>
      </c>
      <c r="F99" s="14">
        <v>138</v>
      </c>
      <c r="G99" s="9">
        <f t="shared" si="1"/>
        <v>690</v>
      </c>
    </row>
    <row r="100" spans="1:7">
      <c r="A100" s="9">
        <v>94</v>
      </c>
      <c r="B100" s="15" t="s">
        <v>1389</v>
      </c>
      <c r="C100" s="17" t="s">
        <v>233</v>
      </c>
      <c r="D100" s="14" t="s">
        <v>102</v>
      </c>
      <c r="E100" s="14">
        <v>5</v>
      </c>
      <c r="F100" s="14">
        <v>92</v>
      </c>
      <c r="G100" s="9">
        <f t="shared" si="1"/>
        <v>460</v>
      </c>
    </row>
    <row r="101" spans="1:7">
      <c r="A101" s="9">
        <v>95</v>
      </c>
      <c r="B101" s="17" t="s">
        <v>1390</v>
      </c>
      <c r="C101" s="17" t="s">
        <v>233</v>
      </c>
      <c r="D101" s="14" t="s">
        <v>102</v>
      </c>
      <c r="E101" s="14">
        <v>5</v>
      </c>
      <c r="F101" s="14">
        <v>131</v>
      </c>
      <c r="G101" s="9">
        <f t="shared" si="1"/>
        <v>655</v>
      </c>
    </row>
    <row r="102" spans="1:7">
      <c r="A102" s="9">
        <v>96</v>
      </c>
      <c r="B102" s="15" t="s">
        <v>1391</v>
      </c>
      <c r="C102" s="17" t="s">
        <v>1326</v>
      </c>
      <c r="D102" s="14" t="s">
        <v>102</v>
      </c>
      <c r="E102" s="14">
        <v>5</v>
      </c>
      <c r="F102" s="14">
        <v>123</v>
      </c>
      <c r="G102" s="9">
        <f t="shared" si="1"/>
        <v>615</v>
      </c>
    </row>
    <row r="103" spans="1:7">
      <c r="A103" s="9">
        <v>97</v>
      </c>
      <c r="B103" s="15" t="s">
        <v>1392</v>
      </c>
      <c r="C103" s="17" t="s">
        <v>168</v>
      </c>
      <c r="D103" s="14" t="s">
        <v>102</v>
      </c>
      <c r="E103" s="14">
        <v>5</v>
      </c>
      <c r="F103" s="14">
        <v>65</v>
      </c>
      <c r="G103" s="9">
        <f t="shared" si="1"/>
        <v>325</v>
      </c>
    </row>
    <row r="104" spans="1:7">
      <c r="A104" s="9">
        <v>98</v>
      </c>
      <c r="B104" s="15" t="s">
        <v>1393</v>
      </c>
      <c r="C104" s="17" t="s">
        <v>252</v>
      </c>
      <c r="D104" s="14" t="s">
        <v>102</v>
      </c>
      <c r="E104" s="14">
        <v>5</v>
      </c>
      <c r="F104" s="14">
        <v>82</v>
      </c>
      <c r="G104" s="9">
        <f t="shared" si="1"/>
        <v>410</v>
      </c>
    </row>
    <row r="105" spans="1:7">
      <c r="A105" s="9">
        <v>99</v>
      </c>
      <c r="B105" s="17" t="s">
        <v>1394</v>
      </c>
      <c r="C105" s="17" t="s">
        <v>233</v>
      </c>
      <c r="D105" s="14" t="s">
        <v>102</v>
      </c>
      <c r="E105" s="14">
        <v>5</v>
      </c>
      <c r="F105" s="14">
        <v>138</v>
      </c>
      <c r="G105" s="9">
        <f t="shared" si="1"/>
        <v>690</v>
      </c>
    </row>
    <row r="106" spans="1:7">
      <c r="A106" s="9">
        <v>100</v>
      </c>
      <c r="B106" s="10" t="s">
        <v>1395</v>
      </c>
      <c r="C106" s="15" t="s">
        <v>1396</v>
      </c>
      <c r="D106" s="16" t="s">
        <v>10</v>
      </c>
      <c r="E106" s="16">
        <v>5</v>
      </c>
      <c r="F106" s="14">
        <v>157</v>
      </c>
      <c r="G106" s="9">
        <f t="shared" si="1"/>
        <v>785</v>
      </c>
    </row>
    <row r="107" spans="1:7">
      <c r="A107" s="9">
        <v>101</v>
      </c>
      <c r="B107" s="15" t="s">
        <v>1397</v>
      </c>
      <c r="C107" s="19" t="s">
        <v>1398</v>
      </c>
      <c r="D107" s="16" t="s">
        <v>10</v>
      </c>
      <c r="E107" s="20">
        <v>5</v>
      </c>
      <c r="F107" s="14">
        <v>437</v>
      </c>
      <c r="G107" s="9">
        <f t="shared" si="1"/>
        <v>2185</v>
      </c>
    </row>
    <row r="108" spans="1:7">
      <c r="A108" s="9">
        <v>102</v>
      </c>
      <c r="B108" s="15" t="s">
        <v>1399</v>
      </c>
      <c r="C108" s="19" t="s">
        <v>626</v>
      </c>
      <c r="D108" s="16" t="s">
        <v>10</v>
      </c>
      <c r="E108" s="20">
        <v>5</v>
      </c>
      <c r="F108" s="14">
        <v>265</v>
      </c>
      <c r="G108" s="9">
        <f t="shared" si="1"/>
        <v>1325</v>
      </c>
    </row>
    <row r="109" spans="1:7">
      <c r="A109" s="9">
        <v>103</v>
      </c>
      <c r="B109" s="15" t="s">
        <v>1400</v>
      </c>
      <c r="C109" s="17" t="s">
        <v>211</v>
      </c>
      <c r="D109" s="14" t="s">
        <v>102</v>
      </c>
      <c r="E109" s="14">
        <v>5</v>
      </c>
      <c r="F109" s="14">
        <v>394</v>
      </c>
      <c r="G109" s="9">
        <f t="shared" si="1"/>
        <v>1970</v>
      </c>
    </row>
    <row r="110" spans="1:7">
      <c r="A110" s="9">
        <v>104</v>
      </c>
      <c r="B110" s="15" t="s">
        <v>1401</v>
      </c>
      <c r="C110" s="17" t="s">
        <v>362</v>
      </c>
      <c r="D110" s="14" t="s">
        <v>102</v>
      </c>
      <c r="E110" s="14">
        <v>5</v>
      </c>
      <c r="F110" s="14">
        <v>74</v>
      </c>
      <c r="G110" s="9">
        <f t="shared" si="1"/>
        <v>370</v>
      </c>
    </row>
    <row r="111" spans="1:7">
      <c r="A111" s="9">
        <v>105</v>
      </c>
      <c r="B111" s="15" t="s">
        <v>1402</v>
      </c>
      <c r="C111" s="17" t="s">
        <v>243</v>
      </c>
      <c r="D111" s="14" t="s">
        <v>102</v>
      </c>
      <c r="E111" s="14">
        <v>5</v>
      </c>
      <c r="F111" s="14">
        <v>49</v>
      </c>
      <c r="G111" s="9">
        <f t="shared" si="1"/>
        <v>245</v>
      </c>
    </row>
    <row r="112" spans="1:7">
      <c r="A112" s="9">
        <v>106</v>
      </c>
      <c r="B112" s="17" t="s">
        <v>1403</v>
      </c>
      <c r="C112" s="18" t="s">
        <v>1346</v>
      </c>
      <c r="D112" s="14" t="s">
        <v>102</v>
      </c>
      <c r="E112" s="14">
        <v>5</v>
      </c>
      <c r="F112" s="14">
        <v>54</v>
      </c>
      <c r="G112" s="9">
        <f t="shared" si="1"/>
        <v>270</v>
      </c>
    </row>
    <row r="113" spans="1:7">
      <c r="A113" s="9">
        <v>107</v>
      </c>
      <c r="B113" s="17" t="s">
        <v>1404</v>
      </c>
      <c r="C113" s="17" t="s">
        <v>168</v>
      </c>
      <c r="D113" s="14" t="s">
        <v>102</v>
      </c>
      <c r="E113" s="14">
        <v>5</v>
      </c>
      <c r="F113" s="14">
        <v>92</v>
      </c>
      <c r="G113" s="9">
        <f t="shared" si="1"/>
        <v>460</v>
      </c>
    </row>
    <row r="114" spans="1:7">
      <c r="A114" s="9">
        <v>108</v>
      </c>
      <c r="B114" s="17" t="s">
        <v>1405</v>
      </c>
      <c r="C114" s="17" t="s">
        <v>168</v>
      </c>
      <c r="D114" s="14" t="s">
        <v>102</v>
      </c>
      <c r="E114" s="14">
        <v>5</v>
      </c>
      <c r="F114" s="14">
        <v>125</v>
      </c>
      <c r="G114" s="9">
        <f t="shared" si="1"/>
        <v>625</v>
      </c>
    </row>
    <row r="115" spans="1:7">
      <c r="A115" s="9">
        <v>109</v>
      </c>
      <c r="B115" s="17" t="s">
        <v>1406</v>
      </c>
      <c r="C115" s="17" t="s">
        <v>233</v>
      </c>
      <c r="D115" s="14" t="s">
        <v>102</v>
      </c>
      <c r="E115" s="14">
        <v>5</v>
      </c>
      <c r="F115" s="14">
        <v>194</v>
      </c>
      <c r="G115" s="9">
        <f t="shared" si="1"/>
        <v>970</v>
      </c>
    </row>
    <row r="116" spans="1:7">
      <c r="A116" s="9">
        <v>110</v>
      </c>
      <c r="B116" s="10" t="s">
        <v>1407</v>
      </c>
      <c r="C116" s="17" t="s">
        <v>404</v>
      </c>
      <c r="D116" s="14" t="s">
        <v>10</v>
      </c>
      <c r="E116" s="14">
        <v>5</v>
      </c>
      <c r="F116" s="14">
        <v>58</v>
      </c>
      <c r="G116" s="9">
        <f t="shared" si="1"/>
        <v>290</v>
      </c>
    </row>
    <row r="117" spans="1:7">
      <c r="A117" s="9">
        <v>111</v>
      </c>
      <c r="B117" s="17" t="s">
        <v>1408</v>
      </c>
      <c r="C117" s="17" t="s">
        <v>168</v>
      </c>
      <c r="D117" s="14" t="s">
        <v>102</v>
      </c>
      <c r="E117" s="14">
        <v>5</v>
      </c>
      <c r="F117" s="14">
        <v>123</v>
      </c>
      <c r="G117" s="9">
        <f t="shared" si="1"/>
        <v>615</v>
      </c>
    </row>
    <row r="118" spans="1:7">
      <c r="A118" s="9">
        <v>112</v>
      </c>
      <c r="B118" s="10" t="s">
        <v>1409</v>
      </c>
      <c r="C118" s="15" t="s">
        <v>19</v>
      </c>
      <c r="D118" s="14" t="s">
        <v>10</v>
      </c>
      <c r="E118" s="14">
        <v>5</v>
      </c>
      <c r="F118" s="14">
        <v>54</v>
      </c>
      <c r="G118" s="9">
        <f t="shared" si="1"/>
        <v>270</v>
      </c>
    </row>
    <row r="119" spans="1:7">
      <c r="A119" s="9">
        <v>113</v>
      </c>
      <c r="B119" s="17" t="s">
        <v>1410</v>
      </c>
      <c r="C119" s="17" t="s">
        <v>214</v>
      </c>
      <c r="D119" s="14" t="s">
        <v>102</v>
      </c>
      <c r="E119" s="14">
        <v>5</v>
      </c>
      <c r="F119" s="14">
        <v>49</v>
      </c>
      <c r="G119" s="9">
        <f t="shared" si="1"/>
        <v>245</v>
      </c>
    </row>
    <row r="120" spans="1:7">
      <c r="A120" s="9">
        <v>114</v>
      </c>
      <c r="B120" s="17" t="s">
        <v>1411</v>
      </c>
      <c r="C120" s="17" t="s">
        <v>190</v>
      </c>
      <c r="D120" s="14" t="s">
        <v>102</v>
      </c>
      <c r="E120" s="14">
        <v>5</v>
      </c>
      <c r="F120" s="14">
        <v>92</v>
      </c>
      <c r="G120" s="9">
        <f t="shared" si="1"/>
        <v>460</v>
      </c>
    </row>
    <row r="121" spans="1:7">
      <c r="A121" s="9">
        <v>115</v>
      </c>
      <c r="B121" s="17" t="s">
        <v>1412</v>
      </c>
      <c r="C121" s="17" t="s">
        <v>168</v>
      </c>
      <c r="D121" s="14" t="s">
        <v>102</v>
      </c>
      <c r="E121" s="14">
        <v>5</v>
      </c>
      <c r="F121" s="14">
        <v>97</v>
      </c>
      <c r="G121" s="9">
        <f t="shared" si="1"/>
        <v>485</v>
      </c>
    </row>
    <row r="122" spans="1:7">
      <c r="A122" s="9">
        <v>116</v>
      </c>
      <c r="B122" s="17" t="s">
        <v>1413</v>
      </c>
      <c r="C122" s="17" t="s">
        <v>168</v>
      </c>
      <c r="D122" s="14" t="s">
        <v>102</v>
      </c>
      <c r="E122" s="14">
        <v>5</v>
      </c>
      <c r="F122" s="14">
        <v>125</v>
      </c>
      <c r="G122" s="9">
        <f t="shared" si="1"/>
        <v>625</v>
      </c>
    </row>
    <row r="123" spans="1:7">
      <c r="A123" s="9">
        <v>117</v>
      </c>
      <c r="B123" s="17" t="s">
        <v>1414</v>
      </c>
      <c r="C123" s="17" t="s">
        <v>233</v>
      </c>
      <c r="D123" s="14" t="s">
        <v>102</v>
      </c>
      <c r="E123" s="14">
        <v>5</v>
      </c>
      <c r="F123" s="14">
        <v>92</v>
      </c>
      <c r="G123" s="9">
        <f t="shared" si="1"/>
        <v>460</v>
      </c>
    </row>
    <row r="124" spans="1:7">
      <c r="A124" s="9">
        <v>118</v>
      </c>
      <c r="B124" s="17" t="s">
        <v>1415</v>
      </c>
      <c r="C124" s="17" t="s">
        <v>233</v>
      </c>
      <c r="D124" s="14" t="s">
        <v>102</v>
      </c>
      <c r="E124" s="14">
        <v>5</v>
      </c>
      <c r="F124" s="14">
        <v>92</v>
      </c>
      <c r="G124" s="9">
        <f t="shared" si="1"/>
        <v>460</v>
      </c>
    </row>
    <row r="125" spans="1:7">
      <c r="A125" s="9">
        <v>119</v>
      </c>
      <c r="B125" s="17" t="s">
        <v>1416</v>
      </c>
      <c r="C125" s="17" t="s">
        <v>233</v>
      </c>
      <c r="D125" s="14" t="s">
        <v>102</v>
      </c>
      <c r="E125" s="14">
        <v>5</v>
      </c>
      <c r="F125" s="14">
        <v>92</v>
      </c>
      <c r="G125" s="9">
        <f t="shared" si="1"/>
        <v>460</v>
      </c>
    </row>
    <row r="126" spans="1:7">
      <c r="A126" s="9">
        <v>120</v>
      </c>
      <c r="B126" s="17" t="s">
        <v>1417</v>
      </c>
      <c r="C126" s="17" t="s">
        <v>1418</v>
      </c>
      <c r="D126" s="14" t="s">
        <v>102</v>
      </c>
      <c r="E126" s="14">
        <v>5</v>
      </c>
      <c r="F126" s="14">
        <v>86</v>
      </c>
      <c r="G126" s="9">
        <f t="shared" si="1"/>
        <v>430</v>
      </c>
    </row>
    <row r="127" spans="1:7">
      <c r="A127" s="9">
        <v>121</v>
      </c>
      <c r="B127" s="15" t="s">
        <v>1419</v>
      </c>
      <c r="C127" s="15" t="s">
        <v>1420</v>
      </c>
      <c r="D127" s="16" t="s">
        <v>24</v>
      </c>
      <c r="E127" s="16">
        <v>1</v>
      </c>
      <c r="F127" s="14">
        <v>100</v>
      </c>
      <c r="G127" s="9">
        <f t="shared" si="1"/>
        <v>100</v>
      </c>
    </row>
    <row r="128" spans="1:7">
      <c r="A128" s="9">
        <v>122</v>
      </c>
      <c r="B128" s="10" t="s">
        <v>1421</v>
      </c>
      <c r="C128" s="15" t="s">
        <v>1422</v>
      </c>
      <c r="D128" s="16" t="s">
        <v>24</v>
      </c>
      <c r="E128" s="16">
        <v>1</v>
      </c>
      <c r="F128" s="14">
        <v>131</v>
      </c>
      <c r="G128" s="9">
        <f t="shared" si="1"/>
        <v>131</v>
      </c>
    </row>
    <row r="129" spans="1:7">
      <c r="A129" s="9">
        <v>123</v>
      </c>
      <c r="B129" s="17" t="s">
        <v>1423</v>
      </c>
      <c r="C129" s="18" t="s">
        <v>1346</v>
      </c>
      <c r="D129" s="14" t="s">
        <v>102</v>
      </c>
      <c r="E129" s="14">
        <v>5</v>
      </c>
      <c r="F129" s="14">
        <v>50</v>
      </c>
      <c r="G129" s="9">
        <f t="shared" si="1"/>
        <v>250</v>
      </c>
    </row>
    <row r="130" spans="1:7">
      <c r="A130" s="9">
        <v>124</v>
      </c>
      <c r="B130" s="17" t="s">
        <v>1424</v>
      </c>
      <c r="C130" s="18" t="s">
        <v>1346</v>
      </c>
      <c r="D130" s="14" t="s">
        <v>102</v>
      </c>
      <c r="E130" s="14">
        <v>5</v>
      </c>
      <c r="F130" s="14">
        <v>50</v>
      </c>
      <c r="G130" s="9">
        <f t="shared" si="1"/>
        <v>250</v>
      </c>
    </row>
    <row r="131" spans="1:7">
      <c r="A131" s="9">
        <v>125</v>
      </c>
      <c r="B131" s="17" t="s">
        <v>1425</v>
      </c>
      <c r="C131" s="17" t="s">
        <v>190</v>
      </c>
      <c r="D131" s="14" t="s">
        <v>102</v>
      </c>
      <c r="E131" s="14">
        <v>5</v>
      </c>
      <c r="F131" s="14">
        <v>135</v>
      </c>
      <c r="G131" s="9">
        <f t="shared" si="1"/>
        <v>675</v>
      </c>
    </row>
    <row r="132" spans="1:7">
      <c r="A132" s="9">
        <v>126</v>
      </c>
      <c r="B132" s="17" t="s">
        <v>1426</v>
      </c>
      <c r="C132" s="17" t="s">
        <v>168</v>
      </c>
      <c r="D132" s="14" t="s">
        <v>102</v>
      </c>
      <c r="E132" s="14">
        <v>5</v>
      </c>
      <c r="F132" s="14">
        <v>92</v>
      </c>
      <c r="G132" s="9">
        <f t="shared" si="1"/>
        <v>460</v>
      </c>
    </row>
    <row r="133" spans="1:7">
      <c r="A133" s="9">
        <v>127</v>
      </c>
      <c r="B133" s="15" t="s">
        <v>1427</v>
      </c>
      <c r="C133" s="17" t="s">
        <v>190</v>
      </c>
      <c r="D133" s="14" t="s">
        <v>102</v>
      </c>
      <c r="E133" s="14">
        <v>5</v>
      </c>
      <c r="F133" s="14">
        <v>86</v>
      </c>
      <c r="G133" s="9">
        <f t="shared" si="1"/>
        <v>430</v>
      </c>
    </row>
    <row r="134" spans="1:7">
      <c r="A134" s="9">
        <v>128</v>
      </c>
      <c r="B134" s="15" t="s">
        <v>1428</v>
      </c>
      <c r="C134" s="17" t="s">
        <v>168</v>
      </c>
      <c r="D134" s="14" t="s">
        <v>102</v>
      </c>
      <c r="E134" s="14">
        <v>1</v>
      </c>
      <c r="F134" s="14">
        <v>3149</v>
      </c>
      <c r="G134" s="9">
        <f t="shared" si="1"/>
        <v>3149</v>
      </c>
    </row>
    <row r="135" spans="1:7">
      <c r="A135" s="9">
        <v>129</v>
      </c>
      <c r="B135" s="15" t="s">
        <v>1429</v>
      </c>
      <c r="C135" s="17" t="s">
        <v>233</v>
      </c>
      <c r="D135" s="14" t="s">
        <v>102</v>
      </c>
      <c r="E135" s="14">
        <v>5</v>
      </c>
      <c r="F135" s="14">
        <v>77</v>
      </c>
      <c r="G135" s="9">
        <f t="shared" si="1"/>
        <v>385</v>
      </c>
    </row>
    <row r="136" spans="1:7">
      <c r="A136" s="9">
        <v>130</v>
      </c>
      <c r="B136" s="15" t="s">
        <v>1430</v>
      </c>
      <c r="C136" s="17" t="s">
        <v>233</v>
      </c>
      <c r="D136" s="14" t="s">
        <v>102</v>
      </c>
      <c r="E136" s="14">
        <v>5</v>
      </c>
      <c r="F136" s="14">
        <v>92</v>
      </c>
      <c r="G136" s="9">
        <f t="shared" ref="G136:G199" si="2">E136*F136</f>
        <v>460</v>
      </c>
    </row>
    <row r="137" spans="1:7">
      <c r="A137" s="9">
        <v>131</v>
      </c>
      <c r="B137" s="15" t="s">
        <v>1431</v>
      </c>
      <c r="C137" s="17" t="s">
        <v>238</v>
      </c>
      <c r="D137" s="14" t="s">
        <v>102</v>
      </c>
      <c r="E137" s="14">
        <v>5</v>
      </c>
      <c r="F137" s="14">
        <v>151</v>
      </c>
      <c r="G137" s="9">
        <f t="shared" si="2"/>
        <v>755</v>
      </c>
    </row>
    <row r="138" spans="1:7">
      <c r="A138" s="9">
        <v>132</v>
      </c>
      <c r="B138" s="15" t="s">
        <v>1432</v>
      </c>
      <c r="C138" s="17" t="s">
        <v>254</v>
      </c>
      <c r="D138" s="14" t="s">
        <v>102</v>
      </c>
      <c r="E138" s="14">
        <v>5</v>
      </c>
      <c r="F138" s="14">
        <v>280</v>
      </c>
      <c r="G138" s="9">
        <f t="shared" si="2"/>
        <v>1400</v>
      </c>
    </row>
    <row r="139" spans="1:7">
      <c r="A139" s="9">
        <v>133</v>
      </c>
      <c r="B139" s="17" t="s">
        <v>1433</v>
      </c>
      <c r="C139" s="18" t="s">
        <v>1434</v>
      </c>
      <c r="D139" s="14" t="s">
        <v>102</v>
      </c>
      <c r="E139" s="14">
        <v>5</v>
      </c>
      <c r="F139" s="14">
        <v>28</v>
      </c>
      <c r="G139" s="9">
        <f t="shared" si="2"/>
        <v>140</v>
      </c>
    </row>
    <row r="140" spans="1:7">
      <c r="A140" s="9">
        <v>134</v>
      </c>
      <c r="B140" s="17" t="s">
        <v>1435</v>
      </c>
      <c r="C140" s="18" t="s">
        <v>1436</v>
      </c>
      <c r="D140" s="14" t="s">
        <v>102</v>
      </c>
      <c r="E140" s="14">
        <v>5</v>
      </c>
      <c r="F140" s="14">
        <v>43</v>
      </c>
      <c r="G140" s="9">
        <f t="shared" si="2"/>
        <v>215</v>
      </c>
    </row>
    <row r="141" spans="1:7">
      <c r="A141" s="9">
        <v>135</v>
      </c>
      <c r="B141" s="17" t="s">
        <v>1437</v>
      </c>
      <c r="C141" s="18" t="s">
        <v>548</v>
      </c>
      <c r="D141" s="14" t="s">
        <v>102</v>
      </c>
      <c r="E141" s="14">
        <v>5</v>
      </c>
      <c r="F141" s="14">
        <v>43</v>
      </c>
      <c r="G141" s="9">
        <f t="shared" si="2"/>
        <v>215</v>
      </c>
    </row>
    <row r="142" spans="1:7">
      <c r="A142" s="9">
        <v>136</v>
      </c>
      <c r="B142" s="17" t="s">
        <v>1438</v>
      </c>
      <c r="C142" s="18" t="s">
        <v>705</v>
      </c>
      <c r="D142" s="14" t="s">
        <v>102</v>
      </c>
      <c r="E142" s="14">
        <v>5</v>
      </c>
      <c r="F142" s="14">
        <v>80</v>
      </c>
      <c r="G142" s="9">
        <f t="shared" si="2"/>
        <v>400</v>
      </c>
    </row>
    <row r="143" spans="1:7">
      <c r="A143" s="9">
        <v>137</v>
      </c>
      <c r="B143" s="17" t="s">
        <v>1439</v>
      </c>
      <c r="C143" s="18" t="s">
        <v>1434</v>
      </c>
      <c r="D143" s="14" t="s">
        <v>102</v>
      </c>
      <c r="E143" s="14">
        <v>5</v>
      </c>
      <c r="F143" s="14">
        <v>34</v>
      </c>
      <c r="G143" s="9">
        <f t="shared" si="2"/>
        <v>170</v>
      </c>
    </row>
    <row r="144" spans="1:7">
      <c r="A144" s="9">
        <v>138</v>
      </c>
      <c r="B144" s="17" t="s">
        <v>1440</v>
      </c>
      <c r="C144" s="18" t="s">
        <v>1434</v>
      </c>
      <c r="D144" s="14" t="s">
        <v>102</v>
      </c>
      <c r="E144" s="14">
        <v>5</v>
      </c>
      <c r="F144" s="14">
        <v>28</v>
      </c>
      <c r="G144" s="9">
        <f t="shared" si="2"/>
        <v>140</v>
      </c>
    </row>
    <row r="145" spans="1:7">
      <c r="A145" s="9">
        <v>139</v>
      </c>
      <c r="B145" s="17" t="s">
        <v>1441</v>
      </c>
      <c r="C145" s="18" t="s">
        <v>705</v>
      </c>
      <c r="D145" s="14" t="s">
        <v>102</v>
      </c>
      <c r="E145" s="14">
        <v>5</v>
      </c>
      <c r="F145" s="14">
        <v>37</v>
      </c>
      <c r="G145" s="9">
        <f t="shared" si="2"/>
        <v>185</v>
      </c>
    </row>
    <row r="146" spans="1:7">
      <c r="A146" s="9">
        <v>140</v>
      </c>
      <c r="B146" s="17" t="s">
        <v>1442</v>
      </c>
      <c r="C146" s="18" t="s">
        <v>548</v>
      </c>
      <c r="D146" s="14" t="s">
        <v>102</v>
      </c>
      <c r="E146" s="14">
        <v>5</v>
      </c>
      <c r="F146" s="14">
        <v>37</v>
      </c>
      <c r="G146" s="9">
        <f t="shared" si="2"/>
        <v>185</v>
      </c>
    </row>
    <row r="147" spans="1:7">
      <c r="A147" s="9">
        <v>141</v>
      </c>
      <c r="B147" s="17" t="s">
        <v>1443</v>
      </c>
      <c r="C147" s="18" t="s">
        <v>1444</v>
      </c>
      <c r="D147" s="14" t="s">
        <v>102</v>
      </c>
      <c r="E147" s="14">
        <v>5</v>
      </c>
      <c r="F147" s="14">
        <v>62</v>
      </c>
      <c r="G147" s="9">
        <f t="shared" si="2"/>
        <v>310</v>
      </c>
    </row>
    <row r="148" spans="1:7">
      <c r="A148" s="9">
        <v>142</v>
      </c>
      <c r="B148" s="17" t="s">
        <v>1445</v>
      </c>
      <c r="C148" s="18" t="s">
        <v>214</v>
      </c>
      <c r="D148" s="14" t="s">
        <v>102</v>
      </c>
      <c r="E148" s="14">
        <v>1</v>
      </c>
      <c r="F148" s="14">
        <v>325</v>
      </c>
      <c r="G148" s="9">
        <f t="shared" si="2"/>
        <v>325</v>
      </c>
    </row>
    <row r="149" spans="1:7">
      <c r="A149" s="9">
        <v>143</v>
      </c>
      <c r="B149" s="17" t="s">
        <v>1446</v>
      </c>
      <c r="C149" s="18" t="s">
        <v>214</v>
      </c>
      <c r="D149" s="14" t="s">
        <v>102</v>
      </c>
      <c r="E149" s="14">
        <v>1</v>
      </c>
      <c r="F149" s="14">
        <v>338</v>
      </c>
      <c r="G149" s="9">
        <f t="shared" si="2"/>
        <v>338</v>
      </c>
    </row>
    <row r="150" spans="1:7">
      <c r="A150" s="9">
        <v>144</v>
      </c>
      <c r="B150" s="17" t="s">
        <v>1447</v>
      </c>
      <c r="C150" s="18" t="s">
        <v>705</v>
      </c>
      <c r="D150" s="14" t="s">
        <v>102</v>
      </c>
      <c r="E150" s="14">
        <v>5</v>
      </c>
      <c r="F150" s="14">
        <v>62</v>
      </c>
      <c r="G150" s="9">
        <f t="shared" si="2"/>
        <v>310</v>
      </c>
    </row>
    <row r="151" spans="1:7">
      <c r="A151" s="9">
        <v>145</v>
      </c>
      <c r="B151" s="17" t="s">
        <v>1448</v>
      </c>
      <c r="C151" s="18" t="s">
        <v>705</v>
      </c>
      <c r="D151" s="14" t="s">
        <v>102</v>
      </c>
      <c r="E151" s="14">
        <v>5</v>
      </c>
      <c r="F151" s="14">
        <v>148</v>
      </c>
      <c r="G151" s="9">
        <f t="shared" si="2"/>
        <v>740</v>
      </c>
    </row>
    <row r="152" spans="1:7">
      <c r="A152" s="9">
        <v>146</v>
      </c>
      <c r="B152" s="35" t="s">
        <v>1449</v>
      </c>
      <c r="C152" s="15" t="s">
        <v>1450</v>
      </c>
      <c r="D152" s="16" t="s">
        <v>30</v>
      </c>
      <c r="E152" s="14">
        <v>10</v>
      </c>
      <c r="F152" s="14">
        <v>615</v>
      </c>
      <c r="G152" s="9">
        <f t="shared" si="2"/>
        <v>6150</v>
      </c>
    </row>
    <row r="153" spans="1:7">
      <c r="A153" s="9">
        <v>147</v>
      </c>
      <c r="B153" s="10" t="s">
        <v>1451</v>
      </c>
      <c r="C153" s="15" t="s">
        <v>1452</v>
      </c>
      <c r="D153" s="16" t="s">
        <v>27</v>
      </c>
      <c r="E153" s="14">
        <v>50</v>
      </c>
      <c r="F153" s="14">
        <v>23</v>
      </c>
      <c r="G153" s="9">
        <f t="shared" si="2"/>
        <v>1150</v>
      </c>
    </row>
    <row r="154" ht="24" spans="1:7">
      <c r="A154" s="9">
        <v>148</v>
      </c>
      <c r="B154" s="10" t="s">
        <v>1453</v>
      </c>
      <c r="C154" s="48" t="s">
        <v>1454</v>
      </c>
      <c r="D154" s="16" t="s">
        <v>30</v>
      </c>
      <c r="E154" s="16">
        <v>50</v>
      </c>
      <c r="F154" s="16">
        <v>130</v>
      </c>
      <c r="G154" s="9">
        <f t="shared" si="2"/>
        <v>6500</v>
      </c>
    </row>
    <row r="155" ht="24" spans="1:7">
      <c r="A155" s="9">
        <v>149</v>
      </c>
      <c r="B155" s="17" t="s">
        <v>1455</v>
      </c>
      <c r="C155" s="15" t="s">
        <v>1456</v>
      </c>
      <c r="D155" s="16" t="s">
        <v>30</v>
      </c>
      <c r="E155" s="16">
        <v>50</v>
      </c>
      <c r="F155" s="14">
        <v>147</v>
      </c>
      <c r="G155" s="9">
        <f t="shared" si="2"/>
        <v>7350</v>
      </c>
    </row>
    <row r="156" ht="24" spans="1:7">
      <c r="A156" s="9">
        <v>150</v>
      </c>
      <c r="B156" s="17" t="s">
        <v>1457</v>
      </c>
      <c r="C156" s="15" t="s">
        <v>1458</v>
      </c>
      <c r="D156" s="16" t="s">
        <v>27</v>
      </c>
      <c r="E156" s="16">
        <v>50</v>
      </c>
      <c r="F156" s="14">
        <v>147</v>
      </c>
      <c r="G156" s="9">
        <f t="shared" si="2"/>
        <v>7350</v>
      </c>
    </row>
    <row r="157" ht="24" spans="1:7">
      <c r="A157" s="9">
        <v>151</v>
      </c>
      <c r="B157" s="17" t="s">
        <v>1459</v>
      </c>
      <c r="C157" s="15" t="s">
        <v>1460</v>
      </c>
      <c r="D157" s="16" t="s">
        <v>27</v>
      </c>
      <c r="E157" s="16">
        <v>50</v>
      </c>
      <c r="F157" s="14">
        <v>94</v>
      </c>
      <c r="G157" s="9">
        <f t="shared" si="2"/>
        <v>4700</v>
      </c>
    </row>
    <row r="158" ht="24" spans="1:7">
      <c r="A158" s="9">
        <v>152</v>
      </c>
      <c r="B158" s="17" t="s">
        <v>1461</v>
      </c>
      <c r="C158" s="15" t="s">
        <v>1462</v>
      </c>
      <c r="D158" s="16" t="s">
        <v>27</v>
      </c>
      <c r="E158" s="16">
        <v>10</v>
      </c>
      <c r="F158" s="14">
        <v>1580</v>
      </c>
      <c r="G158" s="9">
        <f t="shared" si="2"/>
        <v>15800</v>
      </c>
    </row>
    <row r="159" ht="24" spans="1:7">
      <c r="A159" s="9">
        <v>153</v>
      </c>
      <c r="B159" s="17" t="s">
        <v>1463</v>
      </c>
      <c r="C159" s="15" t="s">
        <v>1464</v>
      </c>
      <c r="D159" s="16" t="s">
        <v>27</v>
      </c>
      <c r="E159" s="16">
        <v>10</v>
      </c>
      <c r="F159" s="14">
        <v>1770</v>
      </c>
      <c r="G159" s="9">
        <f t="shared" si="2"/>
        <v>17700</v>
      </c>
    </row>
    <row r="160" ht="36" spans="1:7">
      <c r="A160" s="9">
        <v>154</v>
      </c>
      <c r="B160" s="17" t="s">
        <v>1465</v>
      </c>
      <c r="C160" s="15" t="s">
        <v>1466</v>
      </c>
      <c r="D160" s="16" t="s">
        <v>27</v>
      </c>
      <c r="E160" s="16">
        <v>50</v>
      </c>
      <c r="F160" s="14">
        <v>110</v>
      </c>
      <c r="G160" s="9">
        <f t="shared" si="2"/>
        <v>5500</v>
      </c>
    </row>
    <row r="161" ht="36" spans="1:7">
      <c r="A161" s="9">
        <v>155</v>
      </c>
      <c r="B161" s="17" t="s">
        <v>1467</v>
      </c>
      <c r="C161" s="15" t="s">
        <v>1468</v>
      </c>
      <c r="D161" s="16" t="s">
        <v>27</v>
      </c>
      <c r="E161" s="16">
        <v>50</v>
      </c>
      <c r="F161" s="14">
        <v>82</v>
      </c>
      <c r="G161" s="9">
        <f t="shared" si="2"/>
        <v>4100</v>
      </c>
    </row>
    <row r="162" ht="24" spans="1:7">
      <c r="A162" s="9">
        <v>156</v>
      </c>
      <c r="B162" s="17" t="s">
        <v>1469</v>
      </c>
      <c r="C162" s="15" t="s">
        <v>1470</v>
      </c>
      <c r="D162" s="16" t="s">
        <v>27</v>
      </c>
      <c r="E162" s="16">
        <v>1</v>
      </c>
      <c r="F162" s="14">
        <v>89</v>
      </c>
      <c r="G162" s="9">
        <f t="shared" si="2"/>
        <v>89</v>
      </c>
    </row>
    <row r="163" ht="36" spans="1:7">
      <c r="A163" s="9">
        <v>157</v>
      </c>
      <c r="B163" s="17" t="s">
        <v>1471</v>
      </c>
      <c r="C163" s="15" t="s">
        <v>1472</v>
      </c>
      <c r="D163" s="16" t="s">
        <v>27</v>
      </c>
      <c r="E163" s="16">
        <v>1</v>
      </c>
      <c r="F163" s="14">
        <v>197</v>
      </c>
      <c r="G163" s="9">
        <f t="shared" si="2"/>
        <v>197</v>
      </c>
    </row>
    <row r="164" spans="1:7">
      <c r="A164" s="9">
        <v>158</v>
      </c>
      <c r="B164" s="10" t="s">
        <v>1473</v>
      </c>
      <c r="C164" s="15" t="s">
        <v>404</v>
      </c>
      <c r="D164" s="16" t="s">
        <v>10</v>
      </c>
      <c r="E164" s="49">
        <v>5</v>
      </c>
      <c r="F164" s="14">
        <v>38</v>
      </c>
      <c r="G164" s="9">
        <f t="shared" si="2"/>
        <v>190</v>
      </c>
    </row>
    <row r="165" spans="1:7">
      <c r="A165" s="9">
        <v>159</v>
      </c>
      <c r="B165" s="10" t="s">
        <v>1474</v>
      </c>
      <c r="C165" s="15" t="s">
        <v>404</v>
      </c>
      <c r="D165" s="16" t="s">
        <v>10</v>
      </c>
      <c r="E165" s="16">
        <v>5</v>
      </c>
      <c r="F165" s="16">
        <v>20</v>
      </c>
      <c r="G165" s="9">
        <f t="shared" si="2"/>
        <v>100</v>
      </c>
    </row>
    <row r="166" spans="1:7">
      <c r="A166" s="9">
        <v>160</v>
      </c>
      <c r="B166" s="10" t="s">
        <v>1475</v>
      </c>
      <c r="C166" s="15" t="s">
        <v>1476</v>
      </c>
      <c r="D166" s="16" t="s">
        <v>10</v>
      </c>
      <c r="E166" s="16">
        <v>4</v>
      </c>
      <c r="F166" s="16">
        <v>15</v>
      </c>
      <c r="G166" s="9">
        <f t="shared" si="2"/>
        <v>60</v>
      </c>
    </row>
    <row r="167" spans="1:7">
      <c r="A167" s="9">
        <v>161</v>
      </c>
      <c r="B167" s="10" t="s">
        <v>1477</v>
      </c>
      <c r="C167" s="15" t="s">
        <v>1478</v>
      </c>
      <c r="D167" s="16" t="s">
        <v>10</v>
      </c>
      <c r="E167" s="16">
        <v>4</v>
      </c>
      <c r="F167" s="16">
        <v>90</v>
      </c>
      <c r="G167" s="9">
        <f t="shared" si="2"/>
        <v>360</v>
      </c>
    </row>
    <row r="168" spans="1:7">
      <c r="A168" s="9">
        <v>162</v>
      </c>
      <c r="B168" s="10" t="s">
        <v>1479</v>
      </c>
      <c r="C168" s="17" t="s">
        <v>404</v>
      </c>
      <c r="D168" s="14" t="s">
        <v>10</v>
      </c>
      <c r="E168" s="14">
        <v>5</v>
      </c>
      <c r="F168" s="14">
        <v>55</v>
      </c>
      <c r="G168" s="9">
        <f t="shared" si="2"/>
        <v>275</v>
      </c>
    </row>
    <row r="169" spans="1:7">
      <c r="A169" s="9">
        <v>163</v>
      </c>
      <c r="B169" s="10" t="s">
        <v>1480</v>
      </c>
      <c r="C169" s="17" t="s">
        <v>404</v>
      </c>
      <c r="D169" s="14" t="s">
        <v>10</v>
      </c>
      <c r="E169" s="14">
        <v>5</v>
      </c>
      <c r="F169" s="14">
        <v>250</v>
      </c>
      <c r="G169" s="9">
        <f t="shared" si="2"/>
        <v>1250</v>
      </c>
    </row>
    <row r="170" spans="1:7">
      <c r="A170" s="9">
        <v>164</v>
      </c>
      <c r="B170" s="10" t="s">
        <v>1481</v>
      </c>
      <c r="C170" s="17" t="s">
        <v>1482</v>
      </c>
      <c r="D170" s="14" t="s">
        <v>10</v>
      </c>
      <c r="E170" s="14">
        <v>5</v>
      </c>
      <c r="F170" s="14">
        <v>90</v>
      </c>
      <c r="G170" s="9">
        <f t="shared" si="2"/>
        <v>450</v>
      </c>
    </row>
    <row r="171" spans="1:7">
      <c r="A171" s="9">
        <v>165</v>
      </c>
      <c r="B171" s="10" t="s">
        <v>1483</v>
      </c>
      <c r="C171" s="15" t="s">
        <v>1484</v>
      </c>
      <c r="D171" s="16" t="s">
        <v>10</v>
      </c>
      <c r="E171" s="16">
        <v>4</v>
      </c>
      <c r="F171" s="16">
        <v>125</v>
      </c>
      <c r="G171" s="9">
        <f t="shared" si="2"/>
        <v>500</v>
      </c>
    </row>
    <row r="172" spans="1:7">
      <c r="A172" s="9">
        <v>166</v>
      </c>
      <c r="B172" s="10" t="s">
        <v>1485</v>
      </c>
      <c r="C172" s="10" t="s">
        <v>1486</v>
      </c>
      <c r="D172" s="16" t="s">
        <v>10</v>
      </c>
      <c r="E172" s="16">
        <v>5</v>
      </c>
      <c r="F172" s="16">
        <v>65</v>
      </c>
      <c r="G172" s="9">
        <f t="shared" si="2"/>
        <v>325</v>
      </c>
    </row>
    <row r="173" spans="1:7">
      <c r="A173" s="9">
        <v>167</v>
      </c>
      <c r="B173" s="10" t="s">
        <v>1487</v>
      </c>
      <c r="C173" s="15" t="s">
        <v>1488</v>
      </c>
      <c r="D173" s="14" t="s">
        <v>10</v>
      </c>
      <c r="E173" s="14">
        <v>2</v>
      </c>
      <c r="F173" s="14">
        <v>50</v>
      </c>
      <c r="G173" s="9">
        <f t="shared" si="2"/>
        <v>100</v>
      </c>
    </row>
    <row r="174" spans="1:7">
      <c r="A174" s="9">
        <v>168</v>
      </c>
      <c r="B174" s="10" t="s">
        <v>1489</v>
      </c>
      <c r="C174" s="15" t="s">
        <v>1490</v>
      </c>
      <c r="D174" s="14" t="s">
        <v>10</v>
      </c>
      <c r="E174" s="14">
        <v>3</v>
      </c>
      <c r="F174" s="14">
        <v>310</v>
      </c>
      <c r="G174" s="9">
        <f t="shared" si="2"/>
        <v>930</v>
      </c>
    </row>
    <row r="175" spans="1:7">
      <c r="A175" s="9">
        <v>169</v>
      </c>
      <c r="B175" s="10" t="s">
        <v>1491</v>
      </c>
      <c r="C175" s="15" t="s">
        <v>1492</v>
      </c>
      <c r="D175" s="16" t="s">
        <v>10</v>
      </c>
      <c r="E175" s="16">
        <v>2</v>
      </c>
      <c r="F175" s="16">
        <v>530</v>
      </c>
      <c r="G175" s="9">
        <f t="shared" si="2"/>
        <v>1060</v>
      </c>
    </row>
    <row r="176" spans="1:7">
      <c r="A176" s="9">
        <v>170</v>
      </c>
      <c r="B176" s="10" t="s">
        <v>1493</v>
      </c>
      <c r="C176" s="50">
        <v>0.995</v>
      </c>
      <c r="D176" s="14" t="s">
        <v>10</v>
      </c>
      <c r="E176" s="14">
        <v>5</v>
      </c>
      <c r="F176" s="14">
        <v>123</v>
      </c>
      <c r="G176" s="9">
        <f t="shared" si="2"/>
        <v>615</v>
      </c>
    </row>
    <row r="177" spans="1:7">
      <c r="A177" s="9">
        <v>171</v>
      </c>
      <c r="B177" s="10" t="s">
        <v>1494</v>
      </c>
      <c r="C177" s="10" t="s">
        <v>1486</v>
      </c>
      <c r="D177" s="14" t="s">
        <v>10</v>
      </c>
      <c r="E177" s="14">
        <v>4</v>
      </c>
      <c r="F177" s="14">
        <v>90</v>
      </c>
      <c r="G177" s="9">
        <f t="shared" si="2"/>
        <v>360</v>
      </c>
    </row>
    <row r="178" spans="1:7">
      <c r="A178" s="9">
        <v>172</v>
      </c>
      <c r="B178" s="10" t="s">
        <v>1495</v>
      </c>
      <c r="C178" s="17" t="s">
        <v>404</v>
      </c>
      <c r="D178" s="14" t="s">
        <v>10</v>
      </c>
      <c r="E178" s="14">
        <v>5</v>
      </c>
      <c r="F178" s="14">
        <v>110</v>
      </c>
      <c r="G178" s="9">
        <f t="shared" si="2"/>
        <v>550</v>
      </c>
    </row>
    <row r="179" spans="1:7">
      <c r="A179" s="9">
        <v>173</v>
      </c>
      <c r="B179" s="10" t="s">
        <v>1496</v>
      </c>
      <c r="C179" s="17" t="s">
        <v>404</v>
      </c>
      <c r="D179" s="14" t="s">
        <v>10</v>
      </c>
      <c r="E179" s="14">
        <v>4</v>
      </c>
      <c r="F179" s="14">
        <v>35</v>
      </c>
      <c r="G179" s="9">
        <f t="shared" si="2"/>
        <v>140</v>
      </c>
    </row>
    <row r="180" spans="1:7">
      <c r="A180" s="9">
        <v>174</v>
      </c>
      <c r="B180" s="10" t="s">
        <v>1497</v>
      </c>
      <c r="C180" s="15" t="s">
        <v>1498</v>
      </c>
      <c r="D180" s="14" t="s">
        <v>10</v>
      </c>
      <c r="E180" s="14">
        <v>6</v>
      </c>
      <c r="F180" s="14">
        <v>62</v>
      </c>
      <c r="G180" s="9">
        <f t="shared" si="2"/>
        <v>372</v>
      </c>
    </row>
    <row r="181" spans="1:7">
      <c r="A181" s="9">
        <v>175</v>
      </c>
      <c r="B181" s="15" t="s">
        <v>1499</v>
      </c>
      <c r="C181" s="17" t="s">
        <v>168</v>
      </c>
      <c r="D181" s="14" t="s">
        <v>102</v>
      </c>
      <c r="E181" s="14">
        <v>5</v>
      </c>
      <c r="F181" s="14">
        <v>70</v>
      </c>
      <c r="G181" s="9">
        <f t="shared" si="2"/>
        <v>350</v>
      </c>
    </row>
    <row r="182" spans="1:7">
      <c r="A182" s="9">
        <v>176</v>
      </c>
      <c r="B182" s="17" t="s">
        <v>1500</v>
      </c>
      <c r="C182" s="17" t="s">
        <v>238</v>
      </c>
      <c r="D182" s="14" t="s">
        <v>102</v>
      </c>
      <c r="E182" s="14">
        <v>5</v>
      </c>
      <c r="F182" s="14">
        <v>160</v>
      </c>
      <c r="G182" s="9">
        <f t="shared" si="2"/>
        <v>800</v>
      </c>
    </row>
    <row r="183" spans="1:7">
      <c r="A183" s="9">
        <v>177</v>
      </c>
      <c r="B183" s="17" t="s">
        <v>1501</v>
      </c>
      <c r="C183" s="17" t="s">
        <v>1502</v>
      </c>
      <c r="D183" s="14" t="s">
        <v>102</v>
      </c>
      <c r="E183" s="14">
        <v>5</v>
      </c>
      <c r="F183" s="14">
        <v>1350</v>
      </c>
      <c r="G183" s="9">
        <f t="shared" si="2"/>
        <v>6750</v>
      </c>
    </row>
    <row r="184" spans="1:7">
      <c r="A184" s="9">
        <v>178</v>
      </c>
      <c r="B184" s="15" t="s">
        <v>1503</v>
      </c>
      <c r="C184" s="15" t="s">
        <v>1504</v>
      </c>
      <c r="D184" s="16" t="s">
        <v>805</v>
      </c>
      <c r="E184" s="14">
        <v>1</v>
      </c>
      <c r="F184" s="14">
        <v>125</v>
      </c>
      <c r="G184" s="9">
        <f t="shared" si="2"/>
        <v>125</v>
      </c>
    </row>
    <row r="185" spans="1:7">
      <c r="A185" s="9">
        <v>179</v>
      </c>
      <c r="B185" s="24" t="s">
        <v>1505</v>
      </c>
      <c r="C185" s="10" t="s">
        <v>729</v>
      </c>
      <c r="D185" s="14" t="s">
        <v>30</v>
      </c>
      <c r="E185" s="14">
        <v>15</v>
      </c>
      <c r="F185" s="14">
        <v>2000</v>
      </c>
      <c r="G185" s="9">
        <f t="shared" si="2"/>
        <v>30000</v>
      </c>
    </row>
    <row r="186" spans="1:7">
      <c r="A186" s="9">
        <v>180</v>
      </c>
      <c r="B186" s="10" t="s">
        <v>1506</v>
      </c>
      <c r="C186" s="17" t="s">
        <v>1507</v>
      </c>
      <c r="D186" s="14" t="s">
        <v>27</v>
      </c>
      <c r="E186" s="14">
        <v>20</v>
      </c>
      <c r="F186" s="14">
        <v>240</v>
      </c>
      <c r="G186" s="9">
        <f t="shared" si="2"/>
        <v>4800</v>
      </c>
    </row>
    <row r="187" spans="1:7">
      <c r="A187" s="9">
        <v>181</v>
      </c>
      <c r="B187" s="24" t="s">
        <v>1508</v>
      </c>
      <c r="C187" s="15" t="s">
        <v>729</v>
      </c>
      <c r="D187" s="16" t="s">
        <v>30</v>
      </c>
      <c r="E187" s="14">
        <v>20</v>
      </c>
      <c r="F187" s="14">
        <v>2000</v>
      </c>
      <c r="G187" s="9">
        <f t="shared" si="2"/>
        <v>40000</v>
      </c>
    </row>
    <row r="188" spans="1:7">
      <c r="A188" s="9">
        <v>182</v>
      </c>
      <c r="B188" s="10" t="s">
        <v>1509</v>
      </c>
      <c r="C188" s="17" t="s">
        <v>320</v>
      </c>
      <c r="D188" s="14" t="s">
        <v>30</v>
      </c>
      <c r="E188" s="14">
        <v>6</v>
      </c>
      <c r="F188" s="14">
        <v>2350</v>
      </c>
      <c r="G188" s="9">
        <f t="shared" si="2"/>
        <v>14100</v>
      </c>
    </row>
    <row r="189" spans="1:7">
      <c r="A189" s="9">
        <v>183</v>
      </c>
      <c r="B189" s="33" t="s">
        <v>1510</v>
      </c>
      <c r="C189" s="48" t="s">
        <v>1511</v>
      </c>
      <c r="D189" s="16" t="s">
        <v>27</v>
      </c>
      <c r="E189" s="16">
        <v>100</v>
      </c>
      <c r="F189" s="16">
        <v>80</v>
      </c>
      <c r="G189" s="9">
        <f t="shared" si="2"/>
        <v>8000</v>
      </c>
    </row>
    <row r="190" spans="1:7">
      <c r="A190" s="9">
        <v>184</v>
      </c>
      <c r="B190" s="33" t="s">
        <v>1512</v>
      </c>
      <c r="C190" s="48" t="s">
        <v>1511</v>
      </c>
      <c r="D190" s="16" t="s">
        <v>27</v>
      </c>
      <c r="E190" s="16">
        <v>100</v>
      </c>
      <c r="F190" s="16">
        <v>80</v>
      </c>
      <c r="G190" s="9">
        <f t="shared" si="2"/>
        <v>8000</v>
      </c>
    </row>
    <row r="191" spans="1:7">
      <c r="A191" s="9">
        <v>185</v>
      </c>
      <c r="B191" s="10" t="s">
        <v>1513</v>
      </c>
      <c r="C191" s="17" t="s">
        <v>1514</v>
      </c>
      <c r="D191" s="14" t="s">
        <v>1515</v>
      </c>
      <c r="E191" s="14">
        <v>6</v>
      </c>
      <c r="F191" s="14">
        <v>1210</v>
      </c>
      <c r="G191" s="9">
        <f t="shared" si="2"/>
        <v>7260</v>
      </c>
    </row>
    <row r="192" spans="1:7">
      <c r="A192" s="9">
        <v>186</v>
      </c>
      <c r="B192" s="10" t="s">
        <v>1516</v>
      </c>
      <c r="C192" s="17" t="s">
        <v>1517</v>
      </c>
      <c r="D192" s="14" t="s">
        <v>10</v>
      </c>
      <c r="E192" s="14">
        <v>2</v>
      </c>
      <c r="F192" s="14">
        <v>8513</v>
      </c>
      <c r="G192" s="9">
        <f t="shared" si="2"/>
        <v>17026</v>
      </c>
    </row>
    <row r="193" spans="1:7">
      <c r="A193" s="9">
        <v>187</v>
      </c>
      <c r="B193" s="10" t="s">
        <v>1518</v>
      </c>
      <c r="C193" s="17" t="s">
        <v>1519</v>
      </c>
      <c r="D193" s="14" t="s">
        <v>27</v>
      </c>
      <c r="E193" s="14">
        <v>100</v>
      </c>
      <c r="F193" s="14">
        <v>9</v>
      </c>
      <c r="G193" s="9">
        <f t="shared" si="2"/>
        <v>900</v>
      </c>
    </row>
    <row r="194" spans="1:7">
      <c r="A194" s="9">
        <v>188</v>
      </c>
      <c r="B194" s="10" t="s">
        <v>1520</v>
      </c>
      <c r="C194" s="17" t="s">
        <v>1521</v>
      </c>
      <c r="D194" s="14" t="s">
        <v>27</v>
      </c>
      <c r="E194" s="14">
        <v>100</v>
      </c>
      <c r="F194" s="14">
        <v>12</v>
      </c>
      <c r="G194" s="9">
        <f t="shared" si="2"/>
        <v>1200</v>
      </c>
    </row>
    <row r="195" spans="1:7">
      <c r="A195" s="9">
        <v>189</v>
      </c>
      <c r="B195" s="10" t="s">
        <v>1522</v>
      </c>
      <c r="C195" s="17" t="s">
        <v>1523</v>
      </c>
      <c r="D195" s="14" t="s">
        <v>27</v>
      </c>
      <c r="E195" s="14">
        <v>100</v>
      </c>
      <c r="F195" s="14">
        <v>23</v>
      </c>
      <c r="G195" s="9">
        <f t="shared" si="2"/>
        <v>2300</v>
      </c>
    </row>
    <row r="196" spans="1:7">
      <c r="A196" s="9">
        <v>190</v>
      </c>
      <c r="B196" s="10" t="s">
        <v>1524</v>
      </c>
      <c r="C196" s="17" t="s">
        <v>1525</v>
      </c>
      <c r="D196" s="14" t="s">
        <v>27</v>
      </c>
      <c r="E196" s="14">
        <v>100</v>
      </c>
      <c r="F196" s="14">
        <v>28</v>
      </c>
      <c r="G196" s="9">
        <f t="shared" si="2"/>
        <v>2800</v>
      </c>
    </row>
    <row r="197" spans="1:7">
      <c r="A197" s="9">
        <v>191</v>
      </c>
      <c r="B197" s="10" t="s">
        <v>1526</v>
      </c>
      <c r="C197" s="17" t="s">
        <v>1527</v>
      </c>
      <c r="D197" s="14" t="s">
        <v>27</v>
      </c>
      <c r="E197" s="14">
        <v>100</v>
      </c>
      <c r="F197" s="14">
        <v>34</v>
      </c>
      <c r="G197" s="9">
        <f t="shared" si="2"/>
        <v>3400</v>
      </c>
    </row>
    <row r="198" spans="1:7">
      <c r="A198" s="9">
        <v>192</v>
      </c>
      <c r="B198" s="10" t="s">
        <v>1528</v>
      </c>
      <c r="C198" s="51" t="s">
        <v>1529</v>
      </c>
      <c r="D198" s="14" t="s">
        <v>30</v>
      </c>
      <c r="E198" s="14">
        <v>5</v>
      </c>
      <c r="F198" s="14">
        <v>2700</v>
      </c>
      <c r="G198" s="9">
        <f t="shared" si="2"/>
        <v>13500</v>
      </c>
    </row>
    <row r="199" spans="1:7">
      <c r="A199" s="9">
        <v>193</v>
      </c>
      <c r="B199" s="17" t="s">
        <v>1530</v>
      </c>
      <c r="C199" s="17" t="s">
        <v>1529</v>
      </c>
      <c r="D199" s="14" t="s">
        <v>30</v>
      </c>
      <c r="E199" s="14">
        <v>5</v>
      </c>
      <c r="F199" s="14">
        <v>2700</v>
      </c>
      <c r="G199" s="9">
        <f t="shared" si="2"/>
        <v>13500</v>
      </c>
    </row>
    <row r="200" spans="1:7">
      <c r="A200" s="9">
        <v>194</v>
      </c>
      <c r="B200" s="17" t="s">
        <v>1531</v>
      </c>
      <c r="C200" s="17" t="s">
        <v>1529</v>
      </c>
      <c r="D200" s="14" t="s">
        <v>30</v>
      </c>
      <c r="E200" s="14">
        <v>5</v>
      </c>
      <c r="F200" s="14">
        <v>2700</v>
      </c>
      <c r="G200" s="9">
        <f t="shared" ref="G200:G263" si="3">E200*F200</f>
        <v>13500</v>
      </c>
    </row>
    <row r="201" spans="1:7">
      <c r="A201" s="9">
        <v>195</v>
      </c>
      <c r="B201" s="17" t="s">
        <v>1532</v>
      </c>
      <c r="C201" s="17" t="s">
        <v>1533</v>
      </c>
      <c r="D201" s="14" t="s">
        <v>1534</v>
      </c>
      <c r="E201" s="14">
        <v>8</v>
      </c>
      <c r="F201" s="14">
        <v>45</v>
      </c>
      <c r="G201" s="9">
        <f t="shared" si="3"/>
        <v>360</v>
      </c>
    </row>
    <row r="202" ht="24" spans="1:7">
      <c r="A202" s="9">
        <v>196</v>
      </c>
      <c r="B202" s="18" t="s">
        <v>1535</v>
      </c>
      <c r="C202" s="15" t="s">
        <v>1536</v>
      </c>
      <c r="D202" s="14" t="s">
        <v>152</v>
      </c>
      <c r="E202" s="14">
        <v>10</v>
      </c>
      <c r="F202" s="14">
        <v>1228</v>
      </c>
      <c r="G202" s="9">
        <f t="shared" si="3"/>
        <v>12280</v>
      </c>
    </row>
    <row r="203" spans="1:7">
      <c r="A203" s="9">
        <v>197</v>
      </c>
      <c r="B203" s="10" t="s">
        <v>1537</v>
      </c>
      <c r="C203" s="51" t="s">
        <v>1538</v>
      </c>
      <c r="D203" s="14" t="s">
        <v>30</v>
      </c>
      <c r="E203" s="14">
        <v>20</v>
      </c>
      <c r="F203" s="14">
        <v>380</v>
      </c>
      <c r="G203" s="9">
        <f t="shared" si="3"/>
        <v>7600</v>
      </c>
    </row>
    <row r="204" spans="1:7">
      <c r="A204" s="9">
        <v>198</v>
      </c>
      <c r="B204" s="17" t="s">
        <v>1539</v>
      </c>
      <c r="C204" s="17" t="s">
        <v>1540</v>
      </c>
      <c r="D204" s="14" t="s">
        <v>105</v>
      </c>
      <c r="E204" s="14">
        <v>1</v>
      </c>
      <c r="F204" s="14">
        <v>20000</v>
      </c>
      <c r="G204" s="9">
        <f t="shared" si="3"/>
        <v>20000</v>
      </c>
    </row>
    <row r="205" ht="36" spans="1:7">
      <c r="A205" s="9">
        <v>199</v>
      </c>
      <c r="B205" s="17" t="s">
        <v>1541</v>
      </c>
      <c r="C205" s="15" t="s">
        <v>1542</v>
      </c>
      <c r="D205" s="14" t="s">
        <v>105</v>
      </c>
      <c r="E205" s="14">
        <v>1</v>
      </c>
      <c r="F205" s="14">
        <v>9928</v>
      </c>
      <c r="G205" s="9">
        <f t="shared" si="3"/>
        <v>9928</v>
      </c>
    </row>
    <row r="206" spans="1:7">
      <c r="A206" s="9">
        <v>200</v>
      </c>
      <c r="B206" s="17" t="s">
        <v>1543</v>
      </c>
      <c r="C206" s="17" t="s">
        <v>1544</v>
      </c>
      <c r="D206" s="14" t="s">
        <v>27</v>
      </c>
      <c r="E206" s="14">
        <v>1</v>
      </c>
      <c r="F206" s="14">
        <v>3270</v>
      </c>
      <c r="G206" s="9">
        <f t="shared" si="3"/>
        <v>3270</v>
      </c>
    </row>
    <row r="207" ht="48" spans="1:7">
      <c r="A207" s="9">
        <v>201</v>
      </c>
      <c r="B207" s="18" t="s">
        <v>1545</v>
      </c>
      <c r="C207" s="15" t="s">
        <v>1546</v>
      </c>
      <c r="D207" s="14" t="s">
        <v>27</v>
      </c>
      <c r="E207" s="14">
        <v>1</v>
      </c>
      <c r="F207" s="14">
        <v>1280</v>
      </c>
      <c r="G207" s="9">
        <f t="shared" si="3"/>
        <v>1280</v>
      </c>
    </row>
    <row r="208" spans="1:7">
      <c r="A208" s="9">
        <v>202</v>
      </c>
      <c r="B208" s="18" t="s">
        <v>1547</v>
      </c>
      <c r="C208" s="17" t="s">
        <v>1548</v>
      </c>
      <c r="D208" s="14" t="s">
        <v>24</v>
      </c>
      <c r="E208" s="14">
        <v>1</v>
      </c>
      <c r="F208" s="14">
        <v>960</v>
      </c>
      <c r="G208" s="9">
        <f t="shared" si="3"/>
        <v>960</v>
      </c>
    </row>
    <row r="209" spans="1:7">
      <c r="A209" s="9">
        <v>203</v>
      </c>
      <c r="B209" s="52" t="s">
        <v>1549</v>
      </c>
      <c r="C209" s="53" t="s">
        <v>1550</v>
      </c>
      <c r="D209" s="14" t="s">
        <v>27</v>
      </c>
      <c r="E209" s="14">
        <v>1</v>
      </c>
      <c r="F209" s="54">
        <v>338</v>
      </c>
      <c r="G209" s="9">
        <f t="shared" si="3"/>
        <v>338</v>
      </c>
    </row>
    <row r="210" ht="24" spans="1:7">
      <c r="A210" s="9">
        <v>204</v>
      </c>
      <c r="B210" s="10" t="s">
        <v>1551</v>
      </c>
      <c r="C210" s="15" t="s">
        <v>1552</v>
      </c>
      <c r="D210" s="14" t="s">
        <v>24</v>
      </c>
      <c r="E210" s="14">
        <v>2</v>
      </c>
      <c r="F210" s="14">
        <v>2230</v>
      </c>
      <c r="G210" s="9">
        <f t="shared" si="3"/>
        <v>4460</v>
      </c>
    </row>
    <row r="211" spans="1:7">
      <c r="A211" s="9">
        <v>205</v>
      </c>
      <c r="B211" s="10" t="s">
        <v>1553</v>
      </c>
      <c r="C211" s="17" t="s">
        <v>1554</v>
      </c>
      <c r="D211" s="14" t="s">
        <v>1555</v>
      </c>
      <c r="E211" s="14">
        <v>6</v>
      </c>
      <c r="F211" s="14">
        <v>1000</v>
      </c>
      <c r="G211" s="9">
        <f t="shared" si="3"/>
        <v>6000</v>
      </c>
    </row>
    <row r="212" ht="24" spans="1:7">
      <c r="A212" s="9">
        <v>206</v>
      </c>
      <c r="B212" s="10" t="s">
        <v>1556</v>
      </c>
      <c r="C212" s="15" t="s">
        <v>1557</v>
      </c>
      <c r="D212" s="14" t="s">
        <v>102</v>
      </c>
      <c r="E212" s="14">
        <v>2</v>
      </c>
      <c r="F212" s="14">
        <v>4300</v>
      </c>
      <c r="G212" s="9">
        <f t="shared" si="3"/>
        <v>8600</v>
      </c>
    </row>
    <row r="213" spans="1:7">
      <c r="A213" s="9">
        <v>207</v>
      </c>
      <c r="B213" s="10" t="s">
        <v>1558</v>
      </c>
      <c r="C213" s="15" t="s">
        <v>1559</v>
      </c>
      <c r="D213" s="14" t="s">
        <v>102</v>
      </c>
      <c r="E213" s="14">
        <v>1</v>
      </c>
      <c r="F213" s="14">
        <v>6230</v>
      </c>
      <c r="G213" s="9">
        <f t="shared" si="3"/>
        <v>6230</v>
      </c>
    </row>
    <row r="214" spans="1:7">
      <c r="A214" s="9">
        <v>208</v>
      </c>
      <c r="B214" s="10" t="s">
        <v>1560</v>
      </c>
      <c r="C214" s="17" t="s">
        <v>1561</v>
      </c>
      <c r="D214" s="14" t="s">
        <v>102</v>
      </c>
      <c r="E214" s="14">
        <v>1</v>
      </c>
      <c r="F214" s="14">
        <v>800</v>
      </c>
      <c r="G214" s="9">
        <f t="shared" si="3"/>
        <v>800</v>
      </c>
    </row>
    <row r="215" ht="24" spans="1:7">
      <c r="A215" s="9">
        <v>209</v>
      </c>
      <c r="B215" s="10" t="s">
        <v>1562</v>
      </c>
      <c r="C215" s="10" t="s">
        <v>1563</v>
      </c>
      <c r="D215" s="13" t="s">
        <v>102</v>
      </c>
      <c r="E215" s="14">
        <v>1</v>
      </c>
      <c r="F215" s="14">
        <v>7800</v>
      </c>
      <c r="G215" s="9">
        <f t="shared" si="3"/>
        <v>7800</v>
      </c>
    </row>
    <row r="216" ht="24" spans="1:7">
      <c r="A216" s="9">
        <v>210</v>
      </c>
      <c r="B216" s="15" t="s">
        <v>1564</v>
      </c>
      <c r="C216" s="15" t="s">
        <v>923</v>
      </c>
      <c r="D216" s="16" t="s">
        <v>102</v>
      </c>
      <c r="E216" s="14">
        <v>6</v>
      </c>
      <c r="F216" s="14">
        <v>600</v>
      </c>
      <c r="G216" s="9">
        <f t="shared" si="3"/>
        <v>3600</v>
      </c>
    </row>
    <row r="217" spans="1:7">
      <c r="A217" s="9">
        <v>211</v>
      </c>
      <c r="B217" s="15" t="s">
        <v>1565</v>
      </c>
      <c r="C217" s="15" t="s">
        <v>923</v>
      </c>
      <c r="D217" s="16" t="s">
        <v>102</v>
      </c>
      <c r="E217" s="14">
        <v>5</v>
      </c>
      <c r="F217" s="14">
        <v>900</v>
      </c>
      <c r="G217" s="9">
        <f t="shared" si="3"/>
        <v>4500</v>
      </c>
    </row>
    <row r="218" ht="24" spans="1:7">
      <c r="A218" s="9">
        <v>212</v>
      </c>
      <c r="B218" s="15" t="s">
        <v>1566</v>
      </c>
      <c r="C218" s="15" t="s">
        <v>923</v>
      </c>
      <c r="D218" s="16" t="s">
        <v>102</v>
      </c>
      <c r="E218" s="14">
        <v>5</v>
      </c>
      <c r="F218" s="14">
        <v>1800</v>
      </c>
      <c r="G218" s="9">
        <f t="shared" si="3"/>
        <v>9000</v>
      </c>
    </row>
    <row r="219" ht="24" spans="1:7">
      <c r="A219" s="9">
        <v>213</v>
      </c>
      <c r="B219" s="15" t="s">
        <v>1567</v>
      </c>
      <c r="C219" s="15" t="s">
        <v>923</v>
      </c>
      <c r="D219" s="16" t="s">
        <v>102</v>
      </c>
      <c r="E219" s="14">
        <v>2</v>
      </c>
      <c r="F219" s="14">
        <v>2900</v>
      </c>
      <c r="G219" s="9">
        <f t="shared" si="3"/>
        <v>5800</v>
      </c>
    </row>
    <row r="220" ht="24" spans="1:7">
      <c r="A220" s="9">
        <v>214</v>
      </c>
      <c r="B220" s="15" t="s">
        <v>1568</v>
      </c>
      <c r="C220" s="15" t="s">
        <v>1569</v>
      </c>
      <c r="D220" s="16" t="s">
        <v>27</v>
      </c>
      <c r="E220" s="16">
        <v>10</v>
      </c>
      <c r="F220" s="16">
        <v>280</v>
      </c>
      <c r="G220" s="9">
        <f t="shared" si="3"/>
        <v>2800</v>
      </c>
    </row>
    <row r="221" ht="24" spans="1:7">
      <c r="A221" s="9">
        <v>215</v>
      </c>
      <c r="B221" s="10" t="s">
        <v>1570</v>
      </c>
      <c r="C221" s="17" t="s">
        <v>1571</v>
      </c>
      <c r="D221" s="13" t="s">
        <v>30</v>
      </c>
      <c r="E221" s="14">
        <v>1</v>
      </c>
      <c r="F221" s="14">
        <v>2800</v>
      </c>
      <c r="G221" s="9">
        <f t="shared" si="3"/>
        <v>2800</v>
      </c>
    </row>
    <row r="222" spans="1:7">
      <c r="A222" s="9">
        <v>216</v>
      </c>
      <c r="B222" s="10" t="s">
        <v>1572</v>
      </c>
      <c r="C222" s="17" t="s">
        <v>1573</v>
      </c>
      <c r="D222" s="13" t="s">
        <v>27</v>
      </c>
      <c r="E222" s="14">
        <v>1</v>
      </c>
      <c r="F222" s="14">
        <v>29000</v>
      </c>
      <c r="G222" s="9">
        <f t="shared" si="3"/>
        <v>29000</v>
      </c>
    </row>
    <row r="223" ht="48" spans="1:7">
      <c r="A223" s="9">
        <v>217</v>
      </c>
      <c r="B223" s="10" t="s">
        <v>1574</v>
      </c>
      <c r="C223" s="15" t="s">
        <v>1575</v>
      </c>
      <c r="D223" s="34" t="s">
        <v>24</v>
      </c>
      <c r="E223" s="14">
        <v>1</v>
      </c>
      <c r="F223" s="14">
        <v>5600</v>
      </c>
      <c r="G223" s="9">
        <f t="shared" si="3"/>
        <v>5600</v>
      </c>
    </row>
    <row r="224" ht="24" spans="1:7">
      <c r="A224" s="9">
        <v>218</v>
      </c>
      <c r="B224" s="10" t="s">
        <v>1576</v>
      </c>
      <c r="C224" s="15" t="s">
        <v>1577</v>
      </c>
      <c r="D224" s="34" t="s">
        <v>24</v>
      </c>
      <c r="E224" s="14">
        <v>2</v>
      </c>
      <c r="F224" s="16">
        <v>7750</v>
      </c>
      <c r="G224" s="9">
        <f t="shared" si="3"/>
        <v>15500</v>
      </c>
    </row>
    <row r="225" ht="36" spans="1:7">
      <c r="A225" s="9">
        <v>219</v>
      </c>
      <c r="B225" s="10" t="s">
        <v>1578</v>
      </c>
      <c r="C225" s="15" t="s">
        <v>1579</v>
      </c>
      <c r="D225" s="13" t="s">
        <v>27</v>
      </c>
      <c r="E225" s="14">
        <v>1</v>
      </c>
      <c r="F225" s="14">
        <v>916</v>
      </c>
      <c r="G225" s="9">
        <f t="shared" si="3"/>
        <v>916</v>
      </c>
    </row>
    <row r="226" ht="48" spans="1:7">
      <c r="A226" s="9">
        <v>220</v>
      </c>
      <c r="B226" s="10" t="s">
        <v>1580</v>
      </c>
      <c r="C226" s="15" t="s">
        <v>1581</v>
      </c>
      <c r="D226" s="13" t="s">
        <v>27</v>
      </c>
      <c r="E226" s="14">
        <v>1</v>
      </c>
      <c r="F226" s="14">
        <v>1606</v>
      </c>
      <c r="G226" s="9">
        <f t="shared" si="3"/>
        <v>1606</v>
      </c>
    </row>
    <row r="227" spans="1:7">
      <c r="A227" s="9">
        <v>221</v>
      </c>
      <c r="B227" s="15" t="s">
        <v>1582</v>
      </c>
      <c r="C227" s="15" t="s">
        <v>1583</v>
      </c>
      <c r="D227" s="16" t="s">
        <v>24</v>
      </c>
      <c r="E227" s="14">
        <v>1</v>
      </c>
      <c r="F227" s="16">
        <v>4100</v>
      </c>
      <c r="G227" s="9">
        <f t="shared" si="3"/>
        <v>4100</v>
      </c>
    </row>
    <row r="228" spans="1:7">
      <c r="A228" s="9">
        <v>222</v>
      </c>
      <c r="B228" s="15" t="s">
        <v>1584</v>
      </c>
      <c r="C228" s="15" t="s">
        <v>1585</v>
      </c>
      <c r="D228" s="16" t="s">
        <v>24</v>
      </c>
      <c r="E228" s="14">
        <v>1</v>
      </c>
      <c r="F228" s="16">
        <v>4100</v>
      </c>
      <c r="G228" s="9">
        <f t="shared" si="3"/>
        <v>4100</v>
      </c>
    </row>
    <row r="229" spans="1:7">
      <c r="A229" s="9">
        <v>223</v>
      </c>
      <c r="B229" s="15" t="s">
        <v>1586</v>
      </c>
      <c r="C229" s="15" t="s">
        <v>1587</v>
      </c>
      <c r="D229" s="16" t="s">
        <v>105</v>
      </c>
      <c r="E229" s="14">
        <v>1</v>
      </c>
      <c r="F229" s="16">
        <v>7100</v>
      </c>
      <c r="G229" s="9">
        <f t="shared" si="3"/>
        <v>7100</v>
      </c>
    </row>
    <row r="230" ht="24" spans="1:7">
      <c r="A230" s="9">
        <v>224</v>
      </c>
      <c r="B230" s="15" t="s">
        <v>1588</v>
      </c>
      <c r="C230" s="15" t="s">
        <v>1589</v>
      </c>
      <c r="D230" s="16" t="s">
        <v>24</v>
      </c>
      <c r="E230" s="14">
        <v>1</v>
      </c>
      <c r="F230" s="16">
        <v>5600</v>
      </c>
      <c r="G230" s="9">
        <f t="shared" si="3"/>
        <v>5600</v>
      </c>
    </row>
    <row r="231" spans="1:7">
      <c r="A231" s="9">
        <v>225</v>
      </c>
      <c r="B231" s="15" t="s">
        <v>1590</v>
      </c>
      <c r="C231" s="15" t="s">
        <v>1591</v>
      </c>
      <c r="D231" s="16" t="s">
        <v>24</v>
      </c>
      <c r="E231" s="14">
        <v>1</v>
      </c>
      <c r="F231" s="16">
        <v>2330</v>
      </c>
      <c r="G231" s="9">
        <f t="shared" si="3"/>
        <v>2330</v>
      </c>
    </row>
    <row r="232" spans="1:7">
      <c r="A232" s="9">
        <v>226</v>
      </c>
      <c r="B232" s="15" t="s">
        <v>1592</v>
      </c>
      <c r="C232" s="15" t="s">
        <v>1593</v>
      </c>
      <c r="D232" s="16" t="s">
        <v>102</v>
      </c>
      <c r="E232" s="14">
        <v>1</v>
      </c>
      <c r="F232" s="16">
        <v>10840</v>
      </c>
      <c r="G232" s="9">
        <f t="shared" si="3"/>
        <v>10840</v>
      </c>
    </row>
    <row r="233" spans="1:7">
      <c r="A233" s="9">
        <v>227</v>
      </c>
      <c r="B233" s="15" t="s">
        <v>1594</v>
      </c>
      <c r="C233" s="15" t="s">
        <v>1595</v>
      </c>
      <c r="D233" s="16" t="s">
        <v>27</v>
      </c>
      <c r="E233" s="14">
        <v>1</v>
      </c>
      <c r="F233" s="16">
        <v>308</v>
      </c>
      <c r="G233" s="9">
        <f t="shared" si="3"/>
        <v>308</v>
      </c>
    </row>
    <row r="234" spans="1:7">
      <c r="A234" s="9">
        <v>228</v>
      </c>
      <c r="B234" s="15" t="s">
        <v>1596</v>
      </c>
      <c r="C234" s="15" t="s">
        <v>1597</v>
      </c>
      <c r="D234" s="16" t="s">
        <v>27</v>
      </c>
      <c r="E234" s="14">
        <v>1</v>
      </c>
      <c r="F234" s="16">
        <v>422</v>
      </c>
      <c r="G234" s="9">
        <f t="shared" si="3"/>
        <v>422</v>
      </c>
    </row>
    <row r="235" spans="1:7">
      <c r="A235" s="9">
        <v>229</v>
      </c>
      <c r="B235" s="15" t="s">
        <v>1598</v>
      </c>
      <c r="C235" s="15" t="s">
        <v>1599</v>
      </c>
      <c r="D235" s="16" t="s">
        <v>27</v>
      </c>
      <c r="E235" s="14">
        <v>1</v>
      </c>
      <c r="F235" s="16">
        <v>340</v>
      </c>
      <c r="G235" s="9">
        <f t="shared" si="3"/>
        <v>340</v>
      </c>
    </row>
    <row r="236" spans="1:7">
      <c r="A236" s="9">
        <v>230</v>
      </c>
      <c r="B236" s="17" t="s">
        <v>1600</v>
      </c>
      <c r="C236" s="17" t="s">
        <v>1601</v>
      </c>
      <c r="D236" s="14" t="s">
        <v>10</v>
      </c>
      <c r="E236" s="14">
        <v>1</v>
      </c>
      <c r="F236" s="14">
        <v>1500</v>
      </c>
      <c r="G236" s="9">
        <f t="shared" si="3"/>
        <v>1500</v>
      </c>
    </row>
    <row r="237" spans="1:7">
      <c r="A237" s="9">
        <v>231</v>
      </c>
      <c r="B237" s="10" t="s">
        <v>1602</v>
      </c>
      <c r="C237" s="10" t="s">
        <v>1603</v>
      </c>
      <c r="D237" s="16" t="s">
        <v>27</v>
      </c>
      <c r="E237" s="55">
        <v>4</v>
      </c>
      <c r="F237" s="14">
        <v>1108</v>
      </c>
      <c r="G237" s="9">
        <f t="shared" si="3"/>
        <v>4432</v>
      </c>
    </row>
    <row r="238" spans="1:7">
      <c r="A238" s="9">
        <v>232</v>
      </c>
      <c r="B238" s="10" t="s">
        <v>1604</v>
      </c>
      <c r="C238" s="51" t="s">
        <v>1605</v>
      </c>
      <c r="D238" s="14" t="s">
        <v>24</v>
      </c>
      <c r="E238" s="14">
        <v>2</v>
      </c>
      <c r="F238" s="14">
        <v>700</v>
      </c>
      <c r="G238" s="9">
        <f t="shared" si="3"/>
        <v>1400</v>
      </c>
    </row>
    <row r="239" spans="1:7">
      <c r="A239" s="9">
        <v>233</v>
      </c>
      <c r="B239" s="17" t="s">
        <v>1606</v>
      </c>
      <c r="C239" s="17" t="s">
        <v>1607</v>
      </c>
      <c r="D239" s="14" t="s">
        <v>24</v>
      </c>
      <c r="E239" s="14">
        <v>2</v>
      </c>
      <c r="F239" s="14">
        <v>4180</v>
      </c>
      <c r="G239" s="9">
        <f t="shared" si="3"/>
        <v>8360</v>
      </c>
    </row>
    <row r="240" spans="1:7">
      <c r="A240" s="9">
        <v>234</v>
      </c>
      <c r="B240" s="17" t="s">
        <v>1608</v>
      </c>
      <c r="C240" s="17" t="s">
        <v>1609</v>
      </c>
      <c r="D240" s="14" t="s">
        <v>24</v>
      </c>
      <c r="E240" s="14">
        <v>1</v>
      </c>
      <c r="F240" s="14">
        <v>675</v>
      </c>
      <c r="G240" s="9">
        <f t="shared" si="3"/>
        <v>675</v>
      </c>
    </row>
    <row r="241" spans="1:7">
      <c r="A241" s="9">
        <v>235</v>
      </c>
      <c r="B241" s="10" t="s">
        <v>1610</v>
      </c>
      <c r="C241" s="10" t="s">
        <v>1611</v>
      </c>
      <c r="D241" s="14" t="s">
        <v>24</v>
      </c>
      <c r="E241" s="14">
        <v>1</v>
      </c>
      <c r="F241" s="14">
        <v>5400</v>
      </c>
      <c r="G241" s="9">
        <f t="shared" si="3"/>
        <v>5400</v>
      </c>
    </row>
    <row r="242" spans="1:7">
      <c r="A242" s="9">
        <v>236</v>
      </c>
      <c r="B242" s="15" t="s">
        <v>1612</v>
      </c>
      <c r="C242" s="15" t="s">
        <v>404</v>
      </c>
      <c r="D242" s="14" t="s">
        <v>10</v>
      </c>
      <c r="E242" s="14">
        <v>1</v>
      </c>
      <c r="F242" s="14">
        <v>95</v>
      </c>
      <c r="G242" s="9">
        <f t="shared" si="3"/>
        <v>95</v>
      </c>
    </row>
    <row r="243" spans="1:7">
      <c r="A243" s="9">
        <v>237</v>
      </c>
      <c r="B243" s="17" t="s">
        <v>1613</v>
      </c>
      <c r="C243" s="10" t="s">
        <v>1614</v>
      </c>
      <c r="D243" s="14" t="s">
        <v>30</v>
      </c>
      <c r="E243" s="14">
        <v>1</v>
      </c>
      <c r="F243" s="14">
        <v>1400</v>
      </c>
      <c r="G243" s="9">
        <f t="shared" si="3"/>
        <v>1400</v>
      </c>
    </row>
    <row r="244" spans="1:7">
      <c r="A244" s="9">
        <v>238</v>
      </c>
      <c r="B244" s="10" t="s">
        <v>1615</v>
      </c>
      <c r="C244" s="10" t="s">
        <v>1616</v>
      </c>
      <c r="D244" s="14" t="s">
        <v>30</v>
      </c>
      <c r="E244" s="14">
        <v>1</v>
      </c>
      <c r="F244" s="14">
        <v>335</v>
      </c>
      <c r="G244" s="9">
        <f t="shared" si="3"/>
        <v>335</v>
      </c>
    </row>
    <row r="245" spans="1:7">
      <c r="A245" s="9">
        <v>239</v>
      </c>
      <c r="B245" s="15" t="s">
        <v>1617</v>
      </c>
      <c r="C245" s="15" t="s">
        <v>1618</v>
      </c>
      <c r="D245" s="14" t="s">
        <v>30</v>
      </c>
      <c r="E245" s="14">
        <v>1</v>
      </c>
      <c r="F245" s="14">
        <v>1300</v>
      </c>
      <c r="G245" s="9">
        <f t="shared" si="3"/>
        <v>1300</v>
      </c>
    </row>
    <row r="246" spans="1:7">
      <c r="A246" s="9">
        <v>240</v>
      </c>
      <c r="B246" s="23" t="s">
        <v>1619</v>
      </c>
      <c r="C246" s="17" t="s">
        <v>1620</v>
      </c>
      <c r="D246" s="14" t="s">
        <v>27</v>
      </c>
      <c r="E246" s="14">
        <v>1</v>
      </c>
      <c r="F246" s="56">
        <v>2200</v>
      </c>
      <c r="G246" s="9">
        <f t="shared" si="3"/>
        <v>2200</v>
      </c>
    </row>
    <row r="247" spans="1:7">
      <c r="A247" s="9">
        <v>241</v>
      </c>
      <c r="B247" s="23" t="s">
        <v>1621</v>
      </c>
      <c r="C247" s="17" t="s">
        <v>1620</v>
      </c>
      <c r="D247" s="14" t="s">
        <v>24</v>
      </c>
      <c r="E247" s="14">
        <v>1</v>
      </c>
      <c r="F247" s="13">
        <v>6956</v>
      </c>
      <c r="G247" s="9">
        <f t="shared" si="3"/>
        <v>6956</v>
      </c>
    </row>
    <row r="248" spans="1:7">
      <c r="A248" s="9">
        <v>242</v>
      </c>
      <c r="B248" s="23" t="s">
        <v>1622</v>
      </c>
      <c r="C248" s="17" t="s">
        <v>1620</v>
      </c>
      <c r="D248" s="14" t="s">
        <v>24</v>
      </c>
      <c r="E248" s="14">
        <v>1</v>
      </c>
      <c r="F248" s="13">
        <v>9100</v>
      </c>
      <c r="G248" s="9">
        <f t="shared" si="3"/>
        <v>9100</v>
      </c>
    </row>
    <row r="249" spans="1:7">
      <c r="A249" s="9">
        <v>243</v>
      </c>
      <c r="B249" s="10" t="s">
        <v>1623</v>
      </c>
      <c r="C249" s="10" t="s">
        <v>1611</v>
      </c>
      <c r="D249" s="14" t="s">
        <v>24</v>
      </c>
      <c r="E249" s="14">
        <v>1</v>
      </c>
      <c r="F249" s="14">
        <v>3700</v>
      </c>
      <c r="G249" s="9">
        <f t="shared" si="3"/>
        <v>3700</v>
      </c>
    </row>
    <row r="250" spans="1:7">
      <c r="A250" s="9">
        <v>244</v>
      </c>
      <c r="B250" s="10" t="s">
        <v>1624</v>
      </c>
      <c r="C250" s="10" t="s">
        <v>1625</v>
      </c>
      <c r="D250" s="14" t="s">
        <v>1534</v>
      </c>
      <c r="E250" s="14">
        <v>100</v>
      </c>
      <c r="F250" s="14">
        <v>8</v>
      </c>
      <c r="G250" s="9">
        <f t="shared" si="3"/>
        <v>800</v>
      </c>
    </row>
    <row r="251" spans="1:7">
      <c r="A251" s="9">
        <v>245</v>
      </c>
      <c r="B251" s="23" t="s">
        <v>1626</v>
      </c>
      <c r="C251" s="23" t="s">
        <v>1627</v>
      </c>
      <c r="D251" s="13" t="s">
        <v>30</v>
      </c>
      <c r="E251" s="14">
        <v>10</v>
      </c>
      <c r="F251" s="13">
        <v>64</v>
      </c>
      <c r="G251" s="9">
        <f t="shared" si="3"/>
        <v>640</v>
      </c>
    </row>
    <row r="252" spans="1:7">
      <c r="A252" s="9">
        <v>246</v>
      </c>
      <c r="B252" s="33" t="s">
        <v>1628</v>
      </c>
      <c r="C252" s="33" t="s">
        <v>1629</v>
      </c>
      <c r="D252" s="34" t="s">
        <v>54</v>
      </c>
      <c r="E252" s="14">
        <v>1</v>
      </c>
      <c r="F252" s="34">
        <v>850</v>
      </c>
      <c r="G252" s="9">
        <f t="shared" si="3"/>
        <v>850</v>
      </c>
    </row>
    <row r="253" spans="1:7">
      <c r="A253" s="9">
        <v>247</v>
      </c>
      <c r="B253" s="10" t="s">
        <v>1630</v>
      </c>
      <c r="C253" s="10" t="s">
        <v>1631</v>
      </c>
      <c r="D253" s="13" t="s">
        <v>27</v>
      </c>
      <c r="E253" s="14">
        <v>20</v>
      </c>
      <c r="F253" s="13">
        <v>6</v>
      </c>
      <c r="G253" s="9">
        <f t="shared" si="3"/>
        <v>120</v>
      </c>
    </row>
    <row r="254" spans="1:7">
      <c r="A254" s="9">
        <v>248</v>
      </c>
      <c r="B254" s="33" t="s">
        <v>1632</v>
      </c>
      <c r="C254" s="33" t="s">
        <v>1633</v>
      </c>
      <c r="D254" s="34" t="s">
        <v>24</v>
      </c>
      <c r="E254" s="14">
        <v>30</v>
      </c>
      <c r="F254" s="34">
        <v>4</v>
      </c>
      <c r="G254" s="9">
        <f t="shared" si="3"/>
        <v>120</v>
      </c>
    </row>
    <row r="255" spans="1:7">
      <c r="A255" s="9">
        <v>249</v>
      </c>
      <c r="B255" s="10" t="s">
        <v>1634</v>
      </c>
      <c r="C255" s="10" t="s">
        <v>1635</v>
      </c>
      <c r="D255" s="34" t="s">
        <v>24</v>
      </c>
      <c r="E255" s="14">
        <v>6</v>
      </c>
      <c r="F255" s="14">
        <v>56</v>
      </c>
      <c r="G255" s="9">
        <f t="shared" si="3"/>
        <v>336</v>
      </c>
    </row>
    <row r="256" spans="1:7">
      <c r="A256" s="9">
        <v>250</v>
      </c>
      <c r="B256" s="15" t="s">
        <v>1636</v>
      </c>
      <c r="C256" s="15" t="s">
        <v>1637</v>
      </c>
      <c r="D256" s="16" t="s">
        <v>24</v>
      </c>
      <c r="E256" s="14">
        <v>1</v>
      </c>
      <c r="F256" s="16">
        <v>14400</v>
      </c>
      <c r="G256" s="9">
        <f t="shared" si="3"/>
        <v>14400</v>
      </c>
    </row>
    <row r="257" spans="1:7">
      <c r="A257" s="9">
        <v>251</v>
      </c>
      <c r="B257" s="15" t="s">
        <v>1638</v>
      </c>
      <c r="C257" s="15" t="s">
        <v>1637</v>
      </c>
      <c r="D257" s="16" t="s">
        <v>24</v>
      </c>
      <c r="E257" s="14">
        <v>1</v>
      </c>
      <c r="F257" s="16">
        <v>6460</v>
      </c>
      <c r="G257" s="9">
        <f t="shared" si="3"/>
        <v>6460</v>
      </c>
    </row>
    <row r="258" spans="1:7">
      <c r="A258" s="9">
        <v>252</v>
      </c>
      <c r="B258" s="15" t="s">
        <v>1639</v>
      </c>
      <c r="C258" s="15" t="s">
        <v>1637</v>
      </c>
      <c r="D258" s="16" t="s">
        <v>24</v>
      </c>
      <c r="E258" s="14">
        <v>1</v>
      </c>
      <c r="F258" s="16">
        <v>7655</v>
      </c>
      <c r="G258" s="9">
        <f t="shared" si="3"/>
        <v>7655</v>
      </c>
    </row>
    <row r="259" spans="1:7">
      <c r="A259" s="9">
        <v>253</v>
      </c>
      <c r="B259" s="15" t="s">
        <v>1640</v>
      </c>
      <c r="C259" s="15" t="s">
        <v>1637</v>
      </c>
      <c r="D259" s="16" t="s">
        <v>24</v>
      </c>
      <c r="E259" s="14">
        <v>1</v>
      </c>
      <c r="F259" s="16">
        <v>3295</v>
      </c>
      <c r="G259" s="9">
        <f t="shared" si="3"/>
        <v>3295</v>
      </c>
    </row>
    <row r="260" spans="1:7">
      <c r="A260" s="9">
        <v>254</v>
      </c>
      <c r="B260" s="17" t="s">
        <v>1641</v>
      </c>
      <c r="C260" s="45" t="s">
        <v>290</v>
      </c>
      <c r="D260" s="14" t="s">
        <v>10</v>
      </c>
      <c r="E260" s="26">
        <v>2</v>
      </c>
      <c r="F260" s="26">
        <v>92</v>
      </c>
      <c r="G260" s="9">
        <f t="shared" si="3"/>
        <v>184</v>
      </c>
    </row>
    <row r="261" spans="1:7">
      <c r="A261" s="9">
        <v>255</v>
      </c>
      <c r="B261" s="17" t="s">
        <v>1642</v>
      </c>
      <c r="C261" s="45" t="s">
        <v>274</v>
      </c>
      <c r="D261" s="14" t="s">
        <v>10</v>
      </c>
      <c r="E261" s="26">
        <v>2</v>
      </c>
      <c r="F261" s="26">
        <v>85</v>
      </c>
      <c r="G261" s="9">
        <f t="shared" si="3"/>
        <v>170</v>
      </c>
    </row>
    <row r="262" spans="1:7">
      <c r="A262" s="9">
        <v>256</v>
      </c>
      <c r="B262" s="15" t="s">
        <v>1643</v>
      </c>
      <c r="C262" s="19" t="s">
        <v>260</v>
      </c>
      <c r="D262" s="16" t="s">
        <v>10</v>
      </c>
      <c r="E262" s="20">
        <v>2</v>
      </c>
      <c r="F262" s="20">
        <v>212</v>
      </c>
      <c r="G262" s="9">
        <f t="shared" si="3"/>
        <v>424</v>
      </c>
    </row>
    <row r="263" spans="1:7">
      <c r="A263" s="9">
        <v>257</v>
      </c>
      <c r="B263" s="17" t="s">
        <v>1644</v>
      </c>
      <c r="C263" s="45" t="s">
        <v>262</v>
      </c>
      <c r="D263" s="14" t="s">
        <v>10</v>
      </c>
      <c r="E263" s="26">
        <v>2</v>
      </c>
      <c r="F263" s="26">
        <v>154</v>
      </c>
      <c r="G263" s="9">
        <f t="shared" si="3"/>
        <v>308</v>
      </c>
    </row>
    <row r="264" spans="1:7">
      <c r="A264" s="9">
        <v>258</v>
      </c>
      <c r="B264" s="17" t="s">
        <v>1645</v>
      </c>
      <c r="C264" s="45" t="s">
        <v>912</v>
      </c>
      <c r="D264" s="14" t="s">
        <v>10</v>
      </c>
      <c r="E264" s="26">
        <v>2</v>
      </c>
      <c r="F264" s="26">
        <v>592</v>
      </c>
      <c r="G264" s="9">
        <f t="shared" ref="G264:G285" si="4">E264*F264</f>
        <v>1184</v>
      </c>
    </row>
    <row r="265" spans="1:7">
      <c r="A265" s="9">
        <v>259</v>
      </c>
      <c r="B265" s="10" t="s">
        <v>1646</v>
      </c>
      <c r="C265" s="15" t="s">
        <v>374</v>
      </c>
      <c r="D265" s="16" t="s">
        <v>10</v>
      </c>
      <c r="E265" s="20">
        <v>2</v>
      </c>
      <c r="F265" s="20">
        <v>195</v>
      </c>
      <c r="G265" s="9">
        <f t="shared" si="4"/>
        <v>390</v>
      </c>
    </row>
    <row r="266" spans="1:7">
      <c r="A266" s="9">
        <v>260</v>
      </c>
      <c r="B266" s="17" t="s">
        <v>1647</v>
      </c>
      <c r="C266" s="45" t="s">
        <v>638</v>
      </c>
      <c r="D266" s="14" t="s">
        <v>10</v>
      </c>
      <c r="E266" s="26">
        <v>2</v>
      </c>
      <c r="F266" s="26">
        <v>85</v>
      </c>
      <c r="G266" s="9">
        <f t="shared" si="4"/>
        <v>170</v>
      </c>
    </row>
    <row r="267" spans="1:7">
      <c r="A267" s="9">
        <v>261</v>
      </c>
      <c r="B267" s="15" t="s">
        <v>1648</v>
      </c>
      <c r="C267" s="19" t="s">
        <v>1649</v>
      </c>
      <c r="D267" s="16" t="s">
        <v>10</v>
      </c>
      <c r="E267" s="20">
        <v>2</v>
      </c>
      <c r="F267" s="20">
        <v>431</v>
      </c>
      <c r="G267" s="9">
        <f t="shared" si="4"/>
        <v>862</v>
      </c>
    </row>
    <row r="268" spans="1:7">
      <c r="A268" s="9">
        <v>262</v>
      </c>
      <c r="B268" s="15" t="s">
        <v>1650</v>
      </c>
      <c r="C268" s="19" t="s">
        <v>276</v>
      </c>
      <c r="D268" s="16" t="s">
        <v>10</v>
      </c>
      <c r="E268" s="20">
        <v>2</v>
      </c>
      <c r="F268" s="20">
        <v>169</v>
      </c>
      <c r="G268" s="9">
        <f t="shared" si="4"/>
        <v>338</v>
      </c>
    </row>
    <row r="269" spans="1:7">
      <c r="A269" s="9">
        <v>263</v>
      </c>
      <c r="B269" s="15" t="s">
        <v>1651</v>
      </c>
      <c r="C269" s="19" t="s">
        <v>260</v>
      </c>
      <c r="D269" s="16" t="s">
        <v>10</v>
      </c>
      <c r="E269" s="20">
        <v>2</v>
      </c>
      <c r="F269" s="20">
        <v>254</v>
      </c>
      <c r="G269" s="9">
        <f t="shared" si="4"/>
        <v>508</v>
      </c>
    </row>
    <row r="270" spans="1:7">
      <c r="A270" s="9">
        <v>264</v>
      </c>
      <c r="B270" s="10" t="s">
        <v>1652</v>
      </c>
      <c r="C270" s="19" t="s">
        <v>636</v>
      </c>
      <c r="D270" s="16" t="s">
        <v>10</v>
      </c>
      <c r="E270" s="20">
        <v>2</v>
      </c>
      <c r="F270" s="20">
        <v>229</v>
      </c>
      <c r="G270" s="9">
        <f t="shared" si="4"/>
        <v>458</v>
      </c>
    </row>
    <row r="271" spans="1:7">
      <c r="A271" s="9">
        <v>265</v>
      </c>
      <c r="B271" s="18" t="s">
        <v>1653</v>
      </c>
      <c r="C271" s="45" t="s">
        <v>376</v>
      </c>
      <c r="D271" s="14" t="s">
        <v>10</v>
      </c>
      <c r="E271" s="26">
        <v>2</v>
      </c>
      <c r="F271" s="26">
        <v>43</v>
      </c>
      <c r="G271" s="9">
        <f t="shared" si="4"/>
        <v>86</v>
      </c>
    </row>
    <row r="272" spans="1:7">
      <c r="A272" s="9">
        <v>266</v>
      </c>
      <c r="B272" s="10" t="s">
        <v>1654</v>
      </c>
      <c r="C272" s="10" t="s">
        <v>558</v>
      </c>
      <c r="D272" s="14" t="s">
        <v>10</v>
      </c>
      <c r="E272" s="26">
        <v>2</v>
      </c>
      <c r="F272" s="26">
        <v>38</v>
      </c>
      <c r="G272" s="9">
        <f t="shared" si="4"/>
        <v>76</v>
      </c>
    </row>
    <row r="273" spans="1:7">
      <c r="A273" s="9">
        <v>267</v>
      </c>
      <c r="B273" s="10" t="s">
        <v>1655</v>
      </c>
      <c r="C273" s="19" t="s">
        <v>260</v>
      </c>
      <c r="D273" s="16" t="s">
        <v>10</v>
      </c>
      <c r="E273" s="20">
        <v>2</v>
      </c>
      <c r="F273" s="20">
        <v>128</v>
      </c>
      <c r="G273" s="9">
        <f t="shared" si="4"/>
        <v>256</v>
      </c>
    </row>
    <row r="274" spans="1:7">
      <c r="A274" s="9">
        <v>268</v>
      </c>
      <c r="B274" s="15" t="s">
        <v>1656</v>
      </c>
      <c r="C274" s="19" t="s">
        <v>260</v>
      </c>
      <c r="D274" s="16" t="s">
        <v>10</v>
      </c>
      <c r="E274" s="20">
        <v>2</v>
      </c>
      <c r="F274" s="20">
        <v>237</v>
      </c>
      <c r="G274" s="9">
        <f t="shared" si="4"/>
        <v>474</v>
      </c>
    </row>
    <row r="275" spans="1:7">
      <c r="A275" s="9">
        <v>269</v>
      </c>
      <c r="B275" s="15" t="s">
        <v>1657</v>
      </c>
      <c r="C275" s="19" t="s">
        <v>260</v>
      </c>
      <c r="D275" s="16" t="s">
        <v>10</v>
      </c>
      <c r="E275" s="20">
        <v>2</v>
      </c>
      <c r="F275" s="20">
        <v>85</v>
      </c>
      <c r="G275" s="9">
        <f t="shared" si="4"/>
        <v>170</v>
      </c>
    </row>
    <row r="276" spans="1:7">
      <c r="A276" s="9">
        <v>270</v>
      </c>
      <c r="B276" s="17" t="s">
        <v>1658</v>
      </c>
      <c r="C276" s="45" t="s">
        <v>260</v>
      </c>
      <c r="D276" s="14" t="s">
        <v>10</v>
      </c>
      <c r="E276" s="26">
        <v>2</v>
      </c>
      <c r="F276" s="26">
        <v>102</v>
      </c>
      <c r="G276" s="9">
        <f t="shared" si="4"/>
        <v>204</v>
      </c>
    </row>
    <row r="277" spans="1:7">
      <c r="A277" s="9">
        <v>271</v>
      </c>
      <c r="B277" s="17" t="s">
        <v>1659</v>
      </c>
      <c r="C277" s="19" t="s">
        <v>638</v>
      </c>
      <c r="D277" s="16" t="s">
        <v>10</v>
      </c>
      <c r="E277" s="20">
        <v>2</v>
      </c>
      <c r="F277" s="20">
        <v>235</v>
      </c>
      <c r="G277" s="9">
        <f t="shared" si="4"/>
        <v>470</v>
      </c>
    </row>
    <row r="278" spans="1:7">
      <c r="A278" s="9">
        <v>272</v>
      </c>
      <c r="B278" s="15" t="s">
        <v>1660</v>
      </c>
      <c r="C278" s="19" t="s">
        <v>260</v>
      </c>
      <c r="D278" s="16" t="s">
        <v>10</v>
      </c>
      <c r="E278" s="20">
        <v>2</v>
      </c>
      <c r="F278" s="20">
        <v>154</v>
      </c>
      <c r="G278" s="9">
        <f t="shared" si="4"/>
        <v>308</v>
      </c>
    </row>
    <row r="279" spans="1:7">
      <c r="A279" s="9">
        <v>273</v>
      </c>
      <c r="B279" s="27" t="s">
        <v>1661</v>
      </c>
      <c r="C279" s="19" t="s">
        <v>274</v>
      </c>
      <c r="D279" s="16" t="s">
        <v>10</v>
      </c>
      <c r="E279" s="20">
        <v>2</v>
      </c>
      <c r="F279" s="20">
        <v>454</v>
      </c>
      <c r="G279" s="9">
        <f t="shared" si="4"/>
        <v>908</v>
      </c>
    </row>
    <row r="280" spans="1:7">
      <c r="A280" s="9">
        <v>274</v>
      </c>
      <c r="B280" s="15" t="s">
        <v>1662</v>
      </c>
      <c r="C280" s="19" t="s">
        <v>272</v>
      </c>
      <c r="D280" s="16" t="s">
        <v>10</v>
      </c>
      <c r="E280" s="20">
        <v>2</v>
      </c>
      <c r="F280" s="20">
        <v>92</v>
      </c>
      <c r="G280" s="9">
        <f t="shared" si="4"/>
        <v>184</v>
      </c>
    </row>
    <row r="281" spans="1:7">
      <c r="A281" s="9">
        <v>275</v>
      </c>
      <c r="B281" s="17" t="s">
        <v>1663</v>
      </c>
      <c r="C281" s="45" t="s">
        <v>260</v>
      </c>
      <c r="D281" s="14" t="s">
        <v>10</v>
      </c>
      <c r="E281" s="26">
        <v>2</v>
      </c>
      <c r="F281" s="26">
        <v>85</v>
      </c>
      <c r="G281" s="9">
        <f t="shared" si="4"/>
        <v>170</v>
      </c>
    </row>
    <row r="282" spans="1:7">
      <c r="A282" s="9">
        <v>276</v>
      </c>
      <c r="B282" s="17" t="s">
        <v>1664</v>
      </c>
      <c r="C282" s="45" t="s">
        <v>260</v>
      </c>
      <c r="D282" s="14" t="s">
        <v>10</v>
      </c>
      <c r="E282" s="26">
        <v>2</v>
      </c>
      <c r="F282" s="26">
        <v>128</v>
      </c>
      <c r="G282" s="9">
        <f t="shared" si="4"/>
        <v>256</v>
      </c>
    </row>
    <row r="283" spans="1:7">
      <c r="A283" s="9">
        <v>277</v>
      </c>
      <c r="B283" s="15" t="s">
        <v>1665</v>
      </c>
      <c r="C283" s="19" t="s">
        <v>260</v>
      </c>
      <c r="D283" s="16" t="s">
        <v>10</v>
      </c>
      <c r="E283" s="20">
        <v>2</v>
      </c>
      <c r="F283" s="20">
        <v>69</v>
      </c>
      <c r="G283" s="9">
        <f t="shared" si="4"/>
        <v>138</v>
      </c>
    </row>
    <row r="284" spans="1:7">
      <c r="A284" s="9">
        <v>278</v>
      </c>
      <c r="B284" s="15" t="s">
        <v>1666</v>
      </c>
      <c r="C284" s="19" t="s">
        <v>596</v>
      </c>
      <c r="D284" s="16" t="s">
        <v>10</v>
      </c>
      <c r="E284" s="20">
        <v>2</v>
      </c>
      <c r="F284" s="20">
        <v>169</v>
      </c>
      <c r="G284" s="9">
        <f t="shared" si="4"/>
        <v>338</v>
      </c>
    </row>
    <row r="285" spans="1:7">
      <c r="A285" s="9">
        <v>279</v>
      </c>
      <c r="B285" s="15" t="s">
        <v>1667</v>
      </c>
      <c r="C285" s="19" t="s">
        <v>578</v>
      </c>
      <c r="D285" s="16" t="s">
        <v>10</v>
      </c>
      <c r="E285" s="20">
        <v>2</v>
      </c>
      <c r="F285" s="20">
        <v>38</v>
      </c>
      <c r="G285" s="9">
        <f t="shared" si="4"/>
        <v>76</v>
      </c>
    </row>
    <row r="286" spans="1:7">
      <c r="A286" s="14" t="s">
        <v>457</v>
      </c>
      <c r="B286" s="14"/>
      <c r="C286" s="14"/>
      <c r="D286" s="14"/>
      <c r="E286" s="14"/>
      <c r="F286" s="14"/>
      <c r="G286" s="14">
        <f>SUM(G7:G285)</f>
        <v>693416</v>
      </c>
    </row>
  </sheetData>
  <mergeCells count="2">
    <mergeCell ref="A1:G1"/>
    <mergeCell ref="A286:F286"/>
  </mergeCells>
  <conditionalFormatting sqref="E194:G194">
    <cfRule type="expression" dxfId="0" priority="18">
      <formula>#REF!="待入库"</formula>
    </cfRule>
    <cfRule type="expression" dxfId="1" priority="19">
      <formula>#REF!="待领用"</formula>
    </cfRule>
    <cfRule type="expression" dxfId="2" priority="20">
      <formula>#REF!="取消"</formula>
    </cfRule>
    <cfRule type="expression" dxfId="3" priority="21">
      <formula>#REF!="已完成"</formula>
    </cfRule>
  </conditionalFormatting>
  <conditionalFormatting sqref="E214:G214">
    <cfRule type="expression" dxfId="0" priority="22">
      <formula>#REF!="待入库"</formula>
    </cfRule>
    <cfRule type="expression" dxfId="1" priority="23">
      <formula>#REF!="待领用"</formula>
    </cfRule>
    <cfRule type="expression" dxfId="2" priority="24">
      <formula>#REF!="取消"</formula>
    </cfRule>
    <cfRule type="expression" dxfId="3" priority="25">
      <formula>#REF!="已完成"</formula>
    </cfRule>
  </conditionalFormatting>
  <conditionalFormatting sqref="B3 B290:B1048576 B7:B285 B5">
    <cfRule type="duplicateValues" dxfId="5" priority="159"/>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G312"/>
  <sheetViews>
    <sheetView workbookViewId="0">
      <selection activeCell="I7" sqref="I7"/>
    </sheetView>
  </sheetViews>
  <sheetFormatPr defaultColWidth="9" defaultRowHeight="12" outlineLevelCol="6"/>
  <cols>
    <col min="1" max="1" width="6.625" style="2" customWidth="1"/>
    <col min="2" max="3" width="32.625" style="3" customWidth="1"/>
    <col min="4" max="4" width="5.625" style="2" customWidth="1"/>
    <col min="5" max="5" width="5.625" style="4" customWidth="1"/>
    <col min="6" max="6" width="8.625" style="4" customWidth="1"/>
    <col min="7" max="7" width="8.625" style="2" customWidth="1"/>
    <col min="8" max="16384" width="9" style="2"/>
  </cols>
  <sheetData>
    <row r="1" ht="25" customHeight="1" spans="1:7">
      <c r="A1" s="5" t="s">
        <v>1668</v>
      </c>
      <c r="B1" s="5"/>
      <c r="C1" s="5"/>
      <c r="D1" s="5"/>
      <c r="E1" s="5"/>
      <c r="F1" s="5"/>
      <c r="G1" s="5"/>
    </row>
    <row r="2" spans="1:7">
      <c r="A2" s="6" t="s">
        <v>1</v>
      </c>
      <c r="B2" s="7" t="s">
        <v>2</v>
      </c>
      <c r="C2" s="8" t="s">
        <v>3</v>
      </c>
      <c r="D2" s="6" t="s">
        <v>4</v>
      </c>
      <c r="E2" s="6" t="s">
        <v>5</v>
      </c>
      <c r="F2" s="6" t="s">
        <v>6</v>
      </c>
      <c r="G2" s="6" t="s">
        <v>7</v>
      </c>
    </row>
    <row r="3" ht="24" spans="1:7">
      <c r="A3" s="9">
        <v>1</v>
      </c>
      <c r="B3" s="10" t="s">
        <v>1669</v>
      </c>
      <c r="C3" s="11" t="s">
        <v>1670</v>
      </c>
      <c r="D3" s="9" t="s">
        <v>10</v>
      </c>
      <c r="E3" s="12">
        <v>3</v>
      </c>
      <c r="F3" s="12">
        <v>6770</v>
      </c>
      <c r="G3" s="9">
        <f>E3*F3</f>
        <v>20310</v>
      </c>
    </row>
    <row r="4" spans="1:7">
      <c r="A4" s="6" t="s">
        <v>1</v>
      </c>
      <c r="B4" s="7" t="s">
        <v>2</v>
      </c>
      <c r="C4" s="8" t="s">
        <v>3</v>
      </c>
      <c r="D4" s="6" t="s">
        <v>4</v>
      </c>
      <c r="E4" s="6" t="s">
        <v>5</v>
      </c>
      <c r="F4" s="6" t="s">
        <v>6</v>
      </c>
      <c r="G4" s="6" t="s">
        <v>7</v>
      </c>
    </row>
    <row r="5" spans="1:7">
      <c r="A5" s="9">
        <v>1</v>
      </c>
      <c r="B5" s="10" t="s">
        <v>1671</v>
      </c>
      <c r="C5" s="10" t="s">
        <v>1672</v>
      </c>
      <c r="D5" s="13" t="s">
        <v>27</v>
      </c>
      <c r="E5" s="9">
        <v>70</v>
      </c>
      <c r="F5" s="9">
        <v>550</v>
      </c>
      <c r="G5" s="9">
        <f>E5*F5</f>
        <v>38500</v>
      </c>
    </row>
    <row r="6" spans="1:7">
      <c r="A6" s="6" t="s">
        <v>1</v>
      </c>
      <c r="B6" s="7" t="s">
        <v>2</v>
      </c>
      <c r="C6" s="8" t="s">
        <v>3</v>
      </c>
      <c r="D6" s="6" t="s">
        <v>4</v>
      </c>
      <c r="E6" s="6" t="s">
        <v>5</v>
      </c>
      <c r="F6" s="6" t="s">
        <v>6</v>
      </c>
      <c r="G6" s="6" t="s">
        <v>7</v>
      </c>
    </row>
    <row r="7" ht="24" spans="1:7">
      <c r="A7" s="9">
        <v>1</v>
      </c>
      <c r="B7" s="10" t="s">
        <v>1673</v>
      </c>
      <c r="C7" s="10" t="s">
        <v>1674</v>
      </c>
      <c r="D7" s="9" t="s">
        <v>24</v>
      </c>
      <c r="E7" s="9">
        <v>1000</v>
      </c>
      <c r="F7" s="9">
        <v>6</v>
      </c>
      <c r="G7" s="9">
        <f>E7*F7</f>
        <v>6000</v>
      </c>
    </row>
    <row r="8" ht="24" spans="1:7">
      <c r="A8" s="9">
        <v>2</v>
      </c>
      <c r="B8" s="10" t="s">
        <v>1675</v>
      </c>
      <c r="C8" s="10" t="s">
        <v>1676</v>
      </c>
      <c r="D8" s="9" t="s">
        <v>27</v>
      </c>
      <c r="E8" s="9">
        <v>12</v>
      </c>
      <c r="F8" s="9">
        <v>760</v>
      </c>
      <c r="G8" s="9">
        <f t="shared" ref="G8:G71" si="0">E8*F8</f>
        <v>9120</v>
      </c>
    </row>
    <row r="9" ht="24" spans="1:7">
      <c r="A9" s="14">
        <v>3</v>
      </c>
      <c r="B9" s="15" t="s">
        <v>1677</v>
      </c>
      <c r="C9" s="15" t="s">
        <v>1678</v>
      </c>
      <c r="D9" s="16" t="s">
        <v>27</v>
      </c>
      <c r="E9" s="14">
        <v>2</v>
      </c>
      <c r="F9" s="14">
        <v>1370</v>
      </c>
      <c r="G9" s="14">
        <f t="shared" si="0"/>
        <v>2740</v>
      </c>
    </row>
    <row r="10" ht="24" spans="1:7">
      <c r="A10" s="14">
        <v>4</v>
      </c>
      <c r="B10" s="15" t="s">
        <v>1679</v>
      </c>
      <c r="C10" s="15" t="s">
        <v>1680</v>
      </c>
      <c r="D10" s="16" t="s">
        <v>24</v>
      </c>
      <c r="E10" s="14">
        <v>1</v>
      </c>
      <c r="F10" s="14">
        <v>850</v>
      </c>
      <c r="G10" s="14">
        <f t="shared" si="0"/>
        <v>850</v>
      </c>
    </row>
    <row r="11" ht="24" spans="1:7">
      <c r="A11" s="14">
        <v>5</v>
      </c>
      <c r="B11" s="15" t="s">
        <v>1681</v>
      </c>
      <c r="C11" s="15" t="s">
        <v>1682</v>
      </c>
      <c r="D11" s="16" t="s">
        <v>105</v>
      </c>
      <c r="E11" s="14">
        <v>1</v>
      </c>
      <c r="F11" s="14">
        <v>7086</v>
      </c>
      <c r="G11" s="14">
        <f t="shared" si="0"/>
        <v>7086</v>
      </c>
    </row>
    <row r="12" spans="1:7">
      <c r="A12" s="14">
        <v>6</v>
      </c>
      <c r="B12" s="15" t="s">
        <v>1683</v>
      </c>
      <c r="C12" s="15" t="s">
        <v>1684</v>
      </c>
      <c r="D12" s="16" t="s">
        <v>105</v>
      </c>
      <c r="E12" s="14">
        <v>2</v>
      </c>
      <c r="F12" s="14">
        <v>4200</v>
      </c>
      <c r="G12" s="14">
        <f t="shared" si="0"/>
        <v>8400</v>
      </c>
    </row>
    <row r="13" spans="1:7">
      <c r="A13" s="14">
        <v>7</v>
      </c>
      <c r="B13" s="15" t="s">
        <v>1685</v>
      </c>
      <c r="C13" s="15" t="s">
        <v>1686</v>
      </c>
      <c r="D13" s="16" t="s">
        <v>27</v>
      </c>
      <c r="E13" s="14">
        <v>10</v>
      </c>
      <c r="F13" s="14">
        <v>575</v>
      </c>
      <c r="G13" s="14">
        <f t="shared" si="0"/>
        <v>5750</v>
      </c>
    </row>
    <row r="14" spans="1:7">
      <c r="A14" s="14">
        <v>8</v>
      </c>
      <c r="B14" s="15" t="s">
        <v>1687</v>
      </c>
      <c r="C14" s="17" t="s">
        <v>168</v>
      </c>
      <c r="D14" s="14" t="s">
        <v>102</v>
      </c>
      <c r="E14" s="14">
        <v>2</v>
      </c>
      <c r="F14" s="14">
        <v>340</v>
      </c>
      <c r="G14" s="14">
        <f t="shared" si="0"/>
        <v>680</v>
      </c>
    </row>
    <row r="15" spans="1:7">
      <c r="A15" s="14">
        <v>9</v>
      </c>
      <c r="B15" s="15" t="s">
        <v>1688</v>
      </c>
      <c r="C15" s="17" t="s">
        <v>972</v>
      </c>
      <c r="D15" s="14" t="s">
        <v>102</v>
      </c>
      <c r="E15" s="14">
        <v>5</v>
      </c>
      <c r="F15" s="14">
        <v>140</v>
      </c>
      <c r="G15" s="14">
        <f t="shared" si="0"/>
        <v>700</v>
      </c>
    </row>
    <row r="16" spans="1:7">
      <c r="A16" s="14">
        <v>10</v>
      </c>
      <c r="B16" s="15" t="s">
        <v>1689</v>
      </c>
      <c r="C16" s="17" t="s">
        <v>246</v>
      </c>
      <c r="D16" s="14" t="s">
        <v>102</v>
      </c>
      <c r="E16" s="14">
        <v>5</v>
      </c>
      <c r="F16" s="14">
        <v>220</v>
      </c>
      <c r="G16" s="14">
        <f t="shared" si="0"/>
        <v>1100</v>
      </c>
    </row>
    <row r="17" spans="1:7">
      <c r="A17" s="14">
        <v>11</v>
      </c>
      <c r="B17" s="15" t="s">
        <v>1690</v>
      </c>
      <c r="C17" s="17" t="s">
        <v>254</v>
      </c>
      <c r="D17" s="14" t="s">
        <v>102</v>
      </c>
      <c r="E17" s="14">
        <v>5</v>
      </c>
      <c r="F17" s="14">
        <v>125</v>
      </c>
      <c r="G17" s="14">
        <f t="shared" si="0"/>
        <v>625</v>
      </c>
    </row>
    <row r="18" spans="1:7">
      <c r="A18" s="14">
        <v>12</v>
      </c>
      <c r="B18" s="15" t="s">
        <v>1691</v>
      </c>
      <c r="C18" s="17" t="s">
        <v>168</v>
      </c>
      <c r="D18" s="14" t="s">
        <v>102</v>
      </c>
      <c r="E18" s="14">
        <v>5</v>
      </c>
      <c r="F18" s="14">
        <v>95</v>
      </c>
      <c r="G18" s="14">
        <f t="shared" si="0"/>
        <v>475</v>
      </c>
    </row>
    <row r="19" spans="1:7">
      <c r="A19" s="14">
        <v>13</v>
      </c>
      <c r="B19" s="15" t="s">
        <v>1692</v>
      </c>
      <c r="C19" s="17" t="s">
        <v>192</v>
      </c>
      <c r="D19" s="14" t="s">
        <v>102</v>
      </c>
      <c r="E19" s="14">
        <v>5</v>
      </c>
      <c r="F19" s="14">
        <v>190</v>
      </c>
      <c r="G19" s="14">
        <f t="shared" si="0"/>
        <v>950</v>
      </c>
    </row>
    <row r="20" spans="1:7">
      <c r="A20" s="14">
        <v>14</v>
      </c>
      <c r="B20" s="17" t="s">
        <v>1693</v>
      </c>
      <c r="C20" s="17" t="s">
        <v>663</v>
      </c>
      <c r="D20" s="14" t="s">
        <v>102</v>
      </c>
      <c r="E20" s="14">
        <v>5</v>
      </c>
      <c r="F20" s="14">
        <v>130</v>
      </c>
      <c r="G20" s="14">
        <f t="shared" si="0"/>
        <v>650</v>
      </c>
    </row>
    <row r="21" spans="1:7">
      <c r="A21" s="14">
        <v>15</v>
      </c>
      <c r="B21" s="15" t="s">
        <v>1694</v>
      </c>
      <c r="C21" s="17" t="s">
        <v>663</v>
      </c>
      <c r="D21" s="14" t="s">
        <v>102</v>
      </c>
      <c r="E21" s="14">
        <v>5</v>
      </c>
      <c r="F21" s="14">
        <v>63</v>
      </c>
      <c r="G21" s="14">
        <f t="shared" si="0"/>
        <v>315</v>
      </c>
    </row>
    <row r="22" spans="1:7">
      <c r="A22" s="14">
        <v>16</v>
      </c>
      <c r="B22" s="15" t="s">
        <v>1695</v>
      </c>
      <c r="C22" s="17" t="s">
        <v>702</v>
      </c>
      <c r="D22" s="14" t="s">
        <v>102</v>
      </c>
      <c r="E22" s="14">
        <v>5</v>
      </c>
      <c r="F22" s="14">
        <v>35</v>
      </c>
      <c r="G22" s="14">
        <f t="shared" si="0"/>
        <v>175</v>
      </c>
    </row>
    <row r="23" spans="1:7">
      <c r="A23" s="14">
        <v>17</v>
      </c>
      <c r="B23" s="15" t="s">
        <v>1696</v>
      </c>
      <c r="C23" s="17" t="s">
        <v>243</v>
      </c>
      <c r="D23" s="14" t="s">
        <v>102</v>
      </c>
      <c r="E23" s="14">
        <v>5</v>
      </c>
      <c r="F23" s="14">
        <v>35</v>
      </c>
      <c r="G23" s="14">
        <f t="shared" si="0"/>
        <v>175</v>
      </c>
    </row>
    <row r="24" spans="1:7">
      <c r="A24" s="14">
        <v>18</v>
      </c>
      <c r="B24" s="17" t="s">
        <v>1697</v>
      </c>
      <c r="C24" s="18" t="s">
        <v>1698</v>
      </c>
      <c r="D24" s="14" t="s">
        <v>102</v>
      </c>
      <c r="E24" s="14">
        <v>5</v>
      </c>
      <c r="F24" s="14">
        <v>35</v>
      </c>
      <c r="G24" s="14">
        <f t="shared" si="0"/>
        <v>175</v>
      </c>
    </row>
    <row r="25" spans="1:7">
      <c r="A25" s="14">
        <v>19</v>
      </c>
      <c r="B25" s="15" t="s">
        <v>1699</v>
      </c>
      <c r="C25" s="10" t="s">
        <v>692</v>
      </c>
      <c r="D25" s="14" t="s">
        <v>102</v>
      </c>
      <c r="E25" s="14">
        <v>5</v>
      </c>
      <c r="F25" s="14">
        <v>35</v>
      </c>
      <c r="G25" s="14">
        <f t="shared" si="0"/>
        <v>175</v>
      </c>
    </row>
    <row r="26" spans="1:7">
      <c r="A26" s="14">
        <v>20</v>
      </c>
      <c r="B26" s="17" t="s">
        <v>1700</v>
      </c>
      <c r="C26" s="18" t="s">
        <v>663</v>
      </c>
      <c r="D26" s="14" t="s">
        <v>102</v>
      </c>
      <c r="E26" s="14">
        <v>5</v>
      </c>
      <c r="F26" s="14">
        <v>60</v>
      </c>
      <c r="G26" s="14">
        <f t="shared" si="0"/>
        <v>300</v>
      </c>
    </row>
    <row r="27" spans="1:7">
      <c r="A27" s="14">
        <v>21</v>
      </c>
      <c r="B27" s="15" t="s">
        <v>1701</v>
      </c>
      <c r="C27" s="17" t="s">
        <v>233</v>
      </c>
      <c r="D27" s="14" t="s">
        <v>102</v>
      </c>
      <c r="E27" s="14">
        <v>5</v>
      </c>
      <c r="F27" s="14">
        <v>200</v>
      </c>
      <c r="G27" s="14">
        <f t="shared" si="0"/>
        <v>1000</v>
      </c>
    </row>
    <row r="28" spans="1:7">
      <c r="A28" s="14">
        <v>22</v>
      </c>
      <c r="B28" s="15" t="s">
        <v>1702</v>
      </c>
      <c r="C28" s="19" t="s">
        <v>638</v>
      </c>
      <c r="D28" s="16" t="s">
        <v>10</v>
      </c>
      <c r="E28" s="20">
        <v>3</v>
      </c>
      <c r="F28" s="20">
        <v>600</v>
      </c>
      <c r="G28" s="14">
        <f t="shared" si="0"/>
        <v>1800</v>
      </c>
    </row>
    <row r="29" spans="1:7">
      <c r="A29" s="14">
        <v>23</v>
      </c>
      <c r="B29" s="15" t="s">
        <v>1703</v>
      </c>
      <c r="C29" s="19" t="s">
        <v>638</v>
      </c>
      <c r="D29" s="16" t="s">
        <v>10</v>
      </c>
      <c r="E29" s="20">
        <v>2</v>
      </c>
      <c r="F29" s="20">
        <v>140</v>
      </c>
      <c r="G29" s="14">
        <f t="shared" si="0"/>
        <v>280</v>
      </c>
    </row>
    <row r="30" spans="1:7">
      <c r="A30" s="14">
        <v>24</v>
      </c>
      <c r="B30" s="15" t="s">
        <v>1704</v>
      </c>
      <c r="C30" s="18" t="s">
        <v>1705</v>
      </c>
      <c r="D30" s="16" t="s">
        <v>10</v>
      </c>
      <c r="E30" s="14">
        <v>5</v>
      </c>
      <c r="F30" s="14">
        <v>30</v>
      </c>
      <c r="G30" s="14">
        <f t="shared" si="0"/>
        <v>150</v>
      </c>
    </row>
    <row r="31" spans="1:7">
      <c r="A31" s="14">
        <v>25</v>
      </c>
      <c r="B31" s="15" t="s">
        <v>1706</v>
      </c>
      <c r="C31" s="18" t="s">
        <v>1707</v>
      </c>
      <c r="D31" s="16" t="s">
        <v>10</v>
      </c>
      <c r="E31" s="14">
        <v>5</v>
      </c>
      <c r="F31" s="14">
        <v>30</v>
      </c>
      <c r="G31" s="14">
        <f t="shared" si="0"/>
        <v>150</v>
      </c>
    </row>
    <row r="32" spans="1:7">
      <c r="A32" s="14">
        <v>26</v>
      </c>
      <c r="B32" s="15" t="s">
        <v>1708</v>
      </c>
      <c r="C32" s="18" t="s">
        <v>1709</v>
      </c>
      <c r="D32" s="16" t="s">
        <v>10</v>
      </c>
      <c r="E32" s="14">
        <v>5</v>
      </c>
      <c r="F32" s="14">
        <v>250</v>
      </c>
      <c r="G32" s="14">
        <f t="shared" si="0"/>
        <v>1250</v>
      </c>
    </row>
    <row r="33" spans="1:7">
      <c r="A33" s="14">
        <v>27</v>
      </c>
      <c r="B33" s="15" t="s">
        <v>1710</v>
      </c>
      <c r="C33" s="18" t="s">
        <v>184</v>
      </c>
      <c r="D33" s="16" t="s">
        <v>10</v>
      </c>
      <c r="E33" s="14">
        <v>5</v>
      </c>
      <c r="F33" s="14">
        <v>120</v>
      </c>
      <c r="G33" s="14">
        <f t="shared" si="0"/>
        <v>600</v>
      </c>
    </row>
    <row r="34" spans="1:7">
      <c r="A34" s="14">
        <v>28</v>
      </c>
      <c r="B34" s="15" t="s">
        <v>1711</v>
      </c>
      <c r="C34" s="18" t="s">
        <v>184</v>
      </c>
      <c r="D34" s="16" t="s">
        <v>10</v>
      </c>
      <c r="E34" s="14">
        <v>5</v>
      </c>
      <c r="F34" s="14">
        <v>65</v>
      </c>
      <c r="G34" s="14">
        <f t="shared" si="0"/>
        <v>325</v>
      </c>
    </row>
    <row r="35" spans="1:7">
      <c r="A35" s="14">
        <v>29</v>
      </c>
      <c r="B35" s="15" t="s">
        <v>1712</v>
      </c>
      <c r="C35" s="18" t="s">
        <v>1713</v>
      </c>
      <c r="D35" s="16" t="s">
        <v>10</v>
      </c>
      <c r="E35" s="14">
        <v>5</v>
      </c>
      <c r="F35" s="14">
        <v>90</v>
      </c>
      <c r="G35" s="14">
        <f t="shared" si="0"/>
        <v>450</v>
      </c>
    </row>
    <row r="36" spans="1:7">
      <c r="A36" s="14">
        <v>30</v>
      </c>
      <c r="B36" s="15" t="s">
        <v>1714</v>
      </c>
      <c r="C36" s="18" t="s">
        <v>1713</v>
      </c>
      <c r="D36" s="16" t="s">
        <v>10</v>
      </c>
      <c r="E36" s="14">
        <v>5</v>
      </c>
      <c r="F36" s="14">
        <v>35</v>
      </c>
      <c r="G36" s="14">
        <f t="shared" si="0"/>
        <v>175</v>
      </c>
    </row>
    <row r="37" spans="1:7">
      <c r="A37" s="14">
        <v>31</v>
      </c>
      <c r="B37" s="15" t="s">
        <v>1715</v>
      </c>
      <c r="C37" s="18" t="s">
        <v>1716</v>
      </c>
      <c r="D37" s="16" t="s">
        <v>10</v>
      </c>
      <c r="E37" s="14">
        <v>5</v>
      </c>
      <c r="F37" s="14">
        <v>35</v>
      </c>
      <c r="G37" s="14">
        <f t="shared" si="0"/>
        <v>175</v>
      </c>
    </row>
    <row r="38" spans="1:7">
      <c r="A38" s="14">
        <v>32</v>
      </c>
      <c r="B38" s="17" t="s">
        <v>1717</v>
      </c>
      <c r="C38" s="18" t="s">
        <v>1718</v>
      </c>
      <c r="D38" s="16" t="s">
        <v>10</v>
      </c>
      <c r="E38" s="14">
        <v>5</v>
      </c>
      <c r="F38" s="14">
        <v>140</v>
      </c>
      <c r="G38" s="14">
        <f t="shared" si="0"/>
        <v>700</v>
      </c>
    </row>
    <row r="39" spans="1:7">
      <c r="A39" s="14">
        <v>33</v>
      </c>
      <c r="B39" s="17" t="s">
        <v>1719</v>
      </c>
      <c r="C39" s="18" t="s">
        <v>1720</v>
      </c>
      <c r="D39" s="16" t="s">
        <v>10</v>
      </c>
      <c r="E39" s="14">
        <v>5</v>
      </c>
      <c r="F39" s="14">
        <v>135</v>
      </c>
      <c r="G39" s="14">
        <f t="shared" si="0"/>
        <v>675</v>
      </c>
    </row>
    <row r="40" spans="1:7">
      <c r="A40" s="14">
        <v>34</v>
      </c>
      <c r="B40" s="21" t="s">
        <v>1721</v>
      </c>
      <c r="C40" s="21" t="s">
        <v>1722</v>
      </c>
      <c r="D40" s="14" t="s">
        <v>10</v>
      </c>
      <c r="E40" s="14">
        <v>5</v>
      </c>
      <c r="F40" s="14">
        <v>300</v>
      </c>
      <c r="G40" s="14">
        <f t="shared" si="0"/>
        <v>1500</v>
      </c>
    </row>
    <row r="41" spans="1:7">
      <c r="A41" s="14">
        <v>35</v>
      </c>
      <c r="B41" s="21" t="s">
        <v>1723</v>
      </c>
      <c r="C41" s="21" t="s">
        <v>1722</v>
      </c>
      <c r="D41" s="14" t="s">
        <v>10</v>
      </c>
      <c r="E41" s="14">
        <v>5</v>
      </c>
      <c r="F41" s="14">
        <v>35</v>
      </c>
      <c r="G41" s="14">
        <f t="shared" si="0"/>
        <v>175</v>
      </c>
    </row>
    <row r="42" spans="1:7">
      <c r="A42" s="14">
        <v>36</v>
      </c>
      <c r="B42" s="17" t="s">
        <v>1724</v>
      </c>
      <c r="C42" s="15" t="s">
        <v>1725</v>
      </c>
      <c r="D42" s="14" t="s">
        <v>10</v>
      </c>
      <c r="E42" s="14">
        <v>5</v>
      </c>
      <c r="F42" s="14">
        <v>85</v>
      </c>
      <c r="G42" s="14">
        <f t="shared" si="0"/>
        <v>425</v>
      </c>
    </row>
    <row r="43" spans="1:7">
      <c r="A43" s="14">
        <v>37</v>
      </c>
      <c r="B43" s="17" t="s">
        <v>1726</v>
      </c>
      <c r="C43" s="15" t="s">
        <v>1725</v>
      </c>
      <c r="D43" s="14" t="s">
        <v>10</v>
      </c>
      <c r="E43" s="14">
        <v>5</v>
      </c>
      <c r="F43" s="14">
        <v>120</v>
      </c>
      <c r="G43" s="14">
        <f t="shared" si="0"/>
        <v>600</v>
      </c>
    </row>
    <row r="44" spans="1:7">
      <c r="A44" s="14">
        <v>38</v>
      </c>
      <c r="B44" s="17" t="s">
        <v>1727</v>
      </c>
      <c r="C44" s="15" t="s">
        <v>1728</v>
      </c>
      <c r="D44" s="14" t="s">
        <v>10</v>
      </c>
      <c r="E44" s="14">
        <v>5</v>
      </c>
      <c r="F44" s="14">
        <v>50</v>
      </c>
      <c r="G44" s="14">
        <f t="shared" si="0"/>
        <v>250</v>
      </c>
    </row>
    <row r="45" spans="1:7">
      <c r="A45" s="14">
        <v>39</v>
      </c>
      <c r="B45" s="22" t="s">
        <v>1729</v>
      </c>
      <c r="C45" s="22" t="s">
        <v>1730</v>
      </c>
      <c r="D45" s="14" t="s">
        <v>10</v>
      </c>
      <c r="E45" s="14">
        <v>5</v>
      </c>
      <c r="F45" s="14">
        <v>50</v>
      </c>
      <c r="G45" s="14">
        <f t="shared" si="0"/>
        <v>250</v>
      </c>
    </row>
    <row r="46" spans="1:7">
      <c r="A46" s="14">
        <v>40</v>
      </c>
      <c r="B46" s="22" t="s">
        <v>1731</v>
      </c>
      <c r="C46" s="22" t="s">
        <v>1732</v>
      </c>
      <c r="D46" s="14" t="s">
        <v>10</v>
      </c>
      <c r="E46" s="14">
        <v>5</v>
      </c>
      <c r="F46" s="14">
        <v>70</v>
      </c>
      <c r="G46" s="14">
        <f t="shared" si="0"/>
        <v>350</v>
      </c>
    </row>
    <row r="47" spans="1:7">
      <c r="A47" s="14">
        <v>41</v>
      </c>
      <c r="B47" s="22" t="s">
        <v>1733</v>
      </c>
      <c r="C47" s="22" t="s">
        <v>1734</v>
      </c>
      <c r="D47" s="14" t="s">
        <v>10</v>
      </c>
      <c r="E47" s="14">
        <v>5</v>
      </c>
      <c r="F47" s="14">
        <v>50</v>
      </c>
      <c r="G47" s="14">
        <f t="shared" si="0"/>
        <v>250</v>
      </c>
    </row>
    <row r="48" spans="1:7">
      <c r="A48" s="14">
        <v>42</v>
      </c>
      <c r="B48" s="22" t="s">
        <v>1735</v>
      </c>
      <c r="C48" s="22" t="s">
        <v>1736</v>
      </c>
      <c r="D48" s="14" t="s">
        <v>10</v>
      </c>
      <c r="E48" s="14">
        <v>5</v>
      </c>
      <c r="F48" s="14">
        <v>210</v>
      </c>
      <c r="G48" s="14">
        <f t="shared" si="0"/>
        <v>1050</v>
      </c>
    </row>
    <row r="49" spans="1:7">
      <c r="A49" s="14">
        <v>43</v>
      </c>
      <c r="B49" s="22" t="s">
        <v>1737</v>
      </c>
      <c r="C49" s="22" t="s">
        <v>1738</v>
      </c>
      <c r="D49" s="14" t="s">
        <v>10</v>
      </c>
      <c r="E49" s="14">
        <v>5</v>
      </c>
      <c r="F49" s="14">
        <v>105</v>
      </c>
      <c r="G49" s="14">
        <f t="shared" si="0"/>
        <v>525</v>
      </c>
    </row>
    <row r="50" spans="1:7">
      <c r="A50" s="14">
        <v>44</v>
      </c>
      <c r="B50" s="22" t="s">
        <v>1739</v>
      </c>
      <c r="C50" s="22" t="s">
        <v>1740</v>
      </c>
      <c r="D50" s="14" t="s">
        <v>10</v>
      </c>
      <c r="E50" s="14">
        <v>5</v>
      </c>
      <c r="F50" s="14">
        <v>210</v>
      </c>
      <c r="G50" s="14">
        <f t="shared" si="0"/>
        <v>1050</v>
      </c>
    </row>
    <row r="51" spans="1:7">
      <c r="A51" s="14">
        <v>45</v>
      </c>
      <c r="B51" s="22" t="s">
        <v>1741</v>
      </c>
      <c r="C51" s="22" t="s">
        <v>1742</v>
      </c>
      <c r="D51" s="14" t="s">
        <v>10</v>
      </c>
      <c r="E51" s="14">
        <v>5</v>
      </c>
      <c r="F51" s="14">
        <v>50</v>
      </c>
      <c r="G51" s="14">
        <f t="shared" si="0"/>
        <v>250</v>
      </c>
    </row>
    <row r="52" spans="1:7">
      <c r="A52" s="14">
        <v>46</v>
      </c>
      <c r="B52" s="22" t="s">
        <v>1743</v>
      </c>
      <c r="C52" s="22" t="s">
        <v>1744</v>
      </c>
      <c r="D52" s="14" t="s">
        <v>10</v>
      </c>
      <c r="E52" s="14">
        <v>5</v>
      </c>
      <c r="F52" s="14">
        <v>210</v>
      </c>
      <c r="G52" s="14">
        <f t="shared" si="0"/>
        <v>1050</v>
      </c>
    </row>
    <row r="53" spans="1:7">
      <c r="A53" s="14">
        <v>47</v>
      </c>
      <c r="B53" s="22" t="s">
        <v>1745</v>
      </c>
      <c r="C53" s="22" t="s">
        <v>1746</v>
      </c>
      <c r="D53" s="14" t="s">
        <v>10</v>
      </c>
      <c r="E53" s="14">
        <v>5</v>
      </c>
      <c r="F53" s="14">
        <v>200</v>
      </c>
      <c r="G53" s="14">
        <f t="shared" si="0"/>
        <v>1000</v>
      </c>
    </row>
    <row r="54" spans="1:7">
      <c r="A54" s="14">
        <v>48</v>
      </c>
      <c r="B54" s="22" t="s">
        <v>1747</v>
      </c>
      <c r="C54" s="22" t="s">
        <v>1748</v>
      </c>
      <c r="D54" s="14" t="s">
        <v>10</v>
      </c>
      <c r="E54" s="14">
        <v>5</v>
      </c>
      <c r="F54" s="14">
        <v>55</v>
      </c>
      <c r="G54" s="14">
        <f t="shared" si="0"/>
        <v>275</v>
      </c>
    </row>
    <row r="55" spans="1:7">
      <c r="A55" s="14">
        <v>49</v>
      </c>
      <c r="B55" s="22" t="s">
        <v>1749</v>
      </c>
      <c r="C55" s="22" t="s">
        <v>1748</v>
      </c>
      <c r="D55" s="14" t="s">
        <v>10</v>
      </c>
      <c r="E55" s="14">
        <v>5</v>
      </c>
      <c r="F55" s="14">
        <v>55</v>
      </c>
      <c r="G55" s="14">
        <f t="shared" si="0"/>
        <v>275</v>
      </c>
    </row>
    <row r="56" spans="1:7">
      <c r="A56" s="14">
        <v>50</v>
      </c>
      <c r="B56" s="22" t="s">
        <v>1750</v>
      </c>
      <c r="C56" s="22" t="s">
        <v>1748</v>
      </c>
      <c r="D56" s="14" t="s">
        <v>10</v>
      </c>
      <c r="E56" s="14">
        <v>5</v>
      </c>
      <c r="F56" s="14">
        <v>55</v>
      </c>
      <c r="G56" s="14">
        <f t="shared" si="0"/>
        <v>275</v>
      </c>
    </row>
    <row r="57" spans="1:7">
      <c r="A57" s="14">
        <v>51</v>
      </c>
      <c r="B57" s="22" t="s">
        <v>1751</v>
      </c>
      <c r="C57" s="22" t="s">
        <v>1748</v>
      </c>
      <c r="D57" s="14" t="s">
        <v>10</v>
      </c>
      <c r="E57" s="14">
        <v>5</v>
      </c>
      <c r="F57" s="14">
        <v>55</v>
      </c>
      <c r="G57" s="14">
        <f t="shared" si="0"/>
        <v>275</v>
      </c>
    </row>
    <row r="58" spans="1:7">
      <c r="A58" s="14">
        <v>52</v>
      </c>
      <c r="B58" s="22" t="s">
        <v>1752</v>
      </c>
      <c r="C58" s="22" t="s">
        <v>1748</v>
      </c>
      <c r="D58" s="14" t="s">
        <v>10</v>
      </c>
      <c r="E58" s="14">
        <v>5</v>
      </c>
      <c r="F58" s="14">
        <v>55</v>
      </c>
      <c r="G58" s="14">
        <f t="shared" si="0"/>
        <v>275</v>
      </c>
    </row>
    <row r="59" spans="1:7">
      <c r="A59" s="14">
        <v>53</v>
      </c>
      <c r="B59" s="22" t="s">
        <v>1753</v>
      </c>
      <c r="C59" s="22" t="s">
        <v>1748</v>
      </c>
      <c r="D59" s="14" t="s">
        <v>10</v>
      </c>
      <c r="E59" s="14">
        <v>5</v>
      </c>
      <c r="F59" s="14">
        <v>55</v>
      </c>
      <c r="G59" s="14">
        <f t="shared" si="0"/>
        <v>275</v>
      </c>
    </row>
    <row r="60" spans="1:7">
      <c r="A60" s="14">
        <v>54</v>
      </c>
      <c r="B60" s="22" t="s">
        <v>1754</v>
      </c>
      <c r="C60" s="22" t="s">
        <v>1748</v>
      </c>
      <c r="D60" s="14" t="s">
        <v>10</v>
      </c>
      <c r="E60" s="14">
        <v>5</v>
      </c>
      <c r="F60" s="14">
        <v>55</v>
      </c>
      <c r="G60" s="14">
        <f t="shared" si="0"/>
        <v>275</v>
      </c>
    </row>
    <row r="61" spans="1:7">
      <c r="A61" s="14">
        <v>55</v>
      </c>
      <c r="B61" s="22" t="s">
        <v>1755</v>
      </c>
      <c r="C61" s="22" t="s">
        <v>1748</v>
      </c>
      <c r="D61" s="14" t="s">
        <v>10</v>
      </c>
      <c r="E61" s="14">
        <v>5</v>
      </c>
      <c r="F61" s="14">
        <v>55</v>
      </c>
      <c r="G61" s="14">
        <f t="shared" si="0"/>
        <v>275</v>
      </c>
    </row>
    <row r="62" spans="1:7">
      <c r="A62" s="14">
        <v>56</v>
      </c>
      <c r="B62" s="22" t="s">
        <v>1756</v>
      </c>
      <c r="C62" s="22" t="s">
        <v>1748</v>
      </c>
      <c r="D62" s="14" t="s">
        <v>10</v>
      </c>
      <c r="E62" s="14">
        <v>5</v>
      </c>
      <c r="F62" s="14">
        <v>75</v>
      </c>
      <c r="G62" s="14">
        <f t="shared" si="0"/>
        <v>375</v>
      </c>
    </row>
    <row r="63" spans="1:7">
      <c r="A63" s="14">
        <v>57</v>
      </c>
      <c r="B63" s="22" t="s">
        <v>1757</v>
      </c>
      <c r="C63" s="22" t="s">
        <v>1748</v>
      </c>
      <c r="D63" s="14" t="s">
        <v>10</v>
      </c>
      <c r="E63" s="14">
        <v>5</v>
      </c>
      <c r="F63" s="14">
        <v>55</v>
      </c>
      <c r="G63" s="14">
        <f t="shared" si="0"/>
        <v>275</v>
      </c>
    </row>
    <row r="64" spans="1:7">
      <c r="A64" s="14">
        <v>58</v>
      </c>
      <c r="B64" s="22" t="s">
        <v>1758</v>
      </c>
      <c r="C64" s="22" t="s">
        <v>1748</v>
      </c>
      <c r="D64" s="14" t="s">
        <v>10</v>
      </c>
      <c r="E64" s="14">
        <v>5</v>
      </c>
      <c r="F64" s="14">
        <v>75</v>
      </c>
      <c r="G64" s="14">
        <f t="shared" si="0"/>
        <v>375</v>
      </c>
    </row>
    <row r="65" spans="1:7">
      <c r="A65" s="14">
        <v>59</v>
      </c>
      <c r="B65" s="22" t="s">
        <v>1759</v>
      </c>
      <c r="C65" s="22" t="s">
        <v>1748</v>
      </c>
      <c r="D65" s="14" t="s">
        <v>10</v>
      </c>
      <c r="E65" s="14">
        <v>5</v>
      </c>
      <c r="F65" s="14">
        <v>75</v>
      </c>
      <c r="G65" s="14">
        <f t="shared" si="0"/>
        <v>375</v>
      </c>
    </row>
    <row r="66" spans="1:7">
      <c r="A66" s="14">
        <v>60</v>
      </c>
      <c r="B66" s="22" t="s">
        <v>1760</v>
      </c>
      <c r="C66" s="22" t="s">
        <v>1748</v>
      </c>
      <c r="D66" s="14" t="s">
        <v>10</v>
      </c>
      <c r="E66" s="14">
        <v>5</v>
      </c>
      <c r="F66" s="14">
        <v>75</v>
      </c>
      <c r="G66" s="14">
        <f t="shared" si="0"/>
        <v>375</v>
      </c>
    </row>
    <row r="67" spans="1:7">
      <c r="A67" s="14">
        <v>61</v>
      </c>
      <c r="B67" s="22" t="s">
        <v>1761</v>
      </c>
      <c r="C67" s="22" t="s">
        <v>1748</v>
      </c>
      <c r="D67" s="14" t="s">
        <v>10</v>
      </c>
      <c r="E67" s="14">
        <v>5</v>
      </c>
      <c r="F67" s="14">
        <v>55</v>
      </c>
      <c r="G67" s="14">
        <f t="shared" si="0"/>
        <v>275</v>
      </c>
    </row>
    <row r="68" spans="1:7">
      <c r="A68" s="14">
        <v>62</v>
      </c>
      <c r="B68" s="22" t="s">
        <v>1762</v>
      </c>
      <c r="C68" s="22" t="s">
        <v>1748</v>
      </c>
      <c r="D68" s="14" t="s">
        <v>10</v>
      </c>
      <c r="E68" s="14">
        <v>5</v>
      </c>
      <c r="F68" s="14">
        <v>65</v>
      </c>
      <c r="G68" s="14">
        <f t="shared" si="0"/>
        <v>325</v>
      </c>
    </row>
    <row r="69" spans="1:7">
      <c r="A69" s="14">
        <v>63</v>
      </c>
      <c r="B69" s="15" t="s">
        <v>1763</v>
      </c>
      <c r="C69" s="22" t="s">
        <v>1748</v>
      </c>
      <c r="D69" s="14" t="s">
        <v>102</v>
      </c>
      <c r="E69" s="14">
        <v>5</v>
      </c>
      <c r="F69" s="14">
        <v>95</v>
      </c>
      <c r="G69" s="14">
        <f t="shared" si="0"/>
        <v>475</v>
      </c>
    </row>
    <row r="70" spans="1:7">
      <c r="A70" s="14">
        <v>64</v>
      </c>
      <c r="B70" s="22" t="s">
        <v>1764</v>
      </c>
      <c r="C70" s="22" t="s">
        <v>1765</v>
      </c>
      <c r="D70" s="14" t="s">
        <v>10</v>
      </c>
      <c r="E70" s="14">
        <v>5</v>
      </c>
      <c r="F70" s="14">
        <v>65</v>
      </c>
      <c r="G70" s="14">
        <f t="shared" si="0"/>
        <v>325</v>
      </c>
    </row>
    <row r="71" spans="1:7">
      <c r="A71" s="14">
        <v>65</v>
      </c>
      <c r="B71" s="22" t="s">
        <v>1766</v>
      </c>
      <c r="C71" s="23" t="s">
        <v>1767</v>
      </c>
      <c r="D71" s="14" t="s">
        <v>10</v>
      </c>
      <c r="E71" s="14">
        <v>5</v>
      </c>
      <c r="F71" s="14">
        <v>430</v>
      </c>
      <c r="G71" s="14">
        <f t="shared" si="0"/>
        <v>2150</v>
      </c>
    </row>
    <row r="72" spans="1:7">
      <c r="A72" s="14">
        <v>66</v>
      </c>
      <c r="B72" s="22" t="s">
        <v>1768</v>
      </c>
      <c r="C72" s="22" t="s">
        <v>1769</v>
      </c>
      <c r="D72" s="14" t="s">
        <v>10</v>
      </c>
      <c r="E72" s="14">
        <v>5</v>
      </c>
      <c r="F72" s="14">
        <v>50</v>
      </c>
      <c r="G72" s="14">
        <f t="shared" ref="G72:G135" si="1">E72*F72</f>
        <v>250</v>
      </c>
    </row>
    <row r="73" spans="1:7">
      <c r="A73" s="14">
        <v>67</v>
      </c>
      <c r="B73" s="22" t="s">
        <v>1770</v>
      </c>
      <c r="C73" s="22" t="s">
        <v>1769</v>
      </c>
      <c r="D73" s="14" t="s">
        <v>10</v>
      </c>
      <c r="E73" s="14">
        <v>5</v>
      </c>
      <c r="F73" s="14">
        <v>50</v>
      </c>
      <c r="G73" s="14">
        <f t="shared" si="1"/>
        <v>250</v>
      </c>
    </row>
    <row r="74" spans="1:7">
      <c r="A74" s="14">
        <v>68</v>
      </c>
      <c r="B74" s="24" t="s">
        <v>1771</v>
      </c>
      <c r="C74" s="15" t="s">
        <v>1772</v>
      </c>
      <c r="D74" s="14" t="s">
        <v>10</v>
      </c>
      <c r="E74" s="14">
        <v>5</v>
      </c>
      <c r="F74" s="14">
        <v>260</v>
      </c>
      <c r="G74" s="14">
        <f t="shared" si="1"/>
        <v>1300</v>
      </c>
    </row>
    <row r="75" spans="1:7">
      <c r="A75" s="14">
        <v>69</v>
      </c>
      <c r="B75" s="24" t="s">
        <v>1773</v>
      </c>
      <c r="C75" s="15" t="s">
        <v>1772</v>
      </c>
      <c r="D75" s="14" t="s">
        <v>10</v>
      </c>
      <c r="E75" s="14">
        <v>4</v>
      </c>
      <c r="F75" s="14">
        <v>420</v>
      </c>
      <c r="G75" s="14">
        <f t="shared" si="1"/>
        <v>1680</v>
      </c>
    </row>
    <row r="76" spans="1:7">
      <c r="A76" s="14">
        <v>70</v>
      </c>
      <c r="B76" s="15" t="s">
        <v>1774</v>
      </c>
      <c r="C76" s="15" t="s">
        <v>1775</v>
      </c>
      <c r="D76" s="13" t="s">
        <v>10</v>
      </c>
      <c r="E76" s="14">
        <v>2</v>
      </c>
      <c r="F76" s="14">
        <v>90</v>
      </c>
      <c r="G76" s="14">
        <f t="shared" si="1"/>
        <v>180</v>
      </c>
    </row>
    <row r="77" spans="1:7">
      <c r="A77" s="14">
        <v>71</v>
      </c>
      <c r="B77" s="15" t="s">
        <v>1776</v>
      </c>
      <c r="C77" s="15" t="s">
        <v>1777</v>
      </c>
      <c r="D77" s="13" t="s">
        <v>10</v>
      </c>
      <c r="E77" s="14">
        <v>2</v>
      </c>
      <c r="F77" s="14">
        <v>90</v>
      </c>
      <c r="G77" s="14">
        <f t="shared" si="1"/>
        <v>180</v>
      </c>
    </row>
    <row r="78" spans="1:7">
      <c r="A78" s="14">
        <v>72</v>
      </c>
      <c r="B78" s="15" t="s">
        <v>1778</v>
      </c>
      <c r="C78" s="15" t="s">
        <v>1779</v>
      </c>
      <c r="D78" s="13" t="s">
        <v>10</v>
      </c>
      <c r="E78" s="14">
        <v>2</v>
      </c>
      <c r="F78" s="14">
        <v>90</v>
      </c>
      <c r="G78" s="14">
        <f t="shared" si="1"/>
        <v>180</v>
      </c>
    </row>
    <row r="79" spans="1:7">
      <c r="A79" s="14">
        <v>73</v>
      </c>
      <c r="B79" s="15" t="s">
        <v>1780</v>
      </c>
      <c r="C79" s="15" t="s">
        <v>1781</v>
      </c>
      <c r="D79" s="13" t="s">
        <v>152</v>
      </c>
      <c r="E79" s="14">
        <v>2</v>
      </c>
      <c r="F79" s="14">
        <v>320</v>
      </c>
      <c r="G79" s="14">
        <f t="shared" si="1"/>
        <v>640</v>
      </c>
    </row>
    <row r="80" spans="1:7">
      <c r="A80" s="14">
        <v>74</v>
      </c>
      <c r="B80" s="23" t="s">
        <v>1782</v>
      </c>
      <c r="C80" s="23"/>
      <c r="D80" s="13" t="s">
        <v>27</v>
      </c>
      <c r="E80" s="14">
        <v>70</v>
      </c>
      <c r="F80" s="14">
        <v>170</v>
      </c>
      <c r="G80" s="14">
        <f t="shared" si="1"/>
        <v>11900</v>
      </c>
    </row>
    <row r="81" spans="1:7">
      <c r="A81" s="14">
        <v>75</v>
      </c>
      <c r="B81" s="10" t="s">
        <v>1783</v>
      </c>
      <c r="C81" s="10" t="s">
        <v>1784</v>
      </c>
      <c r="D81" s="14" t="s">
        <v>102</v>
      </c>
      <c r="E81" s="14">
        <v>1</v>
      </c>
      <c r="F81" s="14">
        <v>680</v>
      </c>
      <c r="G81" s="14">
        <f t="shared" si="1"/>
        <v>680</v>
      </c>
    </row>
    <row r="82" spans="1:7">
      <c r="A82" s="14">
        <v>76</v>
      </c>
      <c r="B82" s="10" t="s">
        <v>1785</v>
      </c>
      <c r="C82" s="10" t="s">
        <v>1784</v>
      </c>
      <c r="D82" s="14" t="s">
        <v>102</v>
      </c>
      <c r="E82" s="14">
        <v>1</v>
      </c>
      <c r="F82" s="14">
        <v>680</v>
      </c>
      <c r="G82" s="14">
        <f t="shared" si="1"/>
        <v>680</v>
      </c>
    </row>
    <row r="83" ht="14.25" spans="1:7">
      <c r="A83" s="14">
        <v>77</v>
      </c>
      <c r="B83" s="25" t="s">
        <v>1786</v>
      </c>
      <c r="C83" s="10" t="s">
        <v>1787</v>
      </c>
      <c r="D83" s="14" t="s">
        <v>102</v>
      </c>
      <c r="E83" s="14">
        <v>1</v>
      </c>
      <c r="F83" s="14">
        <v>2600</v>
      </c>
      <c r="G83" s="14">
        <f t="shared" si="1"/>
        <v>2600</v>
      </c>
    </row>
    <row r="84" spans="1:7">
      <c r="A84" s="14">
        <v>78</v>
      </c>
      <c r="B84" s="10" t="s">
        <v>1788</v>
      </c>
      <c r="C84" s="10" t="s">
        <v>1789</v>
      </c>
      <c r="D84" s="14" t="s">
        <v>102</v>
      </c>
      <c r="E84" s="14">
        <v>1</v>
      </c>
      <c r="F84" s="14">
        <v>1300</v>
      </c>
      <c r="G84" s="14">
        <f t="shared" si="1"/>
        <v>1300</v>
      </c>
    </row>
    <row r="85" spans="1:7">
      <c r="A85" s="14">
        <v>79</v>
      </c>
      <c r="B85" s="10" t="s">
        <v>1790</v>
      </c>
      <c r="C85" s="10" t="s">
        <v>1791</v>
      </c>
      <c r="D85" s="14" t="s">
        <v>102</v>
      </c>
      <c r="E85" s="14">
        <v>1</v>
      </c>
      <c r="F85" s="14">
        <v>1650</v>
      </c>
      <c r="G85" s="14">
        <f t="shared" si="1"/>
        <v>1650</v>
      </c>
    </row>
    <row r="86" ht="24" spans="1:7">
      <c r="A86" s="14">
        <v>80</v>
      </c>
      <c r="B86" s="15" t="s">
        <v>1792</v>
      </c>
      <c r="C86" s="19" t="s">
        <v>1793</v>
      </c>
      <c r="D86" s="14" t="s">
        <v>10</v>
      </c>
      <c r="E86" s="26">
        <v>2</v>
      </c>
      <c r="F86" s="26">
        <v>903</v>
      </c>
      <c r="G86" s="14">
        <f t="shared" si="1"/>
        <v>1806</v>
      </c>
    </row>
    <row r="87" spans="1:7">
      <c r="A87" s="14">
        <v>81</v>
      </c>
      <c r="B87" s="15" t="s">
        <v>1794</v>
      </c>
      <c r="C87" s="19" t="s">
        <v>1795</v>
      </c>
      <c r="D87" s="16" t="s">
        <v>10</v>
      </c>
      <c r="E87" s="20">
        <v>2</v>
      </c>
      <c r="F87" s="20">
        <v>263</v>
      </c>
      <c r="G87" s="14">
        <f t="shared" si="1"/>
        <v>526</v>
      </c>
    </row>
    <row r="88" spans="1:7">
      <c r="A88" s="14">
        <v>82</v>
      </c>
      <c r="B88" s="15" t="s">
        <v>1796</v>
      </c>
      <c r="C88" s="19" t="s">
        <v>624</v>
      </c>
      <c r="D88" s="14" t="s">
        <v>10</v>
      </c>
      <c r="E88" s="26">
        <v>2</v>
      </c>
      <c r="F88" s="26">
        <v>135</v>
      </c>
      <c r="G88" s="14">
        <f t="shared" si="1"/>
        <v>270</v>
      </c>
    </row>
    <row r="89" spans="1:7">
      <c r="A89" s="14">
        <v>83</v>
      </c>
      <c r="B89" s="15" t="s">
        <v>1797</v>
      </c>
      <c r="C89" s="15" t="s">
        <v>1798</v>
      </c>
      <c r="D89" s="16" t="s">
        <v>10</v>
      </c>
      <c r="E89" s="20">
        <v>2</v>
      </c>
      <c r="F89" s="20">
        <v>163</v>
      </c>
      <c r="G89" s="14">
        <f t="shared" si="1"/>
        <v>326</v>
      </c>
    </row>
    <row r="90" spans="1:7">
      <c r="A90" s="14">
        <v>84</v>
      </c>
      <c r="B90" s="15" t="s">
        <v>1799</v>
      </c>
      <c r="C90" s="15" t="s">
        <v>1800</v>
      </c>
      <c r="D90" s="16" t="s">
        <v>10</v>
      </c>
      <c r="E90" s="20">
        <v>2</v>
      </c>
      <c r="F90" s="20">
        <v>130</v>
      </c>
      <c r="G90" s="14">
        <f t="shared" si="1"/>
        <v>260</v>
      </c>
    </row>
    <row r="91" spans="1:7">
      <c r="A91" s="14">
        <v>85</v>
      </c>
      <c r="B91" s="10" t="s">
        <v>1801</v>
      </c>
      <c r="C91" s="15" t="s">
        <v>1798</v>
      </c>
      <c r="D91" s="16" t="s">
        <v>10</v>
      </c>
      <c r="E91" s="20">
        <v>2</v>
      </c>
      <c r="F91" s="20">
        <v>68</v>
      </c>
      <c r="G91" s="14">
        <f t="shared" si="1"/>
        <v>136</v>
      </c>
    </row>
    <row r="92" spans="1:7">
      <c r="A92" s="14">
        <v>86</v>
      </c>
      <c r="B92" s="15" t="s">
        <v>1802</v>
      </c>
      <c r="C92" s="15" t="s">
        <v>1803</v>
      </c>
      <c r="D92" s="16" t="s">
        <v>10</v>
      </c>
      <c r="E92" s="20">
        <v>2</v>
      </c>
      <c r="F92" s="20">
        <v>467</v>
      </c>
      <c r="G92" s="14">
        <f t="shared" si="1"/>
        <v>934</v>
      </c>
    </row>
    <row r="93" spans="1:7">
      <c r="A93" s="14">
        <v>87</v>
      </c>
      <c r="B93" s="15" t="s">
        <v>1804</v>
      </c>
      <c r="C93" s="15" t="s">
        <v>1805</v>
      </c>
      <c r="D93" s="16" t="s">
        <v>10</v>
      </c>
      <c r="E93" s="20">
        <v>2</v>
      </c>
      <c r="F93" s="20">
        <v>722</v>
      </c>
      <c r="G93" s="14">
        <f t="shared" si="1"/>
        <v>1444</v>
      </c>
    </row>
    <row r="94" spans="1:7">
      <c r="A94" s="14">
        <v>88</v>
      </c>
      <c r="B94" s="15" t="s">
        <v>1806</v>
      </c>
      <c r="C94" s="19" t="s">
        <v>274</v>
      </c>
      <c r="D94" s="16" t="s">
        <v>10</v>
      </c>
      <c r="E94" s="20">
        <v>2</v>
      </c>
      <c r="F94" s="20">
        <v>2450</v>
      </c>
      <c r="G94" s="14">
        <f t="shared" si="1"/>
        <v>4900</v>
      </c>
    </row>
    <row r="95" spans="1:7">
      <c r="A95" s="14">
        <v>89</v>
      </c>
      <c r="B95" s="15" t="s">
        <v>1807</v>
      </c>
      <c r="C95" s="15" t="s">
        <v>1808</v>
      </c>
      <c r="D95" s="14" t="s">
        <v>1555</v>
      </c>
      <c r="E95" s="14">
        <v>10</v>
      </c>
      <c r="F95" s="14">
        <v>700</v>
      </c>
      <c r="G95" s="14">
        <f t="shared" si="1"/>
        <v>7000</v>
      </c>
    </row>
    <row r="96" ht="24" spans="1:7">
      <c r="A96" s="14">
        <v>90</v>
      </c>
      <c r="B96" s="15" t="s">
        <v>1809</v>
      </c>
      <c r="C96" s="15" t="s">
        <v>1810</v>
      </c>
      <c r="D96" s="14" t="s">
        <v>10</v>
      </c>
      <c r="E96" s="14">
        <v>10</v>
      </c>
      <c r="F96" s="14">
        <v>500</v>
      </c>
      <c r="G96" s="14">
        <f t="shared" si="1"/>
        <v>5000</v>
      </c>
    </row>
    <row r="97" ht="24" spans="1:7">
      <c r="A97" s="14">
        <v>91</v>
      </c>
      <c r="B97" s="15" t="s">
        <v>1811</v>
      </c>
      <c r="C97" s="15" t="s">
        <v>1812</v>
      </c>
      <c r="D97" s="14" t="s">
        <v>10</v>
      </c>
      <c r="E97" s="14">
        <v>10</v>
      </c>
      <c r="F97" s="14">
        <v>1900</v>
      </c>
      <c r="G97" s="14">
        <f t="shared" si="1"/>
        <v>19000</v>
      </c>
    </row>
    <row r="98" spans="1:7">
      <c r="A98" s="14">
        <v>92</v>
      </c>
      <c r="B98" s="27" t="s">
        <v>1813</v>
      </c>
      <c r="C98" s="19" t="s">
        <v>1814</v>
      </c>
      <c r="D98" s="14" t="s">
        <v>10</v>
      </c>
      <c r="E98" s="26">
        <v>2</v>
      </c>
      <c r="F98" s="26">
        <v>1067</v>
      </c>
      <c r="G98" s="14">
        <f t="shared" si="1"/>
        <v>2134</v>
      </c>
    </row>
    <row r="99" spans="1:7">
      <c r="A99" s="14">
        <v>93</v>
      </c>
      <c r="B99" s="15" t="s">
        <v>1815</v>
      </c>
      <c r="C99" s="19" t="s">
        <v>578</v>
      </c>
      <c r="D99" s="14" t="s">
        <v>10</v>
      </c>
      <c r="E99" s="26">
        <v>2</v>
      </c>
      <c r="F99" s="26">
        <v>40</v>
      </c>
      <c r="G99" s="14">
        <f t="shared" si="1"/>
        <v>80</v>
      </c>
    </row>
    <row r="100" spans="1:7">
      <c r="A100" s="14">
        <v>94</v>
      </c>
      <c r="B100" s="15" t="s">
        <v>1816</v>
      </c>
      <c r="C100" s="19" t="s">
        <v>262</v>
      </c>
      <c r="D100" s="16" t="s">
        <v>10</v>
      </c>
      <c r="E100" s="20">
        <v>2</v>
      </c>
      <c r="F100" s="20">
        <v>88</v>
      </c>
      <c r="G100" s="14">
        <f t="shared" si="1"/>
        <v>176</v>
      </c>
    </row>
    <row r="101" spans="1:7">
      <c r="A101" s="14">
        <v>95</v>
      </c>
      <c r="B101" s="15" t="s">
        <v>1817</v>
      </c>
      <c r="C101" s="19" t="s">
        <v>276</v>
      </c>
      <c r="D101" s="14" t="s">
        <v>10</v>
      </c>
      <c r="E101" s="26">
        <v>2</v>
      </c>
      <c r="F101" s="26">
        <v>175</v>
      </c>
      <c r="G101" s="14">
        <f t="shared" si="1"/>
        <v>350</v>
      </c>
    </row>
    <row r="102" spans="1:7">
      <c r="A102" s="14">
        <v>96</v>
      </c>
      <c r="B102" s="15" t="s">
        <v>1818</v>
      </c>
      <c r="C102" s="19" t="s">
        <v>262</v>
      </c>
      <c r="D102" s="16" t="s">
        <v>10</v>
      </c>
      <c r="E102" s="20">
        <v>2</v>
      </c>
      <c r="F102" s="20">
        <v>117</v>
      </c>
      <c r="G102" s="14">
        <f t="shared" si="1"/>
        <v>234</v>
      </c>
    </row>
    <row r="103" spans="1:7">
      <c r="A103" s="14">
        <v>97</v>
      </c>
      <c r="B103" s="15" t="s">
        <v>1819</v>
      </c>
      <c r="C103" s="19" t="s">
        <v>386</v>
      </c>
      <c r="D103" s="16" t="s">
        <v>10</v>
      </c>
      <c r="E103" s="20">
        <v>2</v>
      </c>
      <c r="F103" s="20">
        <v>82</v>
      </c>
      <c r="G103" s="14">
        <f t="shared" si="1"/>
        <v>164</v>
      </c>
    </row>
    <row r="104" spans="1:7">
      <c r="A104" s="14">
        <v>98</v>
      </c>
      <c r="B104" s="15" t="s">
        <v>1820</v>
      </c>
      <c r="C104" s="10" t="s">
        <v>1821</v>
      </c>
      <c r="D104" s="16" t="s">
        <v>10</v>
      </c>
      <c r="E104" s="14">
        <v>10</v>
      </c>
      <c r="F104" s="14">
        <v>243</v>
      </c>
      <c r="G104" s="14">
        <f t="shared" si="1"/>
        <v>2430</v>
      </c>
    </row>
    <row r="105" spans="1:7">
      <c r="A105" s="14">
        <v>99</v>
      </c>
      <c r="B105" s="15" t="s">
        <v>1822</v>
      </c>
      <c r="C105" s="15" t="s">
        <v>243</v>
      </c>
      <c r="D105" s="14" t="s">
        <v>102</v>
      </c>
      <c r="E105" s="14">
        <v>5</v>
      </c>
      <c r="F105" s="14">
        <v>117</v>
      </c>
      <c r="G105" s="14">
        <f t="shared" si="1"/>
        <v>585</v>
      </c>
    </row>
    <row r="106" spans="1:7">
      <c r="A106" s="14">
        <v>100</v>
      </c>
      <c r="B106" s="15" t="s">
        <v>1823</v>
      </c>
      <c r="C106" s="15" t="s">
        <v>1824</v>
      </c>
      <c r="D106" s="14" t="s">
        <v>102</v>
      </c>
      <c r="E106" s="14">
        <v>5</v>
      </c>
      <c r="F106" s="14">
        <v>125</v>
      </c>
      <c r="G106" s="14">
        <f t="shared" si="1"/>
        <v>625</v>
      </c>
    </row>
    <row r="107" spans="1:7">
      <c r="A107" s="14">
        <v>101</v>
      </c>
      <c r="B107" s="15" t="s">
        <v>1825</v>
      </c>
      <c r="C107" s="15" t="s">
        <v>972</v>
      </c>
      <c r="D107" s="14" t="s">
        <v>102</v>
      </c>
      <c r="E107" s="14">
        <v>5</v>
      </c>
      <c r="F107" s="14">
        <v>158</v>
      </c>
      <c r="G107" s="14">
        <f t="shared" si="1"/>
        <v>790</v>
      </c>
    </row>
    <row r="108" spans="1:7">
      <c r="A108" s="14">
        <v>102</v>
      </c>
      <c r="B108" s="15" t="s">
        <v>1826</v>
      </c>
      <c r="C108" s="15" t="s">
        <v>254</v>
      </c>
      <c r="D108" s="14" t="s">
        <v>102</v>
      </c>
      <c r="E108" s="14">
        <v>5</v>
      </c>
      <c r="F108" s="14">
        <v>158</v>
      </c>
      <c r="G108" s="14">
        <f t="shared" si="1"/>
        <v>790</v>
      </c>
    </row>
    <row r="109" spans="1:7">
      <c r="A109" s="14">
        <v>103</v>
      </c>
      <c r="B109" s="15" t="s">
        <v>1827</v>
      </c>
      <c r="C109" s="15" t="s">
        <v>216</v>
      </c>
      <c r="D109" s="14" t="s">
        <v>102</v>
      </c>
      <c r="E109" s="14">
        <v>5</v>
      </c>
      <c r="F109" s="14">
        <v>135</v>
      </c>
      <c r="G109" s="14">
        <f t="shared" si="1"/>
        <v>675</v>
      </c>
    </row>
    <row r="110" spans="1:7">
      <c r="A110" s="14">
        <v>104</v>
      </c>
      <c r="B110" s="10" t="s">
        <v>1828</v>
      </c>
      <c r="C110" s="15" t="s">
        <v>322</v>
      </c>
      <c r="D110" s="16" t="s">
        <v>27</v>
      </c>
      <c r="E110" s="14">
        <v>4</v>
      </c>
      <c r="F110" s="14">
        <v>1333</v>
      </c>
      <c r="G110" s="14">
        <f t="shared" si="1"/>
        <v>5332</v>
      </c>
    </row>
    <row r="111" spans="1:7">
      <c r="A111" s="14">
        <v>105</v>
      </c>
      <c r="B111" s="15" t="s">
        <v>1829</v>
      </c>
      <c r="C111" s="15" t="s">
        <v>729</v>
      </c>
      <c r="D111" s="16" t="s">
        <v>27</v>
      </c>
      <c r="E111" s="14">
        <v>4</v>
      </c>
      <c r="F111" s="14">
        <v>2000</v>
      </c>
      <c r="G111" s="14">
        <f t="shared" si="1"/>
        <v>8000</v>
      </c>
    </row>
    <row r="112" spans="1:7">
      <c r="A112" s="14">
        <v>106</v>
      </c>
      <c r="B112" s="28" t="s">
        <v>1830</v>
      </c>
      <c r="C112" s="28" t="s">
        <v>1831</v>
      </c>
      <c r="D112" s="29" t="s">
        <v>27</v>
      </c>
      <c r="E112" s="14">
        <v>20</v>
      </c>
      <c r="F112" s="14">
        <v>270</v>
      </c>
      <c r="G112" s="14">
        <f t="shared" si="1"/>
        <v>5400</v>
      </c>
    </row>
    <row r="113" spans="1:7">
      <c r="A113" s="14">
        <v>107</v>
      </c>
      <c r="B113" s="15" t="s">
        <v>1832</v>
      </c>
      <c r="C113" s="15" t="s">
        <v>252</v>
      </c>
      <c r="D113" s="14" t="s">
        <v>102</v>
      </c>
      <c r="E113" s="14">
        <v>5</v>
      </c>
      <c r="F113" s="14">
        <v>150</v>
      </c>
      <c r="G113" s="14">
        <f t="shared" si="1"/>
        <v>750</v>
      </c>
    </row>
    <row r="114" spans="1:7">
      <c r="A114" s="14">
        <v>108</v>
      </c>
      <c r="B114" s="15" t="s">
        <v>1833</v>
      </c>
      <c r="C114" s="15" t="s">
        <v>168</v>
      </c>
      <c r="D114" s="14" t="s">
        <v>102</v>
      </c>
      <c r="E114" s="14">
        <v>5</v>
      </c>
      <c r="F114" s="14">
        <v>233</v>
      </c>
      <c r="G114" s="14">
        <f t="shared" si="1"/>
        <v>1165</v>
      </c>
    </row>
    <row r="115" spans="1:7">
      <c r="A115" s="14">
        <v>109</v>
      </c>
      <c r="B115" s="15" t="s">
        <v>1834</v>
      </c>
      <c r="C115" s="15" t="s">
        <v>663</v>
      </c>
      <c r="D115" s="14" t="s">
        <v>102</v>
      </c>
      <c r="E115" s="14">
        <v>5</v>
      </c>
      <c r="F115" s="14">
        <v>200</v>
      </c>
      <c r="G115" s="14">
        <f t="shared" si="1"/>
        <v>1000</v>
      </c>
    </row>
    <row r="116" spans="1:7">
      <c r="A116" s="14">
        <v>110</v>
      </c>
      <c r="B116" s="15" t="s">
        <v>1835</v>
      </c>
      <c r="C116" s="15" t="s">
        <v>356</v>
      </c>
      <c r="D116" s="14" t="s">
        <v>102</v>
      </c>
      <c r="E116" s="14">
        <v>5</v>
      </c>
      <c r="F116" s="14">
        <v>67</v>
      </c>
      <c r="G116" s="14">
        <f t="shared" si="1"/>
        <v>335</v>
      </c>
    </row>
    <row r="117" spans="1:7">
      <c r="A117" s="14">
        <v>111</v>
      </c>
      <c r="B117" s="15" t="s">
        <v>1836</v>
      </c>
      <c r="C117" s="15" t="s">
        <v>233</v>
      </c>
      <c r="D117" s="14" t="s">
        <v>102</v>
      </c>
      <c r="E117" s="14">
        <v>5</v>
      </c>
      <c r="F117" s="14">
        <v>100</v>
      </c>
      <c r="G117" s="14">
        <f t="shared" si="1"/>
        <v>500</v>
      </c>
    </row>
    <row r="118" spans="1:7">
      <c r="A118" s="14">
        <v>112</v>
      </c>
      <c r="B118" s="15" t="s">
        <v>1837</v>
      </c>
      <c r="C118" s="10" t="s">
        <v>1838</v>
      </c>
      <c r="D118" s="14" t="s">
        <v>102</v>
      </c>
      <c r="E118" s="14">
        <v>5</v>
      </c>
      <c r="F118" s="14">
        <v>133</v>
      </c>
      <c r="G118" s="14">
        <f t="shared" si="1"/>
        <v>665</v>
      </c>
    </row>
    <row r="119" spans="1:7">
      <c r="A119" s="14">
        <v>113</v>
      </c>
      <c r="B119" s="15" t="s">
        <v>1839</v>
      </c>
      <c r="C119" s="15" t="s">
        <v>168</v>
      </c>
      <c r="D119" s="14" t="s">
        <v>102</v>
      </c>
      <c r="E119" s="14">
        <v>5</v>
      </c>
      <c r="F119" s="14">
        <v>120</v>
      </c>
      <c r="G119" s="14">
        <f t="shared" si="1"/>
        <v>600</v>
      </c>
    </row>
    <row r="120" spans="1:7">
      <c r="A120" s="14">
        <v>114</v>
      </c>
      <c r="B120" s="15" t="s">
        <v>1840</v>
      </c>
      <c r="C120" s="15" t="s">
        <v>238</v>
      </c>
      <c r="D120" s="14" t="s">
        <v>102</v>
      </c>
      <c r="E120" s="14">
        <v>5</v>
      </c>
      <c r="F120" s="14">
        <v>315</v>
      </c>
      <c r="G120" s="14">
        <f t="shared" si="1"/>
        <v>1575</v>
      </c>
    </row>
    <row r="121" spans="1:7">
      <c r="A121" s="14">
        <v>115</v>
      </c>
      <c r="B121" s="15" t="s">
        <v>1841</v>
      </c>
      <c r="C121" s="15" t="s">
        <v>246</v>
      </c>
      <c r="D121" s="14" t="s">
        <v>102</v>
      </c>
      <c r="E121" s="14">
        <v>5</v>
      </c>
      <c r="F121" s="14">
        <v>340</v>
      </c>
      <c r="G121" s="14">
        <f t="shared" si="1"/>
        <v>1700</v>
      </c>
    </row>
    <row r="122" spans="1:7">
      <c r="A122" s="14">
        <v>116</v>
      </c>
      <c r="B122" s="15" t="s">
        <v>1842</v>
      </c>
      <c r="C122" s="15" t="s">
        <v>168</v>
      </c>
      <c r="D122" s="14" t="s">
        <v>102</v>
      </c>
      <c r="E122" s="14">
        <v>5</v>
      </c>
      <c r="F122" s="14">
        <v>240</v>
      </c>
      <c r="G122" s="14">
        <f t="shared" si="1"/>
        <v>1200</v>
      </c>
    </row>
    <row r="123" spans="1:7">
      <c r="A123" s="14">
        <v>117</v>
      </c>
      <c r="B123" s="15" t="s">
        <v>1843</v>
      </c>
      <c r="C123" s="15" t="s">
        <v>356</v>
      </c>
      <c r="D123" s="14" t="s">
        <v>102</v>
      </c>
      <c r="E123" s="14">
        <v>5</v>
      </c>
      <c r="F123" s="14">
        <v>200</v>
      </c>
      <c r="G123" s="14">
        <f t="shared" si="1"/>
        <v>1000</v>
      </c>
    </row>
    <row r="124" spans="1:7">
      <c r="A124" s="14">
        <v>118</v>
      </c>
      <c r="B124" s="15" t="s">
        <v>1844</v>
      </c>
      <c r="C124" s="15" t="s">
        <v>192</v>
      </c>
      <c r="D124" s="14" t="s">
        <v>102</v>
      </c>
      <c r="E124" s="14">
        <v>5</v>
      </c>
      <c r="F124" s="14">
        <v>120</v>
      </c>
      <c r="G124" s="14">
        <f t="shared" si="1"/>
        <v>600</v>
      </c>
    </row>
    <row r="125" spans="1:7">
      <c r="A125" s="14">
        <v>119</v>
      </c>
      <c r="B125" s="15" t="s">
        <v>1845</v>
      </c>
      <c r="C125" s="10" t="s">
        <v>692</v>
      </c>
      <c r="D125" s="14" t="s">
        <v>102</v>
      </c>
      <c r="E125" s="14">
        <v>5</v>
      </c>
      <c r="F125" s="14">
        <v>50</v>
      </c>
      <c r="G125" s="14">
        <f t="shared" si="1"/>
        <v>250</v>
      </c>
    </row>
    <row r="126" spans="1:7">
      <c r="A126" s="14">
        <v>120</v>
      </c>
      <c r="B126" s="15" t="s">
        <v>1846</v>
      </c>
      <c r="C126" s="15" t="s">
        <v>233</v>
      </c>
      <c r="D126" s="14" t="s">
        <v>102</v>
      </c>
      <c r="E126" s="14">
        <v>5</v>
      </c>
      <c r="F126" s="14">
        <v>100</v>
      </c>
      <c r="G126" s="14">
        <f t="shared" si="1"/>
        <v>500</v>
      </c>
    </row>
    <row r="127" spans="1:7">
      <c r="A127" s="14">
        <v>121</v>
      </c>
      <c r="B127" s="15" t="s">
        <v>1847</v>
      </c>
      <c r="C127" s="15" t="s">
        <v>168</v>
      </c>
      <c r="D127" s="14" t="s">
        <v>102</v>
      </c>
      <c r="E127" s="14">
        <v>5</v>
      </c>
      <c r="F127" s="14">
        <v>150</v>
      </c>
      <c r="G127" s="14">
        <f t="shared" si="1"/>
        <v>750</v>
      </c>
    </row>
    <row r="128" spans="1:7">
      <c r="A128" s="14">
        <v>122</v>
      </c>
      <c r="B128" s="15" t="s">
        <v>1848</v>
      </c>
      <c r="C128" s="15" t="s">
        <v>254</v>
      </c>
      <c r="D128" s="14" t="s">
        <v>102</v>
      </c>
      <c r="E128" s="14">
        <v>5</v>
      </c>
      <c r="F128" s="14">
        <v>170</v>
      </c>
      <c r="G128" s="14">
        <f t="shared" si="1"/>
        <v>850</v>
      </c>
    </row>
    <row r="129" spans="1:7">
      <c r="A129" s="14">
        <v>123</v>
      </c>
      <c r="B129" s="15" t="s">
        <v>1849</v>
      </c>
      <c r="C129" s="15" t="s">
        <v>168</v>
      </c>
      <c r="D129" s="14" t="s">
        <v>102</v>
      </c>
      <c r="E129" s="14">
        <v>5</v>
      </c>
      <c r="F129" s="14">
        <v>150</v>
      </c>
      <c r="G129" s="14">
        <f t="shared" si="1"/>
        <v>750</v>
      </c>
    </row>
    <row r="130" spans="1:7">
      <c r="A130" s="14">
        <v>124</v>
      </c>
      <c r="B130" s="15" t="s">
        <v>1850</v>
      </c>
      <c r="C130" s="15" t="s">
        <v>233</v>
      </c>
      <c r="D130" s="14" t="s">
        <v>102</v>
      </c>
      <c r="E130" s="14">
        <v>5</v>
      </c>
      <c r="F130" s="14">
        <v>80</v>
      </c>
      <c r="G130" s="14">
        <f t="shared" si="1"/>
        <v>400</v>
      </c>
    </row>
    <row r="131" spans="1:7">
      <c r="A131" s="14">
        <v>125</v>
      </c>
      <c r="B131" s="15" t="s">
        <v>1851</v>
      </c>
      <c r="C131" s="15" t="s">
        <v>1326</v>
      </c>
      <c r="D131" s="14" t="s">
        <v>102</v>
      </c>
      <c r="E131" s="14">
        <v>5</v>
      </c>
      <c r="F131" s="14">
        <v>53</v>
      </c>
      <c r="G131" s="14">
        <f t="shared" si="1"/>
        <v>265</v>
      </c>
    </row>
    <row r="132" spans="1:7">
      <c r="A132" s="14">
        <v>126</v>
      </c>
      <c r="B132" s="15" t="s">
        <v>1852</v>
      </c>
      <c r="C132" s="15" t="s">
        <v>233</v>
      </c>
      <c r="D132" s="14" t="s">
        <v>102</v>
      </c>
      <c r="E132" s="14">
        <v>5</v>
      </c>
      <c r="F132" s="14">
        <v>145</v>
      </c>
      <c r="G132" s="14">
        <f t="shared" si="1"/>
        <v>725</v>
      </c>
    </row>
    <row r="133" spans="1:7">
      <c r="A133" s="14">
        <v>127</v>
      </c>
      <c r="B133" s="15" t="s">
        <v>1853</v>
      </c>
      <c r="C133" s="10" t="s">
        <v>692</v>
      </c>
      <c r="D133" s="14" t="s">
        <v>102</v>
      </c>
      <c r="E133" s="14">
        <v>5</v>
      </c>
      <c r="F133" s="14">
        <v>50</v>
      </c>
      <c r="G133" s="14">
        <f t="shared" si="1"/>
        <v>250</v>
      </c>
    </row>
    <row r="134" spans="1:7">
      <c r="A134" s="14">
        <v>128</v>
      </c>
      <c r="B134" s="15" t="s">
        <v>1854</v>
      </c>
      <c r="C134" s="15" t="s">
        <v>168</v>
      </c>
      <c r="D134" s="14" t="s">
        <v>102</v>
      </c>
      <c r="E134" s="14">
        <v>5</v>
      </c>
      <c r="F134" s="14">
        <v>150</v>
      </c>
      <c r="G134" s="14">
        <f t="shared" si="1"/>
        <v>750</v>
      </c>
    </row>
    <row r="135" spans="1:7">
      <c r="A135" s="14">
        <v>129</v>
      </c>
      <c r="B135" s="15" t="s">
        <v>1855</v>
      </c>
      <c r="C135" s="15" t="s">
        <v>192</v>
      </c>
      <c r="D135" s="14" t="s">
        <v>102</v>
      </c>
      <c r="E135" s="14">
        <v>5</v>
      </c>
      <c r="F135" s="14">
        <v>263</v>
      </c>
      <c r="G135" s="14">
        <f t="shared" si="1"/>
        <v>1315</v>
      </c>
    </row>
    <row r="136" spans="1:7">
      <c r="A136" s="14">
        <v>130</v>
      </c>
      <c r="B136" s="15" t="s">
        <v>1856</v>
      </c>
      <c r="C136" s="15" t="s">
        <v>168</v>
      </c>
      <c r="D136" s="14" t="s">
        <v>102</v>
      </c>
      <c r="E136" s="14">
        <v>5</v>
      </c>
      <c r="F136" s="14">
        <v>88</v>
      </c>
      <c r="G136" s="14">
        <f t="shared" ref="G136:G199" si="2">E136*F136</f>
        <v>440</v>
      </c>
    </row>
    <row r="137" spans="1:7">
      <c r="A137" s="14">
        <v>131</v>
      </c>
      <c r="B137" s="15" t="s">
        <v>1857</v>
      </c>
      <c r="C137" s="15" t="s">
        <v>243</v>
      </c>
      <c r="D137" s="14" t="s">
        <v>102</v>
      </c>
      <c r="E137" s="14">
        <v>5</v>
      </c>
      <c r="F137" s="14">
        <v>133</v>
      </c>
      <c r="G137" s="14">
        <f t="shared" si="2"/>
        <v>665</v>
      </c>
    </row>
    <row r="138" spans="1:7">
      <c r="A138" s="14">
        <v>132</v>
      </c>
      <c r="B138" s="15" t="s">
        <v>1858</v>
      </c>
      <c r="C138" s="15" t="s">
        <v>233</v>
      </c>
      <c r="D138" s="14" t="s">
        <v>102</v>
      </c>
      <c r="E138" s="14">
        <v>5</v>
      </c>
      <c r="F138" s="14">
        <v>183</v>
      </c>
      <c r="G138" s="14">
        <f t="shared" si="2"/>
        <v>915</v>
      </c>
    </row>
    <row r="139" spans="1:7">
      <c r="A139" s="14">
        <v>133</v>
      </c>
      <c r="B139" s="15" t="s">
        <v>1859</v>
      </c>
      <c r="C139" s="15" t="s">
        <v>362</v>
      </c>
      <c r="D139" s="14" t="s">
        <v>102</v>
      </c>
      <c r="E139" s="14">
        <v>5</v>
      </c>
      <c r="F139" s="14">
        <v>67</v>
      </c>
      <c r="G139" s="14">
        <f t="shared" si="2"/>
        <v>335</v>
      </c>
    </row>
    <row r="140" spans="1:7">
      <c r="A140" s="14">
        <v>134</v>
      </c>
      <c r="B140" s="10" t="s">
        <v>1860</v>
      </c>
      <c r="C140" s="15" t="s">
        <v>1861</v>
      </c>
      <c r="D140" s="14" t="s">
        <v>10</v>
      </c>
      <c r="E140" s="14">
        <v>5</v>
      </c>
      <c r="F140" s="14">
        <v>117</v>
      </c>
      <c r="G140" s="14">
        <f t="shared" si="2"/>
        <v>585</v>
      </c>
    </row>
    <row r="141" spans="1:7">
      <c r="A141" s="14">
        <v>135</v>
      </c>
      <c r="B141" s="15" t="s">
        <v>1862</v>
      </c>
      <c r="C141" s="15" t="s">
        <v>168</v>
      </c>
      <c r="D141" s="14" t="s">
        <v>102</v>
      </c>
      <c r="E141" s="14">
        <v>5</v>
      </c>
      <c r="F141" s="14">
        <v>88</v>
      </c>
      <c r="G141" s="14">
        <f t="shared" si="2"/>
        <v>440</v>
      </c>
    </row>
    <row r="142" spans="1:7">
      <c r="A142" s="14">
        <v>136</v>
      </c>
      <c r="B142" s="15" t="s">
        <v>1863</v>
      </c>
      <c r="C142" s="15" t="s">
        <v>663</v>
      </c>
      <c r="D142" s="14" t="s">
        <v>102</v>
      </c>
      <c r="E142" s="14">
        <v>5</v>
      </c>
      <c r="F142" s="14">
        <v>133</v>
      </c>
      <c r="G142" s="14">
        <f t="shared" si="2"/>
        <v>665</v>
      </c>
    </row>
    <row r="143" spans="1:7">
      <c r="A143" s="14">
        <v>137</v>
      </c>
      <c r="B143" s="10" t="s">
        <v>1864</v>
      </c>
      <c r="C143" s="15" t="s">
        <v>791</v>
      </c>
      <c r="D143" s="16" t="s">
        <v>24</v>
      </c>
      <c r="E143" s="14">
        <v>40</v>
      </c>
      <c r="F143" s="14">
        <v>10</v>
      </c>
      <c r="G143" s="14">
        <f t="shared" si="2"/>
        <v>400</v>
      </c>
    </row>
    <row r="144" spans="1:7">
      <c r="A144" s="14">
        <v>138</v>
      </c>
      <c r="B144" s="15" t="s">
        <v>1865</v>
      </c>
      <c r="C144" s="15" t="s">
        <v>1866</v>
      </c>
      <c r="D144" s="16" t="s">
        <v>27</v>
      </c>
      <c r="E144" s="14">
        <v>40</v>
      </c>
      <c r="F144" s="14">
        <v>75</v>
      </c>
      <c r="G144" s="14">
        <f t="shared" si="2"/>
        <v>3000</v>
      </c>
    </row>
    <row r="145" spans="1:7">
      <c r="A145" s="14">
        <v>139</v>
      </c>
      <c r="B145" s="15" t="s">
        <v>1867</v>
      </c>
      <c r="C145" s="15" t="s">
        <v>700</v>
      </c>
      <c r="D145" s="14" t="s">
        <v>102</v>
      </c>
      <c r="E145" s="14">
        <v>5</v>
      </c>
      <c r="F145" s="14">
        <v>80</v>
      </c>
      <c r="G145" s="14">
        <f t="shared" si="2"/>
        <v>400</v>
      </c>
    </row>
    <row r="146" spans="1:7">
      <c r="A146" s="14">
        <v>140</v>
      </c>
      <c r="B146" s="15" t="s">
        <v>1868</v>
      </c>
      <c r="C146" s="15" t="s">
        <v>168</v>
      </c>
      <c r="D146" s="14" t="s">
        <v>102</v>
      </c>
      <c r="E146" s="14">
        <v>5</v>
      </c>
      <c r="F146" s="14">
        <v>88</v>
      </c>
      <c r="G146" s="14">
        <f t="shared" si="2"/>
        <v>440</v>
      </c>
    </row>
    <row r="147" spans="1:7">
      <c r="A147" s="14">
        <v>141</v>
      </c>
      <c r="B147" s="15" t="s">
        <v>1869</v>
      </c>
      <c r="C147" s="15" t="s">
        <v>168</v>
      </c>
      <c r="D147" s="14" t="s">
        <v>102</v>
      </c>
      <c r="E147" s="14">
        <v>5</v>
      </c>
      <c r="F147" s="14">
        <v>165</v>
      </c>
      <c r="G147" s="14">
        <f t="shared" si="2"/>
        <v>825</v>
      </c>
    </row>
    <row r="148" spans="1:7">
      <c r="A148" s="14">
        <v>142</v>
      </c>
      <c r="B148" s="15" t="s">
        <v>1870</v>
      </c>
      <c r="C148" s="15" t="s">
        <v>233</v>
      </c>
      <c r="D148" s="14" t="s">
        <v>102</v>
      </c>
      <c r="E148" s="14">
        <v>5</v>
      </c>
      <c r="F148" s="14">
        <v>100</v>
      </c>
      <c r="G148" s="14">
        <f t="shared" si="2"/>
        <v>500</v>
      </c>
    </row>
    <row r="149" spans="1:7">
      <c r="A149" s="14">
        <v>143</v>
      </c>
      <c r="B149" s="15" t="s">
        <v>1871</v>
      </c>
      <c r="C149" s="15" t="s">
        <v>168</v>
      </c>
      <c r="D149" s="14" t="s">
        <v>102</v>
      </c>
      <c r="E149" s="14">
        <v>5</v>
      </c>
      <c r="F149" s="14">
        <v>58</v>
      </c>
      <c r="G149" s="14">
        <f t="shared" si="2"/>
        <v>290</v>
      </c>
    </row>
    <row r="150" spans="1:7">
      <c r="A150" s="14">
        <v>144</v>
      </c>
      <c r="B150" s="15" t="s">
        <v>1872</v>
      </c>
      <c r="C150" s="15" t="s">
        <v>1873</v>
      </c>
      <c r="D150" s="14" t="s">
        <v>102</v>
      </c>
      <c r="E150" s="14">
        <v>5</v>
      </c>
      <c r="F150" s="14">
        <v>50</v>
      </c>
      <c r="G150" s="14">
        <f t="shared" si="2"/>
        <v>250</v>
      </c>
    </row>
    <row r="151" spans="1:7">
      <c r="A151" s="14">
        <v>145</v>
      </c>
      <c r="B151" s="15" t="s">
        <v>1874</v>
      </c>
      <c r="C151" s="15" t="s">
        <v>246</v>
      </c>
      <c r="D151" s="14" t="s">
        <v>102</v>
      </c>
      <c r="E151" s="14">
        <v>5</v>
      </c>
      <c r="F151" s="14">
        <v>143</v>
      </c>
      <c r="G151" s="14">
        <f t="shared" si="2"/>
        <v>715</v>
      </c>
    </row>
    <row r="152" spans="1:7">
      <c r="A152" s="14">
        <v>146</v>
      </c>
      <c r="B152" s="15" t="s">
        <v>1875</v>
      </c>
      <c r="C152" s="15" t="s">
        <v>663</v>
      </c>
      <c r="D152" s="14" t="s">
        <v>102</v>
      </c>
      <c r="E152" s="14">
        <v>5</v>
      </c>
      <c r="F152" s="14">
        <v>82</v>
      </c>
      <c r="G152" s="14">
        <f t="shared" si="2"/>
        <v>410</v>
      </c>
    </row>
    <row r="153" spans="1:7">
      <c r="A153" s="14">
        <v>147</v>
      </c>
      <c r="B153" s="15" t="s">
        <v>1876</v>
      </c>
      <c r="C153" s="15" t="s">
        <v>1877</v>
      </c>
      <c r="D153" s="14" t="s">
        <v>102</v>
      </c>
      <c r="E153" s="14">
        <v>5</v>
      </c>
      <c r="F153" s="14">
        <v>67</v>
      </c>
      <c r="G153" s="14">
        <f t="shared" si="2"/>
        <v>335</v>
      </c>
    </row>
    <row r="154" spans="1:7">
      <c r="A154" s="14">
        <v>148</v>
      </c>
      <c r="B154" s="15" t="s">
        <v>1878</v>
      </c>
      <c r="C154" s="15" t="s">
        <v>168</v>
      </c>
      <c r="D154" s="14" t="s">
        <v>102</v>
      </c>
      <c r="E154" s="14">
        <v>5</v>
      </c>
      <c r="F154" s="14">
        <v>133</v>
      </c>
      <c r="G154" s="14">
        <f t="shared" si="2"/>
        <v>665</v>
      </c>
    </row>
    <row r="155" spans="1:7">
      <c r="A155" s="14">
        <v>149</v>
      </c>
      <c r="B155" s="15" t="s">
        <v>1879</v>
      </c>
      <c r="C155" s="15" t="s">
        <v>356</v>
      </c>
      <c r="D155" s="14" t="s">
        <v>102</v>
      </c>
      <c r="E155" s="14">
        <v>5</v>
      </c>
      <c r="F155" s="14">
        <v>53</v>
      </c>
      <c r="G155" s="14">
        <f t="shared" si="2"/>
        <v>265</v>
      </c>
    </row>
    <row r="156" spans="1:7">
      <c r="A156" s="14">
        <v>150</v>
      </c>
      <c r="B156" s="15" t="s">
        <v>1880</v>
      </c>
      <c r="C156" s="15" t="s">
        <v>254</v>
      </c>
      <c r="D156" s="14" t="s">
        <v>102</v>
      </c>
      <c r="E156" s="14">
        <v>5</v>
      </c>
      <c r="F156" s="14">
        <v>150</v>
      </c>
      <c r="G156" s="14">
        <f t="shared" si="2"/>
        <v>750</v>
      </c>
    </row>
    <row r="157" spans="1:7">
      <c r="A157" s="14">
        <v>151</v>
      </c>
      <c r="B157" s="15" t="s">
        <v>1881</v>
      </c>
      <c r="C157" s="15" t="s">
        <v>254</v>
      </c>
      <c r="D157" s="14" t="s">
        <v>102</v>
      </c>
      <c r="E157" s="14">
        <v>5</v>
      </c>
      <c r="F157" s="14">
        <v>135</v>
      </c>
      <c r="G157" s="14">
        <f t="shared" si="2"/>
        <v>675</v>
      </c>
    </row>
    <row r="158" spans="1:7">
      <c r="A158" s="14">
        <v>152</v>
      </c>
      <c r="B158" s="15" t="s">
        <v>1882</v>
      </c>
      <c r="C158" s="15" t="s">
        <v>168</v>
      </c>
      <c r="D158" s="14" t="s">
        <v>102</v>
      </c>
      <c r="E158" s="14">
        <v>5</v>
      </c>
      <c r="F158" s="14">
        <v>70</v>
      </c>
      <c r="G158" s="14">
        <f t="shared" si="2"/>
        <v>350</v>
      </c>
    </row>
    <row r="159" spans="1:7">
      <c r="A159" s="14">
        <v>153</v>
      </c>
      <c r="B159" s="15" t="s">
        <v>1883</v>
      </c>
      <c r="C159" s="10" t="s">
        <v>692</v>
      </c>
      <c r="D159" s="14" t="s">
        <v>102</v>
      </c>
      <c r="E159" s="14">
        <v>5</v>
      </c>
      <c r="F159" s="14">
        <v>50</v>
      </c>
      <c r="G159" s="14">
        <f t="shared" si="2"/>
        <v>250</v>
      </c>
    </row>
    <row r="160" spans="1:7">
      <c r="A160" s="14">
        <v>154</v>
      </c>
      <c r="B160" s="15" t="s">
        <v>1884</v>
      </c>
      <c r="C160" s="15" t="s">
        <v>356</v>
      </c>
      <c r="D160" s="14" t="s">
        <v>102</v>
      </c>
      <c r="E160" s="14">
        <v>5</v>
      </c>
      <c r="F160" s="14">
        <v>197</v>
      </c>
      <c r="G160" s="14">
        <f t="shared" si="2"/>
        <v>985</v>
      </c>
    </row>
    <row r="161" spans="1:7">
      <c r="A161" s="14">
        <v>155</v>
      </c>
      <c r="B161" s="15" t="s">
        <v>1885</v>
      </c>
      <c r="C161" s="15" t="s">
        <v>1886</v>
      </c>
      <c r="D161" s="14" t="s">
        <v>102</v>
      </c>
      <c r="E161" s="14">
        <v>5</v>
      </c>
      <c r="F161" s="14">
        <v>187</v>
      </c>
      <c r="G161" s="14">
        <f t="shared" si="2"/>
        <v>935</v>
      </c>
    </row>
    <row r="162" ht="24" spans="1:7">
      <c r="A162" s="14">
        <v>156</v>
      </c>
      <c r="B162" s="15" t="s">
        <v>1887</v>
      </c>
      <c r="C162" s="15" t="s">
        <v>139</v>
      </c>
      <c r="D162" s="16" t="s">
        <v>27</v>
      </c>
      <c r="E162" s="14">
        <v>50</v>
      </c>
      <c r="F162" s="14">
        <v>117</v>
      </c>
      <c r="G162" s="14">
        <f t="shared" si="2"/>
        <v>5850</v>
      </c>
    </row>
    <row r="163" spans="1:7">
      <c r="A163" s="14">
        <v>157</v>
      </c>
      <c r="B163" s="15" t="s">
        <v>1888</v>
      </c>
      <c r="C163" s="15" t="s">
        <v>139</v>
      </c>
      <c r="D163" s="14" t="s">
        <v>27</v>
      </c>
      <c r="E163" s="14">
        <v>10</v>
      </c>
      <c r="F163" s="14">
        <v>83</v>
      </c>
      <c r="G163" s="14">
        <f t="shared" si="2"/>
        <v>830</v>
      </c>
    </row>
    <row r="164" spans="1:7">
      <c r="A164" s="14">
        <v>158</v>
      </c>
      <c r="B164" s="15" t="s">
        <v>1889</v>
      </c>
      <c r="C164" s="15" t="s">
        <v>139</v>
      </c>
      <c r="D164" s="14" t="s">
        <v>27</v>
      </c>
      <c r="E164" s="14">
        <v>10</v>
      </c>
      <c r="F164" s="14">
        <v>100</v>
      </c>
      <c r="G164" s="14">
        <f t="shared" si="2"/>
        <v>1000</v>
      </c>
    </row>
    <row r="165" spans="1:7">
      <c r="A165" s="14">
        <v>159</v>
      </c>
      <c r="B165" s="15" t="s">
        <v>1890</v>
      </c>
      <c r="C165" s="15" t="s">
        <v>139</v>
      </c>
      <c r="D165" s="14" t="s">
        <v>27</v>
      </c>
      <c r="E165" s="14">
        <v>2</v>
      </c>
      <c r="F165" s="14">
        <v>833</v>
      </c>
      <c r="G165" s="14">
        <f t="shared" si="2"/>
        <v>1666</v>
      </c>
    </row>
    <row r="166" spans="1:7">
      <c r="A166" s="14">
        <v>160</v>
      </c>
      <c r="B166" s="15" t="s">
        <v>1891</v>
      </c>
      <c r="C166" s="15" t="s">
        <v>1892</v>
      </c>
      <c r="D166" s="14" t="s">
        <v>24</v>
      </c>
      <c r="E166" s="14">
        <v>1000</v>
      </c>
      <c r="F166" s="14">
        <v>3</v>
      </c>
      <c r="G166" s="14">
        <f t="shared" si="2"/>
        <v>3000</v>
      </c>
    </row>
    <row r="167" spans="1:7">
      <c r="A167" s="14">
        <v>161</v>
      </c>
      <c r="B167" s="15" t="s">
        <v>1893</v>
      </c>
      <c r="C167" s="15" t="s">
        <v>192</v>
      </c>
      <c r="D167" s="14" t="s">
        <v>102</v>
      </c>
      <c r="E167" s="14">
        <v>5</v>
      </c>
      <c r="F167" s="14">
        <v>117</v>
      </c>
      <c r="G167" s="14">
        <f t="shared" si="2"/>
        <v>585</v>
      </c>
    </row>
    <row r="168" spans="1:7">
      <c r="A168" s="14">
        <v>162</v>
      </c>
      <c r="B168" s="15" t="s">
        <v>1894</v>
      </c>
      <c r="C168" s="15" t="s">
        <v>356</v>
      </c>
      <c r="D168" s="14" t="s">
        <v>102</v>
      </c>
      <c r="E168" s="14">
        <v>5</v>
      </c>
      <c r="F168" s="14">
        <v>133</v>
      </c>
      <c r="G168" s="14">
        <f t="shared" si="2"/>
        <v>665</v>
      </c>
    </row>
    <row r="169" spans="1:7">
      <c r="A169" s="14">
        <v>163</v>
      </c>
      <c r="B169" s="15" t="s">
        <v>1895</v>
      </c>
      <c r="C169" s="15" t="s">
        <v>1896</v>
      </c>
      <c r="D169" s="14" t="s">
        <v>102</v>
      </c>
      <c r="E169" s="14">
        <v>1</v>
      </c>
      <c r="F169" s="14">
        <v>2672</v>
      </c>
      <c r="G169" s="14">
        <f t="shared" si="2"/>
        <v>2672</v>
      </c>
    </row>
    <row r="170" spans="1:7">
      <c r="A170" s="14">
        <v>164</v>
      </c>
      <c r="B170" s="15" t="s">
        <v>1897</v>
      </c>
      <c r="C170" s="15" t="s">
        <v>243</v>
      </c>
      <c r="D170" s="14" t="s">
        <v>102</v>
      </c>
      <c r="E170" s="14">
        <v>5</v>
      </c>
      <c r="F170" s="14">
        <v>500</v>
      </c>
      <c r="G170" s="14">
        <f t="shared" si="2"/>
        <v>2500</v>
      </c>
    </row>
    <row r="171" spans="1:7">
      <c r="A171" s="14">
        <v>165</v>
      </c>
      <c r="B171" s="15" t="s">
        <v>1898</v>
      </c>
      <c r="C171" s="15" t="s">
        <v>198</v>
      </c>
      <c r="D171" s="14" t="s">
        <v>102</v>
      </c>
      <c r="E171" s="14">
        <v>5</v>
      </c>
      <c r="F171" s="14">
        <v>222</v>
      </c>
      <c r="G171" s="14">
        <f t="shared" si="2"/>
        <v>1110</v>
      </c>
    </row>
    <row r="172" spans="1:7">
      <c r="A172" s="14">
        <v>166</v>
      </c>
      <c r="B172" s="15" t="s">
        <v>1899</v>
      </c>
      <c r="C172" s="15" t="s">
        <v>663</v>
      </c>
      <c r="D172" s="14" t="s">
        <v>102</v>
      </c>
      <c r="E172" s="14">
        <v>5</v>
      </c>
      <c r="F172" s="14">
        <v>82</v>
      </c>
      <c r="G172" s="14">
        <f t="shared" si="2"/>
        <v>410</v>
      </c>
    </row>
    <row r="173" spans="1:7">
      <c r="A173" s="14">
        <v>167</v>
      </c>
      <c r="B173" s="15" t="s">
        <v>1900</v>
      </c>
      <c r="C173" s="15" t="s">
        <v>168</v>
      </c>
      <c r="D173" s="14" t="s">
        <v>102</v>
      </c>
      <c r="E173" s="14">
        <v>5</v>
      </c>
      <c r="F173" s="14">
        <v>100</v>
      </c>
      <c r="G173" s="14">
        <f t="shared" si="2"/>
        <v>500</v>
      </c>
    </row>
    <row r="174" spans="1:7">
      <c r="A174" s="14">
        <v>168</v>
      </c>
      <c r="B174" s="15" t="s">
        <v>1901</v>
      </c>
      <c r="C174" s="15" t="s">
        <v>168</v>
      </c>
      <c r="D174" s="14" t="s">
        <v>102</v>
      </c>
      <c r="E174" s="14">
        <v>5</v>
      </c>
      <c r="F174" s="14">
        <v>58</v>
      </c>
      <c r="G174" s="14">
        <f t="shared" si="2"/>
        <v>290</v>
      </c>
    </row>
    <row r="175" spans="1:7">
      <c r="A175" s="14">
        <v>169</v>
      </c>
      <c r="B175" s="15" t="s">
        <v>1902</v>
      </c>
      <c r="C175" s="15" t="s">
        <v>211</v>
      </c>
      <c r="D175" s="14" t="s">
        <v>102</v>
      </c>
      <c r="E175" s="14">
        <v>5</v>
      </c>
      <c r="F175" s="14">
        <v>408</v>
      </c>
      <c r="G175" s="14">
        <f t="shared" si="2"/>
        <v>2040</v>
      </c>
    </row>
    <row r="176" spans="1:7">
      <c r="A176" s="14">
        <v>170</v>
      </c>
      <c r="B176" s="15" t="s">
        <v>1903</v>
      </c>
      <c r="C176" s="15" t="s">
        <v>168</v>
      </c>
      <c r="D176" s="14" t="s">
        <v>102</v>
      </c>
      <c r="E176" s="14">
        <v>5</v>
      </c>
      <c r="F176" s="14">
        <v>132</v>
      </c>
      <c r="G176" s="14">
        <f t="shared" si="2"/>
        <v>660</v>
      </c>
    </row>
    <row r="177" spans="1:7">
      <c r="A177" s="14">
        <v>171</v>
      </c>
      <c r="B177" s="10" t="s">
        <v>1904</v>
      </c>
      <c r="C177" s="15" t="s">
        <v>1905</v>
      </c>
      <c r="D177" s="14" t="s">
        <v>102</v>
      </c>
      <c r="E177" s="14">
        <v>6</v>
      </c>
      <c r="F177" s="14">
        <v>480</v>
      </c>
      <c r="G177" s="14">
        <f t="shared" si="2"/>
        <v>2880</v>
      </c>
    </row>
    <row r="178" spans="1:7">
      <c r="A178" s="14">
        <v>172</v>
      </c>
      <c r="B178" s="10" t="s">
        <v>1906</v>
      </c>
      <c r="C178" s="15" t="s">
        <v>1905</v>
      </c>
      <c r="D178" s="14" t="s">
        <v>102</v>
      </c>
      <c r="E178" s="14">
        <v>6</v>
      </c>
      <c r="F178" s="14">
        <v>480</v>
      </c>
      <c r="G178" s="14">
        <f t="shared" si="2"/>
        <v>2880</v>
      </c>
    </row>
    <row r="179" spans="1:7">
      <c r="A179" s="14">
        <v>173</v>
      </c>
      <c r="B179" s="10" t="s">
        <v>1907</v>
      </c>
      <c r="C179" s="15" t="s">
        <v>1905</v>
      </c>
      <c r="D179" s="14" t="s">
        <v>102</v>
      </c>
      <c r="E179" s="14">
        <v>6</v>
      </c>
      <c r="F179" s="14">
        <v>350</v>
      </c>
      <c r="G179" s="14">
        <f t="shared" si="2"/>
        <v>2100</v>
      </c>
    </row>
    <row r="180" spans="1:7">
      <c r="A180" s="14">
        <v>174</v>
      </c>
      <c r="B180" s="10" t="s">
        <v>1908</v>
      </c>
      <c r="C180" s="15" t="s">
        <v>1905</v>
      </c>
      <c r="D180" s="14" t="s">
        <v>102</v>
      </c>
      <c r="E180" s="14">
        <v>6</v>
      </c>
      <c r="F180" s="14">
        <v>350</v>
      </c>
      <c r="G180" s="14">
        <f t="shared" si="2"/>
        <v>2100</v>
      </c>
    </row>
    <row r="181" spans="1:7">
      <c r="A181" s="14">
        <v>175</v>
      </c>
      <c r="B181" s="10" t="s">
        <v>1909</v>
      </c>
      <c r="C181" s="15" t="s">
        <v>1905</v>
      </c>
      <c r="D181" s="14" t="s">
        <v>102</v>
      </c>
      <c r="E181" s="14">
        <v>6</v>
      </c>
      <c r="F181" s="14">
        <v>350</v>
      </c>
      <c r="G181" s="14">
        <f t="shared" si="2"/>
        <v>2100</v>
      </c>
    </row>
    <row r="182" ht="24" spans="1:7">
      <c r="A182" s="14">
        <v>176</v>
      </c>
      <c r="B182" s="10" t="s">
        <v>1910</v>
      </c>
      <c r="C182" s="15" t="s">
        <v>1905</v>
      </c>
      <c r="D182" s="14" t="s">
        <v>102</v>
      </c>
      <c r="E182" s="14">
        <v>6</v>
      </c>
      <c r="F182" s="14">
        <v>350</v>
      </c>
      <c r="G182" s="14">
        <f t="shared" si="2"/>
        <v>2100</v>
      </c>
    </row>
    <row r="183" ht="24" spans="1:7">
      <c r="A183" s="14">
        <v>177</v>
      </c>
      <c r="B183" s="10" t="s">
        <v>1911</v>
      </c>
      <c r="C183" s="15" t="s">
        <v>1905</v>
      </c>
      <c r="D183" s="14" t="s">
        <v>102</v>
      </c>
      <c r="E183" s="14">
        <v>6</v>
      </c>
      <c r="F183" s="14">
        <v>420</v>
      </c>
      <c r="G183" s="14">
        <f t="shared" si="2"/>
        <v>2520</v>
      </c>
    </row>
    <row r="184" ht="24" spans="1:7">
      <c r="A184" s="14">
        <v>178</v>
      </c>
      <c r="B184" s="10" t="s">
        <v>1912</v>
      </c>
      <c r="C184" s="15" t="s">
        <v>1905</v>
      </c>
      <c r="D184" s="14" t="s">
        <v>102</v>
      </c>
      <c r="E184" s="14">
        <v>6</v>
      </c>
      <c r="F184" s="14">
        <v>350</v>
      </c>
      <c r="G184" s="14">
        <f t="shared" si="2"/>
        <v>2100</v>
      </c>
    </row>
    <row r="185" ht="24" spans="1:7">
      <c r="A185" s="14">
        <v>179</v>
      </c>
      <c r="B185" s="10" t="s">
        <v>1913</v>
      </c>
      <c r="C185" s="15" t="s">
        <v>1905</v>
      </c>
      <c r="D185" s="14" t="s">
        <v>102</v>
      </c>
      <c r="E185" s="14">
        <v>6</v>
      </c>
      <c r="F185" s="14">
        <v>350</v>
      </c>
      <c r="G185" s="14">
        <f t="shared" si="2"/>
        <v>2100</v>
      </c>
    </row>
    <row r="186" spans="1:7">
      <c r="A186" s="14">
        <v>180</v>
      </c>
      <c r="B186" s="10" t="s">
        <v>1914</v>
      </c>
      <c r="C186" s="15" t="s">
        <v>1905</v>
      </c>
      <c r="D186" s="14" t="s">
        <v>102</v>
      </c>
      <c r="E186" s="14">
        <v>6</v>
      </c>
      <c r="F186" s="14">
        <v>350</v>
      </c>
      <c r="G186" s="14">
        <f t="shared" si="2"/>
        <v>2100</v>
      </c>
    </row>
    <row r="187" ht="24" spans="1:7">
      <c r="A187" s="14">
        <v>181</v>
      </c>
      <c r="B187" s="15" t="s">
        <v>1915</v>
      </c>
      <c r="C187" s="19" t="s">
        <v>578</v>
      </c>
      <c r="D187" s="14" t="s">
        <v>10</v>
      </c>
      <c r="E187" s="26">
        <v>10</v>
      </c>
      <c r="F187" s="26">
        <v>750</v>
      </c>
      <c r="G187" s="14">
        <f t="shared" si="2"/>
        <v>7500</v>
      </c>
    </row>
    <row r="188" spans="1:7">
      <c r="A188" s="14">
        <v>182</v>
      </c>
      <c r="B188" s="15" t="s">
        <v>1916</v>
      </c>
      <c r="C188" s="11" t="s">
        <v>274</v>
      </c>
      <c r="D188" s="16" t="s">
        <v>10</v>
      </c>
      <c r="E188" s="20">
        <v>1</v>
      </c>
      <c r="F188" s="20">
        <v>3383</v>
      </c>
      <c r="G188" s="14">
        <f t="shared" si="2"/>
        <v>3383</v>
      </c>
    </row>
    <row r="189" spans="1:7">
      <c r="A189" s="14">
        <v>183</v>
      </c>
      <c r="B189" s="15" t="s">
        <v>1917</v>
      </c>
      <c r="C189" s="19" t="s">
        <v>278</v>
      </c>
      <c r="D189" s="16" t="s">
        <v>10</v>
      </c>
      <c r="E189" s="20">
        <v>2</v>
      </c>
      <c r="F189" s="20">
        <v>473</v>
      </c>
      <c r="G189" s="14">
        <f t="shared" si="2"/>
        <v>946</v>
      </c>
    </row>
    <row r="190" spans="1:7">
      <c r="A190" s="14">
        <v>184</v>
      </c>
      <c r="B190" s="15" t="s">
        <v>1918</v>
      </c>
      <c r="C190" s="19" t="s">
        <v>274</v>
      </c>
      <c r="D190" s="16" t="s">
        <v>10</v>
      </c>
      <c r="E190" s="20">
        <v>5</v>
      </c>
      <c r="F190" s="20">
        <v>683</v>
      </c>
      <c r="G190" s="14">
        <f t="shared" si="2"/>
        <v>3415</v>
      </c>
    </row>
    <row r="191" spans="1:7">
      <c r="A191" s="14">
        <v>185</v>
      </c>
      <c r="B191" s="15" t="s">
        <v>1919</v>
      </c>
      <c r="C191" s="19" t="s">
        <v>278</v>
      </c>
      <c r="D191" s="14" t="s">
        <v>10</v>
      </c>
      <c r="E191" s="26">
        <v>1</v>
      </c>
      <c r="F191" s="26">
        <v>2100</v>
      </c>
      <c r="G191" s="14">
        <f t="shared" si="2"/>
        <v>2100</v>
      </c>
    </row>
    <row r="192" ht="24" spans="1:7">
      <c r="A192" s="14">
        <v>186</v>
      </c>
      <c r="B192" s="10" t="s">
        <v>1920</v>
      </c>
      <c r="C192" s="19" t="s">
        <v>1921</v>
      </c>
      <c r="D192" s="16" t="s">
        <v>10</v>
      </c>
      <c r="E192" s="20">
        <v>10</v>
      </c>
      <c r="F192" s="20">
        <v>695</v>
      </c>
      <c r="G192" s="14">
        <f t="shared" si="2"/>
        <v>6950</v>
      </c>
    </row>
    <row r="193" spans="1:7">
      <c r="A193" s="14">
        <v>187</v>
      </c>
      <c r="B193" s="15" t="s">
        <v>1922</v>
      </c>
      <c r="C193" s="19" t="s">
        <v>626</v>
      </c>
      <c r="D193" s="14" t="s">
        <v>10</v>
      </c>
      <c r="E193" s="26">
        <v>10</v>
      </c>
      <c r="F193" s="26">
        <v>800</v>
      </c>
      <c r="G193" s="14">
        <f t="shared" si="2"/>
        <v>8000</v>
      </c>
    </row>
    <row r="194" spans="1:7">
      <c r="A194" s="14">
        <v>188</v>
      </c>
      <c r="B194" s="15" t="s">
        <v>1923</v>
      </c>
      <c r="C194" s="15" t="s">
        <v>1924</v>
      </c>
      <c r="D194" s="14" t="s">
        <v>10</v>
      </c>
      <c r="E194" s="14">
        <v>10</v>
      </c>
      <c r="F194" s="14">
        <v>1600</v>
      </c>
      <c r="G194" s="14">
        <f t="shared" si="2"/>
        <v>16000</v>
      </c>
    </row>
    <row r="195" spans="1:7">
      <c r="A195" s="14">
        <v>189</v>
      </c>
      <c r="B195" s="15" t="s">
        <v>1925</v>
      </c>
      <c r="C195" s="15" t="s">
        <v>1267</v>
      </c>
      <c r="D195" s="14" t="s">
        <v>10</v>
      </c>
      <c r="E195" s="14">
        <v>10</v>
      </c>
      <c r="F195" s="14">
        <v>233</v>
      </c>
      <c r="G195" s="14">
        <f t="shared" si="2"/>
        <v>2330</v>
      </c>
    </row>
    <row r="196" spans="1:7">
      <c r="A196" s="14">
        <v>190</v>
      </c>
      <c r="B196" s="10" t="s">
        <v>1926</v>
      </c>
      <c r="C196" s="19" t="s">
        <v>1927</v>
      </c>
      <c r="D196" s="14" t="s">
        <v>10</v>
      </c>
      <c r="E196" s="26">
        <v>10</v>
      </c>
      <c r="F196" s="26">
        <v>1133</v>
      </c>
      <c r="G196" s="14">
        <f t="shared" si="2"/>
        <v>11330</v>
      </c>
    </row>
    <row r="197" spans="1:7">
      <c r="A197" s="14">
        <v>191</v>
      </c>
      <c r="B197" s="15" t="s">
        <v>1928</v>
      </c>
      <c r="C197" s="19" t="s">
        <v>1927</v>
      </c>
      <c r="D197" s="14" t="s">
        <v>10</v>
      </c>
      <c r="E197" s="26">
        <v>10</v>
      </c>
      <c r="F197" s="26">
        <v>600</v>
      </c>
      <c r="G197" s="14">
        <f t="shared" si="2"/>
        <v>6000</v>
      </c>
    </row>
    <row r="198" spans="1:7">
      <c r="A198" s="14">
        <v>192</v>
      </c>
      <c r="B198" s="10" t="s">
        <v>1929</v>
      </c>
      <c r="C198" s="10" t="s">
        <v>1930</v>
      </c>
      <c r="D198" s="14" t="s">
        <v>10</v>
      </c>
      <c r="E198" s="14">
        <v>2</v>
      </c>
      <c r="F198" s="14">
        <v>2250</v>
      </c>
      <c r="G198" s="14">
        <f t="shared" si="2"/>
        <v>4500</v>
      </c>
    </row>
    <row r="199" spans="1:7">
      <c r="A199" s="14">
        <v>193</v>
      </c>
      <c r="B199" s="15" t="s">
        <v>1931</v>
      </c>
      <c r="C199" s="15" t="s">
        <v>1808</v>
      </c>
      <c r="D199" s="14" t="s">
        <v>1555</v>
      </c>
      <c r="E199" s="14">
        <v>10</v>
      </c>
      <c r="F199" s="14">
        <v>1460</v>
      </c>
      <c r="G199" s="14">
        <f t="shared" si="2"/>
        <v>14600</v>
      </c>
    </row>
    <row r="200" spans="1:7">
      <c r="A200" s="14">
        <v>194</v>
      </c>
      <c r="B200" s="15" t="s">
        <v>1932</v>
      </c>
      <c r="C200" s="15" t="s">
        <v>1933</v>
      </c>
      <c r="D200" s="14" t="s">
        <v>1555</v>
      </c>
      <c r="E200" s="14">
        <v>10</v>
      </c>
      <c r="F200" s="14">
        <v>900</v>
      </c>
      <c r="G200" s="14">
        <f t="shared" ref="G200:G263" si="3">E200*F200</f>
        <v>9000</v>
      </c>
    </row>
    <row r="201" spans="1:7">
      <c r="A201" s="14">
        <v>195</v>
      </c>
      <c r="B201" s="15" t="s">
        <v>1934</v>
      </c>
      <c r="C201" s="15" t="s">
        <v>1933</v>
      </c>
      <c r="D201" s="14" t="s">
        <v>1555</v>
      </c>
      <c r="E201" s="14">
        <v>10</v>
      </c>
      <c r="F201" s="14">
        <v>900</v>
      </c>
      <c r="G201" s="14">
        <f t="shared" si="3"/>
        <v>9000</v>
      </c>
    </row>
    <row r="202" ht="24" spans="1:7">
      <c r="A202" s="14">
        <v>196</v>
      </c>
      <c r="B202" s="15" t="s">
        <v>1935</v>
      </c>
      <c r="C202" s="15" t="s">
        <v>1933</v>
      </c>
      <c r="D202" s="14" t="s">
        <v>10</v>
      </c>
      <c r="E202" s="14">
        <v>10</v>
      </c>
      <c r="F202" s="14">
        <v>700</v>
      </c>
      <c r="G202" s="14">
        <f t="shared" si="3"/>
        <v>7000</v>
      </c>
    </row>
    <row r="203" spans="1:7">
      <c r="A203" s="14">
        <v>197</v>
      </c>
      <c r="B203" s="15" t="s">
        <v>1936</v>
      </c>
      <c r="C203" s="15" t="s">
        <v>1937</v>
      </c>
      <c r="D203" s="14" t="s">
        <v>10</v>
      </c>
      <c r="E203" s="14">
        <v>10</v>
      </c>
      <c r="F203" s="14">
        <v>820</v>
      </c>
      <c r="G203" s="14">
        <f t="shared" si="3"/>
        <v>8200</v>
      </c>
    </row>
    <row r="204" ht="24" spans="1:7">
      <c r="A204" s="14">
        <v>198</v>
      </c>
      <c r="B204" s="15" t="s">
        <v>1938</v>
      </c>
      <c r="C204" s="15" t="s">
        <v>923</v>
      </c>
      <c r="D204" s="16" t="s">
        <v>102</v>
      </c>
      <c r="E204" s="14">
        <v>10</v>
      </c>
      <c r="F204" s="14">
        <v>300</v>
      </c>
      <c r="G204" s="14">
        <f t="shared" si="3"/>
        <v>3000</v>
      </c>
    </row>
    <row r="205" ht="24" spans="1:7">
      <c r="A205" s="14">
        <v>199</v>
      </c>
      <c r="B205" s="15" t="s">
        <v>1939</v>
      </c>
      <c r="C205" s="15" t="s">
        <v>923</v>
      </c>
      <c r="D205" s="16" t="s">
        <v>102</v>
      </c>
      <c r="E205" s="14">
        <v>5</v>
      </c>
      <c r="F205" s="14">
        <v>2000</v>
      </c>
      <c r="G205" s="14">
        <f t="shared" si="3"/>
        <v>10000</v>
      </c>
    </row>
    <row r="206" ht="24" spans="1:7">
      <c r="A206" s="14">
        <v>200</v>
      </c>
      <c r="B206" s="15" t="s">
        <v>1940</v>
      </c>
      <c r="C206" s="15" t="s">
        <v>1396</v>
      </c>
      <c r="D206" s="16" t="s">
        <v>102</v>
      </c>
      <c r="E206" s="14">
        <v>10</v>
      </c>
      <c r="F206" s="14">
        <v>42</v>
      </c>
      <c r="G206" s="14">
        <f t="shared" si="3"/>
        <v>420</v>
      </c>
    </row>
    <row r="207" spans="1:7">
      <c r="A207" s="14">
        <v>201</v>
      </c>
      <c r="B207" s="23" t="s">
        <v>1941</v>
      </c>
      <c r="C207" s="23" t="s">
        <v>1942</v>
      </c>
      <c r="D207" s="13" t="s">
        <v>27</v>
      </c>
      <c r="E207" s="14">
        <v>1</v>
      </c>
      <c r="F207" s="14">
        <v>3900</v>
      </c>
      <c r="G207" s="14">
        <f t="shared" si="3"/>
        <v>3900</v>
      </c>
    </row>
    <row r="208" spans="1:7">
      <c r="A208" s="14">
        <v>202</v>
      </c>
      <c r="B208" s="15" t="s">
        <v>1943</v>
      </c>
      <c r="C208" s="15" t="s">
        <v>1944</v>
      </c>
      <c r="D208" s="16" t="s">
        <v>27</v>
      </c>
      <c r="E208" s="14">
        <v>1</v>
      </c>
      <c r="F208" s="14">
        <v>3800</v>
      </c>
      <c r="G208" s="14">
        <f t="shared" si="3"/>
        <v>3800</v>
      </c>
    </row>
    <row r="209" spans="1:7">
      <c r="A209" s="14">
        <v>203</v>
      </c>
      <c r="B209" s="15" t="s">
        <v>1945</v>
      </c>
      <c r="C209" s="15" t="s">
        <v>1946</v>
      </c>
      <c r="D209" s="16" t="s">
        <v>27</v>
      </c>
      <c r="E209" s="14">
        <v>10</v>
      </c>
      <c r="F209" s="14">
        <v>360</v>
      </c>
      <c r="G209" s="14">
        <f t="shared" si="3"/>
        <v>3600</v>
      </c>
    </row>
    <row r="210" spans="1:7">
      <c r="A210" s="14">
        <v>204</v>
      </c>
      <c r="B210" s="15" t="s">
        <v>1947</v>
      </c>
      <c r="C210" s="15" t="s">
        <v>1948</v>
      </c>
      <c r="D210" s="16" t="s">
        <v>27</v>
      </c>
      <c r="E210" s="14">
        <v>50</v>
      </c>
      <c r="F210" s="14">
        <v>250</v>
      </c>
      <c r="G210" s="14">
        <f t="shared" si="3"/>
        <v>12500</v>
      </c>
    </row>
    <row r="211" spans="1:7">
      <c r="A211" s="14">
        <v>205</v>
      </c>
      <c r="B211" s="15" t="s">
        <v>1949</v>
      </c>
      <c r="C211" s="15" t="s">
        <v>1950</v>
      </c>
      <c r="D211" s="16" t="s">
        <v>27</v>
      </c>
      <c r="E211" s="14">
        <v>50</v>
      </c>
      <c r="F211" s="14">
        <v>330</v>
      </c>
      <c r="G211" s="14">
        <f t="shared" si="3"/>
        <v>16500</v>
      </c>
    </row>
    <row r="212" spans="1:7">
      <c r="A212" s="14">
        <v>206</v>
      </c>
      <c r="B212" s="15" t="s">
        <v>1951</v>
      </c>
      <c r="C212" s="15" t="s">
        <v>1946</v>
      </c>
      <c r="D212" s="16" t="s">
        <v>27</v>
      </c>
      <c r="E212" s="14">
        <v>50</v>
      </c>
      <c r="F212" s="14">
        <v>360</v>
      </c>
      <c r="G212" s="14">
        <f t="shared" si="3"/>
        <v>18000</v>
      </c>
    </row>
    <row r="213" spans="1:7">
      <c r="A213" s="14">
        <v>207</v>
      </c>
      <c r="B213" s="15" t="s">
        <v>1952</v>
      </c>
      <c r="C213" s="10" t="s">
        <v>1953</v>
      </c>
      <c r="D213" s="14" t="s">
        <v>27</v>
      </c>
      <c r="E213" s="14">
        <v>50</v>
      </c>
      <c r="F213" s="14">
        <v>500</v>
      </c>
      <c r="G213" s="14">
        <f t="shared" si="3"/>
        <v>25000</v>
      </c>
    </row>
    <row r="214" spans="1:7">
      <c r="A214" s="14">
        <v>208</v>
      </c>
      <c r="B214" s="28" t="s">
        <v>1954</v>
      </c>
      <c r="C214" s="28" t="s">
        <v>1955</v>
      </c>
      <c r="D214" s="29" t="s">
        <v>27</v>
      </c>
      <c r="E214" s="14">
        <v>80</v>
      </c>
      <c r="F214" s="14">
        <v>400</v>
      </c>
      <c r="G214" s="14">
        <f t="shared" si="3"/>
        <v>32000</v>
      </c>
    </row>
    <row r="215" ht="24" spans="1:7">
      <c r="A215" s="14">
        <v>209</v>
      </c>
      <c r="B215" s="28" t="s">
        <v>1956</v>
      </c>
      <c r="C215" s="28" t="s">
        <v>1957</v>
      </c>
      <c r="D215" s="29" t="s">
        <v>27</v>
      </c>
      <c r="E215" s="14">
        <v>15</v>
      </c>
      <c r="F215" s="14">
        <v>260</v>
      </c>
      <c r="G215" s="14">
        <f t="shared" si="3"/>
        <v>3900</v>
      </c>
    </row>
    <row r="216" spans="1:7">
      <c r="A216" s="14">
        <v>210</v>
      </c>
      <c r="B216" s="10" t="s">
        <v>1958</v>
      </c>
      <c r="C216" s="15" t="s">
        <v>1959</v>
      </c>
      <c r="D216" s="14" t="s">
        <v>102</v>
      </c>
      <c r="E216" s="14">
        <v>5</v>
      </c>
      <c r="F216" s="14">
        <v>900</v>
      </c>
      <c r="G216" s="14">
        <f t="shared" si="3"/>
        <v>4500</v>
      </c>
    </row>
    <row r="217" spans="1:7">
      <c r="A217" s="14">
        <v>211</v>
      </c>
      <c r="B217" s="10" t="s">
        <v>1960</v>
      </c>
      <c r="C217" s="15" t="s">
        <v>1961</v>
      </c>
      <c r="D217" s="14" t="s">
        <v>27</v>
      </c>
      <c r="E217" s="14">
        <v>4</v>
      </c>
      <c r="F217" s="14">
        <v>1600</v>
      </c>
      <c r="G217" s="14">
        <f t="shared" si="3"/>
        <v>6400</v>
      </c>
    </row>
    <row r="218" ht="84" spans="1:7">
      <c r="A218" s="14">
        <v>212</v>
      </c>
      <c r="B218" s="10" t="s">
        <v>1962</v>
      </c>
      <c r="C218" s="15" t="s">
        <v>1963</v>
      </c>
      <c r="D218" s="16" t="s">
        <v>105</v>
      </c>
      <c r="E218" s="14">
        <v>1</v>
      </c>
      <c r="F218" s="16">
        <v>8900</v>
      </c>
      <c r="G218" s="14">
        <f t="shared" si="3"/>
        <v>8900</v>
      </c>
    </row>
    <row r="219" ht="84" spans="1:7">
      <c r="A219" s="14">
        <v>213</v>
      </c>
      <c r="B219" s="10" t="s">
        <v>1964</v>
      </c>
      <c r="C219" s="15" t="s">
        <v>1965</v>
      </c>
      <c r="D219" s="16" t="s">
        <v>105</v>
      </c>
      <c r="E219" s="14">
        <v>1</v>
      </c>
      <c r="F219" s="16">
        <v>8500</v>
      </c>
      <c r="G219" s="14">
        <f t="shared" si="3"/>
        <v>8500</v>
      </c>
    </row>
    <row r="220" ht="48" spans="1:7">
      <c r="A220" s="14">
        <v>214</v>
      </c>
      <c r="B220" s="10" t="s">
        <v>1966</v>
      </c>
      <c r="C220" s="15" t="s">
        <v>1967</v>
      </c>
      <c r="D220" s="13" t="s">
        <v>105</v>
      </c>
      <c r="E220" s="14">
        <v>1</v>
      </c>
      <c r="F220" s="16">
        <v>7600</v>
      </c>
      <c r="G220" s="14">
        <f t="shared" si="3"/>
        <v>7600</v>
      </c>
    </row>
    <row r="221" ht="24" spans="1:7">
      <c r="A221" s="14">
        <v>215</v>
      </c>
      <c r="B221" s="15" t="s">
        <v>1968</v>
      </c>
      <c r="C221" s="15" t="s">
        <v>1969</v>
      </c>
      <c r="D221" s="14" t="s">
        <v>24</v>
      </c>
      <c r="E221" s="14">
        <v>1</v>
      </c>
      <c r="F221" s="14">
        <v>4800</v>
      </c>
      <c r="G221" s="14">
        <f t="shared" si="3"/>
        <v>4800</v>
      </c>
    </row>
    <row r="222" ht="24" spans="1:7">
      <c r="A222" s="14">
        <v>216</v>
      </c>
      <c r="B222" s="10" t="s">
        <v>1970</v>
      </c>
      <c r="C222" s="15" t="s">
        <v>1971</v>
      </c>
      <c r="D222" s="14" t="s">
        <v>24</v>
      </c>
      <c r="E222" s="14">
        <v>1</v>
      </c>
      <c r="F222" s="14">
        <v>815</v>
      </c>
      <c r="G222" s="14">
        <f t="shared" si="3"/>
        <v>815</v>
      </c>
    </row>
    <row r="223" ht="36" spans="1:7">
      <c r="A223" s="14">
        <v>217</v>
      </c>
      <c r="B223" s="15" t="s">
        <v>1972</v>
      </c>
      <c r="C223" s="15" t="s">
        <v>1973</v>
      </c>
      <c r="D223" s="14" t="s">
        <v>27</v>
      </c>
      <c r="E223" s="14">
        <v>1</v>
      </c>
      <c r="F223" s="14">
        <v>900</v>
      </c>
      <c r="G223" s="14">
        <f t="shared" si="3"/>
        <v>900</v>
      </c>
    </row>
    <row r="224" ht="24" spans="1:7">
      <c r="A224" s="14">
        <v>218</v>
      </c>
      <c r="B224" s="15" t="s">
        <v>1974</v>
      </c>
      <c r="C224" s="15" t="s">
        <v>1975</v>
      </c>
      <c r="D224" s="14" t="s">
        <v>27</v>
      </c>
      <c r="E224" s="14">
        <v>1</v>
      </c>
      <c r="F224" s="14">
        <v>2230</v>
      </c>
      <c r="G224" s="14">
        <f t="shared" si="3"/>
        <v>2230</v>
      </c>
    </row>
    <row r="225" spans="1:7">
      <c r="A225" s="14">
        <v>219</v>
      </c>
      <c r="B225" s="10" t="s">
        <v>1976</v>
      </c>
      <c r="C225" s="15" t="s">
        <v>1977</v>
      </c>
      <c r="D225" s="16" t="s">
        <v>30</v>
      </c>
      <c r="E225" s="14">
        <v>20</v>
      </c>
      <c r="F225" s="14">
        <v>270</v>
      </c>
      <c r="G225" s="14">
        <f t="shared" si="3"/>
        <v>5400</v>
      </c>
    </row>
    <row r="226" ht="48" spans="1:7">
      <c r="A226" s="14">
        <v>220</v>
      </c>
      <c r="B226" s="10" t="s">
        <v>1978</v>
      </c>
      <c r="C226" s="15" t="s">
        <v>1979</v>
      </c>
      <c r="D226" s="16" t="s">
        <v>30</v>
      </c>
      <c r="E226" s="14">
        <v>1</v>
      </c>
      <c r="F226" s="14">
        <v>309</v>
      </c>
      <c r="G226" s="14">
        <f t="shared" si="3"/>
        <v>309</v>
      </c>
    </row>
    <row r="227" ht="36" spans="1:7">
      <c r="A227" s="14">
        <v>221</v>
      </c>
      <c r="B227" s="10" t="s">
        <v>1980</v>
      </c>
      <c r="C227" s="15" t="s">
        <v>1981</v>
      </c>
      <c r="D227" s="16" t="s">
        <v>1555</v>
      </c>
      <c r="E227" s="14">
        <v>1</v>
      </c>
      <c r="F227" s="14">
        <v>297</v>
      </c>
      <c r="G227" s="14">
        <f t="shared" si="3"/>
        <v>297</v>
      </c>
    </row>
    <row r="228" ht="72" spans="1:7">
      <c r="A228" s="14">
        <v>222</v>
      </c>
      <c r="B228" s="15" t="s">
        <v>1982</v>
      </c>
      <c r="C228" s="15" t="s">
        <v>1983</v>
      </c>
      <c r="D228" s="16" t="s">
        <v>30</v>
      </c>
      <c r="E228" s="14">
        <v>1</v>
      </c>
      <c r="F228" s="14">
        <v>2580</v>
      </c>
      <c r="G228" s="14">
        <f t="shared" si="3"/>
        <v>2580</v>
      </c>
    </row>
    <row r="229" ht="48" spans="1:7">
      <c r="A229" s="14">
        <v>223</v>
      </c>
      <c r="B229" s="15" t="s">
        <v>1984</v>
      </c>
      <c r="C229" s="15" t="s">
        <v>1985</v>
      </c>
      <c r="D229" s="16" t="s">
        <v>30</v>
      </c>
      <c r="E229" s="14">
        <v>1</v>
      </c>
      <c r="F229" s="14">
        <v>1688</v>
      </c>
      <c r="G229" s="14">
        <f t="shared" si="3"/>
        <v>1688</v>
      </c>
    </row>
    <row r="230" ht="48" spans="1:7">
      <c r="A230" s="14">
        <v>224</v>
      </c>
      <c r="B230" s="15" t="s">
        <v>1986</v>
      </c>
      <c r="C230" s="15" t="s">
        <v>1987</v>
      </c>
      <c r="D230" s="16" t="s">
        <v>30</v>
      </c>
      <c r="E230" s="14">
        <v>1</v>
      </c>
      <c r="F230" s="14">
        <v>2046</v>
      </c>
      <c r="G230" s="14">
        <f t="shared" si="3"/>
        <v>2046</v>
      </c>
    </row>
    <row r="231" ht="36" spans="1:7">
      <c r="A231" s="14">
        <v>225</v>
      </c>
      <c r="B231" s="30" t="s">
        <v>1988</v>
      </c>
      <c r="C231" s="30" t="s">
        <v>1989</v>
      </c>
      <c r="D231" s="31" t="s">
        <v>24</v>
      </c>
      <c r="E231" s="31">
        <v>1</v>
      </c>
      <c r="F231" s="31">
        <v>3850</v>
      </c>
      <c r="G231" s="14">
        <f t="shared" si="3"/>
        <v>3850</v>
      </c>
    </row>
    <row r="232" spans="1:7">
      <c r="A232" s="14">
        <v>226</v>
      </c>
      <c r="B232" s="30" t="s">
        <v>1146</v>
      </c>
      <c r="C232" s="30" t="s">
        <v>1990</v>
      </c>
      <c r="D232" s="31" t="s">
        <v>105</v>
      </c>
      <c r="E232" s="31">
        <v>1</v>
      </c>
      <c r="F232" s="31">
        <v>3450</v>
      </c>
      <c r="G232" s="14">
        <f t="shared" si="3"/>
        <v>3450</v>
      </c>
    </row>
    <row r="233" spans="1:7">
      <c r="A233" s="14">
        <v>227</v>
      </c>
      <c r="B233" s="30" t="s">
        <v>1991</v>
      </c>
      <c r="C233" s="30" t="s">
        <v>1992</v>
      </c>
      <c r="D233" s="32" t="s">
        <v>30</v>
      </c>
      <c r="E233" s="31">
        <v>1</v>
      </c>
      <c r="F233" s="31">
        <v>1900</v>
      </c>
      <c r="G233" s="14">
        <f t="shared" si="3"/>
        <v>1900</v>
      </c>
    </row>
    <row r="234" ht="48" spans="1:7">
      <c r="A234" s="14">
        <v>228</v>
      </c>
      <c r="B234" s="15" t="s">
        <v>1993</v>
      </c>
      <c r="C234" s="15" t="s">
        <v>1994</v>
      </c>
      <c r="D234" s="16" t="s">
        <v>30</v>
      </c>
      <c r="E234" s="14">
        <v>1</v>
      </c>
      <c r="F234" s="14">
        <v>2500</v>
      </c>
      <c r="G234" s="14">
        <f t="shared" si="3"/>
        <v>2500</v>
      </c>
    </row>
    <row r="235" ht="36" spans="1:7">
      <c r="A235" s="14">
        <v>229</v>
      </c>
      <c r="B235" s="15" t="s">
        <v>1995</v>
      </c>
      <c r="C235" s="15" t="s">
        <v>1996</v>
      </c>
      <c r="D235" s="16" t="s">
        <v>30</v>
      </c>
      <c r="E235" s="14">
        <v>1</v>
      </c>
      <c r="F235" s="14">
        <v>3400</v>
      </c>
      <c r="G235" s="14">
        <f t="shared" si="3"/>
        <v>3400</v>
      </c>
    </row>
    <row r="236" spans="1:7">
      <c r="A236" s="14">
        <v>230</v>
      </c>
      <c r="B236" s="15" t="s">
        <v>1997</v>
      </c>
      <c r="C236" s="15" t="s">
        <v>1998</v>
      </c>
      <c r="D236" s="14" t="s">
        <v>10</v>
      </c>
      <c r="E236" s="14">
        <v>1</v>
      </c>
      <c r="F236" s="14">
        <v>190</v>
      </c>
      <c r="G236" s="14">
        <f t="shared" si="3"/>
        <v>190</v>
      </c>
    </row>
    <row r="237" spans="1:7">
      <c r="A237" s="14">
        <v>231</v>
      </c>
      <c r="B237" s="15" t="s">
        <v>1999</v>
      </c>
      <c r="C237" s="15" t="s">
        <v>2000</v>
      </c>
      <c r="D237" s="14" t="s">
        <v>10</v>
      </c>
      <c r="E237" s="14">
        <v>1</v>
      </c>
      <c r="F237" s="14">
        <v>190</v>
      </c>
      <c r="G237" s="14">
        <f t="shared" si="3"/>
        <v>190</v>
      </c>
    </row>
    <row r="238" spans="1:7">
      <c r="A238" s="14">
        <v>232</v>
      </c>
      <c r="B238" s="15" t="s">
        <v>2001</v>
      </c>
      <c r="C238" s="15" t="s">
        <v>2002</v>
      </c>
      <c r="D238" s="14" t="s">
        <v>27</v>
      </c>
      <c r="E238" s="14">
        <v>100</v>
      </c>
      <c r="F238" s="14">
        <v>5</v>
      </c>
      <c r="G238" s="14">
        <f t="shared" si="3"/>
        <v>500</v>
      </c>
    </row>
    <row r="239" spans="1:7">
      <c r="A239" s="14">
        <v>233</v>
      </c>
      <c r="B239" s="15" t="s">
        <v>2003</v>
      </c>
      <c r="C239" s="15" t="s">
        <v>2004</v>
      </c>
      <c r="D239" s="14" t="s">
        <v>27</v>
      </c>
      <c r="E239" s="14">
        <v>10</v>
      </c>
      <c r="F239" s="14">
        <v>90</v>
      </c>
      <c r="G239" s="14">
        <f t="shared" si="3"/>
        <v>900</v>
      </c>
    </row>
    <row r="240" spans="1:7">
      <c r="A240" s="14">
        <v>234</v>
      </c>
      <c r="B240" s="15" t="s">
        <v>2005</v>
      </c>
      <c r="C240" s="15" t="s">
        <v>2006</v>
      </c>
      <c r="D240" s="14" t="s">
        <v>27</v>
      </c>
      <c r="E240" s="14">
        <v>10</v>
      </c>
      <c r="F240" s="14">
        <v>55</v>
      </c>
      <c r="G240" s="14">
        <f t="shared" si="3"/>
        <v>550</v>
      </c>
    </row>
    <row r="241" spans="1:7">
      <c r="A241" s="14">
        <v>235</v>
      </c>
      <c r="B241" s="15" t="s">
        <v>2007</v>
      </c>
      <c r="C241" s="15" t="s">
        <v>404</v>
      </c>
      <c r="D241" s="14" t="s">
        <v>10</v>
      </c>
      <c r="E241" s="14">
        <v>1</v>
      </c>
      <c r="F241" s="14">
        <v>11</v>
      </c>
      <c r="G241" s="14">
        <f t="shared" si="3"/>
        <v>11</v>
      </c>
    </row>
    <row r="242" ht="24" spans="1:7">
      <c r="A242" s="14">
        <v>236</v>
      </c>
      <c r="B242" s="15" t="s">
        <v>2008</v>
      </c>
      <c r="C242" s="15" t="s">
        <v>2009</v>
      </c>
      <c r="D242" s="14" t="s">
        <v>24</v>
      </c>
      <c r="E242" s="14">
        <v>1</v>
      </c>
      <c r="F242" s="14">
        <v>140</v>
      </c>
      <c r="G242" s="14">
        <f t="shared" si="3"/>
        <v>140</v>
      </c>
    </row>
    <row r="243" spans="1:7">
      <c r="A243" s="14">
        <v>237</v>
      </c>
      <c r="B243" s="15" t="s">
        <v>2010</v>
      </c>
      <c r="C243" s="15" t="s">
        <v>2011</v>
      </c>
      <c r="D243" s="14" t="s">
        <v>54</v>
      </c>
      <c r="E243" s="14">
        <v>1</v>
      </c>
      <c r="F243" s="14">
        <v>115</v>
      </c>
      <c r="G243" s="14">
        <f t="shared" si="3"/>
        <v>115</v>
      </c>
    </row>
    <row r="244" spans="1:7">
      <c r="A244" s="14">
        <v>238</v>
      </c>
      <c r="B244" s="15" t="s">
        <v>2012</v>
      </c>
      <c r="C244" s="15" t="s">
        <v>2013</v>
      </c>
      <c r="D244" s="14" t="s">
        <v>2014</v>
      </c>
      <c r="E244" s="14">
        <v>1</v>
      </c>
      <c r="F244" s="14">
        <v>500</v>
      </c>
      <c r="G244" s="14">
        <f t="shared" si="3"/>
        <v>500</v>
      </c>
    </row>
    <row r="245" spans="1:7">
      <c r="A245" s="14">
        <v>239</v>
      </c>
      <c r="B245" s="15" t="s">
        <v>2015</v>
      </c>
      <c r="C245" s="15" t="s">
        <v>2016</v>
      </c>
      <c r="D245" s="14" t="s">
        <v>30</v>
      </c>
      <c r="E245" s="14">
        <v>1</v>
      </c>
      <c r="F245" s="14">
        <v>175</v>
      </c>
      <c r="G245" s="14">
        <f t="shared" si="3"/>
        <v>175</v>
      </c>
    </row>
    <row r="246" spans="1:7">
      <c r="A246" s="14">
        <v>240</v>
      </c>
      <c r="B246" s="15" t="s">
        <v>2017</v>
      </c>
      <c r="C246" s="15" t="s">
        <v>2018</v>
      </c>
      <c r="D246" s="14" t="s">
        <v>30</v>
      </c>
      <c r="E246" s="14">
        <v>1</v>
      </c>
      <c r="F246" s="14">
        <v>5</v>
      </c>
      <c r="G246" s="14">
        <f t="shared" si="3"/>
        <v>5</v>
      </c>
    </row>
    <row r="247" spans="1:7">
      <c r="A247" s="14">
        <v>241</v>
      </c>
      <c r="B247" s="15" t="s">
        <v>2019</v>
      </c>
      <c r="C247" s="15" t="s">
        <v>2020</v>
      </c>
      <c r="D247" s="14" t="s">
        <v>27</v>
      </c>
      <c r="E247" s="14">
        <v>1</v>
      </c>
      <c r="F247" s="14">
        <v>295</v>
      </c>
      <c r="G247" s="14">
        <f t="shared" si="3"/>
        <v>295</v>
      </c>
    </row>
    <row r="248" ht="24" spans="1:7">
      <c r="A248" s="14">
        <v>242</v>
      </c>
      <c r="B248" s="15" t="s">
        <v>2021</v>
      </c>
      <c r="C248" s="15" t="s">
        <v>2022</v>
      </c>
      <c r="D248" s="14" t="s">
        <v>27</v>
      </c>
      <c r="E248" s="14">
        <v>1</v>
      </c>
      <c r="F248" s="14">
        <v>108</v>
      </c>
      <c r="G248" s="14">
        <f t="shared" si="3"/>
        <v>108</v>
      </c>
    </row>
    <row r="249" ht="24" spans="1:7">
      <c r="A249" s="14">
        <v>243</v>
      </c>
      <c r="B249" s="15" t="s">
        <v>2023</v>
      </c>
      <c r="C249" s="15" t="s">
        <v>2024</v>
      </c>
      <c r="D249" s="14" t="s">
        <v>27</v>
      </c>
      <c r="E249" s="14">
        <v>1</v>
      </c>
      <c r="F249" s="14">
        <v>92</v>
      </c>
      <c r="G249" s="14">
        <f t="shared" si="3"/>
        <v>92</v>
      </c>
    </row>
    <row r="250" ht="24" spans="1:7">
      <c r="A250" s="14">
        <v>244</v>
      </c>
      <c r="B250" s="15" t="s">
        <v>2025</v>
      </c>
      <c r="C250" s="15" t="s">
        <v>2026</v>
      </c>
      <c r="D250" s="14" t="s">
        <v>27</v>
      </c>
      <c r="E250" s="14">
        <v>20</v>
      </c>
      <c r="F250" s="14">
        <v>160</v>
      </c>
      <c r="G250" s="14">
        <f t="shared" si="3"/>
        <v>3200</v>
      </c>
    </row>
    <row r="251" ht="24" spans="1:7">
      <c r="A251" s="14">
        <v>245</v>
      </c>
      <c r="B251" s="17" t="s">
        <v>2027</v>
      </c>
      <c r="C251" s="15" t="s">
        <v>2028</v>
      </c>
      <c r="D251" s="13" t="s">
        <v>24</v>
      </c>
      <c r="E251" s="13">
        <v>4</v>
      </c>
      <c r="F251" s="14">
        <v>2200</v>
      </c>
      <c r="G251" s="14">
        <f t="shared" si="3"/>
        <v>8800</v>
      </c>
    </row>
    <row r="252" ht="24" spans="1:7">
      <c r="A252" s="14">
        <v>246</v>
      </c>
      <c r="B252" s="15" t="s">
        <v>2029</v>
      </c>
      <c r="C252" s="15" t="s">
        <v>2030</v>
      </c>
      <c r="D252" s="14" t="s">
        <v>102</v>
      </c>
      <c r="E252" s="14">
        <v>1</v>
      </c>
      <c r="F252" s="14">
        <v>2100</v>
      </c>
      <c r="G252" s="14">
        <f t="shared" si="3"/>
        <v>2100</v>
      </c>
    </row>
    <row r="253" spans="1:7">
      <c r="A253" s="14">
        <v>247</v>
      </c>
      <c r="B253" s="15" t="s">
        <v>2031</v>
      </c>
      <c r="C253" s="15" t="s">
        <v>2032</v>
      </c>
      <c r="D253" s="14" t="s">
        <v>649</v>
      </c>
      <c r="E253" s="14">
        <v>2</v>
      </c>
      <c r="F253" s="14">
        <v>6100</v>
      </c>
      <c r="G253" s="14">
        <f t="shared" si="3"/>
        <v>12200</v>
      </c>
    </row>
    <row r="254" spans="1:7">
      <c r="A254" s="14">
        <v>248</v>
      </c>
      <c r="B254" s="15" t="s">
        <v>2033</v>
      </c>
      <c r="C254" s="15" t="s">
        <v>2034</v>
      </c>
      <c r="D254" s="16" t="s">
        <v>105</v>
      </c>
      <c r="E254" s="14">
        <v>1</v>
      </c>
      <c r="F254" s="14">
        <v>4200</v>
      </c>
      <c r="G254" s="14">
        <f t="shared" si="3"/>
        <v>4200</v>
      </c>
    </row>
    <row r="255" spans="1:7">
      <c r="A255" s="14">
        <v>249</v>
      </c>
      <c r="B255" s="33" t="s">
        <v>2035</v>
      </c>
      <c r="C255" s="33" t="s">
        <v>2036</v>
      </c>
      <c r="D255" s="34" t="s">
        <v>24</v>
      </c>
      <c r="E255" s="14">
        <v>1</v>
      </c>
      <c r="F255" s="14">
        <v>155</v>
      </c>
      <c r="G255" s="14">
        <f t="shared" si="3"/>
        <v>155</v>
      </c>
    </row>
    <row r="256" spans="1:7">
      <c r="A256" s="14">
        <v>250</v>
      </c>
      <c r="B256" s="33" t="s">
        <v>2037</v>
      </c>
      <c r="C256" s="33" t="s">
        <v>658</v>
      </c>
      <c r="D256" s="34" t="s">
        <v>24</v>
      </c>
      <c r="E256" s="14">
        <v>1</v>
      </c>
      <c r="F256" s="14">
        <v>95</v>
      </c>
      <c r="G256" s="14">
        <f t="shared" si="3"/>
        <v>95</v>
      </c>
    </row>
    <row r="257" spans="1:7">
      <c r="A257" s="14">
        <v>251</v>
      </c>
      <c r="B257" s="33" t="s">
        <v>2038</v>
      </c>
      <c r="C257" s="33" t="s">
        <v>2039</v>
      </c>
      <c r="D257" s="34" t="s">
        <v>24</v>
      </c>
      <c r="E257" s="14">
        <v>1</v>
      </c>
      <c r="F257" s="14">
        <v>148</v>
      </c>
      <c r="G257" s="14">
        <f t="shared" si="3"/>
        <v>148</v>
      </c>
    </row>
    <row r="258" spans="1:7">
      <c r="A258" s="14">
        <v>252</v>
      </c>
      <c r="B258" s="15" t="s">
        <v>2040</v>
      </c>
      <c r="C258" s="15" t="s">
        <v>2041</v>
      </c>
      <c r="D258" s="14" t="s">
        <v>102</v>
      </c>
      <c r="E258" s="14">
        <v>1</v>
      </c>
      <c r="F258" s="14">
        <v>6500</v>
      </c>
      <c r="G258" s="14">
        <f t="shared" si="3"/>
        <v>6500</v>
      </c>
    </row>
    <row r="259" spans="1:7">
      <c r="A259" s="14">
        <v>253</v>
      </c>
      <c r="B259" s="15" t="s">
        <v>1262</v>
      </c>
      <c r="C259" s="15" t="s">
        <v>1263</v>
      </c>
      <c r="D259" s="14" t="s">
        <v>24</v>
      </c>
      <c r="E259" s="14">
        <v>20</v>
      </c>
      <c r="F259" s="14">
        <v>17</v>
      </c>
      <c r="G259" s="14">
        <f t="shared" si="3"/>
        <v>340</v>
      </c>
    </row>
    <row r="260" ht="24" spans="1:7">
      <c r="A260" s="14">
        <v>254</v>
      </c>
      <c r="B260" s="15" t="s">
        <v>2042</v>
      </c>
      <c r="C260" s="15" t="s">
        <v>2043</v>
      </c>
      <c r="D260" s="14" t="s">
        <v>105</v>
      </c>
      <c r="E260" s="14">
        <v>6</v>
      </c>
      <c r="F260" s="14">
        <v>510</v>
      </c>
      <c r="G260" s="14">
        <f t="shared" si="3"/>
        <v>3060</v>
      </c>
    </row>
    <row r="261" spans="1:7">
      <c r="A261" s="14">
        <v>255</v>
      </c>
      <c r="B261" s="35" t="s">
        <v>2044</v>
      </c>
      <c r="C261" s="15" t="s">
        <v>2045</v>
      </c>
      <c r="D261" s="16" t="s">
        <v>27</v>
      </c>
      <c r="E261" s="14">
        <v>20</v>
      </c>
      <c r="F261" s="14">
        <v>60</v>
      </c>
      <c r="G261" s="14">
        <f t="shared" si="3"/>
        <v>1200</v>
      </c>
    </row>
    <row r="262" spans="1:7">
      <c r="A262" s="14">
        <v>256</v>
      </c>
      <c r="B262" s="35" t="s">
        <v>2046</v>
      </c>
      <c r="C262" s="15" t="s">
        <v>2047</v>
      </c>
      <c r="D262" s="16" t="s">
        <v>27</v>
      </c>
      <c r="E262" s="14">
        <v>50</v>
      </c>
      <c r="F262" s="14">
        <v>40</v>
      </c>
      <c r="G262" s="14">
        <f t="shared" si="3"/>
        <v>2000</v>
      </c>
    </row>
    <row r="263" spans="1:7">
      <c r="A263" s="14">
        <v>257</v>
      </c>
      <c r="B263" s="35" t="s">
        <v>2048</v>
      </c>
      <c r="C263" s="15" t="s">
        <v>2047</v>
      </c>
      <c r="D263" s="16" t="s">
        <v>27</v>
      </c>
      <c r="E263" s="14">
        <v>100</v>
      </c>
      <c r="F263" s="14">
        <v>22</v>
      </c>
      <c r="G263" s="14">
        <f t="shared" si="3"/>
        <v>2200</v>
      </c>
    </row>
    <row r="264" ht="24" spans="1:7">
      <c r="A264" s="14">
        <v>258</v>
      </c>
      <c r="B264" s="17" t="s">
        <v>2049</v>
      </c>
      <c r="C264" s="15" t="s">
        <v>2050</v>
      </c>
      <c r="D264" s="16" t="s">
        <v>27</v>
      </c>
      <c r="E264" s="14">
        <v>1</v>
      </c>
      <c r="F264" s="14">
        <v>975</v>
      </c>
      <c r="G264" s="14">
        <f t="shared" ref="G264:G311" si="4">E264*F264</f>
        <v>975</v>
      </c>
    </row>
    <row r="265" ht="24" spans="1:7">
      <c r="A265" s="14">
        <v>259</v>
      </c>
      <c r="B265" s="17" t="s">
        <v>2051</v>
      </c>
      <c r="C265" s="15" t="s">
        <v>2052</v>
      </c>
      <c r="D265" s="16" t="s">
        <v>27</v>
      </c>
      <c r="E265" s="14">
        <v>1</v>
      </c>
      <c r="F265" s="14">
        <v>1230</v>
      </c>
      <c r="G265" s="14">
        <f t="shared" si="4"/>
        <v>1230</v>
      </c>
    </row>
    <row r="266" spans="1:7">
      <c r="A266" s="14">
        <v>260</v>
      </c>
      <c r="B266" s="15" t="s">
        <v>2053</v>
      </c>
      <c r="C266" s="15" t="s">
        <v>2054</v>
      </c>
      <c r="D266" s="14" t="s">
        <v>102</v>
      </c>
      <c r="E266" s="14">
        <v>1</v>
      </c>
      <c r="F266" s="14">
        <v>6400</v>
      </c>
      <c r="G266" s="14">
        <f t="shared" si="4"/>
        <v>6400</v>
      </c>
    </row>
    <row r="267" spans="1:7">
      <c r="A267" s="14">
        <v>261</v>
      </c>
      <c r="B267" s="15" t="s">
        <v>2055</v>
      </c>
      <c r="C267" s="15" t="s">
        <v>2054</v>
      </c>
      <c r="D267" s="14" t="s">
        <v>30</v>
      </c>
      <c r="E267" s="14">
        <v>1</v>
      </c>
      <c r="F267" s="14">
        <v>4570</v>
      </c>
      <c r="G267" s="14">
        <f t="shared" si="4"/>
        <v>4570</v>
      </c>
    </row>
    <row r="268" spans="1:7">
      <c r="A268" s="14">
        <v>262</v>
      </c>
      <c r="B268" s="15" t="s">
        <v>2056</v>
      </c>
      <c r="C268" s="15" t="s">
        <v>2054</v>
      </c>
      <c r="D268" s="14" t="s">
        <v>102</v>
      </c>
      <c r="E268" s="14">
        <v>1</v>
      </c>
      <c r="F268" s="14">
        <v>8000</v>
      </c>
      <c r="G268" s="14">
        <f t="shared" si="4"/>
        <v>8000</v>
      </c>
    </row>
    <row r="269" spans="1:7">
      <c r="A269" s="14">
        <v>263</v>
      </c>
      <c r="B269" s="15" t="s">
        <v>2057</v>
      </c>
      <c r="C269" s="15" t="s">
        <v>1637</v>
      </c>
      <c r="D269" s="13" t="s">
        <v>24</v>
      </c>
      <c r="E269" s="14">
        <v>1</v>
      </c>
      <c r="F269" s="14">
        <v>7200</v>
      </c>
      <c r="G269" s="14">
        <f t="shared" si="4"/>
        <v>7200</v>
      </c>
    </row>
    <row r="270" spans="1:7">
      <c r="A270" s="14">
        <v>264</v>
      </c>
      <c r="B270" s="15" t="s">
        <v>2058</v>
      </c>
      <c r="C270" s="15" t="s">
        <v>1637</v>
      </c>
      <c r="D270" s="13" t="s">
        <v>24</v>
      </c>
      <c r="E270" s="14">
        <v>1</v>
      </c>
      <c r="F270" s="14">
        <v>6830</v>
      </c>
      <c r="G270" s="14">
        <f t="shared" si="4"/>
        <v>6830</v>
      </c>
    </row>
    <row r="271" spans="1:7">
      <c r="A271" s="14">
        <v>265</v>
      </c>
      <c r="B271" s="15" t="s">
        <v>2059</v>
      </c>
      <c r="C271" s="15" t="s">
        <v>1637</v>
      </c>
      <c r="D271" s="13" t="s">
        <v>24</v>
      </c>
      <c r="E271" s="14">
        <v>1</v>
      </c>
      <c r="F271" s="14">
        <v>98</v>
      </c>
      <c r="G271" s="14">
        <f t="shared" si="4"/>
        <v>98</v>
      </c>
    </row>
    <row r="272" spans="1:7">
      <c r="A272" s="14">
        <v>266</v>
      </c>
      <c r="B272" s="15" t="s">
        <v>2060</v>
      </c>
      <c r="C272" s="15" t="s">
        <v>2061</v>
      </c>
      <c r="D272" s="14" t="s">
        <v>102</v>
      </c>
      <c r="E272" s="14">
        <v>2</v>
      </c>
      <c r="F272" s="14">
        <v>50</v>
      </c>
      <c r="G272" s="14">
        <f t="shared" si="4"/>
        <v>100</v>
      </c>
    </row>
    <row r="273" spans="1:7">
      <c r="A273" s="14">
        <v>267</v>
      </c>
      <c r="B273" s="15" t="s">
        <v>2062</v>
      </c>
      <c r="C273" s="15" t="s">
        <v>2061</v>
      </c>
      <c r="D273" s="14" t="s">
        <v>102</v>
      </c>
      <c r="E273" s="14">
        <v>2</v>
      </c>
      <c r="F273" s="14">
        <v>55</v>
      </c>
      <c r="G273" s="14">
        <f t="shared" si="4"/>
        <v>110</v>
      </c>
    </row>
    <row r="274" spans="1:7">
      <c r="A274" s="14">
        <v>268</v>
      </c>
      <c r="B274" s="15" t="s">
        <v>2063</v>
      </c>
      <c r="C274" s="15" t="s">
        <v>2061</v>
      </c>
      <c r="D274" s="14" t="s">
        <v>102</v>
      </c>
      <c r="E274" s="14">
        <v>2</v>
      </c>
      <c r="F274" s="14">
        <v>50</v>
      </c>
      <c r="G274" s="14">
        <f t="shared" si="4"/>
        <v>100</v>
      </c>
    </row>
    <row r="275" spans="1:7">
      <c r="A275" s="14">
        <v>269</v>
      </c>
      <c r="B275" s="15" t="s">
        <v>2064</v>
      </c>
      <c r="C275" s="15" t="s">
        <v>2061</v>
      </c>
      <c r="D275" s="14" t="s">
        <v>102</v>
      </c>
      <c r="E275" s="14">
        <v>2</v>
      </c>
      <c r="F275" s="14">
        <v>38</v>
      </c>
      <c r="G275" s="14">
        <f t="shared" si="4"/>
        <v>76</v>
      </c>
    </row>
    <row r="276" spans="1:7">
      <c r="A276" s="14">
        <v>270</v>
      </c>
      <c r="B276" s="15" t="s">
        <v>355</v>
      </c>
      <c r="C276" s="15" t="s">
        <v>1450</v>
      </c>
      <c r="D276" s="14" t="s">
        <v>102</v>
      </c>
      <c r="E276" s="14">
        <v>1</v>
      </c>
      <c r="F276" s="14">
        <v>3100</v>
      </c>
      <c r="G276" s="14">
        <f t="shared" si="4"/>
        <v>3100</v>
      </c>
    </row>
    <row r="277" ht="24" spans="1:7">
      <c r="A277" s="14">
        <v>271</v>
      </c>
      <c r="B277" s="15" t="s">
        <v>2065</v>
      </c>
      <c r="C277" s="15" t="s">
        <v>2066</v>
      </c>
      <c r="D277" s="13" t="s">
        <v>30</v>
      </c>
      <c r="E277" s="13">
        <v>1</v>
      </c>
      <c r="F277" s="4">
        <v>675</v>
      </c>
      <c r="G277" s="14">
        <f t="shared" si="4"/>
        <v>675</v>
      </c>
    </row>
    <row r="278" spans="1:7">
      <c r="A278" s="14">
        <v>272</v>
      </c>
      <c r="B278" s="15" t="s">
        <v>2067</v>
      </c>
      <c r="C278" s="15"/>
      <c r="D278" s="13" t="s">
        <v>24</v>
      </c>
      <c r="E278" s="14">
        <v>1</v>
      </c>
      <c r="F278" s="14">
        <v>1420</v>
      </c>
      <c r="G278" s="14">
        <f t="shared" si="4"/>
        <v>1420</v>
      </c>
    </row>
    <row r="279" spans="1:7">
      <c r="A279" s="14">
        <v>273</v>
      </c>
      <c r="B279" s="15" t="s">
        <v>2068</v>
      </c>
      <c r="C279" s="15"/>
      <c r="D279" s="13" t="s">
        <v>24</v>
      </c>
      <c r="E279" s="14">
        <v>1</v>
      </c>
      <c r="F279" s="14">
        <v>2245</v>
      </c>
      <c r="G279" s="14">
        <f t="shared" si="4"/>
        <v>2245</v>
      </c>
    </row>
    <row r="280" spans="1:7">
      <c r="A280" s="14">
        <v>274</v>
      </c>
      <c r="B280" s="15" t="s">
        <v>2069</v>
      </c>
      <c r="C280" s="15"/>
      <c r="D280" s="34" t="s">
        <v>10</v>
      </c>
      <c r="E280" s="14">
        <v>1</v>
      </c>
      <c r="F280" s="14">
        <v>809</v>
      </c>
      <c r="G280" s="14">
        <f t="shared" si="4"/>
        <v>809</v>
      </c>
    </row>
    <row r="281" spans="1:7">
      <c r="A281" s="14">
        <v>275</v>
      </c>
      <c r="B281" s="15" t="s">
        <v>2070</v>
      </c>
      <c r="C281" s="15" t="s">
        <v>2071</v>
      </c>
      <c r="D281" s="14" t="s">
        <v>24</v>
      </c>
      <c r="E281" s="14">
        <v>10</v>
      </c>
      <c r="F281" s="14">
        <v>50</v>
      </c>
      <c r="G281" s="14">
        <f t="shared" si="4"/>
        <v>500</v>
      </c>
    </row>
    <row r="282" spans="1:7">
      <c r="A282" s="14">
        <v>276</v>
      </c>
      <c r="B282" s="33" t="s">
        <v>2072</v>
      </c>
      <c r="C282" s="33" t="s">
        <v>2073</v>
      </c>
      <c r="D282" s="14" t="s">
        <v>24</v>
      </c>
      <c r="E282" s="14">
        <v>20</v>
      </c>
      <c r="F282" s="14">
        <v>11</v>
      </c>
      <c r="G282" s="14">
        <f t="shared" si="4"/>
        <v>220</v>
      </c>
    </row>
    <row r="283" spans="1:7">
      <c r="A283" s="14">
        <v>277</v>
      </c>
      <c r="B283" s="15" t="s">
        <v>2074</v>
      </c>
      <c r="C283" s="15" t="s">
        <v>352</v>
      </c>
      <c r="D283" s="14" t="s">
        <v>24</v>
      </c>
      <c r="E283" s="14">
        <v>10</v>
      </c>
      <c r="F283" s="14">
        <v>5</v>
      </c>
      <c r="G283" s="14">
        <f t="shared" si="4"/>
        <v>50</v>
      </c>
    </row>
    <row r="284" spans="1:7">
      <c r="A284" s="14">
        <v>278</v>
      </c>
      <c r="B284" s="15" t="s">
        <v>2075</v>
      </c>
      <c r="C284" s="15" t="s">
        <v>2076</v>
      </c>
      <c r="D284" s="14" t="s">
        <v>30</v>
      </c>
      <c r="E284" s="14">
        <v>1</v>
      </c>
      <c r="F284" s="14">
        <v>2300</v>
      </c>
      <c r="G284" s="14">
        <f t="shared" si="4"/>
        <v>2300</v>
      </c>
    </row>
    <row r="285" spans="1:7">
      <c r="A285" s="14">
        <v>279</v>
      </c>
      <c r="B285" s="15" t="s">
        <v>2077</v>
      </c>
      <c r="C285" s="15" t="s">
        <v>2078</v>
      </c>
      <c r="D285" s="14" t="s">
        <v>24</v>
      </c>
      <c r="E285" s="14">
        <v>1</v>
      </c>
      <c r="F285" s="14">
        <v>2800</v>
      </c>
      <c r="G285" s="14">
        <f t="shared" si="4"/>
        <v>2800</v>
      </c>
    </row>
    <row r="286" spans="1:7">
      <c r="A286" s="14">
        <v>280</v>
      </c>
      <c r="B286" s="15" t="s">
        <v>753</v>
      </c>
      <c r="C286" s="15" t="s">
        <v>2076</v>
      </c>
      <c r="D286" s="14" t="s">
        <v>30</v>
      </c>
      <c r="E286" s="14">
        <v>1</v>
      </c>
      <c r="F286" s="14">
        <v>2300</v>
      </c>
      <c r="G286" s="14">
        <f t="shared" si="4"/>
        <v>2300</v>
      </c>
    </row>
    <row r="287" spans="1:7">
      <c r="A287" s="14">
        <v>281</v>
      </c>
      <c r="B287" s="23" t="s">
        <v>2079</v>
      </c>
      <c r="C287" s="36" t="s">
        <v>2054</v>
      </c>
      <c r="D287" s="14" t="s">
        <v>24</v>
      </c>
      <c r="E287" s="14">
        <v>1</v>
      </c>
      <c r="F287" s="14">
        <v>5800</v>
      </c>
      <c r="G287" s="14">
        <f t="shared" si="4"/>
        <v>5800</v>
      </c>
    </row>
    <row r="288" ht="24" spans="1:7">
      <c r="A288" s="14">
        <v>282</v>
      </c>
      <c r="B288" s="15" t="s">
        <v>1453</v>
      </c>
      <c r="C288" s="15" t="s">
        <v>2080</v>
      </c>
      <c r="D288" s="14" t="s">
        <v>30</v>
      </c>
      <c r="E288" s="14">
        <v>10</v>
      </c>
      <c r="F288" s="14">
        <v>80</v>
      </c>
      <c r="G288" s="14">
        <f t="shared" si="4"/>
        <v>800</v>
      </c>
    </row>
    <row r="289" spans="1:7">
      <c r="A289" s="14">
        <v>283</v>
      </c>
      <c r="B289" s="10" t="s">
        <v>2081</v>
      </c>
      <c r="C289" s="10" t="s">
        <v>2082</v>
      </c>
      <c r="D289" s="14" t="s">
        <v>27</v>
      </c>
      <c r="E289" s="14">
        <v>2</v>
      </c>
      <c r="F289" s="14">
        <v>70</v>
      </c>
      <c r="G289" s="14">
        <f t="shared" si="4"/>
        <v>140</v>
      </c>
    </row>
    <row r="290" spans="1:7">
      <c r="A290" s="14">
        <v>284</v>
      </c>
      <c r="B290" s="15" t="s">
        <v>2083</v>
      </c>
      <c r="C290" s="15" t="s">
        <v>2084</v>
      </c>
      <c r="D290" s="14" t="s">
        <v>27</v>
      </c>
      <c r="E290" s="14">
        <v>1</v>
      </c>
      <c r="F290" s="14">
        <v>607</v>
      </c>
      <c r="G290" s="14">
        <f t="shared" si="4"/>
        <v>607</v>
      </c>
    </row>
    <row r="291" spans="1:7">
      <c r="A291" s="14">
        <v>285</v>
      </c>
      <c r="B291" s="33" t="s">
        <v>2085</v>
      </c>
      <c r="C291" s="33" t="s">
        <v>2086</v>
      </c>
      <c r="D291" s="14" t="s">
        <v>24</v>
      </c>
      <c r="E291" s="14">
        <v>2</v>
      </c>
      <c r="F291" s="14">
        <v>68</v>
      </c>
      <c r="G291" s="14">
        <f t="shared" si="4"/>
        <v>136</v>
      </c>
    </row>
    <row r="292" spans="1:7">
      <c r="A292" s="14">
        <v>286</v>
      </c>
      <c r="B292" s="15" t="s">
        <v>2087</v>
      </c>
      <c r="C292" s="15" t="s">
        <v>2088</v>
      </c>
      <c r="D292" s="14" t="s">
        <v>24</v>
      </c>
      <c r="E292" s="14">
        <v>10</v>
      </c>
      <c r="F292" s="14">
        <v>11</v>
      </c>
      <c r="G292" s="14">
        <f t="shared" si="4"/>
        <v>110</v>
      </c>
    </row>
    <row r="293" spans="1:7">
      <c r="A293" s="14">
        <v>287</v>
      </c>
      <c r="B293" s="15" t="s">
        <v>2089</v>
      </c>
      <c r="C293" s="15"/>
      <c r="D293" s="14" t="s">
        <v>805</v>
      </c>
      <c r="E293" s="14">
        <v>1</v>
      </c>
      <c r="F293" s="14">
        <v>70</v>
      </c>
      <c r="G293" s="14">
        <f t="shared" si="4"/>
        <v>70</v>
      </c>
    </row>
    <row r="294" spans="1:7">
      <c r="A294" s="14">
        <v>288</v>
      </c>
      <c r="B294" s="15" t="s">
        <v>2090</v>
      </c>
      <c r="C294" s="15" t="s">
        <v>2091</v>
      </c>
      <c r="D294" s="14" t="s">
        <v>24</v>
      </c>
      <c r="E294" s="14">
        <v>20</v>
      </c>
      <c r="F294" s="14">
        <v>56</v>
      </c>
      <c r="G294" s="14">
        <f t="shared" si="4"/>
        <v>1120</v>
      </c>
    </row>
    <row r="295" spans="1:7">
      <c r="A295" s="14">
        <v>289</v>
      </c>
      <c r="B295" s="15" t="s">
        <v>2092</v>
      </c>
      <c r="C295" s="15" t="s">
        <v>2093</v>
      </c>
      <c r="D295" s="14" t="s">
        <v>102</v>
      </c>
      <c r="E295" s="14">
        <v>1</v>
      </c>
      <c r="F295" s="14">
        <v>130</v>
      </c>
      <c r="G295" s="14">
        <f t="shared" si="4"/>
        <v>130</v>
      </c>
    </row>
    <row r="296" spans="1:7">
      <c r="A296" s="14">
        <v>290</v>
      </c>
      <c r="B296" s="15" t="s">
        <v>2094</v>
      </c>
      <c r="C296" s="15" t="s">
        <v>2093</v>
      </c>
      <c r="D296" s="14" t="s">
        <v>102</v>
      </c>
      <c r="E296" s="14">
        <v>1</v>
      </c>
      <c r="F296" s="14">
        <v>950</v>
      </c>
      <c r="G296" s="14">
        <f t="shared" si="4"/>
        <v>950</v>
      </c>
    </row>
    <row r="297" spans="1:7">
      <c r="A297" s="14">
        <v>291</v>
      </c>
      <c r="B297" s="15" t="s">
        <v>2095</v>
      </c>
      <c r="C297" s="15" t="s">
        <v>2093</v>
      </c>
      <c r="D297" s="14" t="s">
        <v>102</v>
      </c>
      <c r="E297" s="14">
        <v>1</v>
      </c>
      <c r="F297" s="14">
        <v>120</v>
      </c>
      <c r="G297" s="14">
        <f t="shared" si="4"/>
        <v>120</v>
      </c>
    </row>
    <row r="298" spans="1:7">
      <c r="A298" s="14">
        <v>292</v>
      </c>
      <c r="B298" s="15" t="s">
        <v>2096</v>
      </c>
      <c r="C298" s="15" t="s">
        <v>2097</v>
      </c>
      <c r="D298" s="14" t="s">
        <v>1070</v>
      </c>
      <c r="E298" s="14">
        <v>20</v>
      </c>
      <c r="F298" s="14">
        <v>20</v>
      </c>
      <c r="G298" s="14">
        <f t="shared" si="4"/>
        <v>400</v>
      </c>
    </row>
    <row r="299" spans="1:7">
      <c r="A299" s="14">
        <v>293</v>
      </c>
      <c r="B299" s="15" t="s">
        <v>2098</v>
      </c>
      <c r="C299" s="15" t="s">
        <v>2099</v>
      </c>
      <c r="D299" s="14" t="s">
        <v>152</v>
      </c>
      <c r="E299" s="14">
        <v>1</v>
      </c>
      <c r="F299" s="14">
        <v>300</v>
      </c>
      <c r="G299" s="14">
        <f t="shared" si="4"/>
        <v>300</v>
      </c>
    </row>
    <row r="300" spans="1:7">
      <c r="A300" s="14">
        <v>294</v>
      </c>
      <c r="B300" s="15" t="s">
        <v>2100</v>
      </c>
      <c r="C300" s="15" t="s">
        <v>1240</v>
      </c>
      <c r="D300" s="14" t="s">
        <v>24</v>
      </c>
      <c r="E300" s="14">
        <v>5</v>
      </c>
      <c r="F300" s="14">
        <v>24</v>
      </c>
      <c r="G300" s="14">
        <f t="shared" si="4"/>
        <v>120</v>
      </c>
    </row>
    <row r="301" spans="1:7">
      <c r="A301" s="14">
        <v>295</v>
      </c>
      <c r="B301" s="15" t="s">
        <v>2101</v>
      </c>
      <c r="C301" s="15" t="s">
        <v>2102</v>
      </c>
      <c r="D301" s="14" t="s">
        <v>102</v>
      </c>
      <c r="E301" s="14">
        <v>1</v>
      </c>
      <c r="F301" s="14">
        <v>1300</v>
      </c>
      <c r="G301" s="14">
        <f t="shared" si="4"/>
        <v>1300</v>
      </c>
    </row>
    <row r="302" spans="1:7">
      <c r="A302" s="14">
        <v>296</v>
      </c>
      <c r="B302" s="10" t="s">
        <v>2103</v>
      </c>
      <c r="C302" s="10" t="s">
        <v>2104</v>
      </c>
      <c r="D302" s="14" t="s">
        <v>24</v>
      </c>
      <c r="E302" s="14">
        <v>6</v>
      </c>
      <c r="F302" s="14">
        <v>260</v>
      </c>
      <c r="G302" s="14">
        <f t="shared" si="4"/>
        <v>1560</v>
      </c>
    </row>
    <row r="303" spans="1:7">
      <c r="A303" s="14">
        <v>297</v>
      </c>
      <c r="B303" s="15" t="s">
        <v>2105</v>
      </c>
      <c r="C303" s="15" t="s">
        <v>2106</v>
      </c>
      <c r="D303" s="14" t="s">
        <v>102</v>
      </c>
      <c r="E303" s="14">
        <v>1</v>
      </c>
      <c r="F303" s="14">
        <v>350</v>
      </c>
      <c r="G303" s="14">
        <f t="shared" si="4"/>
        <v>350</v>
      </c>
    </row>
    <row r="304" spans="1:7">
      <c r="A304" s="14">
        <v>298</v>
      </c>
      <c r="B304" s="23" t="s">
        <v>1600</v>
      </c>
      <c r="C304" s="36" t="s">
        <v>2107</v>
      </c>
      <c r="D304" s="14" t="s">
        <v>10</v>
      </c>
      <c r="E304" s="14">
        <v>1</v>
      </c>
      <c r="F304" s="14">
        <v>1450</v>
      </c>
      <c r="G304" s="14">
        <f t="shared" si="4"/>
        <v>1450</v>
      </c>
    </row>
    <row r="305" spans="1:7">
      <c r="A305" s="14">
        <v>299</v>
      </c>
      <c r="B305" s="15" t="s">
        <v>2108</v>
      </c>
      <c r="C305" s="15" t="s">
        <v>2109</v>
      </c>
      <c r="D305" s="14" t="s">
        <v>24</v>
      </c>
      <c r="E305" s="14">
        <v>20</v>
      </c>
      <c r="F305" s="14">
        <v>50</v>
      </c>
      <c r="G305" s="14">
        <f t="shared" si="4"/>
        <v>1000</v>
      </c>
    </row>
    <row r="306" spans="1:7">
      <c r="A306" s="14">
        <v>300</v>
      </c>
      <c r="B306" s="15" t="s">
        <v>2110</v>
      </c>
      <c r="C306" s="15" t="s">
        <v>2111</v>
      </c>
      <c r="D306" s="14" t="s">
        <v>24</v>
      </c>
      <c r="E306" s="14">
        <v>5</v>
      </c>
      <c r="F306" s="14">
        <v>22</v>
      </c>
      <c r="G306" s="14">
        <f t="shared" si="4"/>
        <v>110</v>
      </c>
    </row>
    <row r="307" spans="1:7">
      <c r="A307" s="14">
        <v>301</v>
      </c>
      <c r="B307" s="37" t="s">
        <v>132</v>
      </c>
      <c r="C307" s="37" t="s">
        <v>2112</v>
      </c>
      <c r="D307" s="31" t="s">
        <v>30</v>
      </c>
      <c r="E307" s="31">
        <v>1</v>
      </c>
      <c r="F307" s="31">
        <v>900</v>
      </c>
      <c r="G307" s="14">
        <f t="shared" si="4"/>
        <v>900</v>
      </c>
    </row>
    <row r="308" spans="1:7">
      <c r="A308" s="14">
        <v>302</v>
      </c>
      <c r="B308" s="10" t="s">
        <v>2113</v>
      </c>
      <c r="C308" s="10" t="s">
        <v>2114</v>
      </c>
      <c r="D308" s="14" t="s">
        <v>24</v>
      </c>
      <c r="E308" s="14">
        <v>1</v>
      </c>
      <c r="F308" s="14">
        <v>45</v>
      </c>
      <c r="G308" s="14">
        <f t="shared" si="4"/>
        <v>45</v>
      </c>
    </row>
    <row r="309" s="1" customFormat="1" spans="1:7">
      <c r="A309" s="14">
        <v>303</v>
      </c>
      <c r="B309" s="15" t="s">
        <v>2115</v>
      </c>
      <c r="C309" s="15" t="s">
        <v>2116</v>
      </c>
      <c r="D309" s="14" t="s">
        <v>24</v>
      </c>
      <c r="E309" s="14">
        <v>10</v>
      </c>
      <c r="F309" s="38">
        <v>20</v>
      </c>
      <c r="G309" s="14">
        <f t="shared" si="4"/>
        <v>200</v>
      </c>
    </row>
    <row r="310" s="1" customFormat="1" ht="24" spans="1:7">
      <c r="A310" s="14">
        <v>304</v>
      </c>
      <c r="B310" s="33" t="s">
        <v>2117</v>
      </c>
      <c r="C310" s="33" t="s">
        <v>831</v>
      </c>
      <c r="D310" s="38" t="s">
        <v>10</v>
      </c>
      <c r="E310" s="38">
        <v>1</v>
      </c>
      <c r="F310" s="38">
        <v>1350</v>
      </c>
      <c r="G310" s="14">
        <f t="shared" si="4"/>
        <v>1350</v>
      </c>
    </row>
    <row r="311" spans="1:7">
      <c r="A311" s="14">
        <v>305</v>
      </c>
      <c r="B311" s="33" t="s">
        <v>820</v>
      </c>
      <c r="C311" s="33" t="s">
        <v>821</v>
      </c>
      <c r="D311" s="14" t="s">
        <v>10</v>
      </c>
      <c r="E311" s="14">
        <v>1</v>
      </c>
      <c r="F311" s="14">
        <v>710</v>
      </c>
      <c r="G311" s="14">
        <f t="shared" si="4"/>
        <v>710</v>
      </c>
    </row>
    <row r="312" spans="1:7">
      <c r="A312" s="14" t="s">
        <v>457</v>
      </c>
      <c r="B312" s="14"/>
      <c r="C312" s="14"/>
      <c r="D312" s="14"/>
      <c r="E312" s="14"/>
      <c r="F312" s="14"/>
      <c r="G312" s="39">
        <f>SUM(G7:G311)</f>
        <v>691190</v>
      </c>
    </row>
  </sheetData>
  <mergeCells count="2">
    <mergeCell ref="A1:G1"/>
    <mergeCell ref="A312:F312"/>
  </mergeCells>
  <conditionalFormatting sqref="E127:G127">
    <cfRule type="expression" dxfId="0" priority="59">
      <formula>#REF!="待入库"</formula>
    </cfRule>
    <cfRule type="expression" dxfId="1" priority="60">
      <formula>#REF!="待领用"</formula>
    </cfRule>
    <cfRule type="expression" dxfId="2" priority="61">
      <formula>#REF!="取消"</formula>
    </cfRule>
    <cfRule type="expression" dxfId="3" priority="62">
      <formula>#REF!="已完成"</formula>
    </cfRule>
  </conditionalFormatting>
  <conditionalFormatting sqref="E133:G133">
    <cfRule type="expression" dxfId="0" priority="51">
      <formula>#REF!="待入库"</formula>
    </cfRule>
    <cfRule type="expression" dxfId="1" priority="52">
      <formula>#REF!="待领用"</formula>
    </cfRule>
    <cfRule type="expression" dxfId="2" priority="53">
      <formula>#REF!="取消"</formula>
    </cfRule>
    <cfRule type="expression" dxfId="3" priority="54">
      <formula>#REF!="已完成"</formula>
    </cfRule>
  </conditionalFormatting>
  <conditionalFormatting sqref="E213:G213">
    <cfRule type="expression" dxfId="0" priority="27">
      <formula>#REF!="待入库"</formula>
    </cfRule>
    <cfRule type="expression" dxfId="1" priority="28">
      <formula>#REF!="待领用"</formula>
    </cfRule>
    <cfRule type="expression" dxfId="2" priority="29">
      <formula>#REF!="取消"</formula>
    </cfRule>
    <cfRule type="expression" dxfId="3" priority="30">
      <formula>#REF!="已完成"</formula>
    </cfRule>
  </conditionalFormatting>
  <conditionalFormatting sqref="E214:G214">
    <cfRule type="expression" dxfId="0" priority="23">
      <formula>#REF!="待入库"</formula>
    </cfRule>
    <cfRule type="expression" dxfId="1" priority="24">
      <formula>#REF!="待领用"</formula>
    </cfRule>
    <cfRule type="expression" dxfId="2" priority="25">
      <formula>#REF!="取消"</formula>
    </cfRule>
    <cfRule type="expression" dxfId="3" priority="26">
      <formula>#REF!="已完成"</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1包-65</vt:lpstr>
      <vt:lpstr>2包-70</vt:lpstr>
      <vt:lpstr>3包68</vt:lpstr>
      <vt:lpstr>4包72</vt:lpstr>
      <vt:lpstr>5包-75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2025-03-21T05:37:00Z</dcterms:created>
  <dcterms:modified xsi:type="dcterms:W3CDTF">2025-04-08T00:31:27Z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91354927FAAA4CE890577465E0615290_11</vt:lpwstr>
  </property>
  <property fmtid="{D5CDD505-2E9C-101B-9397-08002B2CF9AE}" pid="3" name="KSOProductBuildVer">
    <vt:lpwstr>2052-12.1.0.20784</vt:lpwstr>
  </property>
</Properties>
</file>