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G:\1、内蒙古招标有限责任公司\2、招标项目\8、政府采购\2025年项目\8、包头职业技术学院\3、2025-2026学年学生教材采购\1、招标文件\"/>
    </mc:Choice>
  </mc:AlternateContent>
  <xr:revisionPtr revIDLastSave="0" documentId="13_ncr:1_{C6522925-52EC-400F-9334-4CE8B939821D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标包二" sheetId="1" r:id="rId1"/>
  </sheets>
  <definedNames>
    <definedName name="_xlnm._FilterDatabase" localSheetId="0" hidden="1">标包二!$A$1:$J$200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0" i="1" l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<sst xmlns="http://schemas.openxmlformats.org/spreadsheetml/2006/main" count="1061" uniqueCount="704">
  <si>
    <t>序号</t>
  </si>
  <si>
    <t>教材名称(全称)</t>
  </si>
  <si>
    <t>使用数量</t>
  </si>
  <si>
    <t>版次</t>
  </si>
  <si>
    <t>ISBN号</t>
  </si>
  <si>
    <t>码洋单价</t>
  </si>
  <si>
    <t>码洋总价</t>
  </si>
  <si>
    <t>出版单位（全称）</t>
  </si>
  <si>
    <t>出版日期（x年x月）</t>
  </si>
  <si>
    <t>第一主编姓名</t>
  </si>
  <si>
    <t>1</t>
  </si>
  <si>
    <t>人工智能概论—通识素养与应用（第三版）</t>
  </si>
  <si>
    <t>1590</t>
  </si>
  <si>
    <t>第三版</t>
  </si>
  <si>
    <t>高等教育出版社</t>
  </si>
  <si>
    <t>郭福春 王志</t>
  </si>
  <si>
    <t>2</t>
  </si>
  <si>
    <t>大学美育（第二版）</t>
  </si>
  <si>
    <t>第二版</t>
  </si>
  <si>
    <t>张建</t>
  </si>
  <si>
    <t>3</t>
  </si>
  <si>
    <t>时事报告（大学生版）及增刊</t>
  </si>
  <si>
    <t>2024年秋季版</t>
  </si>
  <si>
    <t>中央宣传部时事报告杂志社编辑部</t>
  </si>
  <si>
    <t>中共中央宣传部时事报告杂志社</t>
  </si>
  <si>
    <t>4</t>
  </si>
  <si>
    <t>电工电子技术基础</t>
  </si>
  <si>
    <t>第一版</t>
  </si>
  <si>
    <t>机械工业出版社</t>
  </si>
  <si>
    <t>王慧丽</t>
  </si>
  <si>
    <t>5</t>
  </si>
  <si>
    <t>习近平新时代中国特色社会主义思想概论</t>
  </si>
  <si>
    <t>2023年版</t>
  </si>
  <si>
    <t>本书编写组</t>
  </si>
  <si>
    <t>6</t>
  </si>
  <si>
    <t>创新创业基础</t>
  </si>
  <si>
    <t>高丽华</t>
  </si>
  <si>
    <t>7</t>
  </si>
  <si>
    <t>大学生健康教育教程</t>
  </si>
  <si>
    <t>江苏凤凰教育出版社</t>
  </si>
  <si>
    <t>薛茂云</t>
  </si>
  <si>
    <t>8</t>
  </si>
  <si>
    <t>大学生心理健康教育</t>
  </si>
  <si>
    <t>江苏大学出版社</t>
  </si>
  <si>
    <t>单慧娟</t>
  </si>
  <si>
    <t>9</t>
  </si>
  <si>
    <t>大学生职业发展与就业指导新编</t>
  </si>
  <si>
    <t>同济大学出版社有限公司</t>
  </si>
  <si>
    <t>刘珍杰</t>
  </si>
  <si>
    <t>10</t>
  </si>
  <si>
    <t>大学语文</t>
  </si>
  <si>
    <t>蒋雪艳</t>
  </si>
  <si>
    <t>11</t>
  </si>
  <si>
    <t>高职国际进阶英语视听说教程1</t>
  </si>
  <si>
    <t>上海外语教育出版社</t>
  </si>
  <si>
    <t>王跃武</t>
  </si>
  <si>
    <t>12</t>
  </si>
  <si>
    <t>高职国际进阶英语视听说教程2</t>
  </si>
  <si>
    <t>李颖</t>
  </si>
  <si>
    <t>13</t>
  </si>
  <si>
    <t>高职体育立体化教程</t>
  </si>
  <si>
    <t>北京体育大学出版社</t>
  </si>
  <si>
    <t>贾书申</t>
  </si>
  <si>
    <t>14</t>
  </si>
  <si>
    <t>国家安全教育通论</t>
  </si>
  <si>
    <t>马瑞映</t>
  </si>
  <si>
    <t>15</t>
  </si>
  <si>
    <t>劳动教育理论与实践教程（含评价手册）</t>
  </si>
  <si>
    <t>教育科学出版社</t>
  </si>
  <si>
    <t>路宝利</t>
  </si>
  <si>
    <t>16</t>
  </si>
  <si>
    <t>毛泽东思想和中国特色社会主义理论体系概论</t>
  </si>
  <si>
    <t>17</t>
  </si>
  <si>
    <t>思想道德与法治</t>
  </si>
  <si>
    <t>18</t>
  </si>
  <si>
    <t>新编实用英语综合教程1（修订版）</t>
  </si>
  <si>
    <t>第五版</t>
  </si>
  <si>
    <t>《新编实用英语》教材编写组</t>
  </si>
  <si>
    <t>19</t>
  </si>
  <si>
    <t>新编实用英语综合教程2（修订版）</t>
  </si>
  <si>
    <t>20</t>
  </si>
  <si>
    <t>信息技术基础（第2版）</t>
  </si>
  <si>
    <t>眭碧霞</t>
  </si>
  <si>
    <t>21</t>
  </si>
  <si>
    <t>中华民族共同体概论</t>
  </si>
  <si>
    <t>22</t>
  </si>
  <si>
    <t>筑梦新时代 强军新征程：大学生军事教程</t>
  </si>
  <si>
    <t>中央党校出版</t>
  </si>
  <si>
    <t>彭呈仓  郑义臣  宿强</t>
  </si>
  <si>
    <t>23</t>
  </si>
  <si>
    <t>机械设计基础</t>
  </si>
  <si>
    <t>徐丽娜</t>
  </si>
  <si>
    <t>24</t>
  </si>
  <si>
    <t>高等数学（上册）</t>
  </si>
  <si>
    <t>骈俊生</t>
  </si>
  <si>
    <t>25</t>
  </si>
  <si>
    <t>电气控制系统安装与调试</t>
  </si>
  <si>
    <t>中国电力出版社</t>
  </si>
  <si>
    <t>尹向东</t>
  </si>
  <si>
    <t>26</t>
  </si>
  <si>
    <t>电子产品安装与调试综合实训教程(第二版)</t>
  </si>
  <si>
    <t>王永红</t>
  </si>
  <si>
    <t>27</t>
  </si>
  <si>
    <t>电子技术</t>
  </si>
  <si>
    <t>第六版</t>
  </si>
  <si>
    <t>付植桐</t>
  </si>
  <si>
    <t>28</t>
  </si>
  <si>
    <t>新能源技术</t>
  </si>
  <si>
    <t>侯雪</t>
  </si>
  <si>
    <t>29</t>
  </si>
  <si>
    <t>电机与电气控制技术（第五版）</t>
  </si>
  <si>
    <t>2022年3月</t>
  </si>
  <si>
    <t>王玺珍</t>
  </si>
  <si>
    <t>30</t>
  </si>
  <si>
    <t>西门子S7-1200PLC应用技术项目教程（第2版）</t>
  </si>
  <si>
    <t>电子工业出版社有限公司</t>
  </si>
  <si>
    <t>吴繁红</t>
  </si>
  <si>
    <t>31</t>
  </si>
  <si>
    <t>传染病护理（第2版）</t>
  </si>
  <si>
    <t>9787117306447</t>
  </si>
  <si>
    <t>人民卫生出版社</t>
  </si>
  <si>
    <t>孙美兰</t>
  </si>
  <si>
    <t>32</t>
  </si>
  <si>
    <t>老年学概论</t>
  </si>
  <si>
    <t>9787302597278</t>
  </si>
  <si>
    <t>清华大学出版社</t>
  </si>
  <si>
    <t>罗锐</t>
  </si>
  <si>
    <t>33</t>
  </si>
  <si>
    <t>内科护理学</t>
  </si>
  <si>
    <t>第四版</t>
  </si>
  <si>
    <t>9787117274586</t>
  </si>
  <si>
    <t>2018年12月</t>
  </si>
  <si>
    <t>冯丽华</t>
  </si>
  <si>
    <t>34</t>
  </si>
  <si>
    <t>外科护理学</t>
  </si>
  <si>
    <t>9787117269131</t>
  </si>
  <si>
    <t>熊云新</t>
  </si>
  <si>
    <t>35</t>
  </si>
  <si>
    <t>药理学</t>
  </si>
  <si>
    <t>9787200164626</t>
  </si>
  <si>
    <t>北京出版社</t>
  </si>
  <si>
    <t>陈洁忠</t>
  </si>
  <si>
    <t>36</t>
  </si>
  <si>
    <t>营养与膳食（第2版）</t>
  </si>
  <si>
    <t>9787117295796</t>
  </si>
  <si>
    <t>林杰,唐晓武</t>
  </si>
  <si>
    <t>37</t>
  </si>
  <si>
    <t>中医护理</t>
  </si>
  <si>
    <t>9787568537292</t>
  </si>
  <si>
    <t>大连理工大学出版社</t>
  </si>
  <si>
    <t>简亚平</t>
  </si>
  <si>
    <t>38</t>
  </si>
  <si>
    <t>病理学与病理生理学</t>
  </si>
  <si>
    <t>张军荣</t>
  </si>
  <si>
    <t>39</t>
  </si>
  <si>
    <t>护理伦理与法律法规</t>
  </si>
  <si>
    <t>高玉萍</t>
  </si>
  <si>
    <t>40</t>
  </si>
  <si>
    <t>护理心理学</t>
  </si>
  <si>
    <t>北京大学医学出版社</t>
  </si>
  <si>
    <t>蓝琼丽</t>
  </si>
  <si>
    <t>41</t>
  </si>
  <si>
    <t>基础护理技术</t>
  </si>
  <si>
    <t>周春美</t>
  </si>
  <si>
    <t>42</t>
  </si>
  <si>
    <t>健康评估</t>
  </si>
  <si>
    <t>杨颖</t>
  </si>
  <si>
    <t>43</t>
  </si>
  <si>
    <t>生理学</t>
  </si>
  <si>
    <t>郭争铭</t>
  </si>
  <si>
    <t>44</t>
  </si>
  <si>
    <t>儿科护理学</t>
  </si>
  <si>
    <t>张玉兰</t>
  </si>
  <si>
    <t>45</t>
  </si>
  <si>
    <t>妇产科护理学</t>
  </si>
  <si>
    <t>李淑文</t>
  </si>
  <si>
    <t>46</t>
  </si>
  <si>
    <t>急危重症护理学</t>
  </si>
  <si>
    <t>胡爱招</t>
  </si>
  <si>
    <t>47</t>
  </si>
  <si>
    <t>精神科护理学</t>
  </si>
  <si>
    <t>杨铤</t>
  </si>
  <si>
    <t>48</t>
  </si>
  <si>
    <t>康复护理学</t>
  </si>
  <si>
    <t>9787313267993</t>
  </si>
  <si>
    <t>上海交通出版社</t>
  </si>
  <si>
    <t>马金梅</t>
  </si>
  <si>
    <t>49</t>
  </si>
  <si>
    <t>老年护理</t>
  </si>
  <si>
    <t>同济大学出版社</t>
  </si>
  <si>
    <t>潘彦彦</t>
  </si>
  <si>
    <t>50</t>
  </si>
  <si>
    <t>社区护理</t>
  </si>
  <si>
    <t>徐蓉</t>
  </si>
  <si>
    <t>51</t>
  </si>
  <si>
    <t>五官科护理</t>
  </si>
  <si>
    <t>蒋争艳</t>
  </si>
  <si>
    <t>52</t>
  </si>
  <si>
    <t>汽车概论</t>
  </si>
  <si>
    <t>化学工业出版社</t>
  </si>
  <si>
    <t>吴喜骊</t>
  </si>
  <si>
    <t>53</t>
  </si>
  <si>
    <t>电工技能与工艺项目教程</t>
  </si>
  <si>
    <t>电子工业出版社</t>
  </si>
  <si>
    <t>殷佳琳</t>
  </si>
  <si>
    <t>54</t>
  </si>
  <si>
    <t>机械制图及计算机绘图</t>
  </si>
  <si>
    <t>赵国增</t>
  </si>
  <si>
    <t>55</t>
  </si>
  <si>
    <t>机械制图及计算机绘图习题集</t>
  </si>
  <si>
    <t>56</t>
  </si>
  <si>
    <t>汽车实用英语</t>
  </si>
  <si>
    <t>57</t>
  </si>
  <si>
    <t>控制电机及其应用(修订版)</t>
  </si>
  <si>
    <t>2012年11月</t>
  </si>
  <si>
    <t>王耕</t>
  </si>
  <si>
    <t>58</t>
  </si>
  <si>
    <t>工程制图</t>
  </si>
  <si>
    <t>9787111590149</t>
  </si>
  <si>
    <t>李茗</t>
  </si>
  <si>
    <t>59</t>
  </si>
  <si>
    <t>工程制图习题集</t>
  </si>
  <si>
    <t>9787111589761</t>
  </si>
  <si>
    <t>60</t>
  </si>
  <si>
    <t>计算机绘图（机械图样）——AutoCAD 2020</t>
  </si>
  <si>
    <t>张启光</t>
  </si>
  <si>
    <t>61</t>
  </si>
  <si>
    <t>传感器与自动检测技术</t>
  </si>
  <si>
    <t>9787040512724</t>
  </si>
  <si>
    <t>吴旗</t>
  </si>
  <si>
    <t>62</t>
  </si>
  <si>
    <t>汽车电工电子技术基础</t>
  </si>
  <si>
    <t>刘江</t>
  </si>
  <si>
    <t>63</t>
  </si>
  <si>
    <t>汽车应用材料（第2版）</t>
  </si>
  <si>
    <t>北京理工大学出版社</t>
  </si>
  <si>
    <t>白树全</t>
  </si>
  <si>
    <t>64</t>
  </si>
  <si>
    <t>汽车电气设备原理与检修</t>
  </si>
  <si>
    <t>于万海</t>
  </si>
  <si>
    <t>65</t>
  </si>
  <si>
    <t>单片机基础与应用（C语言版）（第2版）</t>
  </si>
  <si>
    <t>9787040529968</t>
  </si>
  <si>
    <t>高等教育出版社有限公司</t>
  </si>
  <si>
    <t>王静霞</t>
  </si>
  <si>
    <t>66</t>
  </si>
  <si>
    <t>电子与电气CAD项目式教程</t>
  </si>
  <si>
    <t>张惠丽</t>
  </si>
  <si>
    <t>67</t>
  </si>
  <si>
    <t>汽车机械制图与识图</t>
  </si>
  <si>
    <t>9787122335067</t>
  </si>
  <si>
    <t>68</t>
  </si>
  <si>
    <t>汽车机械制图与识图习题集</t>
  </si>
  <si>
    <t>9787122335074</t>
  </si>
  <si>
    <t>69</t>
  </si>
  <si>
    <t>汽车性能检测与评价</t>
  </si>
  <si>
    <t>赵玉梅</t>
  </si>
  <si>
    <t>70</t>
  </si>
  <si>
    <t>新能源汽车动力蓄电池技术</t>
  </si>
  <si>
    <t>吕江毅</t>
  </si>
  <si>
    <t>71</t>
  </si>
  <si>
    <t>新能源汽车整车控制系统检修（第2版）</t>
  </si>
  <si>
    <t>航空工业出版社</t>
  </si>
  <si>
    <t>楚宜民</t>
  </si>
  <si>
    <t>72</t>
  </si>
  <si>
    <t>汽车电路分析与检测</t>
  </si>
  <si>
    <t>陈宁</t>
  </si>
  <si>
    <t>73</t>
  </si>
  <si>
    <t>汽车故障诊断技术</t>
  </si>
  <si>
    <t>中国铁道出版社有限公司</t>
  </si>
  <si>
    <t>于洪兵、郭丽娜</t>
  </si>
  <si>
    <t>74</t>
  </si>
  <si>
    <t>新能源汽车概论第2版</t>
  </si>
  <si>
    <t>孙旭 陈社会</t>
  </si>
  <si>
    <t>75</t>
  </si>
  <si>
    <t>工厂供配电技术</t>
  </si>
  <si>
    <t>9787561187654</t>
  </si>
  <si>
    <t>冯丽平</t>
  </si>
  <si>
    <t>76</t>
  </si>
  <si>
    <t>机电设备故障诊断与维修技术（第二版）</t>
  </si>
  <si>
    <t>陈则钧</t>
  </si>
  <si>
    <t>77</t>
  </si>
  <si>
    <t>自动化生产线综合实训教程</t>
  </si>
  <si>
    <t>雷声勇</t>
  </si>
  <si>
    <t>78</t>
  </si>
  <si>
    <t>0—3岁婴幼儿家庭教育与指导</t>
  </si>
  <si>
    <t>9787030633729</t>
  </si>
  <si>
    <t>中国科技出版传媒股份有限公司</t>
  </si>
  <si>
    <t>张家琼</t>
  </si>
  <si>
    <t>79</t>
  </si>
  <si>
    <t>幼儿教师英语口语</t>
  </si>
  <si>
    <t>9787564831714</t>
  </si>
  <si>
    <t>湖南师范大学出版社</t>
  </si>
  <si>
    <t>叶春珍</t>
  </si>
  <si>
    <t>80</t>
  </si>
  <si>
    <t>液压与气动技术（第5版）</t>
  </si>
  <si>
    <t>西安电子科技大学出版社有限公司</t>
  </si>
  <si>
    <t>朱梅 朱光力</t>
  </si>
  <si>
    <t>81</t>
  </si>
  <si>
    <t>自动机与自动线</t>
  </si>
  <si>
    <t>丁加军</t>
  </si>
  <si>
    <t>82</t>
  </si>
  <si>
    <t>机械制图</t>
  </si>
  <si>
    <t>钱可强</t>
  </si>
  <si>
    <t>83</t>
  </si>
  <si>
    <t>机械制图习题集</t>
  </si>
  <si>
    <t>84</t>
  </si>
  <si>
    <t>学前教育政策法规</t>
  </si>
  <si>
    <t>9787040524567</t>
  </si>
  <si>
    <t>李红霞</t>
  </si>
  <si>
    <t>85</t>
  </si>
  <si>
    <t>图解汽车传感器结构原理与检修</t>
  </si>
  <si>
    <t>刘春晖、顾雅青</t>
  </si>
  <si>
    <t>86</t>
  </si>
  <si>
    <t>幼儿园班级管理</t>
  </si>
  <si>
    <t>南京大学出版社有限公司</t>
  </si>
  <si>
    <t>陶金玲</t>
  </si>
  <si>
    <t>87</t>
  </si>
  <si>
    <t>汽车电控技术</t>
  </si>
  <si>
    <t>付百学</t>
  </si>
  <si>
    <t>88</t>
  </si>
  <si>
    <t>智能网联汽车概论</t>
  </si>
  <si>
    <t>孙慧芝</t>
  </si>
  <si>
    <t>89</t>
  </si>
  <si>
    <t>变频器原理及应用技术（第四版）</t>
  </si>
  <si>
    <t>童克波</t>
  </si>
  <si>
    <t>90</t>
  </si>
  <si>
    <t>学前儿童发展心理学</t>
  </si>
  <si>
    <t>东北师范大学出版社</t>
  </si>
  <si>
    <t>张文军</t>
  </si>
  <si>
    <t>91</t>
  </si>
  <si>
    <t>学前教育学</t>
  </si>
  <si>
    <t>王萍</t>
  </si>
  <si>
    <t>92</t>
  </si>
  <si>
    <t>视频图解新能源汽车构造与原理</t>
  </si>
  <si>
    <t>陈新亚</t>
  </si>
  <si>
    <t>93</t>
  </si>
  <si>
    <t>教育心理学</t>
  </si>
  <si>
    <t>9787568189170</t>
  </si>
  <si>
    <t>韦莉莉</t>
  </si>
  <si>
    <t>94</t>
  </si>
  <si>
    <t>舞蹈与幼儿舞蹈创编</t>
  </si>
  <si>
    <t>9787568164771</t>
  </si>
  <si>
    <t>李晴晴</t>
  </si>
  <si>
    <t>95</t>
  </si>
  <si>
    <t>学前儿童玩教具制作</t>
  </si>
  <si>
    <t>9787030350848</t>
  </si>
  <si>
    <t>科学出版社</t>
  </si>
  <si>
    <t>刘雪芹</t>
  </si>
  <si>
    <t>96</t>
  </si>
  <si>
    <t>学前儿童游戏</t>
  </si>
  <si>
    <t>9787568130943</t>
  </si>
  <si>
    <t>东北师范大学</t>
  </si>
  <si>
    <t>吴志勤</t>
  </si>
  <si>
    <t>97</t>
  </si>
  <si>
    <t>幼儿行为观察与指导</t>
  </si>
  <si>
    <t>9787568164931</t>
  </si>
  <si>
    <t>孙诚</t>
  </si>
  <si>
    <t>98</t>
  </si>
  <si>
    <t>汽车制造工艺</t>
  </si>
  <si>
    <t>9787111536666</t>
  </si>
  <si>
    <t>邢峰</t>
  </si>
  <si>
    <t>99</t>
  </si>
  <si>
    <t>学前儿童数学教育</t>
  </si>
  <si>
    <t>潘家财</t>
  </si>
  <si>
    <t>100</t>
  </si>
  <si>
    <t>学前儿童艺术教育</t>
  </si>
  <si>
    <t>陈金菊</t>
  </si>
  <si>
    <t>101</t>
  </si>
  <si>
    <t>婴幼儿亲子活动设计与指导（融媒体版）</t>
  </si>
  <si>
    <t>北京师范大学出版社</t>
  </si>
  <si>
    <t>李晓巍</t>
  </si>
  <si>
    <t>102</t>
  </si>
  <si>
    <t>儿童简笔画</t>
  </si>
  <si>
    <t>9787566720252</t>
  </si>
  <si>
    <t>湖南大学出版社</t>
  </si>
  <si>
    <t>夏铭</t>
  </si>
  <si>
    <t>103</t>
  </si>
  <si>
    <t>乐理与视唱练耳</t>
  </si>
  <si>
    <t>9787040570205</t>
  </si>
  <si>
    <t>金哲</t>
  </si>
  <si>
    <t>104</t>
  </si>
  <si>
    <t>学前儿童卫生与保健</t>
  </si>
  <si>
    <t>9787519123543</t>
  </si>
  <si>
    <t>唐林兰</t>
  </si>
  <si>
    <t>105</t>
  </si>
  <si>
    <t>幼儿教师口语</t>
  </si>
  <si>
    <t>9787040572568</t>
  </si>
  <si>
    <t>隋雯、高昕</t>
  </si>
  <si>
    <t>106</t>
  </si>
  <si>
    <t>传感器应用技术</t>
  </si>
  <si>
    <t>贾海瀛</t>
  </si>
  <si>
    <t>107</t>
  </si>
  <si>
    <t>汽车底盘构造理实一体化教程</t>
  </si>
  <si>
    <t>中国铁道出版社</t>
  </si>
  <si>
    <t>郝魁、刘佳</t>
  </si>
  <si>
    <t>108</t>
  </si>
  <si>
    <t>汽车发动机构造与维修</t>
  </si>
  <si>
    <t>邱宗敏</t>
  </si>
  <si>
    <t>109</t>
  </si>
  <si>
    <t>汽车电器检测与维修实训</t>
  </si>
  <si>
    <t>于洪兵</t>
  </si>
  <si>
    <t>110</t>
  </si>
  <si>
    <t>新能源汽车维护与故障诊断</t>
  </si>
  <si>
    <t>王强</t>
  </si>
  <si>
    <t>111</t>
  </si>
  <si>
    <t>新能源汽车试验技术</t>
  </si>
  <si>
    <t>包科杰</t>
  </si>
  <si>
    <t>112</t>
  </si>
  <si>
    <t>汽车车载网络控制技术（第2版）</t>
  </si>
  <si>
    <t>吴海东</t>
  </si>
  <si>
    <t>113</t>
  </si>
  <si>
    <t>新能源汽车驱动电机及控制系统检修</t>
  </si>
  <si>
    <t>李仕生</t>
  </si>
  <si>
    <t>114</t>
  </si>
  <si>
    <t>常用电机控制及调速技术</t>
  </si>
  <si>
    <t>9787576310023</t>
  </si>
  <si>
    <t>翟雄翔、王世敏</t>
  </si>
  <si>
    <t>115</t>
  </si>
  <si>
    <t>电动汽车控制系统及检修</t>
  </si>
  <si>
    <t>弋国鹏</t>
  </si>
  <si>
    <t>116</t>
  </si>
  <si>
    <t>汽车智能座舱装调与检修</t>
  </si>
  <si>
    <t>中国劳动社会保障出版社</t>
  </si>
  <si>
    <t>吕丕华</t>
  </si>
  <si>
    <t>117</t>
  </si>
  <si>
    <t>智能网联汽车车路协同系统装调与测试</t>
  </si>
  <si>
    <t>李东兵</t>
  </si>
  <si>
    <t>118</t>
  </si>
  <si>
    <t>智能网联汽车底盘线控系统装调与检修</t>
  </si>
  <si>
    <t>9787111693284</t>
  </si>
  <si>
    <t>119</t>
  </si>
  <si>
    <t>智能网联汽车智能传感器安装与调试</t>
  </si>
  <si>
    <t>罗洋坤</t>
  </si>
  <si>
    <t>120</t>
  </si>
  <si>
    <t>自动控制原理与系统</t>
  </si>
  <si>
    <t>陈渝光</t>
  </si>
  <si>
    <t>121</t>
  </si>
  <si>
    <t>电力电子技术</t>
  </si>
  <si>
    <t>黄冬梅</t>
  </si>
  <si>
    <t>122</t>
  </si>
  <si>
    <t>汽车维护与保养</t>
  </si>
  <si>
    <t>9787568030380</t>
  </si>
  <si>
    <t>华中科技大学出版社</t>
  </si>
  <si>
    <t>高洪一</t>
  </si>
  <si>
    <t>123</t>
  </si>
  <si>
    <t>汽车单片机技术</t>
  </si>
  <si>
    <t>李晓艳</t>
  </si>
  <si>
    <t>124</t>
  </si>
  <si>
    <t>新能源汽车驱动电机系统检修</t>
  </si>
  <si>
    <t>王毅</t>
  </si>
  <si>
    <t>125</t>
  </si>
  <si>
    <t>混合动力汽车维护与诊断</t>
  </si>
  <si>
    <t>9787576323610</t>
  </si>
  <si>
    <t>王蓉</t>
  </si>
  <si>
    <t>126</t>
  </si>
  <si>
    <t>学前儿童健康教育</t>
  </si>
  <si>
    <t>李静</t>
  </si>
  <si>
    <t>127</t>
  </si>
  <si>
    <t>学前儿童语言教育</t>
  </si>
  <si>
    <t>姜晓燕</t>
  </si>
  <si>
    <t>128</t>
  </si>
  <si>
    <t>新能源汽车电气技术</t>
  </si>
  <si>
    <t>吴书龙</t>
  </si>
  <si>
    <t>129</t>
  </si>
  <si>
    <t>工业控制技术应用</t>
  </si>
  <si>
    <t>9787300327938</t>
  </si>
  <si>
    <t>中国人民大学出版社</t>
  </si>
  <si>
    <t>王政</t>
  </si>
  <si>
    <t>130</t>
  </si>
  <si>
    <t>学前儿童科学教育</t>
  </si>
  <si>
    <t>9787040573947</t>
  </si>
  <si>
    <t>郦燕君</t>
  </si>
  <si>
    <t>131</t>
  </si>
  <si>
    <t>学前儿童社会教育</t>
  </si>
  <si>
    <t>9787040512267</t>
  </si>
  <si>
    <t>周世华 王燕媚</t>
  </si>
  <si>
    <t>132</t>
  </si>
  <si>
    <t>幼儿教师职业道德</t>
  </si>
  <si>
    <t>9787303261192</t>
  </si>
  <si>
    <t>左志宏</t>
  </si>
  <si>
    <t>133</t>
  </si>
  <si>
    <t>汽车销售实务</t>
  </si>
  <si>
    <t>姚丽萍，</t>
  </si>
  <si>
    <t>134</t>
  </si>
  <si>
    <t>汽车车身控制与舒适性系统检修</t>
  </si>
  <si>
    <t>陈天训</t>
  </si>
  <si>
    <t>135</t>
  </si>
  <si>
    <t>汽车底盘电控系统构造原理与检修</t>
  </si>
  <si>
    <t>谭小锋</t>
  </si>
  <si>
    <t>136</t>
  </si>
  <si>
    <t>汽车发动机电控系统原理与检修（微课视频版）</t>
  </si>
  <si>
    <t>刘佳</t>
  </si>
  <si>
    <t>137</t>
  </si>
  <si>
    <t>PLC、变频器与触摸屏技术及实践</t>
  </si>
  <si>
    <t>马宏骞</t>
  </si>
  <si>
    <t>138</t>
  </si>
  <si>
    <t>二手车鉴定评估（第3版）</t>
  </si>
  <si>
    <t>9787115501318</t>
  </si>
  <si>
    <t>人民邮电出版社</t>
  </si>
  <si>
    <t>吴兴敏</t>
  </si>
  <si>
    <t>139</t>
  </si>
  <si>
    <t>汽车售后服务企业经营与管理第3版</t>
  </si>
  <si>
    <t>赵计平 金明</t>
  </si>
  <si>
    <t>140</t>
  </si>
  <si>
    <t>Python程序设计基础及实践（慕课版</t>
  </si>
  <si>
    <t>9787115567529</t>
  </si>
  <si>
    <t>郭炜</t>
  </si>
  <si>
    <t>141</t>
  </si>
  <si>
    <t>汽车保险与理赔</t>
  </si>
  <si>
    <t>常兴华</t>
  </si>
  <si>
    <t>142</t>
  </si>
  <si>
    <t>建筑智能化技术</t>
  </si>
  <si>
    <t>中国建筑工业出版社</t>
  </si>
  <si>
    <t>沈瑞珠</t>
  </si>
  <si>
    <t>143</t>
  </si>
  <si>
    <t>过程控制与自动化仪表（第二版）</t>
  </si>
  <si>
    <t>9787111639039</t>
  </si>
  <si>
    <t>倪志莲</t>
  </si>
  <si>
    <t>144</t>
  </si>
  <si>
    <t>电力系统分析（第2版）</t>
  </si>
  <si>
    <t>张家安</t>
  </si>
  <si>
    <t>145</t>
  </si>
  <si>
    <t>发电厂变电所电气设备</t>
  </si>
  <si>
    <t>9787519802608</t>
  </si>
  <si>
    <t>刘宝贵</t>
  </si>
  <si>
    <t>146</t>
  </si>
  <si>
    <t>风力发电技术基础</t>
  </si>
  <si>
    <t>赵丽君</t>
  </si>
  <si>
    <t>147</t>
  </si>
  <si>
    <t>单片机应用技术项目式教程——Proteus仿真+实训电路</t>
  </si>
  <si>
    <t>2019年9月</t>
  </si>
  <si>
    <t>迟忠君</t>
  </si>
  <si>
    <t>148</t>
  </si>
  <si>
    <t>变电站综合自动化</t>
  </si>
  <si>
    <t>北京理工大学出版社有限责任公司</t>
  </si>
  <si>
    <t>曾毅</t>
  </si>
  <si>
    <t>149</t>
  </si>
  <si>
    <t>电力系统继电保护与自动装置</t>
  </si>
  <si>
    <t>中国电力出版社有限公司</t>
  </si>
  <si>
    <t>王艳</t>
  </si>
  <si>
    <t>150</t>
  </si>
  <si>
    <t>光伏组件生产加工技术</t>
  </si>
  <si>
    <t>黄建华</t>
  </si>
  <si>
    <t>151</t>
  </si>
  <si>
    <t>太阳能光伏理化基础</t>
  </si>
  <si>
    <t>2022年7月</t>
  </si>
  <si>
    <t>152</t>
  </si>
  <si>
    <t>智能电网基本知识</t>
  </si>
  <si>
    <t>王宇</t>
  </si>
  <si>
    <t>153</t>
  </si>
  <si>
    <t>新能源电源变换技术</t>
  </si>
  <si>
    <t>葛庆</t>
  </si>
  <si>
    <t>154</t>
  </si>
  <si>
    <t>太阳能光伏发电技术</t>
  </si>
  <si>
    <t>9787111588399</t>
  </si>
  <si>
    <t>谢军</t>
  </si>
  <si>
    <t>155</t>
  </si>
  <si>
    <t>风电机组电气安装与调试</t>
  </si>
  <si>
    <t>156</t>
  </si>
  <si>
    <t>光伏电子产品的设计与制作</t>
  </si>
  <si>
    <t>9787111658177</t>
  </si>
  <si>
    <t>詹新生</t>
  </si>
  <si>
    <t>157</t>
  </si>
  <si>
    <t>汽车构造与拆装（第3版）</t>
  </si>
  <si>
    <t>鲁民巧</t>
  </si>
  <si>
    <t>158</t>
  </si>
  <si>
    <t>光伏组件生产技术</t>
  </si>
  <si>
    <t>徐云龙</t>
  </si>
  <si>
    <t>159</t>
  </si>
  <si>
    <t>护理礼仪与人际沟通</t>
  </si>
  <si>
    <t>9787548112402</t>
  </si>
  <si>
    <t>第二军医大学出版社</t>
  </si>
  <si>
    <t>李晓乾</t>
  </si>
  <si>
    <t>160</t>
  </si>
  <si>
    <t>护理学导论</t>
  </si>
  <si>
    <t>9787117288484</t>
  </si>
  <si>
    <t>张琳琳,王慧玲</t>
  </si>
  <si>
    <t>161</t>
  </si>
  <si>
    <t>人体解剖学</t>
  </si>
  <si>
    <t>9787302586203</t>
  </si>
  <si>
    <t>李洪文</t>
  </si>
  <si>
    <t>162</t>
  </si>
  <si>
    <t>太阳能光伏理化基础（第三版）</t>
  </si>
  <si>
    <t>163</t>
  </si>
  <si>
    <t>学前儿童感觉统合训练</t>
  </si>
  <si>
    <t>9787564838164</t>
  </si>
  <si>
    <t>王翠玲</t>
  </si>
  <si>
    <t>164</t>
  </si>
  <si>
    <t>学前营养学</t>
  </si>
  <si>
    <t>9787309164725</t>
  </si>
  <si>
    <t>复旦大学出版社</t>
  </si>
  <si>
    <t>陈津津</t>
  </si>
  <si>
    <t>165</t>
  </si>
  <si>
    <t>婴幼儿回应性照护</t>
  </si>
  <si>
    <t>中国人口出版社</t>
  </si>
  <si>
    <t>李立新</t>
  </si>
  <si>
    <t>166</t>
  </si>
  <si>
    <t>幼儿疾病预防与照护</t>
  </si>
  <si>
    <t>9787576029468</t>
  </si>
  <si>
    <t>华东师范大学版社</t>
  </si>
  <si>
    <t>陆群峰</t>
  </si>
  <si>
    <t>167</t>
  </si>
  <si>
    <t>幼儿园教育活动设计与指导</t>
  </si>
  <si>
    <t>9787568130950</t>
  </si>
  <si>
    <t>王文乔</t>
  </si>
  <si>
    <t>168</t>
  </si>
  <si>
    <t>光伏发电系统规划与设计</t>
  </si>
  <si>
    <t>9787113258955</t>
  </si>
  <si>
    <t>169</t>
  </si>
  <si>
    <t>半导体硅材料基础</t>
  </si>
  <si>
    <t>尹建华</t>
  </si>
  <si>
    <t>170</t>
  </si>
  <si>
    <t>硅片加工工艺</t>
  </si>
  <si>
    <t>9787122176936</t>
  </si>
  <si>
    <t>171</t>
  </si>
  <si>
    <t>直拉单晶硅工艺技术</t>
  </si>
  <si>
    <t>黄有志</t>
  </si>
  <si>
    <t>172</t>
  </si>
  <si>
    <t>电力系统通信技术（第三版）</t>
  </si>
  <si>
    <t>张淑娥</t>
  </si>
  <si>
    <t>173</t>
  </si>
  <si>
    <t>多晶硅生产技术—项目化教程（第二版）</t>
  </si>
  <si>
    <t>刘秀琼</t>
  </si>
  <si>
    <t>174</t>
  </si>
  <si>
    <t>汽车车身电控系统检测与修复</t>
  </si>
  <si>
    <t>罗富坤</t>
  </si>
  <si>
    <t>175</t>
  </si>
  <si>
    <t>汽车发动机电控系统原理与检修</t>
  </si>
  <si>
    <t>刘佳、马志民</t>
  </si>
  <si>
    <t>176</t>
  </si>
  <si>
    <t>汽车装配与调整</t>
  </si>
  <si>
    <t>王胜旭</t>
  </si>
  <si>
    <t>177</t>
  </si>
  <si>
    <t>新能源汽车高压安全与防护</t>
  </si>
  <si>
    <t>人民交通出版社股份有限公司</t>
  </si>
  <si>
    <t>李治国</t>
  </si>
  <si>
    <t>178</t>
  </si>
  <si>
    <t>python程序设计</t>
  </si>
  <si>
    <t>黄锐军</t>
  </si>
  <si>
    <t>179</t>
  </si>
  <si>
    <t>智能网联汽车计算平台测试装调</t>
  </si>
  <si>
    <t>冯志新</t>
  </si>
  <si>
    <t>180</t>
  </si>
  <si>
    <t>汽车试验技术</t>
  </si>
  <si>
    <t>9787111617716</t>
  </si>
  <si>
    <t>何耀华</t>
  </si>
  <si>
    <t>181</t>
  </si>
  <si>
    <t>常用电机控制及调速技术（第3版）</t>
  </si>
  <si>
    <t>翟雄翔</t>
  </si>
  <si>
    <t>182</t>
  </si>
  <si>
    <t>风电场运行维护与管理</t>
  </si>
  <si>
    <t>丁立新</t>
  </si>
  <si>
    <t>183</t>
  </si>
  <si>
    <t>光伏电站运行维护</t>
  </si>
  <si>
    <t>周宏强</t>
  </si>
  <si>
    <t>184</t>
  </si>
  <si>
    <t>汽车智能生产执行系统实务</t>
  </si>
  <si>
    <t>2018年3月</t>
  </si>
  <si>
    <t>江支柱</t>
  </si>
  <si>
    <t>185</t>
  </si>
  <si>
    <t>太阳能利用技术</t>
  </si>
  <si>
    <t>罗运俊</t>
  </si>
  <si>
    <t>186</t>
  </si>
  <si>
    <t>汽车检测技术</t>
  </si>
  <si>
    <t>最新版</t>
  </si>
  <si>
    <t>徐计 李成</t>
  </si>
  <si>
    <t>187</t>
  </si>
  <si>
    <t>汽车生产现场管理</t>
  </si>
  <si>
    <t>陈婷，毕芳英</t>
  </si>
  <si>
    <t>188</t>
  </si>
  <si>
    <t>客户关系管理应用</t>
  </si>
  <si>
    <t>顾明</t>
  </si>
  <si>
    <t>189</t>
  </si>
  <si>
    <t>汽车网络与新媒体营销</t>
  </si>
  <si>
    <t>田凤霞</t>
  </si>
  <si>
    <t>190</t>
  </si>
  <si>
    <t>祁翠琴</t>
  </si>
  <si>
    <t>191</t>
  </si>
  <si>
    <t>汽车共享服务与管理</t>
  </si>
  <si>
    <t>彭勇</t>
  </si>
  <si>
    <t>192</t>
  </si>
  <si>
    <t>汽车性能评价与选购</t>
  </si>
  <si>
    <t>白云</t>
  </si>
  <si>
    <t>193</t>
  </si>
  <si>
    <t>光伏材料检测技术</t>
  </si>
  <si>
    <t>张东</t>
  </si>
  <si>
    <t>194</t>
  </si>
  <si>
    <t>光伏电站的建设与施工</t>
  </si>
  <si>
    <t>9787111653110</t>
  </si>
  <si>
    <t>王涛</t>
  </si>
  <si>
    <t>195</t>
  </si>
  <si>
    <t>光伏组件制造技术</t>
  </si>
  <si>
    <t>北京邮电大学出版社</t>
  </si>
  <si>
    <t>李一龙</t>
  </si>
  <si>
    <t>196</t>
  </si>
  <si>
    <t>化工节能原理与技术</t>
  </si>
  <si>
    <t>王彧斐</t>
  </si>
  <si>
    <t>197</t>
  </si>
  <si>
    <t>晶体硅太阳电池</t>
  </si>
  <si>
    <t>沈辉</t>
  </si>
  <si>
    <t>198</t>
  </si>
  <si>
    <t>智能制造基础与应用（第2版）</t>
  </si>
  <si>
    <t>王芳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</si>
</sst>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8" formatCode="0_ "/>
    <numFmt numFmtId="179" formatCode="0.00_ "/>
    <numFmt numFmtId="180" formatCode="yyyy&quot;年&quot;m&quot;月&quot;;@"/>
  </numFmts>
  <fonts count="10" x14ac:knownFonts="1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9"/>
      <color theme="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Tahoma"/>
      <family val="2"/>
    </font>
    <font>
      <sz val="12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C8AF9"/>
        <bgColor indexed="64"/>
      </patternFill>
    </fill>
  </fills>
  <borders count="7">
    <border>
      <left/>
      <right/>
      <top/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7" fillId="0" borderId="0" applyBorder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78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7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78" fontId="3" fillId="2" borderId="4" xfId="0" applyNumberFormat="1" applyFont="1" applyFill="1" applyBorder="1" applyAlignment="1">
      <alignment horizontal="center" vertical="center" wrapText="1"/>
    </xf>
    <xf numFmtId="179" fontId="3" fillId="2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179" fontId="3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179" fontId="4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8" fontId="3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 vertical="center" wrapText="1"/>
    </xf>
    <xf numFmtId="180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80" fontId="3" fillId="2" borderId="4" xfId="0" applyNumberFormat="1" applyFont="1" applyFill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 wrapText="1"/>
    </xf>
    <xf numFmtId="180" fontId="5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8" fontId="5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9" fontId="3" fillId="0" borderId="6" xfId="0" applyNumberFormat="1" applyFont="1" applyBorder="1" applyAlignment="1">
      <alignment horizontal="center" vertical="center"/>
    </xf>
    <xf numFmtId="180" fontId="3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180" fontId="5" fillId="0" borderId="6" xfId="0" applyNumberFormat="1" applyFont="1" applyBorder="1" applyAlignment="1">
      <alignment horizontal="center" vertical="center" wrapText="1"/>
    </xf>
    <xf numFmtId="180" fontId="4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6" xfId="0" quotePrefix="1" applyFont="1" applyBorder="1" applyAlignment="1">
      <alignment horizontal="center" vertical="center" wrapText="1"/>
    </xf>
    <xf numFmtId="178" fontId="4" fillId="0" borderId="6" xfId="0" quotePrefix="1" applyNumberFormat="1" applyFont="1" applyBorder="1" applyAlignment="1">
      <alignment horizontal="center" vertical="center" wrapText="1"/>
    </xf>
    <xf numFmtId="178" fontId="3" fillId="0" borderId="6" xfId="0" quotePrefix="1" applyNumberFormat="1" applyFont="1" applyBorder="1" applyAlignment="1">
      <alignment horizontal="center" vertical="center" wrapText="1"/>
    </xf>
    <xf numFmtId="49" fontId="4" fillId="0" borderId="6" xfId="0" quotePrefix="1" applyNumberFormat="1" applyFont="1" applyBorder="1" applyAlignment="1">
      <alignment horizontal="center" vertical="center" wrapText="1"/>
    </xf>
    <xf numFmtId="178" fontId="4" fillId="0" borderId="6" xfId="0" quotePrefix="1" applyNumberFormat="1" applyFont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常规" xfId="0" builtinId="0"/>
    <cellStyle name="常规 2" xfId="1" xr:uid="{00000000-0005-0000-0000-000031000000}"/>
    <cellStyle name="常规 2 2" xfId="2" xr:uid="{00000000-0005-0000-0000-000032000000}"/>
    <cellStyle name="常规 20" xfId="3" xr:uid="{00000000-0005-0000-0000-000033000000}"/>
    <cellStyle name="常规 4 2" xfId="4" xr:uid="{00000000-0005-0000-0000-000034000000}"/>
    <cellStyle name="常规 5" xfId="5" xr:uid="{00000000-0005-0000-0000-000035000000}"/>
    <cellStyle name="常规 6" xfId="6" xr:uid="{00000000-0005-0000-0000-000036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arch.dangdang.com/?key2=%CF%C4%C3%FA&amp;medium=01&amp;category_path=01.00.00.00.00.00" TargetMode="External"/><Relationship Id="rId2" Type="http://schemas.openxmlformats.org/officeDocument/2006/relationships/hyperlink" Target="https://www.kongfz.com/writer/2459621/" TargetMode="External"/><Relationship Id="rId1" Type="http://schemas.openxmlformats.org/officeDocument/2006/relationships/hyperlink" Target="https://www.kongfz.com/publisher/307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0"/>
  <sheetViews>
    <sheetView tabSelected="1" topLeftCell="A193" workbookViewId="0">
      <selection activeCell="G200" sqref="G200"/>
    </sheetView>
  </sheetViews>
  <sheetFormatPr defaultColWidth="9" defaultRowHeight="14" x14ac:dyDescent="0.25"/>
  <cols>
    <col min="2" max="2" width="45.453125" customWidth="1"/>
    <col min="3" max="3" width="13.7265625" customWidth="1"/>
    <col min="4" max="4" width="8.6328125" customWidth="1"/>
    <col min="5" max="5" width="15.6328125" customWidth="1"/>
    <col min="7" max="7" width="10.36328125" customWidth="1"/>
    <col min="8" max="8" width="30" customWidth="1"/>
    <col min="9" max="9" width="17.453125" customWidth="1"/>
    <col min="10" max="10" width="29.36328125" customWidth="1"/>
  </cols>
  <sheetData>
    <row r="1" spans="1:10" s="1" customFormat="1" ht="25" customHeight="1" x14ac:dyDescent="0.25">
      <c r="A1" s="3" t="s">
        <v>0</v>
      </c>
      <c r="B1" s="3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4" t="s">
        <v>7</v>
      </c>
      <c r="I1" s="31" t="s">
        <v>8</v>
      </c>
      <c r="J1" s="4" t="s">
        <v>9</v>
      </c>
    </row>
    <row r="2" spans="1:10" s="2" customFormat="1" ht="25" customHeight="1" x14ac:dyDescent="0.25">
      <c r="A2" s="7" t="s">
        <v>10</v>
      </c>
      <c r="B2" s="8" t="s">
        <v>11</v>
      </c>
      <c r="C2" s="9" t="s">
        <v>12</v>
      </c>
      <c r="D2" s="9" t="s">
        <v>13</v>
      </c>
      <c r="E2" s="10">
        <v>9787040646573</v>
      </c>
      <c r="F2" s="11">
        <v>49.8</v>
      </c>
      <c r="G2" s="11">
        <f>C2*F2</f>
        <v>79182</v>
      </c>
      <c r="H2" s="9" t="s">
        <v>14</v>
      </c>
      <c r="I2" s="32">
        <v>45778</v>
      </c>
      <c r="J2" s="9" t="s">
        <v>15</v>
      </c>
    </row>
    <row r="3" spans="1:10" s="2" customFormat="1" ht="25" customHeight="1" x14ac:dyDescent="0.25">
      <c r="A3" s="7" t="s">
        <v>16</v>
      </c>
      <c r="B3" s="8" t="s">
        <v>17</v>
      </c>
      <c r="C3" s="9" t="s">
        <v>12</v>
      </c>
      <c r="D3" s="9" t="s">
        <v>18</v>
      </c>
      <c r="E3" s="10">
        <v>9787040607123</v>
      </c>
      <c r="F3" s="11">
        <v>58</v>
      </c>
      <c r="G3" s="11">
        <f>C3*F3</f>
        <v>92220</v>
      </c>
      <c r="H3" s="9" t="s">
        <v>14</v>
      </c>
      <c r="I3" s="32">
        <v>45413</v>
      </c>
      <c r="J3" s="9" t="s">
        <v>19</v>
      </c>
    </row>
    <row r="4" spans="1:10" ht="25" customHeight="1" x14ac:dyDescent="0.25">
      <c r="A4" s="7" t="s">
        <v>20</v>
      </c>
      <c r="B4" s="12" t="s">
        <v>21</v>
      </c>
      <c r="C4" s="13">
        <v>8960</v>
      </c>
      <c r="D4" s="14" t="s">
        <v>22</v>
      </c>
      <c r="E4" s="15">
        <v>16746783</v>
      </c>
      <c r="F4" s="16">
        <v>32</v>
      </c>
      <c r="G4" s="17">
        <f t="shared" ref="G4:G26" si="0">F4*C4</f>
        <v>286720</v>
      </c>
      <c r="H4" s="16" t="s">
        <v>23</v>
      </c>
      <c r="I4" s="33">
        <v>44958</v>
      </c>
      <c r="J4" s="13" t="s">
        <v>24</v>
      </c>
    </row>
    <row r="5" spans="1:10" ht="25" customHeight="1" x14ac:dyDescent="0.25">
      <c r="A5" s="7" t="s">
        <v>25</v>
      </c>
      <c r="B5" s="18" t="s">
        <v>26</v>
      </c>
      <c r="C5" s="19">
        <v>5664</v>
      </c>
      <c r="D5" s="19" t="s">
        <v>27</v>
      </c>
      <c r="E5" s="20">
        <v>9787111615880</v>
      </c>
      <c r="F5" s="21">
        <v>39.799999999999997</v>
      </c>
      <c r="G5" s="17">
        <f t="shared" si="0"/>
        <v>225427.20000000001</v>
      </c>
      <c r="H5" s="19" t="s">
        <v>28</v>
      </c>
      <c r="I5" s="34">
        <v>43466</v>
      </c>
      <c r="J5" s="19" t="s">
        <v>29</v>
      </c>
    </row>
    <row r="6" spans="1:10" ht="25" customHeight="1" x14ac:dyDescent="0.25">
      <c r="A6" s="7" t="s">
        <v>30</v>
      </c>
      <c r="B6" s="22" t="s">
        <v>31</v>
      </c>
      <c r="C6" s="23">
        <v>2115</v>
      </c>
      <c r="D6" s="23" t="s">
        <v>32</v>
      </c>
      <c r="E6" s="24">
        <v>9787040610536</v>
      </c>
      <c r="F6" s="17">
        <v>26</v>
      </c>
      <c r="G6" s="17">
        <f t="shared" si="0"/>
        <v>54990</v>
      </c>
      <c r="H6" s="23" t="s">
        <v>14</v>
      </c>
      <c r="I6" s="35">
        <v>45139</v>
      </c>
      <c r="J6" s="23" t="s">
        <v>33</v>
      </c>
    </row>
    <row r="7" spans="1:10" ht="25" customHeight="1" x14ac:dyDescent="0.25">
      <c r="A7" s="7" t="s">
        <v>34</v>
      </c>
      <c r="B7" s="22" t="s">
        <v>35</v>
      </c>
      <c r="C7" s="23">
        <v>1432</v>
      </c>
      <c r="D7" s="19" t="s">
        <v>27</v>
      </c>
      <c r="E7" s="24">
        <v>9787040569919</v>
      </c>
      <c r="F7" s="17">
        <v>36</v>
      </c>
      <c r="G7" s="17">
        <f t="shared" si="0"/>
        <v>51552</v>
      </c>
      <c r="H7" s="23" t="s">
        <v>14</v>
      </c>
      <c r="I7" s="35">
        <v>44501</v>
      </c>
      <c r="J7" s="23" t="s">
        <v>36</v>
      </c>
    </row>
    <row r="8" spans="1:10" ht="25" customHeight="1" x14ac:dyDescent="0.25">
      <c r="A8" s="7" t="s">
        <v>37</v>
      </c>
      <c r="B8" s="22" t="s">
        <v>38</v>
      </c>
      <c r="C8" s="23">
        <v>1432</v>
      </c>
      <c r="D8" s="23" t="s">
        <v>18</v>
      </c>
      <c r="E8" s="24">
        <v>9787574309906</v>
      </c>
      <c r="F8" s="17">
        <v>48.8</v>
      </c>
      <c r="G8" s="17">
        <f t="shared" si="0"/>
        <v>69881.600000000006</v>
      </c>
      <c r="H8" s="23" t="s">
        <v>39</v>
      </c>
      <c r="I8" s="35">
        <v>45352</v>
      </c>
      <c r="J8" s="23" t="s">
        <v>40</v>
      </c>
    </row>
    <row r="9" spans="1:10" ht="25" customHeight="1" x14ac:dyDescent="0.25">
      <c r="A9" s="7" t="s">
        <v>41</v>
      </c>
      <c r="B9" s="22" t="s">
        <v>42</v>
      </c>
      <c r="C9" s="23">
        <v>1432</v>
      </c>
      <c r="D9" s="19" t="s">
        <v>27</v>
      </c>
      <c r="E9" s="24">
        <v>9787568405065</v>
      </c>
      <c r="F9" s="17">
        <v>45.8</v>
      </c>
      <c r="G9" s="17">
        <f t="shared" si="0"/>
        <v>65585.600000000006</v>
      </c>
      <c r="H9" s="23" t="s">
        <v>43</v>
      </c>
      <c r="I9" s="35">
        <v>42887</v>
      </c>
      <c r="J9" s="23" t="s">
        <v>44</v>
      </c>
    </row>
    <row r="10" spans="1:10" ht="25" customHeight="1" x14ac:dyDescent="0.25">
      <c r="A10" s="7" t="s">
        <v>45</v>
      </c>
      <c r="B10" s="22" t="s">
        <v>46</v>
      </c>
      <c r="C10" s="23">
        <v>1432</v>
      </c>
      <c r="D10" s="19" t="s">
        <v>27</v>
      </c>
      <c r="E10" s="24">
        <v>9787560893044</v>
      </c>
      <c r="F10" s="17">
        <v>43</v>
      </c>
      <c r="G10" s="17">
        <f t="shared" si="0"/>
        <v>61576</v>
      </c>
      <c r="H10" s="23" t="s">
        <v>47</v>
      </c>
      <c r="I10" s="35">
        <v>45292</v>
      </c>
      <c r="J10" s="23" t="s">
        <v>48</v>
      </c>
    </row>
    <row r="11" spans="1:10" ht="25" customHeight="1" x14ac:dyDescent="0.25">
      <c r="A11" s="7" t="s">
        <v>49</v>
      </c>
      <c r="B11" s="22" t="s">
        <v>50</v>
      </c>
      <c r="C11" s="23">
        <v>1432</v>
      </c>
      <c r="D11" s="23" t="s">
        <v>18</v>
      </c>
      <c r="E11" s="24">
        <v>9787040525168</v>
      </c>
      <c r="F11" s="17">
        <v>48.9</v>
      </c>
      <c r="G11" s="17">
        <f t="shared" si="0"/>
        <v>70024.800000000003</v>
      </c>
      <c r="H11" s="23" t="s">
        <v>14</v>
      </c>
      <c r="I11" s="35">
        <v>44805</v>
      </c>
      <c r="J11" s="23" t="s">
        <v>51</v>
      </c>
    </row>
    <row r="12" spans="1:10" ht="25" customHeight="1" x14ac:dyDescent="0.25">
      <c r="A12" s="7" t="s">
        <v>52</v>
      </c>
      <c r="B12" s="22" t="s">
        <v>53</v>
      </c>
      <c r="C12" s="23">
        <v>1432</v>
      </c>
      <c r="D12" s="19" t="s">
        <v>27</v>
      </c>
      <c r="E12" s="24">
        <v>9787544677271</v>
      </c>
      <c r="F12" s="17">
        <v>48</v>
      </c>
      <c r="G12" s="17">
        <f t="shared" si="0"/>
        <v>68736</v>
      </c>
      <c r="H12" s="23" t="s">
        <v>54</v>
      </c>
      <c r="I12" s="35">
        <v>45108</v>
      </c>
      <c r="J12" s="23" t="s">
        <v>55</v>
      </c>
    </row>
    <row r="13" spans="1:10" ht="25" customHeight="1" x14ac:dyDescent="0.25">
      <c r="A13" s="7" t="s">
        <v>56</v>
      </c>
      <c r="B13" s="22" t="s">
        <v>57</v>
      </c>
      <c r="C13" s="23">
        <v>1432</v>
      </c>
      <c r="D13" s="19" t="s">
        <v>27</v>
      </c>
      <c r="E13" s="24">
        <v>9787544677288</v>
      </c>
      <c r="F13" s="17">
        <v>48</v>
      </c>
      <c r="G13" s="17">
        <f t="shared" si="0"/>
        <v>68736</v>
      </c>
      <c r="H13" s="23" t="s">
        <v>54</v>
      </c>
      <c r="I13" s="35">
        <v>45108</v>
      </c>
      <c r="J13" s="23" t="s">
        <v>58</v>
      </c>
    </row>
    <row r="14" spans="1:10" ht="25" customHeight="1" x14ac:dyDescent="0.25">
      <c r="A14" s="7" t="s">
        <v>59</v>
      </c>
      <c r="B14" s="25" t="s">
        <v>60</v>
      </c>
      <c r="C14" s="23">
        <v>1432</v>
      </c>
      <c r="D14" s="19" t="s">
        <v>27</v>
      </c>
      <c r="E14" s="26">
        <v>9787564426460</v>
      </c>
      <c r="F14" s="27">
        <v>45</v>
      </c>
      <c r="G14" s="17">
        <f t="shared" si="0"/>
        <v>64440</v>
      </c>
      <c r="H14" s="28" t="s">
        <v>61</v>
      </c>
      <c r="I14" s="36">
        <v>42887</v>
      </c>
      <c r="J14" s="28" t="s">
        <v>62</v>
      </c>
    </row>
    <row r="15" spans="1:10" ht="25" customHeight="1" x14ac:dyDescent="0.25">
      <c r="A15" s="7" t="s">
        <v>63</v>
      </c>
      <c r="B15" s="22" t="s">
        <v>64</v>
      </c>
      <c r="C15" s="23">
        <v>1432</v>
      </c>
      <c r="D15" s="19" t="s">
        <v>27</v>
      </c>
      <c r="E15" s="24">
        <v>9787040574340</v>
      </c>
      <c r="F15" s="17">
        <v>38</v>
      </c>
      <c r="G15" s="17">
        <f t="shared" si="0"/>
        <v>54416</v>
      </c>
      <c r="H15" s="23" t="s">
        <v>14</v>
      </c>
      <c r="I15" s="35">
        <v>44805</v>
      </c>
      <c r="J15" s="23" t="s">
        <v>65</v>
      </c>
    </row>
    <row r="16" spans="1:10" ht="25" customHeight="1" x14ac:dyDescent="0.25">
      <c r="A16" s="7" t="s">
        <v>66</v>
      </c>
      <c r="B16" s="22" t="s">
        <v>67</v>
      </c>
      <c r="C16" s="23">
        <v>1432</v>
      </c>
      <c r="D16" s="19" t="s">
        <v>27</v>
      </c>
      <c r="E16" s="24">
        <v>9787519126759</v>
      </c>
      <c r="F16" s="17">
        <v>49</v>
      </c>
      <c r="G16" s="17">
        <f t="shared" si="0"/>
        <v>70168</v>
      </c>
      <c r="H16" s="23" t="s">
        <v>68</v>
      </c>
      <c r="I16" s="35">
        <v>44774</v>
      </c>
      <c r="J16" s="23" t="s">
        <v>69</v>
      </c>
    </row>
    <row r="17" spans="1:10" ht="25" customHeight="1" x14ac:dyDescent="0.25">
      <c r="A17" s="7" t="s">
        <v>70</v>
      </c>
      <c r="B17" s="22" t="s">
        <v>71</v>
      </c>
      <c r="C17" s="23">
        <v>1432</v>
      </c>
      <c r="D17" s="23" t="s">
        <v>32</v>
      </c>
      <c r="E17" s="24">
        <v>9787040599039</v>
      </c>
      <c r="F17" s="17">
        <v>25</v>
      </c>
      <c r="G17" s="17">
        <f t="shared" si="0"/>
        <v>35800</v>
      </c>
      <c r="H17" s="23" t="s">
        <v>14</v>
      </c>
      <c r="I17" s="35">
        <v>44958</v>
      </c>
      <c r="J17" s="23" t="s">
        <v>33</v>
      </c>
    </row>
    <row r="18" spans="1:10" ht="25" customHeight="1" x14ac:dyDescent="0.25">
      <c r="A18" s="7" t="s">
        <v>72</v>
      </c>
      <c r="B18" s="22" t="s">
        <v>73</v>
      </c>
      <c r="C18" s="23">
        <v>1432</v>
      </c>
      <c r="D18" s="23" t="s">
        <v>32</v>
      </c>
      <c r="E18" s="24">
        <v>9787040566215</v>
      </c>
      <c r="F18" s="17">
        <v>18</v>
      </c>
      <c r="G18" s="17">
        <f t="shared" si="0"/>
        <v>25776</v>
      </c>
      <c r="H18" s="23" t="s">
        <v>14</v>
      </c>
      <c r="I18" s="35">
        <v>44958</v>
      </c>
      <c r="J18" s="23" t="s">
        <v>33</v>
      </c>
    </row>
    <row r="19" spans="1:10" ht="25" customHeight="1" x14ac:dyDescent="0.25">
      <c r="A19" s="7" t="s">
        <v>74</v>
      </c>
      <c r="B19" s="22" t="s">
        <v>75</v>
      </c>
      <c r="C19" s="23">
        <v>1432</v>
      </c>
      <c r="D19" s="23" t="s">
        <v>76</v>
      </c>
      <c r="E19" s="24">
        <v>9787040605488</v>
      </c>
      <c r="F19" s="17">
        <v>49.8</v>
      </c>
      <c r="G19" s="17">
        <f t="shared" si="0"/>
        <v>71313.600000000006</v>
      </c>
      <c r="H19" s="23" t="s">
        <v>14</v>
      </c>
      <c r="I19" s="35">
        <v>45108</v>
      </c>
      <c r="J19" s="23" t="s">
        <v>77</v>
      </c>
    </row>
    <row r="20" spans="1:10" ht="25" customHeight="1" x14ac:dyDescent="0.25">
      <c r="A20" s="7" t="s">
        <v>78</v>
      </c>
      <c r="B20" s="22" t="s">
        <v>79</v>
      </c>
      <c r="C20" s="23">
        <v>1432</v>
      </c>
      <c r="D20" s="23" t="s">
        <v>76</v>
      </c>
      <c r="E20" s="24">
        <v>9787040605594</v>
      </c>
      <c r="F20" s="17">
        <v>49.8</v>
      </c>
      <c r="G20" s="17">
        <f t="shared" si="0"/>
        <v>71313.600000000006</v>
      </c>
      <c r="H20" s="23" t="s">
        <v>14</v>
      </c>
      <c r="I20" s="35">
        <v>45108</v>
      </c>
      <c r="J20" s="23" t="s">
        <v>77</v>
      </c>
    </row>
    <row r="21" spans="1:10" ht="25" customHeight="1" x14ac:dyDescent="0.25">
      <c r="A21" s="7" t="s">
        <v>80</v>
      </c>
      <c r="B21" s="22" t="s">
        <v>81</v>
      </c>
      <c r="C21" s="23">
        <v>1432</v>
      </c>
      <c r="D21" s="23" t="s">
        <v>18</v>
      </c>
      <c r="E21" s="24">
        <v>9787040561692</v>
      </c>
      <c r="F21" s="17">
        <v>49.5</v>
      </c>
      <c r="G21" s="17">
        <f t="shared" si="0"/>
        <v>70884</v>
      </c>
      <c r="H21" s="23" t="s">
        <v>14</v>
      </c>
      <c r="I21" s="35">
        <v>44378</v>
      </c>
      <c r="J21" s="23" t="s">
        <v>82</v>
      </c>
    </row>
    <row r="22" spans="1:10" ht="25" customHeight="1" x14ac:dyDescent="0.25">
      <c r="A22" s="7" t="s">
        <v>83</v>
      </c>
      <c r="B22" s="22" t="s">
        <v>84</v>
      </c>
      <c r="C22" s="23">
        <v>1432</v>
      </c>
      <c r="D22" s="23" t="s">
        <v>32</v>
      </c>
      <c r="E22" s="24">
        <v>9787040617009</v>
      </c>
      <c r="F22" s="17">
        <v>39</v>
      </c>
      <c r="G22" s="17">
        <f t="shared" si="0"/>
        <v>55848</v>
      </c>
      <c r="H22" s="23" t="s">
        <v>14</v>
      </c>
      <c r="I22" s="35">
        <v>45323</v>
      </c>
      <c r="J22" s="23" t="s">
        <v>33</v>
      </c>
    </row>
    <row r="23" spans="1:10" ht="25" customHeight="1" x14ac:dyDescent="0.25">
      <c r="A23" s="7" t="s">
        <v>85</v>
      </c>
      <c r="B23" s="22" t="s">
        <v>86</v>
      </c>
      <c r="C23" s="23">
        <v>1432</v>
      </c>
      <c r="D23" s="19" t="s">
        <v>27</v>
      </c>
      <c r="E23" s="24">
        <v>9787503568220</v>
      </c>
      <c r="F23" s="17">
        <v>39.9</v>
      </c>
      <c r="G23" s="17">
        <f t="shared" si="0"/>
        <v>57136.800000000003</v>
      </c>
      <c r="H23" s="23" t="s">
        <v>87</v>
      </c>
      <c r="I23" s="35">
        <v>44986</v>
      </c>
      <c r="J23" s="23" t="s">
        <v>88</v>
      </c>
    </row>
    <row r="24" spans="1:10" ht="25" customHeight="1" x14ac:dyDescent="0.25">
      <c r="A24" s="7" t="s">
        <v>89</v>
      </c>
      <c r="B24" s="18" t="s">
        <v>90</v>
      </c>
      <c r="C24" s="19">
        <v>1202</v>
      </c>
      <c r="D24" s="19" t="s">
        <v>27</v>
      </c>
      <c r="E24" s="20">
        <v>9787111643487</v>
      </c>
      <c r="F24" s="21">
        <v>49.8</v>
      </c>
      <c r="G24" s="17">
        <f t="shared" si="0"/>
        <v>59859.6</v>
      </c>
      <c r="H24" s="19" t="s">
        <v>28</v>
      </c>
      <c r="I24" s="34">
        <v>45323</v>
      </c>
      <c r="J24" s="19" t="s">
        <v>91</v>
      </c>
    </row>
    <row r="25" spans="1:10" ht="25" customHeight="1" x14ac:dyDescent="0.25">
      <c r="A25" s="7" t="s">
        <v>92</v>
      </c>
      <c r="B25" s="22" t="s">
        <v>93</v>
      </c>
      <c r="C25" s="23">
        <v>1150</v>
      </c>
      <c r="D25" s="23" t="s">
        <v>13</v>
      </c>
      <c r="E25" s="24">
        <v>9787040590937</v>
      </c>
      <c r="F25" s="17">
        <v>39.799999999999997</v>
      </c>
      <c r="G25" s="17">
        <f t="shared" si="0"/>
        <v>45770</v>
      </c>
      <c r="H25" s="23" t="s">
        <v>14</v>
      </c>
      <c r="I25" s="35">
        <v>45139</v>
      </c>
      <c r="J25" s="23" t="s">
        <v>94</v>
      </c>
    </row>
    <row r="26" spans="1:10" ht="25" customHeight="1" x14ac:dyDescent="0.25">
      <c r="A26" s="7" t="s">
        <v>95</v>
      </c>
      <c r="B26" s="18" t="s">
        <v>96</v>
      </c>
      <c r="C26" s="19">
        <v>923</v>
      </c>
      <c r="D26" s="19" t="s">
        <v>27</v>
      </c>
      <c r="E26" s="20">
        <v>9787519888503</v>
      </c>
      <c r="F26" s="21">
        <v>48</v>
      </c>
      <c r="G26" s="17">
        <f t="shared" si="0"/>
        <v>44304</v>
      </c>
      <c r="H26" s="13" t="s">
        <v>97</v>
      </c>
      <c r="I26" s="34">
        <v>45383</v>
      </c>
      <c r="J26" s="19" t="s">
        <v>98</v>
      </c>
    </row>
    <row r="27" spans="1:10" ht="25" customHeight="1" x14ac:dyDescent="0.25">
      <c r="A27" s="7" t="s">
        <v>99</v>
      </c>
      <c r="B27" s="18" t="s">
        <v>100</v>
      </c>
      <c r="C27" s="19">
        <v>788</v>
      </c>
      <c r="D27" s="23" t="s">
        <v>18</v>
      </c>
      <c r="E27" s="20">
        <v>978751984359</v>
      </c>
      <c r="F27" s="21">
        <v>45</v>
      </c>
      <c r="G27" s="17">
        <f t="shared" ref="G27:G65" si="1">F27*C27</f>
        <v>35460</v>
      </c>
      <c r="H27" s="19" t="s">
        <v>97</v>
      </c>
      <c r="I27" s="34">
        <v>43922</v>
      </c>
      <c r="J27" s="19" t="s">
        <v>101</v>
      </c>
    </row>
    <row r="28" spans="1:10" ht="25" customHeight="1" x14ac:dyDescent="0.25">
      <c r="A28" s="7" t="s">
        <v>102</v>
      </c>
      <c r="B28" s="18" t="s">
        <v>103</v>
      </c>
      <c r="C28" s="19">
        <v>788</v>
      </c>
      <c r="D28" s="19" t="s">
        <v>104</v>
      </c>
      <c r="E28" s="20">
        <v>9787040529739</v>
      </c>
      <c r="F28" s="21">
        <v>45</v>
      </c>
      <c r="G28" s="17">
        <f t="shared" si="1"/>
        <v>35460</v>
      </c>
      <c r="H28" s="19" t="s">
        <v>14</v>
      </c>
      <c r="I28" s="34">
        <v>44409</v>
      </c>
      <c r="J28" s="19" t="s">
        <v>105</v>
      </c>
    </row>
    <row r="29" spans="1:10" ht="25" customHeight="1" x14ac:dyDescent="0.25">
      <c r="A29" s="7" t="s">
        <v>106</v>
      </c>
      <c r="B29" s="22" t="s">
        <v>107</v>
      </c>
      <c r="C29" s="23">
        <v>759</v>
      </c>
      <c r="D29" s="19" t="s">
        <v>27</v>
      </c>
      <c r="E29" s="24">
        <v>9787111624226</v>
      </c>
      <c r="F29" s="17">
        <v>49</v>
      </c>
      <c r="G29" s="17">
        <f t="shared" si="1"/>
        <v>37191</v>
      </c>
      <c r="H29" s="23" t="s">
        <v>28</v>
      </c>
      <c r="I29" s="35">
        <v>44959</v>
      </c>
      <c r="J29" s="23" t="s">
        <v>108</v>
      </c>
    </row>
    <row r="30" spans="1:10" ht="25" customHeight="1" x14ac:dyDescent="0.25">
      <c r="A30" s="7" t="s">
        <v>109</v>
      </c>
      <c r="B30" s="18" t="s">
        <v>110</v>
      </c>
      <c r="C30" s="19">
        <v>750</v>
      </c>
      <c r="D30" s="23" t="s">
        <v>76</v>
      </c>
      <c r="E30" s="20">
        <v>9787040513035</v>
      </c>
      <c r="F30" s="21">
        <v>40</v>
      </c>
      <c r="G30" s="17">
        <f t="shared" si="1"/>
        <v>30000</v>
      </c>
      <c r="H30" s="19" t="s">
        <v>14</v>
      </c>
      <c r="I30" s="34" t="s">
        <v>111</v>
      </c>
      <c r="J30" s="19" t="s">
        <v>112</v>
      </c>
    </row>
    <row r="31" spans="1:10" ht="25" customHeight="1" x14ac:dyDescent="0.25">
      <c r="A31" s="7" t="s">
        <v>113</v>
      </c>
      <c r="B31" s="22" t="s">
        <v>114</v>
      </c>
      <c r="C31" s="23">
        <v>744</v>
      </c>
      <c r="D31" s="23" t="s">
        <v>18</v>
      </c>
      <c r="E31" s="24">
        <v>9787121402456</v>
      </c>
      <c r="F31" s="17">
        <v>57</v>
      </c>
      <c r="G31" s="17">
        <f t="shared" si="1"/>
        <v>42408</v>
      </c>
      <c r="H31" s="23" t="s">
        <v>115</v>
      </c>
      <c r="I31" s="35">
        <v>44204</v>
      </c>
      <c r="J31" s="23" t="s">
        <v>116</v>
      </c>
    </row>
    <row r="32" spans="1:10" ht="25" customHeight="1" x14ac:dyDescent="0.25">
      <c r="A32" s="7" t="s">
        <v>117</v>
      </c>
      <c r="B32" s="22" t="s">
        <v>118</v>
      </c>
      <c r="C32" s="29">
        <v>638</v>
      </c>
      <c r="D32" s="23" t="s">
        <v>18</v>
      </c>
      <c r="E32" s="48" t="s">
        <v>119</v>
      </c>
      <c r="F32" s="17">
        <v>39</v>
      </c>
      <c r="G32" s="17">
        <f t="shared" si="1"/>
        <v>24882</v>
      </c>
      <c r="H32" s="23" t="s">
        <v>120</v>
      </c>
      <c r="I32" s="35">
        <v>44136</v>
      </c>
      <c r="J32" s="23" t="s">
        <v>121</v>
      </c>
    </row>
    <row r="33" spans="1:10" ht="25" customHeight="1" x14ac:dyDescent="0.25">
      <c r="A33" s="7" t="s">
        <v>122</v>
      </c>
      <c r="B33" s="22" t="s">
        <v>123</v>
      </c>
      <c r="C33" s="29">
        <v>648</v>
      </c>
      <c r="D33" s="19" t="s">
        <v>27</v>
      </c>
      <c r="E33" s="48" t="s">
        <v>124</v>
      </c>
      <c r="F33" s="17">
        <v>68</v>
      </c>
      <c r="G33" s="17">
        <f t="shared" si="1"/>
        <v>44064</v>
      </c>
      <c r="H33" s="23" t="s">
        <v>125</v>
      </c>
      <c r="I33" s="35">
        <v>44822</v>
      </c>
      <c r="J33" s="23" t="s">
        <v>126</v>
      </c>
    </row>
    <row r="34" spans="1:10" ht="25" customHeight="1" x14ac:dyDescent="0.25">
      <c r="A34" s="7" t="s">
        <v>127</v>
      </c>
      <c r="B34" s="22" t="s">
        <v>128</v>
      </c>
      <c r="C34" s="29">
        <v>648</v>
      </c>
      <c r="D34" s="23" t="s">
        <v>129</v>
      </c>
      <c r="E34" s="48" t="s">
        <v>130</v>
      </c>
      <c r="F34" s="17">
        <v>62</v>
      </c>
      <c r="G34" s="17">
        <f t="shared" si="1"/>
        <v>40176</v>
      </c>
      <c r="H34" s="23" t="s">
        <v>120</v>
      </c>
      <c r="I34" s="35" t="s">
        <v>131</v>
      </c>
      <c r="J34" s="23" t="s">
        <v>132</v>
      </c>
    </row>
    <row r="35" spans="1:10" ht="25" customHeight="1" x14ac:dyDescent="0.25">
      <c r="A35" s="7" t="s">
        <v>133</v>
      </c>
      <c r="B35" s="22" t="s">
        <v>134</v>
      </c>
      <c r="C35" s="29">
        <v>648</v>
      </c>
      <c r="D35" s="23" t="s">
        <v>129</v>
      </c>
      <c r="E35" s="48" t="s">
        <v>135</v>
      </c>
      <c r="F35" s="17">
        <v>72</v>
      </c>
      <c r="G35" s="17">
        <f t="shared" si="1"/>
        <v>46656</v>
      </c>
      <c r="H35" s="23" t="s">
        <v>120</v>
      </c>
      <c r="I35" s="35">
        <v>43422</v>
      </c>
      <c r="J35" s="23" t="s">
        <v>136</v>
      </c>
    </row>
    <row r="36" spans="1:10" ht="25" customHeight="1" x14ac:dyDescent="0.25">
      <c r="A36" s="7" t="s">
        <v>137</v>
      </c>
      <c r="B36" s="22" t="s">
        <v>138</v>
      </c>
      <c r="C36" s="29">
        <v>648</v>
      </c>
      <c r="D36" s="19" t="s">
        <v>27</v>
      </c>
      <c r="E36" s="48" t="s">
        <v>139</v>
      </c>
      <c r="F36" s="17">
        <v>75</v>
      </c>
      <c r="G36" s="17">
        <f t="shared" si="1"/>
        <v>48600</v>
      </c>
      <c r="H36" s="23" t="s">
        <v>140</v>
      </c>
      <c r="I36" s="35">
        <v>45231</v>
      </c>
      <c r="J36" s="23" t="s">
        <v>141</v>
      </c>
    </row>
    <row r="37" spans="1:10" ht="25" customHeight="1" x14ac:dyDescent="0.25">
      <c r="A37" s="7" t="s">
        <v>142</v>
      </c>
      <c r="B37" s="22" t="s">
        <v>143</v>
      </c>
      <c r="C37" s="29">
        <v>648</v>
      </c>
      <c r="D37" s="23" t="s">
        <v>18</v>
      </c>
      <c r="E37" s="48" t="s">
        <v>144</v>
      </c>
      <c r="F37" s="17">
        <v>37</v>
      </c>
      <c r="G37" s="17">
        <f t="shared" si="1"/>
        <v>23976</v>
      </c>
      <c r="H37" s="23" t="s">
        <v>120</v>
      </c>
      <c r="I37" s="35">
        <v>44774</v>
      </c>
      <c r="J37" s="23" t="s">
        <v>145</v>
      </c>
    </row>
    <row r="38" spans="1:10" ht="25" customHeight="1" x14ac:dyDescent="0.25">
      <c r="A38" s="7" t="s">
        <v>146</v>
      </c>
      <c r="B38" s="22" t="s">
        <v>147</v>
      </c>
      <c r="C38" s="29">
        <v>648</v>
      </c>
      <c r="D38" s="23" t="s">
        <v>18</v>
      </c>
      <c r="E38" s="48" t="s">
        <v>148</v>
      </c>
      <c r="F38" s="17">
        <v>51.8</v>
      </c>
      <c r="G38" s="17">
        <f t="shared" si="1"/>
        <v>33566.400000000001</v>
      </c>
      <c r="H38" s="23" t="s">
        <v>149</v>
      </c>
      <c r="I38" s="35">
        <v>44579</v>
      </c>
      <c r="J38" s="23" t="s">
        <v>150</v>
      </c>
    </row>
    <row r="39" spans="1:10" ht="25" customHeight="1" x14ac:dyDescent="0.25">
      <c r="A39" s="7" t="s">
        <v>151</v>
      </c>
      <c r="B39" s="12" t="s">
        <v>152</v>
      </c>
      <c r="C39" s="29">
        <v>638</v>
      </c>
      <c r="D39" s="23" t="s">
        <v>18</v>
      </c>
      <c r="E39" s="15">
        <v>9787117300834</v>
      </c>
      <c r="F39" s="16">
        <v>73</v>
      </c>
      <c r="G39" s="17">
        <f t="shared" si="1"/>
        <v>46574</v>
      </c>
      <c r="H39" s="13" t="s">
        <v>120</v>
      </c>
      <c r="I39" s="33">
        <v>44044</v>
      </c>
      <c r="J39" s="13" t="s">
        <v>153</v>
      </c>
    </row>
    <row r="40" spans="1:10" ht="25" customHeight="1" x14ac:dyDescent="0.25">
      <c r="A40" s="7" t="s">
        <v>154</v>
      </c>
      <c r="B40" s="12" t="s">
        <v>155</v>
      </c>
      <c r="C40" s="29">
        <v>648</v>
      </c>
      <c r="D40" s="23" t="s">
        <v>13</v>
      </c>
      <c r="E40" s="15">
        <v>9787040522464</v>
      </c>
      <c r="F40" s="16">
        <v>36</v>
      </c>
      <c r="G40" s="17">
        <f t="shared" si="1"/>
        <v>23328</v>
      </c>
      <c r="H40" s="13" t="s">
        <v>14</v>
      </c>
      <c r="I40" s="33">
        <v>43678</v>
      </c>
      <c r="J40" s="13" t="s">
        <v>156</v>
      </c>
    </row>
    <row r="41" spans="1:10" ht="25" customHeight="1" x14ac:dyDescent="0.25">
      <c r="A41" s="7" t="s">
        <v>157</v>
      </c>
      <c r="B41" s="12" t="s">
        <v>158</v>
      </c>
      <c r="C41" s="29">
        <v>648</v>
      </c>
      <c r="D41" s="19" t="s">
        <v>27</v>
      </c>
      <c r="E41" s="15">
        <v>9787565920745</v>
      </c>
      <c r="F41" s="16">
        <v>33</v>
      </c>
      <c r="G41" s="17">
        <f t="shared" si="1"/>
        <v>21384</v>
      </c>
      <c r="H41" s="13" t="s">
        <v>159</v>
      </c>
      <c r="I41" s="33">
        <v>43739</v>
      </c>
      <c r="J41" s="13" t="s">
        <v>160</v>
      </c>
    </row>
    <row r="42" spans="1:10" ht="25" customHeight="1" x14ac:dyDescent="0.25">
      <c r="A42" s="7" t="s">
        <v>161</v>
      </c>
      <c r="B42" s="12" t="s">
        <v>162</v>
      </c>
      <c r="C42" s="29">
        <v>648</v>
      </c>
      <c r="D42" s="23" t="s">
        <v>18</v>
      </c>
      <c r="E42" s="15">
        <v>9787117290296</v>
      </c>
      <c r="F42" s="16">
        <v>92</v>
      </c>
      <c r="G42" s="17">
        <f t="shared" si="1"/>
        <v>59616</v>
      </c>
      <c r="H42" s="13" t="s">
        <v>120</v>
      </c>
      <c r="I42" s="33">
        <v>44044</v>
      </c>
      <c r="J42" s="13" t="s">
        <v>163</v>
      </c>
    </row>
    <row r="43" spans="1:10" ht="25" customHeight="1" x14ac:dyDescent="0.25">
      <c r="A43" s="7" t="s">
        <v>164</v>
      </c>
      <c r="B43" s="12" t="s">
        <v>165</v>
      </c>
      <c r="C43" s="29">
        <v>648</v>
      </c>
      <c r="D43" s="23" t="s">
        <v>18</v>
      </c>
      <c r="E43" s="15">
        <v>9787117305495</v>
      </c>
      <c r="F43" s="16">
        <v>69</v>
      </c>
      <c r="G43" s="17">
        <f t="shared" si="1"/>
        <v>44712</v>
      </c>
      <c r="H43" s="13" t="s">
        <v>120</v>
      </c>
      <c r="I43" s="33">
        <v>44501</v>
      </c>
      <c r="J43" s="13" t="s">
        <v>166</v>
      </c>
    </row>
    <row r="44" spans="1:10" ht="25" customHeight="1" x14ac:dyDescent="0.25">
      <c r="A44" s="7" t="s">
        <v>167</v>
      </c>
      <c r="B44" s="12" t="s">
        <v>168</v>
      </c>
      <c r="C44" s="29">
        <v>648</v>
      </c>
      <c r="D44" s="23" t="s">
        <v>129</v>
      </c>
      <c r="E44" s="15">
        <v>9787117262187</v>
      </c>
      <c r="F44" s="16">
        <v>45</v>
      </c>
      <c r="G44" s="17">
        <f t="shared" si="1"/>
        <v>29160</v>
      </c>
      <c r="H44" s="13" t="s">
        <v>120</v>
      </c>
      <c r="I44" s="33">
        <v>44835</v>
      </c>
      <c r="J44" s="13" t="s">
        <v>169</v>
      </c>
    </row>
    <row r="45" spans="1:10" ht="25" customHeight="1" x14ac:dyDescent="0.25">
      <c r="A45" s="7" t="s">
        <v>170</v>
      </c>
      <c r="B45" s="12" t="s">
        <v>171</v>
      </c>
      <c r="C45" s="29">
        <v>648</v>
      </c>
      <c r="D45" s="23" t="s">
        <v>129</v>
      </c>
      <c r="E45" s="15">
        <v>9787117271936</v>
      </c>
      <c r="F45" s="16">
        <v>42</v>
      </c>
      <c r="G45" s="17">
        <f t="shared" si="1"/>
        <v>27216</v>
      </c>
      <c r="H45" s="13" t="s">
        <v>120</v>
      </c>
      <c r="I45" s="33">
        <v>44835</v>
      </c>
      <c r="J45" s="13" t="s">
        <v>172</v>
      </c>
    </row>
    <row r="46" spans="1:10" ht="25" customHeight="1" x14ac:dyDescent="0.25">
      <c r="A46" s="7" t="s">
        <v>173</v>
      </c>
      <c r="B46" s="12" t="s">
        <v>174</v>
      </c>
      <c r="C46" s="29">
        <v>648</v>
      </c>
      <c r="D46" s="23" t="s">
        <v>18</v>
      </c>
      <c r="E46" s="15">
        <v>9787117300827</v>
      </c>
      <c r="F46" s="16">
        <v>55</v>
      </c>
      <c r="G46" s="17">
        <f t="shared" si="1"/>
        <v>35640</v>
      </c>
      <c r="H46" s="13" t="s">
        <v>120</v>
      </c>
      <c r="I46" s="33">
        <v>44044</v>
      </c>
      <c r="J46" s="13" t="s">
        <v>175</v>
      </c>
    </row>
    <row r="47" spans="1:10" ht="25" customHeight="1" x14ac:dyDescent="0.25">
      <c r="A47" s="7" t="s">
        <v>176</v>
      </c>
      <c r="B47" s="12" t="s">
        <v>177</v>
      </c>
      <c r="C47" s="29">
        <v>648</v>
      </c>
      <c r="D47" s="23" t="s">
        <v>129</v>
      </c>
      <c r="E47" s="15">
        <v>9787117271929</v>
      </c>
      <c r="F47" s="16">
        <v>38</v>
      </c>
      <c r="G47" s="17">
        <f t="shared" si="1"/>
        <v>24624</v>
      </c>
      <c r="H47" s="13" t="s">
        <v>120</v>
      </c>
      <c r="I47" s="33">
        <v>44713</v>
      </c>
      <c r="J47" s="13" t="s">
        <v>178</v>
      </c>
    </row>
    <row r="48" spans="1:10" ht="25" customHeight="1" x14ac:dyDescent="0.25">
      <c r="A48" s="7" t="s">
        <v>179</v>
      </c>
      <c r="B48" s="12" t="s">
        <v>180</v>
      </c>
      <c r="C48" s="29">
        <v>648</v>
      </c>
      <c r="D48" s="23" t="s">
        <v>18</v>
      </c>
      <c r="E48" s="15">
        <v>9787521435696</v>
      </c>
      <c r="F48" s="16">
        <v>39</v>
      </c>
      <c r="G48" s="17">
        <f t="shared" si="1"/>
        <v>25272</v>
      </c>
      <c r="H48" s="13" t="s">
        <v>120</v>
      </c>
      <c r="I48" s="33">
        <v>44927</v>
      </c>
      <c r="J48" s="13" t="s">
        <v>181</v>
      </c>
    </row>
    <row r="49" spans="1:10" ht="25" customHeight="1" x14ac:dyDescent="0.25">
      <c r="A49" s="7" t="s">
        <v>182</v>
      </c>
      <c r="B49" s="12" t="s">
        <v>183</v>
      </c>
      <c r="C49" s="29">
        <v>648</v>
      </c>
      <c r="D49" s="23" t="s">
        <v>18</v>
      </c>
      <c r="E49" s="49" t="s">
        <v>184</v>
      </c>
      <c r="F49" s="16">
        <v>49.8</v>
      </c>
      <c r="G49" s="17">
        <f t="shared" si="1"/>
        <v>32270.400000000001</v>
      </c>
      <c r="H49" s="13" t="s">
        <v>185</v>
      </c>
      <c r="I49" s="33">
        <v>45139</v>
      </c>
      <c r="J49" s="13" t="s">
        <v>186</v>
      </c>
    </row>
    <row r="50" spans="1:10" ht="25" customHeight="1" x14ac:dyDescent="0.25">
      <c r="A50" s="7" t="s">
        <v>187</v>
      </c>
      <c r="B50" s="12" t="s">
        <v>188</v>
      </c>
      <c r="C50" s="29">
        <v>648</v>
      </c>
      <c r="D50" s="19" t="s">
        <v>27</v>
      </c>
      <c r="E50" s="15">
        <v>9787560884158</v>
      </c>
      <c r="F50" s="16">
        <v>45</v>
      </c>
      <c r="G50" s="17">
        <f t="shared" si="1"/>
        <v>29160</v>
      </c>
      <c r="H50" s="13" t="s">
        <v>189</v>
      </c>
      <c r="I50" s="33">
        <v>43497</v>
      </c>
      <c r="J50" s="13" t="s">
        <v>190</v>
      </c>
    </row>
    <row r="51" spans="1:10" ht="25" customHeight="1" x14ac:dyDescent="0.25">
      <c r="A51" s="7" t="s">
        <v>191</v>
      </c>
      <c r="B51" s="12" t="s">
        <v>192</v>
      </c>
      <c r="C51" s="29">
        <v>648</v>
      </c>
      <c r="D51" s="23" t="s">
        <v>18</v>
      </c>
      <c r="E51" s="15">
        <v>9787200160055</v>
      </c>
      <c r="F51" s="16">
        <v>38</v>
      </c>
      <c r="G51" s="17">
        <f t="shared" si="1"/>
        <v>24624</v>
      </c>
      <c r="H51" s="13" t="s">
        <v>140</v>
      </c>
      <c r="I51" s="33">
        <v>44075</v>
      </c>
      <c r="J51" s="13" t="s">
        <v>193</v>
      </c>
    </row>
    <row r="52" spans="1:10" ht="25" customHeight="1" x14ac:dyDescent="0.25">
      <c r="A52" s="7" t="s">
        <v>194</v>
      </c>
      <c r="B52" s="12" t="s">
        <v>195</v>
      </c>
      <c r="C52" s="29">
        <v>648</v>
      </c>
      <c r="D52" s="23" t="s">
        <v>18</v>
      </c>
      <c r="E52" s="15">
        <v>9787200160017</v>
      </c>
      <c r="F52" s="16">
        <v>48</v>
      </c>
      <c r="G52" s="17">
        <f t="shared" si="1"/>
        <v>31104</v>
      </c>
      <c r="H52" s="13" t="s">
        <v>140</v>
      </c>
      <c r="I52" s="33">
        <v>44075</v>
      </c>
      <c r="J52" s="13" t="s">
        <v>196</v>
      </c>
    </row>
    <row r="53" spans="1:10" ht="25" customHeight="1" x14ac:dyDescent="0.25">
      <c r="A53" s="7" t="s">
        <v>197</v>
      </c>
      <c r="B53" s="18" t="s">
        <v>198</v>
      </c>
      <c r="C53" s="19">
        <v>666</v>
      </c>
      <c r="D53" s="23" t="s">
        <v>13</v>
      </c>
      <c r="E53" s="20">
        <v>9787122438294</v>
      </c>
      <c r="F53" s="21">
        <v>58</v>
      </c>
      <c r="G53" s="17">
        <f t="shared" si="1"/>
        <v>38628</v>
      </c>
      <c r="H53" s="19" t="s">
        <v>199</v>
      </c>
      <c r="I53" s="34">
        <v>45209</v>
      </c>
      <c r="J53" s="19" t="s">
        <v>200</v>
      </c>
    </row>
    <row r="54" spans="1:10" ht="25" customHeight="1" x14ac:dyDescent="0.25">
      <c r="A54" s="7" t="s">
        <v>201</v>
      </c>
      <c r="B54" s="18" t="s">
        <v>202</v>
      </c>
      <c r="C54" s="19">
        <v>644</v>
      </c>
      <c r="D54" s="23" t="s">
        <v>13</v>
      </c>
      <c r="E54" s="20">
        <v>9787121295089</v>
      </c>
      <c r="F54" s="21">
        <v>55</v>
      </c>
      <c r="G54" s="17">
        <f t="shared" si="1"/>
        <v>35420</v>
      </c>
      <c r="H54" s="19" t="s">
        <v>203</v>
      </c>
      <c r="I54" s="34">
        <v>44075</v>
      </c>
      <c r="J54" s="19" t="s">
        <v>204</v>
      </c>
    </row>
    <row r="55" spans="1:10" ht="25" customHeight="1" x14ac:dyDescent="0.25">
      <c r="A55" s="7" t="s">
        <v>205</v>
      </c>
      <c r="B55" s="18" t="s">
        <v>206</v>
      </c>
      <c r="C55" s="19">
        <v>628</v>
      </c>
      <c r="D55" s="23" t="s">
        <v>18</v>
      </c>
      <c r="E55" s="20">
        <v>9787040530957</v>
      </c>
      <c r="F55" s="21">
        <v>45</v>
      </c>
      <c r="G55" s="17">
        <f t="shared" si="1"/>
        <v>28260</v>
      </c>
      <c r="H55" s="30" t="s">
        <v>14</v>
      </c>
      <c r="I55" s="34">
        <v>43770</v>
      </c>
      <c r="J55" s="34" t="s">
        <v>207</v>
      </c>
    </row>
    <row r="56" spans="1:10" ht="25" customHeight="1" x14ac:dyDescent="0.25">
      <c r="A56" s="7" t="s">
        <v>208</v>
      </c>
      <c r="B56" s="18" t="s">
        <v>209</v>
      </c>
      <c r="C56" s="19">
        <v>628</v>
      </c>
      <c r="D56" s="23" t="s">
        <v>18</v>
      </c>
      <c r="E56" s="20">
        <v>9787040545951</v>
      </c>
      <c r="F56" s="21">
        <v>25</v>
      </c>
      <c r="G56" s="17">
        <f t="shared" si="1"/>
        <v>15700</v>
      </c>
      <c r="H56" s="30" t="s">
        <v>14</v>
      </c>
      <c r="I56" s="34">
        <v>44044</v>
      </c>
      <c r="J56" s="34" t="s">
        <v>207</v>
      </c>
    </row>
    <row r="57" spans="1:10" ht="25" customHeight="1" x14ac:dyDescent="0.25">
      <c r="A57" s="7" t="s">
        <v>210</v>
      </c>
      <c r="B57" s="18" t="s">
        <v>211</v>
      </c>
      <c r="C57" s="19">
        <v>600</v>
      </c>
      <c r="D57" s="19" t="s">
        <v>27</v>
      </c>
      <c r="E57" s="20">
        <v>9787122393241</v>
      </c>
      <c r="F57" s="21">
        <v>34</v>
      </c>
      <c r="G57" s="17">
        <f t="shared" si="1"/>
        <v>20400</v>
      </c>
      <c r="H57" s="19" t="s">
        <v>199</v>
      </c>
      <c r="I57" s="34">
        <v>45119</v>
      </c>
      <c r="J57" s="19" t="s">
        <v>200</v>
      </c>
    </row>
    <row r="58" spans="1:10" ht="25" customHeight="1" x14ac:dyDescent="0.25">
      <c r="A58" s="7" t="s">
        <v>212</v>
      </c>
      <c r="B58" s="12" t="s">
        <v>213</v>
      </c>
      <c r="C58" s="13">
        <v>588</v>
      </c>
      <c r="D58" s="19" t="s">
        <v>27</v>
      </c>
      <c r="E58" s="24">
        <v>9787121177576</v>
      </c>
      <c r="F58" s="17">
        <v>36</v>
      </c>
      <c r="G58" s="17">
        <f t="shared" si="1"/>
        <v>21168</v>
      </c>
      <c r="H58" s="23" t="s">
        <v>203</v>
      </c>
      <c r="I58" s="35" t="s">
        <v>214</v>
      </c>
      <c r="J58" s="23" t="s">
        <v>215</v>
      </c>
    </row>
    <row r="59" spans="1:10" ht="25" customHeight="1" x14ac:dyDescent="0.25">
      <c r="A59" s="7" t="s">
        <v>216</v>
      </c>
      <c r="B59" s="18" t="s">
        <v>217</v>
      </c>
      <c r="C59" s="19">
        <v>517</v>
      </c>
      <c r="D59" s="19" t="s">
        <v>27</v>
      </c>
      <c r="E59" s="20" t="s">
        <v>218</v>
      </c>
      <c r="F59" s="21">
        <v>39.799999999999997</v>
      </c>
      <c r="G59" s="17">
        <f t="shared" si="1"/>
        <v>20576.599999999999</v>
      </c>
      <c r="H59" s="19" t="s">
        <v>28</v>
      </c>
      <c r="I59" s="34">
        <v>43257</v>
      </c>
      <c r="J59" s="19" t="s">
        <v>219</v>
      </c>
    </row>
    <row r="60" spans="1:10" ht="25" customHeight="1" x14ac:dyDescent="0.25">
      <c r="A60" s="7" t="s">
        <v>220</v>
      </c>
      <c r="B60" s="18" t="s">
        <v>221</v>
      </c>
      <c r="C60" s="19">
        <v>517</v>
      </c>
      <c r="D60" s="19" t="s">
        <v>27</v>
      </c>
      <c r="E60" s="20" t="s">
        <v>222</v>
      </c>
      <c r="F60" s="21">
        <v>35</v>
      </c>
      <c r="G60" s="17">
        <f t="shared" si="1"/>
        <v>18095</v>
      </c>
      <c r="H60" s="19" t="s">
        <v>28</v>
      </c>
      <c r="I60" s="34">
        <v>43260</v>
      </c>
      <c r="J60" s="19" t="s">
        <v>219</v>
      </c>
    </row>
    <row r="61" spans="1:10" ht="25" customHeight="1" x14ac:dyDescent="0.25">
      <c r="A61" s="7" t="s">
        <v>223</v>
      </c>
      <c r="B61" s="18" t="s">
        <v>224</v>
      </c>
      <c r="C61" s="19">
        <v>480</v>
      </c>
      <c r="D61" s="23" t="s">
        <v>76</v>
      </c>
      <c r="E61" s="20">
        <v>9787040586602</v>
      </c>
      <c r="F61" s="21">
        <v>49.8</v>
      </c>
      <c r="G61" s="17">
        <f t="shared" si="1"/>
        <v>23904</v>
      </c>
      <c r="H61" s="30" t="s">
        <v>14</v>
      </c>
      <c r="I61" s="34">
        <v>44775</v>
      </c>
      <c r="J61" s="34" t="s">
        <v>225</v>
      </c>
    </row>
    <row r="62" spans="1:10" ht="25" customHeight="1" x14ac:dyDescent="0.25">
      <c r="A62" s="7" t="s">
        <v>226</v>
      </c>
      <c r="B62" s="22" t="s">
        <v>227</v>
      </c>
      <c r="C62" s="23">
        <v>455</v>
      </c>
      <c r="D62" s="23" t="s">
        <v>13</v>
      </c>
      <c r="E62" s="50" t="s">
        <v>228</v>
      </c>
      <c r="F62" s="17">
        <v>32</v>
      </c>
      <c r="G62" s="17">
        <f t="shared" si="1"/>
        <v>14560</v>
      </c>
      <c r="H62" s="23" t="s">
        <v>14</v>
      </c>
      <c r="I62" s="35">
        <v>43489</v>
      </c>
      <c r="J62" s="23" t="s">
        <v>229</v>
      </c>
    </row>
    <row r="63" spans="1:10" ht="25" customHeight="1" x14ac:dyDescent="0.25">
      <c r="A63" s="7" t="s">
        <v>230</v>
      </c>
      <c r="B63" s="18" t="s">
        <v>231</v>
      </c>
      <c r="C63" s="19">
        <v>446</v>
      </c>
      <c r="D63" s="19" t="s">
        <v>27</v>
      </c>
      <c r="E63" s="20">
        <v>9787111672791</v>
      </c>
      <c r="F63" s="21">
        <v>49.8</v>
      </c>
      <c r="G63" s="17">
        <f t="shared" si="1"/>
        <v>22210.799999999999</v>
      </c>
      <c r="H63" s="19" t="s">
        <v>28</v>
      </c>
      <c r="I63" s="34">
        <v>44228</v>
      </c>
      <c r="J63" s="19" t="s">
        <v>232</v>
      </c>
    </row>
    <row r="64" spans="1:10" ht="25" customHeight="1" x14ac:dyDescent="0.25">
      <c r="A64" s="7" t="s">
        <v>233</v>
      </c>
      <c r="B64" s="18" t="s">
        <v>234</v>
      </c>
      <c r="C64" s="19">
        <v>446</v>
      </c>
      <c r="D64" s="23" t="s">
        <v>18</v>
      </c>
      <c r="E64" s="20">
        <v>9787568279512</v>
      </c>
      <c r="F64" s="21">
        <v>59.8</v>
      </c>
      <c r="G64" s="17">
        <f t="shared" si="1"/>
        <v>26670.799999999999</v>
      </c>
      <c r="H64" s="30" t="s">
        <v>235</v>
      </c>
      <c r="I64" s="34">
        <v>43800</v>
      </c>
      <c r="J64" s="34" t="s">
        <v>236</v>
      </c>
    </row>
    <row r="65" spans="1:10" ht="25" customHeight="1" x14ac:dyDescent="0.25">
      <c r="A65" s="7" t="s">
        <v>237</v>
      </c>
      <c r="B65" s="18" t="s">
        <v>238</v>
      </c>
      <c r="C65" s="19">
        <v>413</v>
      </c>
      <c r="D65" s="19" t="s">
        <v>104</v>
      </c>
      <c r="E65" s="20">
        <v>9787121448249</v>
      </c>
      <c r="F65" s="21">
        <v>59</v>
      </c>
      <c r="G65" s="17">
        <f t="shared" si="1"/>
        <v>24367</v>
      </c>
      <c r="H65" s="19" t="s">
        <v>203</v>
      </c>
      <c r="I65" s="34">
        <v>44927</v>
      </c>
      <c r="J65" s="19" t="s">
        <v>239</v>
      </c>
    </row>
    <row r="66" spans="1:10" ht="25" customHeight="1" x14ac:dyDescent="0.25">
      <c r="A66" s="7" t="s">
        <v>240</v>
      </c>
      <c r="B66" s="22" t="s">
        <v>241</v>
      </c>
      <c r="C66" s="23">
        <v>406</v>
      </c>
      <c r="D66" s="23" t="s">
        <v>18</v>
      </c>
      <c r="E66" s="24" t="s">
        <v>242</v>
      </c>
      <c r="F66" s="17">
        <v>45</v>
      </c>
      <c r="G66" s="17">
        <f t="shared" ref="G66:G129" si="2">F66*C66</f>
        <v>18270</v>
      </c>
      <c r="H66" s="23" t="s">
        <v>243</v>
      </c>
      <c r="I66" s="35">
        <v>44287</v>
      </c>
      <c r="J66" s="23" t="s">
        <v>244</v>
      </c>
    </row>
    <row r="67" spans="1:10" ht="25" customHeight="1" x14ac:dyDescent="0.25">
      <c r="A67" s="7" t="s">
        <v>245</v>
      </c>
      <c r="B67" s="22" t="s">
        <v>246</v>
      </c>
      <c r="C67" s="23">
        <v>396</v>
      </c>
      <c r="D67" s="19" t="s">
        <v>27</v>
      </c>
      <c r="E67" s="24">
        <v>9787111702160</v>
      </c>
      <c r="F67" s="17">
        <v>49.9</v>
      </c>
      <c r="G67" s="17">
        <f t="shared" si="2"/>
        <v>19760.400000000001</v>
      </c>
      <c r="H67" s="23" t="s">
        <v>28</v>
      </c>
      <c r="I67" s="35">
        <v>44682</v>
      </c>
      <c r="J67" s="23" t="s">
        <v>247</v>
      </c>
    </row>
    <row r="68" spans="1:10" ht="25" customHeight="1" x14ac:dyDescent="0.25">
      <c r="A68" s="7" t="s">
        <v>248</v>
      </c>
      <c r="B68" s="18" t="s">
        <v>249</v>
      </c>
      <c r="C68" s="19">
        <v>395</v>
      </c>
      <c r="D68" s="19" t="s">
        <v>27</v>
      </c>
      <c r="E68" s="20" t="s">
        <v>250</v>
      </c>
      <c r="F68" s="21">
        <v>49</v>
      </c>
      <c r="G68" s="17">
        <f t="shared" si="2"/>
        <v>19355</v>
      </c>
      <c r="H68" s="19" t="s">
        <v>199</v>
      </c>
      <c r="I68" s="34">
        <v>43475</v>
      </c>
      <c r="J68" s="19" t="s">
        <v>219</v>
      </c>
    </row>
    <row r="69" spans="1:10" ht="25" customHeight="1" x14ac:dyDescent="0.25">
      <c r="A69" s="7" t="s">
        <v>251</v>
      </c>
      <c r="B69" s="18" t="s">
        <v>252</v>
      </c>
      <c r="C69" s="19">
        <v>395</v>
      </c>
      <c r="D69" s="19" t="s">
        <v>27</v>
      </c>
      <c r="E69" s="20" t="s">
        <v>253</v>
      </c>
      <c r="F69" s="21">
        <v>35</v>
      </c>
      <c r="G69" s="17">
        <f t="shared" si="2"/>
        <v>13825</v>
      </c>
      <c r="H69" s="19" t="s">
        <v>199</v>
      </c>
      <c r="I69" s="34">
        <v>43485</v>
      </c>
      <c r="J69" s="19" t="s">
        <v>219</v>
      </c>
    </row>
    <row r="70" spans="1:10" ht="25" customHeight="1" x14ac:dyDescent="0.25">
      <c r="A70" s="7" t="s">
        <v>254</v>
      </c>
      <c r="B70" s="18" t="s">
        <v>255</v>
      </c>
      <c r="C70" s="19">
        <v>359</v>
      </c>
      <c r="D70" s="19" t="s">
        <v>27</v>
      </c>
      <c r="E70" s="20">
        <v>9787040539455</v>
      </c>
      <c r="F70" s="21">
        <v>36.799999999999997</v>
      </c>
      <c r="G70" s="17">
        <f t="shared" si="2"/>
        <v>13211.2</v>
      </c>
      <c r="H70" s="19" t="s">
        <v>243</v>
      </c>
      <c r="I70" s="34">
        <v>44050</v>
      </c>
      <c r="J70" s="19" t="s">
        <v>256</v>
      </c>
    </row>
    <row r="71" spans="1:10" ht="25" customHeight="1" x14ac:dyDescent="0.25">
      <c r="A71" s="7" t="s">
        <v>257</v>
      </c>
      <c r="B71" s="18" t="s">
        <v>258</v>
      </c>
      <c r="C71" s="19">
        <v>355</v>
      </c>
      <c r="D71" s="19" t="s">
        <v>27</v>
      </c>
      <c r="E71" s="20">
        <v>9787111613916</v>
      </c>
      <c r="F71" s="21">
        <v>36</v>
      </c>
      <c r="G71" s="17">
        <f t="shared" si="2"/>
        <v>12780</v>
      </c>
      <c r="H71" s="19" t="s">
        <v>28</v>
      </c>
      <c r="I71" s="34">
        <v>44922</v>
      </c>
      <c r="J71" s="19" t="s">
        <v>259</v>
      </c>
    </row>
    <row r="72" spans="1:10" ht="25" customHeight="1" x14ac:dyDescent="0.25">
      <c r="A72" s="7" t="s">
        <v>260</v>
      </c>
      <c r="B72" s="18" t="s">
        <v>261</v>
      </c>
      <c r="C72" s="19">
        <v>354</v>
      </c>
      <c r="D72" s="23" t="s">
        <v>18</v>
      </c>
      <c r="E72" s="20">
        <v>9787516524527</v>
      </c>
      <c r="F72" s="21">
        <v>59.8</v>
      </c>
      <c r="G72" s="17">
        <f t="shared" si="2"/>
        <v>21169.200000000001</v>
      </c>
      <c r="H72" s="19" t="s">
        <v>262</v>
      </c>
      <c r="I72" s="34">
        <v>45329</v>
      </c>
      <c r="J72" s="19" t="s">
        <v>263</v>
      </c>
    </row>
    <row r="73" spans="1:10" ht="25" customHeight="1" x14ac:dyDescent="0.25">
      <c r="A73" s="7" t="s">
        <v>264</v>
      </c>
      <c r="B73" s="18" t="s">
        <v>265</v>
      </c>
      <c r="C73" s="19">
        <v>346</v>
      </c>
      <c r="D73" s="23" t="s">
        <v>13</v>
      </c>
      <c r="E73" s="20">
        <v>9787121348099</v>
      </c>
      <c r="F73" s="21">
        <v>54</v>
      </c>
      <c r="G73" s="17">
        <f t="shared" si="2"/>
        <v>18684</v>
      </c>
      <c r="H73" s="30" t="s">
        <v>115</v>
      </c>
      <c r="I73" s="34">
        <v>43497</v>
      </c>
      <c r="J73" s="34" t="s">
        <v>266</v>
      </c>
    </row>
    <row r="74" spans="1:10" ht="25" customHeight="1" x14ac:dyDescent="0.25">
      <c r="A74" s="7" t="s">
        <v>267</v>
      </c>
      <c r="B74" s="18" t="s">
        <v>268</v>
      </c>
      <c r="C74" s="19">
        <v>323</v>
      </c>
      <c r="D74" s="19" t="s">
        <v>27</v>
      </c>
      <c r="E74" s="20">
        <v>9787113270100</v>
      </c>
      <c r="F74" s="21">
        <v>48</v>
      </c>
      <c r="G74" s="17">
        <f>C74*F74</f>
        <v>15504</v>
      </c>
      <c r="H74" s="19" t="s">
        <v>269</v>
      </c>
      <c r="I74" s="34">
        <v>44080</v>
      </c>
      <c r="J74" s="19" t="s">
        <v>270</v>
      </c>
    </row>
    <row r="75" spans="1:10" ht="25" customHeight="1" x14ac:dyDescent="0.25">
      <c r="A75" s="7" t="s">
        <v>271</v>
      </c>
      <c r="B75" s="18" t="s">
        <v>272</v>
      </c>
      <c r="C75" s="19">
        <v>301</v>
      </c>
      <c r="D75" s="23" t="s">
        <v>18</v>
      </c>
      <c r="E75" s="20">
        <v>9787111720126</v>
      </c>
      <c r="F75" s="21">
        <v>48</v>
      </c>
      <c r="G75" s="17">
        <f>F75*C75</f>
        <v>14448</v>
      </c>
      <c r="H75" s="19" t="s">
        <v>28</v>
      </c>
      <c r="I75" s="34">
        <v>45091</v>
      </c>
      <c r="J75" s="19" t="s">
        <v>273</v>
      </c>
    </row>
    <row r="76" spans="1:10" ht="25" customHeight="1" x14ac:dyDescent="0.25">
      <c r="A76" s="7" t="s">
        <v>274</v>
      </c>
      <c r="B76" s="37" t="s">
        <v>275</v>
      </c>
      <c r="C76" s="23">
        <v>296</v>
      </c>
      <c r="D76" s="23" t="s">
        <v>18</v>
      </c>
      <c r="E76" s="38" t="s">
        <v>276</v>
      </c>
      <c r="F76" s="17">
        <v>45</v>
      </c>
      <c r="G76" s="17">
        <f t="shared" si="2"/>
        <v>13320</v>
      </c>
      <c r="H76" s="39" t="s">
        <v>149</v>
      </c>
      <c r="I76" s="35">
        <v>42160</v>
      </c>
      <c r="J76" s="39" t="s">
        <v>277</v>
      </c>
    </row>
    <row r="77" spans="1:10" ht="25" customHeight="1" x14ac:dyDescent="0.25">
      <c r="A77" s="7" t="s">
        <v>278</v>
      </c>
      <c r="B77" s="22" t="s">
        <v>279</v>
      </c>
      <c r="C77" s="23">
        <v>260</v>
      </c>
      <c r="D77" s="23" t="s">
        <v>18</v>
      </c>
      <c r="E77" s="24">
        <v>9787040415414</v>
      </c>
      <c r="F77" s="17">
        <v>49.8</v>
      </c>
      <c r="G77" s="17">
        <f t="shared" si="2"/>
        <v>12948</v>
      </c>
      <c r="H77" s="23" t="s">
        <v>14</v>
      </c>
      <c r="I77" s="35">
        <v>42038</v>
      </c>
      <c r="J77" s="23" t="s">
        <v>280</v>
      </c>
    </row>
    <row r="78" spans="1:10" ht="25" customHeight="1" x14ac:dyDescent="0.25">
      <c r="A78" s="7" t="s">
        <v>281</v>
      </c>
      <c r="B78" s="22" t="s">
        <v>282</v>
      </c>
      <c r="C78" s="23">
        <v>260</v>
      </c>
      <c r="D78" s="23" t="s">
        <v>18</v>
      </c>
      <c r="E78" s="24">
        <v>9787111593133</v>
      </c>
      <c r="F78" s="17">
        <v>49</v>
      </c>
      <c r="G78" s="17">
        <f t="shared" si="2"/>
        <v>12740</v>
      </c>
      <c r="H78" s="23" t="s">
        <v>28</v>
      </c>
      <c r="I78" s="35">
        <v>44974</v>
      </c>
      <c r="J78" s="23" t="s">
        <v>283</v>
      </c>
    </row>
    <row r="79" spans="1:10" ht="25" customHeight="1" x14ac:dyDescent="0.25">
      <c r="A79" s="7" t="s">
        <v>284</v>
      </c>
      <c r="B79" s="37" t="s">
        <v>285</v>
      </c>
      <c r="C79" s="23">
        <v>249</v>
      </c>
      <c r="D79" s="23" t="s">
        <v>18</v>
      </c>
      <c r="E79" s="51" t="s">
        <v>286</v>
      </c>
      <c r="F79" s="16">
        <v>39</v>
      </c>
      <c r="G79" s="17">
        <f t="shared" si="2"/>
        <v>9711</v>
      </c>
      <c r="H79" s="13" t="s">
        <v>287</v>
      </c>
      <c r="I79" s="33">
        <v>43770</v>
      </c>
      <c r="J79" s="39" t="s">
        <v>288</v>
      </c>
    </row>
    <row r="80" spans="1:10" ht="25" customHeight="1" x14ac:dyDescent="0.25">
      <c r="A80" s="7" t="s">
        <v>289</v>
      </c>
      <c r="B80" s="22" t="s">
        <v>290</v>
      </c>
      <c r="C80" s="23">
        <v>249</v>
      </c>
      <c r="D80" s="19" t="s">
        <v>27</v>
      </c>
      <c r="E80" s="51" t="s">
        <v>291</v>
      </c>
      <c r="F80" s="16">
        <v>39.799999999999997</v>
      </c>
      <c r="G80" s="17">
        <f t="shared" si="2"/>
        <v>9910.2000000000007</v>
      </c>
      <c r="H80" s="13" t="s">
        <v>292</v>
      </c>
      <c r="I80" s="33">
        <v>45108</v>
      </c>
      <c r="J80" s="23" t="s">
        <v>293</v>
      </c>
    </row>
    <row r="81" spans="1:10" ht="25" customHeight="1" x14ac:dyDescent="0.25">
      <c r="A81" s="7" t="s">
        <v>294</v>
      </c>
      <c r="B81" s="18" t="s">
        <v>295</v>
      </c>
      <c r="C81" s="19">
        <v>253</v>
      </c>
      <c r="D81" s="23" t="s">
        <v>76</v>
      </c>
      <c r="E81" s="20">
        <v>9787560656632</v>
      </c>
      <c r="F81" s="21">
        <v>38</v>
      </c>
      <c r="G81" s="17">
        <f t="shared" si="2"/>
        <v>9614</v>
      </c>
      <c r="H81" s="19" t="s">
        <v>296</v>
      </c>
      <c r="I81" s="34">
        <v>44044</v>
      </c>
      <c r="J81" s="19" t="s">
        <v>297</v>
      </c>
    </row>
    <row r="82" spans="1:10" ht="25" customHeight="1" x14ac:dyDescent="0.25">
      <c r="A82" s="7" t="s">
        <v>298</v>
      </c>
      <c r="B82" s="18" t="s">
        <v>299</v>
      </c>
      <c r="C82" s="19">
        <v>253</v>
      </c>
      <c r="D82" s="19" t="s">
        <v>27</v>
      </c>
      <c r="E82" s="20">
        <v>9787111170891</v>
      </c>
      <c r="F82" s="21">
        <v>38</v>
      </c>
      <c r="G82" s="17">
        <f t="shared" si="2"/>
        <v>9614</v>
      </c>
      <c r="H82" s="19" t="s">
        <v>28</v>
      </c>
      <c r="I82" s="34">
        <v>44044</v>
      </c>
      <c r="J82" s="19" t="s">
        <v>300</v>
      </c>
    </row>
    <row r="83" spans="1:10" ht="25" customHeight="1" x14ac:dyDescent="0.25">
      <c r="A83" s="7" t="s">
        <v>301</v>
      </c>
      <c r="B83" s="18" t="s">
        <v>302</v>
      </c>
      <c r="C83" s="19">
        <v>252</v>
      </c>
      <c r="D83" s="19" t="s">
        <v>104</v>
      </c>
      <c r="E83" s="20">
        <v>9787040587807</v>
      </c>
      <c r="F83" s="21">
        <v>39.5</v>
      </c>
      <c r="G83" s="17">
        <f t="shared" si="2"/>
        <v>9954</v>
      </c>
      <c r="H83" s="19" t="s">
        <v>14</v>
      </c>
      <c r="I83" s="34">
        <v>44747</v>
      </c>
      <c r="J83" s="19" t="s">
        <v>303</v>
      </c>
    </row>
    <row r="84" spans="1:10" ht="25" customHeight="1" x14ac:dyDescent="0.25">
      <c r="A84" s="7" t="s">
        <v>304</v>
      </c>
      <c r="B84" s="18" t="s">
        <v>305</v>
      </c>
      <c r="C84" s="19">
        <v>252</v>
      </c>
      <c r="D84" s="19" t="s">
        <v>104</v>
      </c>
      <c r="E84" s="20">
        <v>9787040587791</v>
      </c>
      <c r="F84" s="21">
        <v>35</v>
      </c>
      <c r="G84" s="17">
        <f t="shared" si="2"/>
        <v>8820</v>
      </c>
      <c r="H84" s="19" t="s">
        <v>14</v>
      </c>
      <c r="I84" s="34">
        <v>44747</v>
      </c>
      <c r="J84" s="19" t="s">
        <v>303</v>
      </c>
    </row>
    <row r="85" spans="1:10" ht="25" customHeight="1" x14ac:dyDescent="0.25">
      <c r="A85" s="7" t="s">
        <v>306</v>
      </c>
      <c r="B85" s="22" t="s">
        <v>307</v>
      </c>
      <c r="C85" s="23">
        <v>246</v>
      </c>
      <c r="D85" s="23" t="s">
        <v>18</v>
      </c>
      <c r="E85" s="51" t="s">
        <v>308</v>
      </c>
      <c r="F85" s="16">
        <v>39.9</v>
      </c>
      <c r="G85" s="17">
        <f t="shared" si="2"/>
        <v>9815.4</v>
      </c>
      <c r="H85" s="13" t="s">
        <v>14</v>
      </c>
      <c r="I85" s="33">
        <v>43739</v>
      </c>
      <c r="J85" s="23" t="s">
        <v>309</v>
      </c>
    </row>
    <row r="86" spans="1:10" ht="25" customHeight="1" x14ac:dyDescent="0.25">
      <c r="A86" s="7" t="s">
        <v>310</v>
      </c>
      <c r="B86" s="18" t="s">
        <v>311</v>
      </c>
      <c r="C86" s="19">
        <v>242</v>
      </c>
      <c r="D86" s="19" t="s">
        <v>27</v>
      </c>
      <c r="E86" s="20">
        <v>9787111620532</v>
      </c>
      <c r="F86" s="21">
        <v>49.9</v>
      </c>
      <c r="G86" s="17">
        <f t="shared" si="2"/>
        <v>12075.8</v>
      </c>
      <c r="H86" s="19" t="s">
        <v>28</v>
      </c>
      <c r="I86" s="34">
        <v>45139</v>
      </c>
      <c r="J86" s="19" t="s">
        <v>312</v>
      </c>
    </row>
    <row r="87" spans="1:10" ht="25" customHeight="1" x14ac:dyDescent="0.25">
      <c r="A87" s="7" t="s">
        <v>313</v>
      </c>
      <c r="B87" s="12" t="s">
        <v>314</v>
      </c>
      <c r="C87" s="13">
        <v>232</v>
      </c>
      <c r="D87" s="23" t="s">
        <v>18</v>
      </c>
      <c r="E87" s="15">
        <v>9787305225994</v>
      </c>
      <c r="F87" s="16">
        <v>50</v>
      </c>
      <c r="G87" s="17">
        <f t="shared" si="2"/>
        <v>11600</v>
      </c>
      <c r="H87" s="13" t="s">
        <v>315</v>
      </c>
      <c r="I87" s="33">
        <v>43709</v>
      </c>
      <c r="J87" s="13" t="s">
        <v>316</v>
      </c>
    </row>
    <row r="88" spans="1:10" ht="25" customHeight="1" x14ac:dyDescent="0.25">
      <c r="A88" s="7" t="s">
        <v>317</v>
      </c>
      <c r="B88" s="18" t="s">
        <v>318</v>
      </c>
      <c r="C88" s="19">
        <v>228</v>
      </c>
      <c r="D88" s="19" t="s">
        <v>27</v>
      </c>
      <c r="E88" s="20">
        <v>9787111435341</v>
      </c>
      <c r="F88" s="21">
        <v>58</v>
      </c>
      <c r="G88" s="17">
        <f t="shared" si="2"/>
        <v>13224</v>
      </c>
      <c r="H88" s="30" t="s">
        <v>28</v>
      </c>
      <c r="I88" s="34">
        <v>44774</v>
      </c>
      <c r="J88" s="34" t="s">
        <v>319</v>
      </c>
    </row>
    <row r="89" spans="1:10" ht="25" customHeight="1" x14ac:dyDescent="0.25">
      <c r="A89" s="7" t="s">
        <v>320</v>
      </c>
      <c r="B89" s="18" t="s">
        <v>321</v>
      </c>
      <c r="C89" s="19">
        <v>225</v>
      </c>
      <c r="D89" s="19" t="s">
        <v>27</v>
      </c>
      <c r="E89" s="20">
        <v>9787111652250</v>
      </c>
      <c r="F89" s="21">
        <v>49.9</v>
      </c>
      <c r="G89" s="17">
        <f t="shared" si="2"/>
        <v>11227.5</v>
      </c>
      <c r="H89" s="19" t="s">
        <v>28</v>
      </c>
      <c r="I89" s="34">
        <v>45107</v>
      </c>
      <c r="J89" s="19" t="s">
        <v>322</v>
      </c>
    </row>
    <row r="90" spans="1:10" ht="25" customHeight="1" x14ac:dyDescent="0.25">
      <c r="A90" s="7" t="s">
        <v>323</v>
      </c>
      <c r="B90" s="18" t="s">
        <v>324</v>
      </c>
      <c r="C90" s="19">
        <v>217</v>
      </c>
      <c r="D90" s="23" t="s">
        <v>129</v>
      </c>
      <c r="E90" s="20">
        <v>9787568531474</v>
      </c>
      <c r="F90" s="21">
        <v>51.8</v>
      </c>
      <c r="G90" s="17">
        <f t="shared" si="2"/>
        <v>11240.6</v>
      </c>
      <c r="H90" s="19" t="s">
        <v>149</v>
      </c>
      <c r="I90" s="34">
        <v>44440</v>
      </c>
      <c r="J90" s="19" t="s">
        <v>325</v>
      </c>
    </row>
    <row r="91" spans="1:10" ht="25" customHeight="1" x14ac:dyDescent="0.25">
      <c r="A91" s="7" t="s">
        <v>326</v>
      </c>
      <c r="B91" s="12" t="s">
        <v>327</v>
      </c>
      <c r="C91" s="13">
        <v>164</v>
      </c>
      <c r="D91" s="23" t="s">
        <v>18</v>
      </c>
      <c r="E91" s="15">
        <v>9787568130905</v>
      </c>
      <c r="F91" s="16">
        <v>38.799999999999997</v>
      </c>
      <c r="G91" s="17">
        <f t="shared" si="2"/>
        <v>6363.2</v>
      </c>
      <c r="H91" s="13" t="s">
        <v>328</v>
      </c>
      <c r="I91" s="33">
        <v>43770</v>
      </c>
      <c r="J91" s="13" t="s">
        <v>329</v>
      </c>
    </row>
    <row r="92" spans="1:10" ht="25" customHeight="1" x14ac:dyDescent="0.25">
      <c r="A92" s="7" t="s">
        <v>330</v>
      </c>
      <c r="B92" s="12" t="s">
        <v>331</v>
      </c>
      <c r="C92" s="13">
        <v>164</v>
      </c>
      <c r="D92" s="23" t="s">
        <v>18</v>
      </c>
      <c r="E92" s="15">
        <v>9787568130912</v>
      </c>
      <c r="F92" s="16">
        <v>39.9</v>
      </c>
      <c r="G92" s="17">
        <f t="shared" si="2"/>
        <v>6543.6</v>
      </c>
      <c r="H92" s="13" t="s">
        <v>328</v>
      </c>
      <c r="I92" s="33">
        <v>42856</v>
      </c>
      <c r="J92" s="13" t="s">
        <v>332</v>
      </c>
    </row>
    <row r="93" spans="1:10" ht="25" customHeight="1" x14ac:dyDescent="0.25">
      <c r="A93" s="7" t="s">
        <v>333</v>
      </c>
      <c r="B93" s="18" t="s">
        <v>334</v>
      </c>
      <c r="C93" s="19">
        <v>198</v>
      </c>
      <c r="D93" s="19" t="s">
        <v>27</v>
      </c>
      <c r="E93" s="20">
        <v>9787111665045</v>
      </c>
      <c r="F93" s="21">
        <v>49.9</v>
      </c>
      <c r="G93" s="17">
        <f t="shared" si="2"/>
        <v>9880.2000000000007</v>
      </c>
      <c r="H93" s="19" t="s">
        <v>28</v>
      </c>
      <c r="I93" s="34">
        <v>45078</v>
      </c>
      <c r="J93" s="19" t="s">
        <v>335</v>
      </c>
    </row>
    <row r="94" spans="1:10" ht="25" customHeight="1" x14ac:dyDescent="0.25">
      <c r="A94" s="7" t="s">
        <v>336</v>
      </c>
      <c r="B94" s="37" t="s">
        <v>337</v>
      </c>
      <c r="C94" s="23">
        <v>160</v>
      </c>
      <c r="D94" s="23" t="s">
        <v>18</v>
      </c>
      <c r="E94" s="51" t="s">
        <v>338</v>
      </c>
      <c r="F94" s="16">
        <v>48</v>
      </c>
      <c r="G94" s="17">
        <f t="shared" si="2"/>
        <v>7680</v>
      </c>
      <c r="H94" s="13" t="s">
        <v>328</v>
      </c>
      <c r="I94" s="33">
        <v>44531</v>
      </c>
      <c r="J94" s="39" t="s">
        <v>339</v>
      </c>
    </row>
    <row r="95" spans="1:10" ht="25" customHeight="1" x14ac:dyDescent="0.25">
      <c r="A95" s="7" t="s">
        <v>340</v>
      </c>
      <c r="B95" s="22" t="s">
        <v>341</v>
      </c>
      <c r="C95" s="23">
        <v>160</v>
      </c>
      <c r="D95" s="23" t="s">
        <v>18</v>
      </c>
      <c r="E95" s="51" t="s">
        <v>342</v>
      </c>
      <c r="F95" s="16">
        <v>39.799999999999997</v>
      </c>
      <c r="G95" s="17">
        <f t="shared" si="2"/>
        <v>6368</v>
      </c>
      <c r="H95" s="13" t="s">
        <v>328</v>
      </c>
      <c r="I95" s="33">
        <v>43770</v>
      </c>
      <c r="J95" s="39" t="s">
        <v>343</v>
      </c>
    </row>
    <row r="96" spans="1:10" ht="25" customHeight="1" x14ac:dyDescent="0.25">
      <c r="A96" s="7" t="s">
        <v>344</v>
      </c>
      <c r="B96" s="37" t="s">
        <v>345</v>
      </c>
      <c r="C96" s="23">
        <v>160</v>
      </c>
      <c r="D96" s="23" t="s">
        <v>129</v>
      </c>
      <c r="E96" s="51" t="s">
        <v>346</v>
      </c>
      <c r="F96" s="16">
        <v>39</v>
      </c>
      <c r="G96" s="17">
        <f t="shared" si="2"/>
        <v>6240</v>
      </c>
      <c r="H96" s="13" t="s">
        <v>347</v>
      </c>
      <c r="I96" s="33">
        <v>43739</v>
      </c>
      <c r="J96" s="23" t="s">
        <v>348</v>
      </c>
    </row>
    <row r="97" spans="1:10" ht="25" customHeight="1" x14ac:dyDescent="0.25">
      <c r="A97" s="7" t="s">
        <v>349</v>
      </c>
      <c r="B97" s="22" t="s">
        <v>350</v>
      </c>
      <c r="C97" s="23">
        <v>160</v>
      </c>
      <c r="D97" s="23" t="s">
        <v>18</v>
      </c>
      <c r="E97" s="51" t="s">
        <v>351</v>
      </c>
      <c r="F97" s="16">
        <v>36</v>
      </c>
      <c r="G97" s="17">
        <f t="shared" si="2"/>
        <v>5760</v>
      </c>
      <c r="H97" s="13" t="s">
        <v>352</v>
      </c>
      <c r="I97" s="33">
        <v>43862</v>
      </c>
      <c r="J97" s="23" t="s">
        <v>353</v>
      </c>
    </row>
    <row r="98" spans="1:10" ht="25" customHeight="1" x14ac:dyDescent="0.25">
      <c r="A98" s="7" t="s">
        <v>354</v>
      </c>
      <c r="B98" s="22" t="s">
        <v>355</v>
      </c>
      <c r="C98" s="23">
        <v>160</v>
      </c>
      <c r="D98" s="23" t="s">
        <v>18</v>
      </c>
      <c r="E98" s="51" t="s">
        <v>356</v>
      </c>
      <c r="F98" s="16">
        <v>38</v>
      </c>
      <c r="G98" s="17">
        <f t="shared" si="2"/>
        <v>6080</v>
      </c>
      <c r="H98" s="13" t="s">
        <v>328</v>
      </c>
      <c r="I98" s="33">
        <v>43770</v>
      </c>
      <c r="J98" s="39" t="s">
        <v>357</v>
      </c>
    </row>
    <row r="99" spans="1:10" ht="25" customHeight="1" x14ac:dyDescent="0.25">
      <c r="A99" s="7" t="s">
        <v>358</v>
      </c>
      <c r="B99" s="18" t="s">
        <v>359</v>
      </c>
      <c r="C99" s="19">
        <v>194</v>
      </c>
      <c r="D99" s="19" t="s">
        <v>27</v>
      </c>
      <c r="E99" s="20" t="s">
        <v>360</v>
      </c>
      <c r="F99" s="21">
        <v>44</v>
      </c>
      <c r="G99" s="17">
        <f t="shared" si="2"/>
        <v>8536</v>
      </c>
      <c r="H99" s="19" t="s">
        <v>28</v>
      </c>
      <c r="I99" s="34">
        <v>45081</v>
      </c>
      <c r="J99" s="19" t="s">
        <v>361</v>
      </c>
    </row>
    <row r="100" spans="1:10" ht="25" customHeight="1" x14ac:dyDescent="0.25">
      <c r="A100" s="7" t="s">
        <v>362</v>
      </c>
      <c r="B100" s="12" t="s">
        <v>363</v>
      </c>
      <c r="C100" s="13">
        <v>156</v>
      </c>
      <c r="D100" s="19" t="s">
        <v>27</v>
      </c>
      <c r="E100" s="15">
        <v>9787568130967</v>
      </c>
      <c r="F100" s="16">
        <v>34</v>
      </c>
      <c r="G100" s="17">
        <f t="shared" si="2"/>
        <v>5304</v>
      </c>
      <c r="H100" s="13" t="s">
        <v>328</v>
      </c>
      <c r="I100" s="33">
        <v>44932</v>
      </c>
      <c r="J100" s="13" t="s">
        <v>364</v>
      </c>
    </row>
    <row r="101" spans="1:10" ht="25" customHeight="1" x14ac:dyDescent="0.25">
      <c r="A101" s="7" t="s">
        <v>365</v>
      </c>
      <c r="B101" s="12" t="s">
        <v>366</v>
      </c>
      <c r="C101" s="13">
        <v>156</v>
      </c>
      <c r="D101" s="23" t="s">
        <v>18</v>
      </c>
      <c r="E101" s="15">
        <v>9787568164979</v>
      </c>
      <c r="F101" s="16">
        <v>43.8</v>
      </c>
      <c r="G101" s="17">
        <f t="shared" si="2"/>
        <v>6832.8</v>
      </c>
      <c r="H101" s="13" t="s">
        <v>328</v>
      </c>
      <c r="I101" s="33">
        <v>43770</v>
      </c>
      <c r="J101" s="13" t="s">
        <v>367</v>
      </c>
    </row>
    <row r="102" spans="1:10" ht="25" customHeight="1" x14ac:dyDescent="0.25">
      <c r="A102" s="7" t="s">
        <v>368</v>
      </c>
      <c r="B102" s="12" t="s">
        <v>369</v>
      </c>
      <c r="C102" s="13">
        <v>156</v>
      </c>
      <c r="D102" s="19" t="s">
        <v>27</v>
      </c>
      <c r="E102" s="15">
        <v>9787303287529</v>
      </c>
      <c r="F102" s="16">
        <v>42.8</v>
      </c>
      <c r="G102" s="17">
        <f t="shared" si="2"/>
        <v>6676.8</v>
      </c>
      <c r="H102" s="13" t="s">
        <v>370</v>
      </c>
      <c r="I102" s="33">
        <v>45108</v>
      </c>
      <c r="J102" s="13" t="s">
        <v>371</v>
      </c>
    </row>
    <row r="103" spans="1:10" ht="25" customHeight="1" x14ac:dyDescent="0.25">
      <c r="A103" s="7" t="s">
        <v>372</v>
      </c>
      <c r="B103" s="37" t="s">
        <v>373</v>
      </c>
      <c r="C103" s="23">
        <v>155</v>
      </c>
      <c r="D103" s="23" t="s">
        <v>18</v>
      </c>
      <c r="E103" s="51" t="s">
        <v>374</v>
      </c>
      <c r="F103" s="16">
        <v>45.5</v>
      </c>
      <c r="G103" s="17">
        <f t="shared" si="2"/>
        <v>7052.5</v>
      </c>
      <c r="H103" s="13" t="s">
        <v>375</v>
      </c>
      <c r="I103" s="33">
        <v>45108</v>
      </c>
      <c r="J103" s="23" t="s">
        <v>376</v>
      </c>
    </row>
    <row r="104" spans="1:10" ht="25" customHeight="1" x14ac:dyDescent="0.25">
      <c r="A104" s="7" t="s">
        <v>377</v>
      </c>
      <c r="B104" s="37" t="s">
        <v>378</v>
      </c>
      <c r="C104" s="23">
        <v>154</v>
      </c>
      <c r="D104" s="23" t="s">
        <v>129</v>
      </c>
      <c r="E104" s="51" t="s">
        <v>379</v>
      </c>
      <c r="F104" s="16">
        <v>49.8</v>
      </c>
      <c r="G104" s="17">
        <f t="shared" si="2"/>
        <v>7669.2</v>
      </c>
      <c r="H104" s="13" t="s">
        <v>14</v>
      </c>
      <c r="I104" s="33">
        <v>44593</v>
      </c>
      <c r="J104" s="39" t="s">
        <v>380</v>
      </c>
    </row>
    <row r="105" spans="1:10" ht="25" customHeight="1" x14ac:dyDescent="0.25">
      <c r="A105" s="7" t="s">
        <v>381</v>
      </c>
      <c r="B105" s="22" t="s">
        <v>382</v>
      </c>
      <c r="C105" s="23">
        <v>154</v>
      </c>
      <c r="D105" s="23" t="s">
        <v>13</v>
      </c>
      <c r="E105" s="51" t="s">
        <v>383</v>
      </c>
      <c r="F105" s="16">
        <v>49.5</v>
      </c>
      <c r="G105" s="17">
        <f t="shared" si="2"/>
        <v>7623</v>
      </c>
      <c r="H105" s="13" t="s">
        <v>68</v>
      </c>
      <c r="I105" s="33">
        <v>44197</v>
      </c>
      <c r="J105" s="23" t="s">
        <v>384</v>
      </c>
    </row>
    <row r="106" spans="1:10" ht="25" customHeight="1" x14ac:dyDescent="0.25">
      <c r="A106" s="7" t="s">
        <v>385</v>
      </c>
      <c r="B106" s="22" t="s">
        <v>386</v>
      </c>
      <c r="C106" s="23">
        <v>155</v>
      </c>
      <c r="D106" s="23" t="s">
        <v>129</v>
      </c>
      <c r="E106" s="51" t="s">
        <v>387</v>
      </c>
      <c r="F106" s="16">
        <v>39</v>
      </c>
      <c r="G106" s="17">
        <f t="shared" si="2"/>
        <v>6045</v>
      </c>
      <c r="H106" s="13" t="s">
        <v>14</v>
      </c>
      <c r="I106" s="33">
        <v>44562</v>
      </c>
      <c r="J106" s="23" t="s">
        <v>388</v>
      </c>
    </row>
    <row r="107" spans="1:10" ht="25" customHeight="1" x14ac:dyDescent="0.25">
      <c r="A107" s="7" t="s">
        <v>389</v>
      </c>
      <c r="B107" s="18" t="s">
        <v>390</v>
      </c>
      <c r="C107" s="19">
        <v>184</v>
      </c>
      <c r="D107" s="23" t="s">
        <v>18</v>
      </c>
      <c r="E107" s="20">
        <v>9787040529715</v>
      </c>
      <c r="F107" s="21">
        <v>45</v>
      </c>
      <c r="G107" s="17">
        <f t="shared" si="2"/>
        <v>8280</v>
      </c>
      <c r="H107" s="19" t="s">
        <v>14</v>
      </c>
      <c r="I107" s="33">
        <v>44287</v>
      </c>
      <c r="J107" s="13" t="s">
        <v>391</v>
      </c>
    </row>
    <row r="108" spans="1:10" ht="25" customHeight="1" x14ac:dyDescent="0.25">
      <c r="A108" s="7" t="s">
        <v>392</v>
      </c>
      <c r="B108" s="18" t="s">
        <v>393</v>
      </c>
      <c r="C108" s="19">
        <v>184</v>
      </c>
      <c r="D108" s="19" t="s">
        <v>27</v>
      </c>
      <c r="E108" s="20">
        <v>9787113282806</v>
      </c>
      <c r="F108" s="21">
        <v>49.8</v>
      </c>
      <c r="G108" s="17">
        <f t="shared" si="2"/>
        <v>9163.2000000000007</v>
      </c>
      <c r="H108" s="19" t="s">
        <v>394</v>
      </c>
      <c r="I108" s="34">
        <v>44443</v>
      </c>
      <c r="J108" s="19" t="s">
        <v>395</v>
      </c>
    </row>
    <row r="109" spans="1:10" ht="25" customHeight="1" x14ac:dyDescent="0.25">
      <c r="A109" s="7" t="s">
        <v>396</v>
      </c>
      <c r="B109" s="18" t="s">
        <v>397</v>
      </c>
      <c r="C109" s="19">
        <v>184</v>
      </c>
      <c r="D109" s="23" t="s">
        <v>76</v>
      </c>
      <c r="E109" s="20">
        <v>9787568527835</v>
      </c>
      <c r="F109" s="21">
        <v>59.8</v>
      </c>
      <c r="G109" s="17">
        <f t="shared" si="2"/>
        <v>11003.2</v>
      </c>
      <c r="H109" s="19" t="s">
        <v>149</v>
      </c>
      <c r="I109" s="34">
        <v>44197</v>
      </c>
      <c r="J109" s="19" t="s">
        <v>398</v>
      </c>
    </row>
    <row r="110" spans="1:10" ht="25" customHeight="1" x14ac:dyDescent="0.25">
      <c r="A110" s="7" t="s">
        <v>399</v>
      </c>
      <c r="B110" s="18" t="s">
        <v>400</v>
      </c>
      <c r="C110" s="19">
        <v>182</v>
      </c>
      <c r="D110" s="19" t="s">
        <v>27</v>
      </c>
      <c r="E110" s="20">
        <v>9787113183295</v>
      </c>
      <c r="F110" s="21">
        <v>32</v>
      </c>
      <c r="G110" s="17">
        <f t="shared" si="2"/>
        <v>5824</v>
      </c>
      <c r="H110" s="19" t="s">
        <v>394</v>
      </c>
      <c r="I110" s="34">
        <v>41852</v>
      </c>
      <c r="J110" s="19" t="s">
        <v>401</v>
      </c>
    </row>
    <row r="111" spans="1:10" ht="25" customHeight="1" x14ac:dyDescent="0.25">
      <c r="A111" s="7" t="s">
        <v>402</v>
      </c>
      <c r="B111" s="18" t="s">
        <v>403</v>
      </c>
      <c r="C111" s="19">
        <v>182</v>
      </c>
      <c r="D111" s="19" t="s">
        <v>27</v>
      </c>
      <c r="E111" s="20">
        <v>9787111646242</v>
      </c>
      <c r="F111" s="21">
        <v>55</v>
      </c>
      <c r="G111" s="17">
        <f t="shared" si="2"/>
        <v>10010</v>
      </c>
      <c r="H111" s="19" t="s">
        <v>28</v>
      </c>
      <c r="I111" s="34">
        <v>44974</v>
      </c>
      <c r="J111" s="19" t="s">
        <v>404</v>
      </c>
    </row>
    <row r="112" spans="1:10" ht="25" customHeight="1" x14ac:dyDescent="0.25">
      <c r="A112" s="7" t="s">
        <v>405</v>
      </c>
      <c r="B112" s="18" t="s">
        <v>406</v>
      </c>
      <c r="C112" s="19">
        <v>180</v>
      </c>
      <c r="D112" s="19" t="s">
        <v>27</v>
      </c>
      <c r="E112" s="20">
        <v>9787516533604</v>
      </c>
      <c r="F112" s="21">
        <v>59.8</v>
      </c>
      <c r="G112" s="17">
        <f t="shared" si="2"/>
        <v>10764</v>
      </c>
      <c r="H112" s="30" t="s">
        <v>262</v>
      </c>
      <c r="I112" s="34">
        <v>45108</v>
      </c>
      <c r="J112" s="34" t="s">
        <v>407</v>
      </c>
    </row>
    <row r="113" spans="1:10" ht="25" customHeight="1" x14ac:dyDescent="0.25">
      <c r="A113" s="7" t="s">
        <v>408</v>
      </c>
      <c r="B113" s="18" t="s">
        <v>409</v>
      </c>
      <c r="C113" s="19">
        <v>178</v>
      </c>
      <c r="D113" s="23" t="s">
        <v>18</v>
      </c>
      <c r="E113" s="20">
        <v>9787111639169</v>
      </c>
      <c r="F113" s="21">
        <v>45.9</v>
      </c>
      <c r="G113" s="17">
        <f t="shared" si="2"/>
        <v>8170.2</v>
      </c>
      <c r="H113" s="30" t="s">
        <v>28</v>
      </c>
      <c r="I113" s="34">
        <v>43709</v>
      </c>
      <c r="J113" s="34" t="s">
        <v>410</v>
      </c>
    </row>
    <row r="114" spans="1:10" ht="25" customHeight="1" x14ac:dyDescent="0.25">
      <c r="A114" s="7" t="s">
        <v>411</v>
      </c>
      <c r="B114" s="18" t="s">
        <v>412</v>
      </c>
      <c r="C114" s="19">
        <v>177</v>
      </c>
      <c r="D114" s="19" t="s">
        <v>27</v>
      </c>
      <c r="E114" s="20">
        <v>9787111712718</v>
      </c>
      <c r="F114" s="21">
        <v>48.8</v>
      </c>
      <c r="G114" s="17">
        <f t="shared" si="2"/>
        <v>8637.6</v>
      </c>
      <c r="H114" s="30" t="s">
        <v>28</v>
      </c>
      <c r="I114" s="34">
        <v>45144</v>
      </c>
      <c r="J114" s="34" t="s">
        <v>413</v>
      </c>
    </row>
    <row r="115" spans="1:10" ht="25" customHeight="1" x14ac:dyDescent="0.25">
      <c r="A115" s="7" t="s">
        <v>414</v>
      </c>
      <c r="B115" s="22" t="s">
        <v>415</v>
      </c>
      <c r="C115" s="23">
        <v>174</v>
      </c>
      <c r="D115" s="23" t="s">
        <v>13</v>
      </c>
      <c r="E115" s="24" t="s">
        <v>416</v>
      </c>
      <c r="F115" s="40">
        <v>34</v>
      </c>
      <c r="G115" s="17">
        <f t="shared" si="2"/>
        <v>5916</v>
      </c>
      <c r="H115" s="29" t="s">
        <v>235</v>
      </c>
      <c r="I115" s="41">
        <v>44896</v>
      </c>
      <c r="J115" s="23" t="s">
        <v>417</v>
      </c>
    </row>
    <row r="116" spans="1:10" ht="25" customHeight="1" x14ac:dyDescent="0.25">
      <c r="A116" s="7" t="s">
        <v>418</v>
      </c>
      <c r="B116" s="18" t="s">
        <v>419</v>
      </c>
      <c r="C116" s="19">
        <v>174</v>
      </c>
      <c r="D116" s="19" t="s">
        <v>27</v>
      </c>
      <c r="E116" s="20">
        <v>9787111652991</v>
      </c>
      <c r="F116" s="21">
        <v>59.9</v>
      </c>
      <c r="G116" s="17">
        <f t="shared" si="2"/>
        <v>10422.6</v>
      </c>
      <c r="H116" s="19" t="s">
        <v>28</v>
      </c>
      <c r="I116" s="34">
        <v>44531</v>
      </c>
      <c r="J116" s="19" t="s">
        <v>420</v>
      </c>
    </row>
    <row r="117" spans="1:10" ht="25" customHeight="1" x14ac:dyDescent="0.25">
      <c r="A117" s="7" t="s">
        <v>421</v>
      </c>
      <c r="B117" s="18" t="s">
        <v>422</v>
      </c>
      <c r="C117" s="19">
        <v>174</v>
      </c>
      <c r="D117" s="19" t="s">
        <v>27</v>
      </c>
      <c r="E117" s="20">
        <v>9787516760178</v>
      </c>
      <c r="F117" s="21">
        <v>57</v>
      </c>
      <c r="G117" s="17">
        <f t="shared" si="2"/>
        <v>9918</v>
      </c>
      <c r="H117" s="19" t="s">
        <v>423</v>
      </c>
      <c r="I117" s="34">
        <v>45417</v>
      </c>
      <c r="J117" s="19" t="s">
        <v>424</v>
      </c>
    </row>
    <row r="118" spans="1:10" ht="25" customHeight="1" x14ac:dyDescent="0.25">
      <c r="A118" s="7" t="s">
        <v>425</v>
      </c>
      <c r="B118" s="18" t="s">
        <v>426</v>
      </c>
      <c r="C118" s="19">
        <v>174</v>
      </c>
      <c r="D118" s="19" t="s">
        <v>27</v>
      </c>
      <c r="E118" s="20">
        <v>9787111740834</v>
      </c>
      <c r="F118" s="21">
        <v>48</v>
      </c>
      <c r="G118" s="17">
        <f t="shared" si="2"/>
        <v>8352</v>
      </c>
      <c r="H118" s="19" t="s">
        <v>28</v>
      </c>
      <c r="I118" s="34">
        <v>45296</v>
      </c>
      <c r="J118" s="19" t="s">
        <v>427</v>
      </c>
    </row>
    <row r="119" spans="1:10" ht="25" customHeight="1" x14ac:dyDescent="0.25">
      <c r="A119" s="7" t="s">
        <v>428</v>
      </c>
      <c r="B119" s="18" t="s">
        <v>429</v>
      </c>
      <c r="C119" s="19">
        <v>174</v>
      </c>
      <c r="D119" s="19" t="s">
        <v>27</v>
      </c>
      <c r="E119" s="20" t="s">
        <v>430</v>
      </c>
      <c r="F119" s="21">
        <v>59.9</v>
      </c>
      <c r="G119" s="17">
        <f t="shared" si="2"/>
        <v>10422.6</v>
      </c>
      <c r="H119" s="19" t="s">
        <v>28</v>
      </c>
      <c r="I119" s="34">
        <v>44974</v>
      </c>
      <c r="J119" s="19" t="s">
        <v>427</v>
      </c>
    </row>
    <row r="120" spans="1:10" ht="25" customHeight="1" x14ac:dyDescent="0.25">
      <c r="A120" s="7" t="s">
        <v>431</v>
      </c>
      <c r="B120" s="18" t="s">
        <v>432</v>
      </c>
      <c r="C120" s="19">
        <v>174</v>
      </c>
      <c r="D120" s="19" t="s">
        <v>27</v>
      </c>
      <c r="E120" s="20">
        <v>9787111710288</v>
      </c>
      <c r="F120" s="21">
        <v>49.9</v>
      </c>
      <c r="G120" s="17">
        <f t="shared" si="2"/>
        <v>8682.6</v>
      </c>
      <c r="H120" s="19" t="s">
        <v>28</v>
      </c>
      <c r="I120" s="34">
        <v>45071</v>
      </c>
      <c r="J120" s="19" t="s">
        <v>433</v>
      </c>
    </row>
    <row r="121" spans="1:10" ht="25" customHeight="1" x14ac:dyDescent="0.25">
      <c r="A121" s="7" t="s">
        <v>434</v>
      </c>
      <c r="B121" s="22" t="s">
        <v>435</v>
      </c>
      <c r="C121" s="23">
        <v>174</v>
      </c>
      <c r="D121" s="23" t="s">
        <v>76</v>
      </c>
      <c r="E121" s="24">
        <v>9787111729587</v>
      </c>
      <c r="F121" s="17">
        <v>54</v>
      </c>
      <c r="G121" s="17">
        <f t="shared" si="2"/>
        <v>9396</v>
      </c>
      <c r="H121" s="23" t="s">
        <v>28</v>
      </c>
      <c r="I121" s="35">
        <v>45295</v>
      </c>
      <c r="J121" s="23" t="s">
        <v>436</v>
      </c>
    </row>
    <row r="122" spans="1:10" ht="25" customHeight="1" x14ac:dyDescent="0.25">
      <c r="A122" s="7" t="s">
        <v>437</v>
      </c>
      <c r="B122" s="22" t="s">
        <v>438</v>
      </c>
      <c r="C122" s="23">
        <v>172</v>
      </c>
      <c r="D122" s="19" t="s">
        <v>27</v>
      </c>
      <c r="E122" s="24">
        <v>9787122299604</v>
      </c>
      <c r="F122" s="17">
        <v>32</v>
      </c>
      <c r="G122" s="17">
        <f t="shared" si="2"/>
        <v>5504</v>
      </c>
      <c r="H122" s="23" t="s">
        <v>199</v>
      </c>
      <c r="I122" s="35">
        <v>42979</v>
      </c>
      <c r="J122" s="23" t="s">
        <v>439</v>
      </c>
    </row>
    <row r="123" spans="1:10" ht="25" customHeight="1" x14ac:dyDescent="0.25">
      <c r="A123" s="7" t="s">
        <v>440</v>
      </c>
      <c r="B123" s="18" t="s">
        <v>441</v>
      </c>
      <c r="C123" s="19">
        <v>172</v>
      </c>
      <c r="D123" s="23" t="s">
        <v>18</v>
      </c>
      <c r="E123" s="20" t="s">
        <v>442</v>
      </c>
      <c r="F123" s="21">
        <v>39.799999999999997</v>
      </c>
      <c r="G123" s="17">
        <f t="shared" si="2"/>
        <v>6845.6</v>
      </c>
      <c r="H123" s="19" t="s">
        <v>443</v>
      </c>
      <c r="I123" s="34">
        <v>43225</v>
      </c>
      <c r="J123" s="19" t="s">
        <v>444</v>
      </c>
    </row>
    <row r="124" spans="1:10" ht="25" customHeight="1" x14ac:dyDescent="0.25">
      <c r="A124" s="7" t="s">
        <v>445</v>
      </c>
      <c r="B124" s="18" t="s">
        <v>446</v>
      </c>
      <c r="C124" s="19">
        <v>171</v>
      </c>
      <c r="D124" s="19" t="s">
        <v>27</v>
      </c>
      <c r="E124" s="20">
        <v>9787111661115</v>
      </c>
      <c r="F124" s="21">
        <v>55.8</v>
      </c>
      <c r="G124" s="17">
        <f t="shared" si="2"/>
        <v>9541.7999999999993</v>
      </c>
      <c r="H124" s="19" t="s">
        <v>28</v>
      </c>
      <c r="I124" s="34">
        <v>44968</v>
      </c>
      <c r="J124" s="19" t="s">
        <v>447</v>
      </c>
    </row>
    <row r="125" spans="1:10" ht="25" customHeight="1" x14ac:dyDescent="0.25">
      <c r="A125" s="7" t="s">
        <v>448</v>
      </c>
      <c r="B125" s="18" t="s">
        <v>449</v>
      </c>
      <c r="C125" s="19">
        <v>171</v>
      </c>
      <c r="D125" s="19" t="s">
        <v>27</v>
      </c>
      <c r="E125" s="20">
        <v>9787111613183</v>
      </c>
      <c r="F125" s="21">
        <v>49</v>
      </c>
      <c r="G125" s="17">
        <f t="shared" si="2"/>
        <v>8379</v>
      </c>
      <c r="H125" s="19" t="s">
        <v>28</v>
      </c>
      <c r="I125" s="34">
        <v>43466</v>
      </c>
      <c r="J125" s="19" t="s">
        <v>450</v>
      </c>
    </row>
    <row r="126" spans="1:10" ht="25" customHeight="1" x14ac:dyDescent="0.25">
      <c r="A126" s="7" t="s">
        <v>451</v>
      </c>
      <c r="B126" s="18" t="s">
        <v>452</v>
      </c>
      <c r="C126" s="19">
        <v>168</v>
      </c>
      <c r="D126" s="19" t="s">
        <v>27</v>
      </c>
      <c r="E126" s="20" t="s">
        <v>453</v>
      </c>
      <c r="F126" s="21">
        <v>55</v>
      </c>
      <c r="G126" s="17">
        <f t="shared" si="2"/>
        <v>9240</v>
      </c>
      <c r="H126" s="19" t="s">
        <v>235</v>
      </c>
      <c r="I126" s="34">
        <v>45163</v>
      </c>
      <c r="J126" s="19" t="s">
        <v>454</v>
      </c>
    </row>
    <row r="127" spans="1:10" ht="25" customHeight="1" x14ac:dyDescent="0.25">
      <c r="A127" s="7" t="s">
        <v>455</v>
      </c>
      <c r="B127" s="12" t="s">
        <v>456</v>
      </c>
      <c r="C127" s="13">
        <v>133</v>
      </c>
      <c r="D127" s="23" t="s">
        <v>18</v>
      </c>
      <c r="E127" s="15">
        <v>9787519128357</v>
      </c>
      <c r="F127" s="16">
        <v>49</v>
      </c>
      <c r="G127" s="17">
        <f t="shared" si="2"/>
        <v>6517</v>
      </c>
      <c r="H127" s="13" t="s">
        <v>68</v>
      </c>
      <c r="I127" s="33">
        <v>44501</v>
      </c>
      <c r="J127" s="13" t="s">
        <v>457</v>
      </c>
    </row>
    <row r="128" spans="1:10" ht="25" customHeight="1" x14ac:dyDescent="0.25">
      <c r="A128" s="7" t="s">
        <v>458</v>
      </c>
      <c r="B128" s="12" t="s">
        <v>459</v>
      </c>
      <c r="C128" s="13">
        <v>149</v>
      </c>
      <c r="D128" s="23" t="s">
        <v>13</v>
      </c>
      <c r="E128" s="15">
        <v>9787040521412</v>
      </c>
      <c r="F128" s="16">
        <v>37.5</v>
      </c>
      <c r="G128" s="17">
        <f t="shared" si="2"/>
        <v>5587.5</v>
      </c>
      <c r="H128" s="13" t="s">
        <v>243</v>
      </c>
      <c r="I128" s="33">
        <v>43713</v>
      </c>
      <c r="J128" s="13" t="s">
        <v>460</v>
      </c>
    </row>
    <row r="129" spans="1:10" ht="25" customHeight="1" x14ac:dyDescent="0.25">
      <c r="A129" s="7" t="s">
        <v>461</v>
      </c>
      <c r="B129" s="18" t="s">
        <v>462</v>
      </c>
      <c r="C129" s="19">
        <v>145</v>
      </c>
      <c r="D129" s="23" t="s">
        <v>76</v>
      </c>
      <c r="E129" s="20">
        <v>9787111600176</v>
      </c>
      <c r="F129" s="21">
        <v>35</v>
      </c>
      <c r="G129" s="17">
        <f t="shared" si="2"/>
        <v>5075</v>
      </c>
      <c r="H129" s="30" t="s">
        <v>28</v>
      </c>
      <c r="I129" s="34">
        <v>45261</v>
      </c>
      <c r="J129" s="34" t="s">
        <v>463</v>
      </c>
    </row>
    <row r="130" spans="1:10" ht="25" customHeight="1" x14ac:dyDescent="0.25">
      <c r="A130" s="7" t="s">
        <v>464</v>
      </c>
      <c r="B130" s="37" t="s">
        <v>465</v>
      </c>
      <c r="C130" s="23">
        <v>144</v>
      </c>
      <c r="D130" s="19" t="s">
        <v>27</v>
      </c>
      <c r="E130" s="38" t="s">
        <v>466</v>
      </c>
      <c r="F130" s="30">
        <v>48</v>
      </c>
      <c r="G130" s="17">
        <f t="shared" ref="G130:G193" si="3">F130*C130</f>
        <v>6912</v>
      </c>
      <c r="H130" s="39" t="s">
        <v>467</v>
      </c>
      <c r="I130" s="46">
        <v>45505</v>
      </c>
      <c r="J130" s="39" t="s">
        <v>468</v>
      </c>
    </row>
    <row r="131" spans="1:10" ht="25" customHeight="1" x14ac:dyDescent="0.25">
      <c r="A131" s="7" t="s">
        <v>469</v>
      </c>
      <c r="B131" s="37" t="s">
        <v>470</v>
      </c>
      <c r="C131" s="23">
        <v>143</v>
      </c>
      <c r="D131" s="23" t="s">
        <v>129</v>
      </c>
      <c r="E131" s="51" t="s">
        <v>471</v>
      </c>
      <c r="F131" s="16">
        <v>49.8</v>
      </c>
      <c r="G131" s="17">
        <f t="shared" si="3"/>
        <v>7121.4</v>
      </c>
      <c r="H131" s="13" t="s">
        <v>14</v>
      </c>
      <c r="I131" s="33">
        <v>44593</v>
      </c>
      <c r="J131" s="23" t="s">
        <v>472</v>
      </c>
    </row>
    <row r="132" spans="1:10" ht="25" customHeight="1" x14ac:dyDescent="0.25">
      <c r="A132" s="7" t="s">
        <v>473</v>
      </c>
      <c r="B132" s="22" t="s">
        <v>474</v>
      </c>
      <c r="C132" s="23">
        <v>143</v>
      </c>
      <c r="D132" s="23" t="s">
        <v>13</v>
      </c>
      <c r="E132" s="51" t="s">
        <v>475</v>
      </c>
      <c r="F132" s="16">
        <v>36</v>
      </c>
      <c r="G132" s="17">
        <f t="shared" si="3"/>
        <v>5148</v>
      </c>
      <c r="H132" s="13" t="s">
        <v>14</v>
      </c>
      <c r="I132" s="33">
        <v>43556</v>
      </c>
      <c r="J132" s="23" t="s">
        <v>476</v>
      </c>
    </row>
    <row r="133" spans="1:10" ht="25" customHeight="1" x14ac:dyDescent="0.25">
      <c r="A133" s="7" t="s">
        <v>477</v>
      </c>
      <c r="B133" s="12" t="s">
        <v>478</v>
      </c>
      <c r="C133" s="23">
        <v>133</v>
      </c>
      <c r="D133" s="23" t="s">
        <v>18</v>
      </c>
      <c r="E133" s="51" t="s">
        <v>479</v>
      </c>
      <c r="F133" s="16">
        <v>32.799999999999997</v>
      </c>
      <c r="G133" s="17">
        <f t="shared" si="3"/>
        <v>4362.3999999999996</v>
      </c>
      <c r="H133" s="13" t="s">
        <v>370</v>
      </c>
      <c r="I133" s="33">
        <v>44774</v>
      </c>
      <c r="J133" s="13" t="s">
        <v>480</v>
      </c>
    </row>
    <row r="134" spans="1:10" ht="25" customHeight="1" x14ac:dyDescent="0.25">
      <c r="A134" s="7" t="s">
        <v>481</v>
      </c>
      <c r="B134" s="18" t="s">
        <v>482</v>
      </c>
      <c r="C134" s="19">
        <v>159</v>
      </c>
      <c r="D134" s="23" t="s">
        <v>18</v>
      </c>
      <c r="E134" s="20">
        <v>9787568521222</v>
      </c>
      <c r="F134" s="21">
        <v>45</v>
      </c>
      <c r="G134" s="17">
        <f t="shared" si="3"/>
        <v>7155</v>
      </c>
      <c r="H134" s="19" t="s">
        <v>149</v>
      </c>
      <c r="I134" s="34">
        <v>43678</v>
      </c>
      <c r="J134" s="19" t="s">
        <v>483</v>
      </c>
    </row>
    <row r="135" spans="1:10" ht="25" customHeight="1" x14ac:dyDescent="0.25">
      <c r="A135" s="7" t="s">
        <v>484</v>
      </c>
      <c r="B135" s="18" t="s">
        <v>485</v>
      </c>
      <c r="C135" s="19">
        <v>157</v>
      </c>
      <c r="D135" s="19" t="s">
        <v>27</v>
      </c>
      <c r="E135" s="20">
        <v>9787111410935</v>
      </c>
      <c r="F135" s="21">
        <v>49</v>
      </c>
      <c r="G135" s="17">
        <f t="shared" si="3"/>
        <v>7693</v>
      </c>
      <c r="H135" s="30" t="s">
        <v>28</v>
      </c>
      <c r="I135" s="34">
        <v>44197</v>
      </c>
      <c r="J135" s="34" t="s">
        <v>486</v>
      </c>
    </row>
    <row r="136" spans="1:10" ht="25" customHeight="1" x14ac:dyDescent="0.25">
      <c r="A136" s="7" t="s">
        <v>487</v>
      </c>
      <c r="B136" s="18" t="s">
        <v>488</v>
      </c>
      <c r="C136" s="19">
        <v>157</v>
      </c>
      <c r="D136" s="19" t="s">
        <v>27</v>
      </c>
      <c r="E136" s="20">
        <v>9787111548201</v>
      </c>
      <c r="F136" s="21">
        <v>46</v>
      </c>
      <c r="G136" s="17">
        <f t="shared" si="3"/>
        <v>7222</v>
      </c>
      <c r="H136" s="30" t="s">
        <v>28</v>
      </c>
      <c r="I136" s="34">
        <v>45078</v>
      </c>
      <c r="J136" s="34" t="s">
        <v>489</v>
      </c>
    </row>
    <row r="137" spans="1:10" ht="25" customHeight="1" x14ac:dyDescent="0.25">
      <c r="A137" s="7" t="s">
        <v>490</v>
      </c>
      <c r="B137" s="18" t="s">
        <v>491</v>
      </c>
      <c r="C137" s="19">
        <v>157</v>
      </c>
      <c r="D137" s="19" t="s">
        <v>27</v>
      </c>
      <c r="E137" s="20">
        <v>9787111629719</v>
      </c>
      <c r="F137" s="21">
        <v>35</v>
      </c>
      <c r="G137" s="17">
        <f t="shared" si="3"/>
        <v>5495</v>
      </c>
      <c r="H137" s="30" t="s">
        <v>28</v>
      </c>
      <c r="I137" s="34">
        <v>44866</v>
      </c>
      <c r="J137" s="34" t="s">
        <v>492</v>
      </c>
    </row>
    <row r="138" spans="1:10" ht="25" customHeight="1" x14ac:dyDescent="0.25">
      <c r="A138" s="7" t="s">
        <v>493</v>
      </c>
      <c r="B138" s="18" t="s">
        <v>494</v>
      </c>
      <c r="C138" s="19">
        <v>154</v>
      </c>
      <c r="D138" s="19" t="s">
        <v>27</v>
      </c>
      <c r="E138" s="20">
        <v>9787121377808</v>
      </c>
      <c r="F138" s="21">
        <v>54</v>
      </c>
      <c r="G138" s="17">
        <f t="shared" si="3"/>
        <v>8316</v>
      </c>
      <c r="H138" s="19" t="s">
        <v>203</v>
      </c>
      <c r="I138" s="34">
        <v>44866</v>
      </c>
      <c r="J138" s="19" t="s">
        <v>495</v>
      </c>
    </row>
    <row r="139" spans="1:10" ht="25" customHeight="1" x14ac:dyDescent="0.25">
      <c r="A139" s="7" t="s">
        <v>496</v>
      </c>
      <c r="B139" s="18" t="s">
        <v>497</v>
      </c>
      <c r="C139" s="19">
        <v>153</v>
      </c>
      <c r="D139" s="23" t="s">
        <v>13</v>
      </c>
      <c r="E139" s="52" t="s">
        <v>498</v>
      </c>
      <c r="F139" s="21">
        <v>48</v>
      </c>
      <c r="G139" s="17">
        <f t="shared" si="3"/>
        <v>7344</v>
      </c>
      <c r="H139" s="19" t="s">
        <v>499</v>
      </c>
      <c r="I139" s="34">
        <v>44899</v>
      </c>
      <c r="J139" s="19" t="s">
        <v>500</v>
      </c>
    </row>
    <row r="140" spans="1:10" ht="25" customHeight="1" x14ac:dyDescent="0.25">
      <c r="A140" s="7" t="s">
        <v>501</v>
      </c>
      <c r="B140" s="18" t="s">
        <v>502</v>
      </c>
      <c r="C140" s="19">
        <v>153</v>
      </c>
      <c r="D140" s="23" t="s">
        <v>13</v>
      </c>
      <c r="E140" s="20">
        <v>9787111608196</v>
      </c>
      <c r="F140" s="21">
        <v>43.8</v>
      </c>
      <c r="G140" s="17">
        <f t="shared" si="3"/>
        <v>6701.4</v>
      </c>
      <c r="H140" s="19" t="s">
        <v>28</v>
      </c>
      <c r="I140" s="34">
        <v>45173</v>
      </c>
      <c r="J140" s="19" t="s">
        <v>503</v>
      </c>
    </row>
    <row r="141" spans="1:10" ht="25" customHeight="1" x14ac:dyDescent="0.25">
      <c r="A141" s="7" t="s">
        <v>504</v>
      </c>
      <c r="B141" s="22" t="s">
        <v>505</v>
      </c>
      <c r="C141" s="23">
        <v>150</v>
      </c>
      <c r="D141" s="23" t="s">
        <v>18</v>
      </c>
      <c r="E141" s="24" t="s">
        <v>506</v>
      </c>
      <c r="F141" s="17">
        <v>59.8</v>
      </c>
      <c r="G141" s="17">
        <f t="shared" si="3"/>
        <v>8970</v>
      </c>
      <c r="H141" s="23" t="s">
        <v>499</v>
      </c>
      <c r="I141" s="35">
        <v>44440</v>
      </c>
      <c r="J141" s="23" t="s">
        <v>507</v>
      </c>
    </row>
    <row r="142" spans="1:10" ht="25" customHeight="1" x14ac:dyDescent="0.25">
      <c r="A142" s="7" t="s">
        <v>508</v>
      </c>
      <c r="B142" s="18" t="s">
        <v>509</v>
      </c>
      <c r="C142" s="19">
        <v>135</v>
      </c>
      <c r="D142" s="19" t="s">
        <v>27</v>
      </c>
      <c r="E142" s="20">
        <v>9787111700289</v>
      </c>
      <c r="F142" s="21">
        <v>45</v>
      </c>
      <c r="G142" s="17">
        <f t="shared" si="3"/>
        <v>6075</v>
      </c>
      <c r="H142" s="19" t="s">
        <v>28</v>
      </c>
      <c r="I142" s="34">
        <v>44630</v>
      </c>
      <c r="J142" s="19" t="s">
        <v>510</v>
      </c>
    </row>
    <row r="143" spans="1:10" ht="25" customHeight="1" x14ac:dyDescent="0.25">
      <c r="A143" s="7" t="s">
        <v>511</v>
      </c>
      <c r="B143" s="18" t="s">
        <v>512</v>
      </c>
      <c r="C143" s="19">
        <v>128</v>
      </c>
      <c r="D143" s="19" t="s">
        <v>27</v>
      </c>
      <c r="E143" s="20">
        <v>9787112250219</v>
      </c>
      <c r="F143" s="21">
        <v>49</v>
      </c>
      <c r="G143" s="17">
        <f t="shared" si="3"/>
        <v>6272</v>
      </c>
      <c r="H143" s="19" t="s">
        <v>513</v>
      </c>
      <c r="I143" s="34">
        <v>44197</v>
      </c>
      <c r="J143" s="19" t="s">
        <v>514</v>
      </c>
    </row>
    <row r="144" spans="1:10" ht="25" customHeight="1" x14ac:dyDescent="0.25">
      <c r="A144" s="7" t="s">
        <v>515</v>
      </c>
      <c r="B144" s="22" t="s">
        <v>516</v>
      </c>
      <c r="C144" s="23">
        <v>125</v>
      </c>
      <c r="D144" s="23" t="s">
        <v>18</v>
      </c>
      <c r="E144" s="50" t="s">
        <v>517</v>
      </c>
      <c r="F144" s="17">
        <v>50</v>
      </c>
      <c r="G144" s="17">
        <f t="shared" si="3"/>
        <v>6250</v>
      </c>
      <c r="H144" s="23" t="s">
        <v>28</v>
      </c>
      <c r="I144" s="35">
        <v>44993</v>
      </c>
      <c r="J144" s="23" t="s">
        <v>518</v>
      </c>
    </row>
    <row r="145" spans="1:10" ht="25" customHeight="1" x14ac:dyDescent="0.25">
      <c r="A145" s="7" t="s">
        <v>519</v>
      </c>
      <c r="B145" s="12" t="s">
        <v>520</v>
      </c>
      <c r="C145" s="19">
        <v>115</v>
      </c>
      <c r="D145" s="23" t="s">
        <v>18</v>
      </c>
      <c r="E145" s="20">
        <v>9787111639015</v>
      </c>
      <c r="F145" s="42">
        <v>50</v>
      </c>
      <c r="G145" s="17">
        <f t="shared" si="3"/>
        <v>5750</v>
      </c>
      <c r="H145" s="19" t="s">
        <v>28</v>
      </c>
      <c r="I145" s="34">
        <v>45108</v>
      </c>
      <c r="J145" s="19" t="s">
        <v>521</v>
      </c>
    </row>
    <row r="146" spans="1:10" ht="25" customHeight="1" x14ac:dyDescent="0.25">
      <c r="A146" s="7" t="s">
        <v>522</v>
      </c>
      <c r="B146" s="22" t="s">
        <v>523</v>
      </c>
      <c r="C146" s="23">
        <v>111</v>
      </c>
      <c r="D146" s="23" t="s">
        <v>18</v>
      </c>
      <c r="E146" s="24" t="s">
        <v>524</v>
      </c>
      <c r="F146" s="17">
        <v>38</v>
      </c>
      <c r="G146" s="17">
        <f t="shared" si="3"/>
        <v>4218</v>
      </c>
      <c r="H146" s="23" t="s">
        <v>97</v>
      </c>
      <c r="I146" s="35">
        <v>42887</v>
      </c>
      <c r="J146" s="23" t="s">
        <v>525</v>
      </c>
    </row>
    <row r="147" spans="1:10" ht="25" customHeight="1" x14ac:dyDescent="0.25">
      <c r="A147" s="7" t="s">
        <v>526</v>
      </c>
      <c r="B147" s="22" t="s">
        <v>527</v>
      </c>
      <c r="C147" s="13">
        <v>92</v>
      </c>
      <c r="D147" s="19" t="s">
        <v>27</v>
      </c>
      <c r="E147" s="24">
        <v>9787111601388</v>
      </c>
      <c r="F147" s="17">
        <v>35</v>
      </c>
      <c r="G147" s="17">
        <f t="shared" si="3"/>
        <v>3220</v>
      </c>
      <c r="H147" s="23" t="s">
        <v>199</v>
      </c>
      <c r="I147" s="35">
        <v>44715</v>
      </c>
      <c r="J147" s="23" t="s">
        <v>528</v>
      </c>
    </row>
    <row r="148" spans="1:10" ht="25" customHeight="1" x14ac:dyDescent="0.25">
      <c r="A148" s="7" t="s">
        <v>529</v>
      </c>
      <c r="B148" s="12" t="s">
        <v>530</v>
      </c>
      <c r="C148" s="19">
        <v>88</v>
      </c>
      <c r="D148" s="19" t="s">
        <v>27</v>
      </c>
      <c r="E148" s="20">
        <v>9787568271653</v>
      </c>
      <c r="F148" s="21">
        <v>45</v>
      </c>
      <c r="G148" s="17">
        <f t="shared" si="3"/>
        <v>3960</v>
      </c>
      <c r="H148" s="19" t="s">
        <v>235</v>
      </c>
      <c r="I148" s="34" t="s">
        <v>531</v>
      </c>
      <c r="J148" s="19" t="s">
        <v>532</v>
      </c>
    </row>
    <row r="149" spans="1:10" ht="25" customHeight="1" x14ac:dyDescent="0.25">
      <c r="A149" s="7" t="s">
        <v>533</v>
      </c>
      <c r="B149" s="18" t="s">
        <v>534</v>
      </c>
      <c r="C149" s="19">
        <v>84</v>
      </c>
      <c r="D149" s="19" t="s">
        <v>27</v>
      </c>
      <c r="E149" s="20">
        <v>9787568286091</v>
      </c>
      <c r="F149" s="21">
        <v>73</v>
      </c>
      <c r="G149" s="17">
        <f t="shared" si="3"/>
        <v>6132</v>
      </c>
      <c r="H149" s="19" t="s">
        <v>535</v>
      </c>
      <c r="I149" s="34">
        <v>43983</v>
      </c>
      <c r="J149" s="19" t="s">
        <v>536</v>
      </c>
    </row>
    <row r="150" spans="1:10" ht="25" customHeight="1" x14ac:dyDescent="0.25">
      <c r="A150" s="7" t="s">
        <v>537</v>
      </c>
      <c r="B150" s="18" t="s">
        <v>538</v>
      </c>
      <c r="C150" s="19">
        <v>84</v>
      </c>
      <c r="D150" s="23" t="s">
        <v>18</v>
      </c>
      <c r="E150" s="20">
        <v>9787519839529</v>
      </c>
      <c r="F150" s="21">
        <v>55</v>
      </c>
      <c r="G150" s="17">
        <f t="shared" si="3"/>
        <v>4620</v>
      </c>
      <c r="H150" s="19" t="s">
        <v>539</v>
      </c>
      <c r="I150" s="34">
        <v>43770</v>
      </c>
      <c r="J150" s="19" t="s">
        <v>540</v>
      </c>
    </row>
    <row r="151" spans="1:10" ht="25" customHeight="1" x14ac:dyDescent="0.25">
      <c r="A151" s="7" t="s">
        <v>541</v>
      </c>
      <c r="B151" s="37" t="s">
        <v>542</v>
      </c>
      <c r="C151" s="39">
        <v>83</v>
      </c>
      <c r="D151" s="19" t="s">
        <v>27</v>
      </c>
      <c r="E151" s="15">
        <v>9787113253233</v>
      </c>
      <c r="F151" s="30">
        <v>42</v>
      </c>
      <c r="G151" s="17">
        <f t="shared" si="3"/>
        <v>3486</v>
      </c>
      <c r="H151" s="39" t="s">
        <v>394</v>
      </c>
      <c r="I151" s="46">
        <v>43497</v>
      </c>
      <c r="J151" s="39" t="s">
        <v>543</v>
      </c>
    </row>
    <row r="152" spans="1:10" ht="25" customHeight="1" x14ac:dyDescent="0.25">
      <c r="A152" s="7" t="s">
        <v>544</v>
      </c>
      <c r="B152" s="37" t="s">
        <v>545</v>
      </c>
      <c r="C152" s="39">
        <v>83</v>
      </c>
      <c r="D152" s="23" t="s">
        <v>13</v>
      </c>
      <c r="E152" s="38">
        <v>9787122406972</v>
      </c>
      <c r="F152" s="30">
        <v>38</v>
      </c>
      <c r="G152" s="17">
        <f t="shared" si="3"/>
        <v>3154</v>
      </c>
      <c r="H152" s="39" t="s">
        <v>199</v>
      </c>
      <c r="I152" s="35" t="s">
        <v>546</v>
      </c>
      <c r="J152" s="39" t="s">
        <v>543</v>
      </c>
    </row>
    <row r="153" spans="1:10" ht="25" customHeight="1" x14ac:dyDescent="0.25">
      <c r="A153" s="7" t="s">
        <v>547</v>
      </c>
      <c r="B153" s="37" t="s">
        <v>548</v>
      </c>
      <c r="C153" s="23">
        <v>83</v>
      </c>
      <c r="D153" s="23" t="s">
        <v>18</v>
      </c>
      <c r="E153" s="38">
        <v>9787512361638</v>
      </c>
      <c r="F153" s="17">
        <v>35</v>
      </c>
      <c r="G153" s="17">
        <f t="shared" si="3"/>
        <v>2905</v>
      </c>
      <c r="H153" s="39" t="s">
        <v>97</v>
      </c>
      <c r="I153" s="35">
        <v>42583</v>
      </c>
      <c r="J153" s="39" t="s">
        <v>549</v>
      </c>
    </row>
    <row r="154" spans="1:10" ht="25" customHeight="1" x14ac:dyDescent="0.25">
      <c r="A154" s="7" t="s">
        <v>550</v>
      </c>
      <c r="B154" s="12" t="s">
        <v>551</v>
      </c>
      <c r="C154" s="23">
        <v>81</v>
      </c>
      <c r="D154" s="19" t="s">
        <v>27</v>
      </c>
      <c r="E154" s="24">
        <v>9787113218843</v>
      </c>
      <c r="F154" s="17">
        <v>39.799999999999997</v>
      </c>
      <c r="G154" s="17">
        <f t="shared" si="3"/>
        <v>3223.8</v>
      </c>
      <c r="H154" s="23" t="s">
        <v>394</v>
      </c>
      <c r="I154" s="35">
        <v>42614</v>
      </c>
      <c r="J154" s="23" t="s">
        <v>552</v>
      </c>
    </row>
    <row r="155" spans="1:10" ht="25" customHeight="1" x14ac:dyDescent="0.25">
      <c r="A155" s="7" t="s">
        <v>553</v>
      </c>
      <c r="B155" s="18" t="s">
        <v>554</v>
      </c>
      <c r="C155" s="19">
        <v>68</v>
      </c>
      <c r="D155" s="19" t="s">
        <v>27</v>
      </c>
      <c r="E155" s="52" t="s">
        <v>555</v>
      </c>
      <c r="F155" s="21">
        <v>29.8</v>
      </c>
      <c r="G155" s="17">
        <f t="shared" si="3"/>
        <v>2026.4</v>
      </c>
      <c r="H155" s="19" t="s">
        <v>28</v>
      </c>
      <c r="I155" s="34">
        <v>45261</v>
      </c>
      <c r="J155" s="19" t="s">
        <v>556</v>
      </c>
    </row>
    <row r="156" spans="1:10" ht="25" customHeight="1" x14ac:dyDescent="0.25">
      <c r="A156" s="7" t="s">
        <v>557</v>
      </c>
      <c r="B156" s="18" t="s">
        <v>558</v>
      </c>
      <c r="C156" s="19">
        <v>68</v>
      </c>
      <c r="D156" s="19" t="s">
        <v>27</v>
      </c>
      <c r="E156" s="20">
        <v>9787111628088</v>
      </c>
      <c r="F156" s="21">
        <v>36.799999999999997</v>
      </c>
      <c r="G156" s="17">
        <f t="shared" si="3"/>
        <v>2502.4</v>
      </c>
      <c r="H156" s="19" t="s">
        <v>28</v>
      </c>
      <c r="I156" s="34">
        <v>43678</v>
      </c>
      <c r="J156" s="19" t="s">
        <v>540</v>
      </c>
    </row>
    <row r="157" spans="1:10" ht="25" customHeight="1" x14ac:dyDescent="0.25">
      <c r="A157" s="7" t="s">
        <v>559</v>
      </c>
      <c r="B157" s="22" t="s">
        <v>560</v>
      </c>
      <c r="C157" s="23">
        <v>62</v>
      </c>
      <c r="D157" s="19" t="s">
        <v>27</v>
      </c>
      <c r="E157" s="24" t="s">
        <v>561</v>
      </c>
      <c r="F157" s="17">
        <v>45</v>
      </c>
      <c r="G157" s="17">
        <f t="shared" si="3"/>
        <v>2790</v>
      </c>
      <c r="H157" s="23" t="s">
        <v>28</v>
      </c>
      <c r="I157" s="35">
        <v>44603</v>
      </c>
      <c r="J157" s="23" t="s">
        <v>562</v>
      </c>
    </row>
    <row r="158" spans="1:10" ht="25" customHeight="1" x14ac:dyDescent="0.25">
      <c r="A158" s="7" t="s">
        <v>563</v>
      </c>
      <c r="B158" s="18" t="s">
        <v>564</v>
      </c>
      <c r="C158" s="19">
        <v>51</v>
      </c>
      <c r="D158" s="23" t="s">
        <v>13</v>
      </c>
      <c r="E158" s="20">
        <v>9787040529685</v>
      </c>
      <c r="F158" s="21">
        <v>58.8</v>
      </c>
      <c r="G158" s="17">
        <f t="shared" si="3"/>
        <v>2998.8</v>
      </c>
      <c r="H158" s="19" t="s">
        <v>14</v>
      </c>
      <c r="I158" s="34">
        <v>44127</v>
      </c>
      <c r="J158" s="19" t="s">
        <v>565</v>
      </c>
    </row>
    <row r="159" spans="1:10" ht="25" customHeight="1" x14ac:dyDescent="0.25">
      <c r="A159" s="7" t="s">
        <v>566</v>
      </c>
      <c r="B159" s="18" t="s">
        <v>567</v>
      </c>
      <c r="C159" s="19">
        <v>50</v>
      </c>
      <c r="D159" s="19" t="s">
        <v>27</v>
      </c>
      <c r="E159" s="20">
        <v>9787111513919</v>
      </c>
      <c r="F159" s="21">
        <v>49.9</v>
      </c>
      <c r="G159" s="17">
        <f t="shared" si="3"/>
        <v>2495</v>
      </c>
      <c r="H159" s="19" t="s">
        <v>28</v>
      </c>
      <c r="I159" s="34">
        <v>44958</v>
      </c>
      <c r="J159" s="19" t="s">
        <v>568</v>
      </c>
    </row>
    <row r="160" spans="1:10" ht="25" customHeight="1" x14ac:dyDescent="0.25">
      <c r="A160" s="7" t="s">
        <v>569</v>
      </c>
      <c r="B160" s="22" t="s">
        <v>570</v>
      </c>
      <c r="C160" s="29">
        <v>34</v>
      </c>
      <c r="D160" s="19" t="s">
        <v>27</v>
      </c>
      <c r="E160" s="43" t="s">
        <v>571</v>
      </c>
      <c r="F160" s="17">
        <v>39</v>
      </c>
      <c r="G160" s="17">
        <f t="shared" si="3"/>
        <v>1326</v>
      </c>
      <c r="H160" s="23" t="s">
        <v>572</v>
      </c>
      <c r="I160" s="41">
        <v>42522</v>
      </c>
      <c r="J160" s="29" t="s">
        <v>573</v>
      </c>
    </row>
    <row r="161" spans="1:10" ht="25" customHeight="1" x14ac:dyDescent="0.25">
      <c r="A161" s="7" t="s">
        <v>574</v>
      </c>
      <c r="B161" s="22" t="s">
        <v>575</v>
      </c>
      <c r="C161" s="29">
        <v>34</v>
      </c>
      <c r="D161" s="23" t="s">
        <v>18</v>
      </c>
      <c r="E161" s="48" t="s">
        <v>576</v>
      </c>
      <c r="F161" s="17">
        <v>62</v>
      </c>
      <c r="G161" s="17">
        <f t="shared" si="3"/>
        <v>2108</v>
      </c>
      <c r="H161" s="23" t="s">
        <v>120</v>
      </c>
      <c r="I161" s="35">
        <v>43739</v>
      </c>
      <c r="J161" s="23" t="s">
        <v>577</v>
      </c>
    </row>
    <row r="162" spans="1:10" ht="25" customHeight="1" x14ac:dyDescent="0.25">
      <c r="A162" s="7" t="s">
        <v>578</v>
      </c>
      <c r="B162" s="22" t="s">
        <v>579</v>
      </c>
      <c r="C162" s="29">
        <v>34</v>
      </c>
      <c r="D162" s="23" t="s">
        <v>18</v>
      </c>
      <c r="E162" s="48" t="s">
        <v>580</v>
      </c>
      <c r="F162" s="17">
        <v>79</v>
      </c>
      <c r="G162" s="17">
        <f t="shared" si="3"/>
        <v>2686</v>
      </c>
      <c r="H162" s="23" t="s">
        <v>125</v>
      </c>
      <c r="I162" s="35">
        <v>44409</v>
      </c>
      <c r="J162" s="23" t="s">
        <v>581</v>
      </c>
    </row>
    <row r="163" spans="1:10" ht="25" customHeight="1" x14ac:dyDescent="0.25">
      <c r="A163" s="7" t="s">
        <v>582</v>
      </c>
      <c r="B163" s="18" t="s">
        <v>583</v>
      </c>
      <c r="C163" s="19">
        <v>40</v>
      </c>
      <c r="D163" s="19" t="s">
        <v>27</v>
      </c>
      <c r="E163" s="20">
        <v>9787122406972</v>
      </c>
      <c r="F163" s="21">
        <v>38</v>
      </c>
      <c r="G163" s="17">
        <f t="shared" si="3"/>
        <v>1520</v>
      </c>
      <c r="H163" s="19" t="s">
        <v>199</v>
      </c>
      <c r="I163" s="34">
        <v>44743</v>
      </c>
      <c r="J163" s="19" t="s">
        <v>543</v>
      </c>
    </row>
    <row r="164" spans="1:10" ht="25" customHeight="1" x14ac:dyDescent="0.25">
      <c r="A164" s="7" t="s">
        <v>584</v>
      </c>
      <c r="B164" s="37" t="s">
        <v>585</v>
      </c>
      <c r="C164" s="29">
        <v>39</v>
      </c>
      <c r="D164" s="19" t="s">
        <v>27</v>
      </c>
      <c r="E164" s="51" t="s">
        <v>586</v>
      </c>
      <c r="F164" s="16">
        <v>49.3</v>
      </c>
      <c r="G164" s="17">
        <f t="shared" si="3"/>
        <v>1922.7</v>
      </c>
      <c r="H164" s="13" t="s">
        <v>292</v>
      </c>
      <c r="I164" s="33">
        <v>43862</v>
      </c>
      <c r="J164" s="39" t="s">
        <v>587</v>
      </c>
    </row>
    <row r="165" spans="1:10" ht="25" customHeight="1" x14ac:dyDescent="0.25">
      <c r="A165" s="7" t="s">
        <v>588</v>
      </c>
      <c r="B165" s="37" t="s">
        <v>589</v>
      </c>
      <c r="C165" s="29">
        <v>40</v>
      </c>
      <c r="D165" s="19" t="s">
        <v>27</v>
      </c>
      <c r="E165" s="51" t="s">
        <v>590</v>
      </c>
      <c r="F165" s="16">
        <v>39</v>
      </c>
      <c r="G165" s="17">
        <f t="shared" si="3"/>
        <v>1560</v>
      </c>
      <c r="H165" s="13" t="s">
        <v>591</v>
      </c>
      <c r="I165" s="33">
        <v>44958</v>
      </c>
      <c r="J165" s="39" t="s">
        <v>592</v>
      </c>
    </row>
    <row r="166" spans="1:10" ht="25" customHeight="1" x14ac:dyDescent="0.25">
      <c r="A166" s="7" t="s">
        <v>593</v>
      </c>
      <c r="B166" s="44" t="s">
        <v>594</v>
      </c>
      <c r="C166" s="29">
        <v>40</v>
      </c>
      <c r="D166" s="19" t="s">
        <v>27</v>
      </c>
      <c r="E166" s="15">
        <v>9787510185670</v>
      </c>
      <c r="F166" s="16">
        <v>52</v>
      </c>
      <c r="G166" s="17">
        <f t="shared" si="3"/>
        <v>2080</v>
      </c>
      <c r="H166" s="45" t="s">
        <v>595</v>
      </c>
      <c r="I166" s="47">
        <v>44805</v>
      </c>
      <c r="J166" s="45" t="s">
        <v>596</v>
      </c>
    </row>
    <row r="167" spans="1:10" ht="25" customHeight="1" x14ac:dyDescent="0.25">
      <c r="A167" s="7" t="s">
        <v>597</v>
      </c>
      <c r="B167" s="37" t="s">
        <v>598</v>
      </c>
      <c r="C167" s="29">
        <v>40</v>
      </c>
      <c r="D167" s="19" t="s">
        <v>27</v>
      </c>
      <c r="E167" s="51" t="s">
        <v>599</v>
      </c>
      <c r="F167" s="16">
        <v>49</v>
      </c>
      <c r="G167" s="17">
        <f t="shared" si="3"/>
        <v>1960</v>
      </c>
      <c r="H167" s="13" t="s">
        <v>600</v>
      </c>
      <c r="I167" s="33">
        <v>44805</v>
      </c>
      <c r="J167" s="39" t="s">
        <v>601</v>
      </c>
    </row>
    <row r="168" spans="1:10" ht="25" customHeight="1" x14ac:dyDescent="0.25">
      <c r="A168" s="7" t="s">
        <v>602</v>
      </c>
      <c r="B168" s="22" t="s">
        <v>603</v>
      </c>
      <c r="C168" s="29">
        <v>40</v>
      </c>
      <c r="D168" s="19" t="s">
        <v>27</v>
      </c>
      <c r="E168" s="51" t="s">
        <v>604</v>
      </c>
      <c r="F168" s="16">
        <v>30</v>
      </c>
      <c r="G168" s="17">
        <f t="shared" si="3"/>
        <v>1200</v>
      </c>
      <c r="H168" s="13" t="s">
        <v>328</v>
      </c>
      <c r="I168" s="33">
        <v>45108</v>
      </c>
      <c r="J168" s="23" t="s">
        <v>605</v>
      </c>
    </row>
    <row r="169" spans="1:10" ht="25" customHeight="1" x14ac:dyDescent="0.25">
      <c r="A169" s="7" t="s">
        <v>606</v>
      </c>
      <c r="B169" s="22" t="s">
        <v>607</v>
      </c>
      <c r="C169" s="23">
        <v>45</v>
      </c>
      <c r="D169" s="19" t="s">
        <v>27</v>
      </c>
      <c r="E169" s="50" t="s">
        <v>608</v>
      </c>
      <c r="F169" s="17">
        <v>38</v>
      </c>
      <c r="G169" s="17">
        <f t="shared" si="3"/>
        <v>1710</v>
      </c>
      <c r="H169" s="23" t="s">
        <v>269</v>
      </c>
      <c r="I169" s="35">
        <v>43739</v>
      </c>
      <c r="J169" s="23" t="s">
        <v>543</v>
      </c>
    </row>
    <row r="170" spans="1:10" ht="25" customHeight="1" x14ac:dyDescent="0.25">
      <c r="A170" s="7" t="s">
        <v>609</v>
      </c>
      <c r="B170" s="18" t="s">
        <v>610</v>
      </c>
      <c r="C170" s="19">
        <v>46</v>
      </c>
      <c r="D170" s="19" t="s">
        <v>27</v>
      </c>
      <c r="E170" s="20">
        <v>9787122127273</v>
      </c>
      <c r="F170" s="21">
        <v>29</v>
      </c>
      <c r="G170" s="17">
        <f t="shared" si="3"/>
        <v>1334</v>
      </c>
      <c r="H170" s="19" t="s">
        <v>199</v>
      </c>
      <c r="I170" s="34">
        <v>44562</v>
      </c>
      <c r="J170" s="19" t="s">
        <v>611</v>
      </c>
    </row>
    <row r="171" spans="1:10" ht="25" customHeight="1" x14ac:dyDescent="0.25">
      <c r="A171" s="7" t="s">
        <v>612</v>
      </c>
      <c r="B171" s="12" t="s">
        <v>613</v>
      </c>
      <c r="C171" s="23">
        <v>46</v>
      </c>
      <c r="D171" s="19" t="s">
        <v>27</v>
      </c>
      <c r="E171" s="24" t="s">
        <v>614</v>
      </c>
      <c r="F171" s="17">
        <v>36</v>
      </c>
      <c r="G171" s="17">
        <f t="shared" si="3"/>
        <v>1656</v>
      </c>
      <c r="H171" s="23" t="s">
        <v>199</v>
      </c>
      <c r="I171" s="35">
        <v>41518</v>
      </c>
      <c r="J171" s="23" t="s">
        <v>543</v>
      </c>
    </row>
    <row r="172" spans="1:10" ht="25" customHeight="1" x14ac:dyDescent="0.25">
      <c r="A172" s="7" t="s">
        <v>615</v>
      </c>
      <c r="B172" s="12" t="s">
        <v>616</v>
      </c>
      <c r="C172" s="23">
        <v>46</v>
      </c>
      <c r="D172" s="23" t="s">
        <v>18</v>
      </c>
      <c r="E172" s="24">
        <v>9787122298850</v>
      </c>
      <c r="F172" s="17">
        <v>32</v>
      </c>
      <c r="G172" s="17">
        <f t="shared" si="3"/>
        <v>1472</v>
      </c>
      <c r="H172" s="23" t="s">
        <v>199</v>
      </c>
      <c r="I172" s="35">
        <v>44805</v>
      </c>
      <c r="J172" s="23" t="s">
        <v>617</v>
      </c>
    </row>
    <row r="173" spans="1:10" ht="25" customHeight="1" x14ac:dyDescent="0.25">
      <c r="A173" s="7" t="s">
        <v>618</v>
      </c>
      <c r="B173" s="18" t="s">
        <v>619</v>
      </c>
      <c r="C173" s="19">
        <v>45</v>
      </c>
      <c r="D173" s="23" t="s">
        <v>13</v>
      </c>
      <c r="E173" s="20">
        <v>9787512365353</v>
      </c>
      <c r="F173" s="21">
        <v>65.5</v>
      </c>
      <c r="G173" s="17">
        <f t="shared" si="3"/>
        <v>2947.5</v>
      </c>
      <c r="H173" s="19" t="s">
        <v>97</v>
      </c>
      <c r="I173" s="34">
        <v>45078</v>
      </c>
      <c r="J173" s="19" t="s">
        <v>620</v>
      </c>
    </row>
    <row r="174" spans="1:10" ht="25" customHeight="1" x14ac:dyDescent="0.25">
      <c r="A174" s="7" t="s">
        <v>621</v>
      </c>
      <c r="B174" s="18" t="s">
        <v>622</v>
      </c>
      <c r="C174" s="19">
        <v>45</v>
      </c>
      <c r="D174" s="23" t="s">
        <v>18</v>
      </c>
      <c r="E174" s="20">
        <v>9787122358011</v>
      </c>
      <c r="F174" s="21">
        <v>45</v>
      </c>
      <c r="G174" s="17">
        <f t="shared" si="3"/>
        <v>2025</v>
      </c>
      <c r="H174" s="19" t="s">
        <v>199</v>
      </c>
      <c r="I174" s="34">
        <v>43770</v>
      </c>
      <c r="J174" s="19" t="s">
        <v>623</v>
      </c>
    </row>
    <row r="175" spans="1:10" ht="25" customHeight="1" x14ac:dyDescent="0.25">
      <c r="A175" s="7" t="s">
        <v>624</v>
      </c>
      <c r="B175" s="18" t="s">
        <v>625</v>
      </c>
      <c r="C175" s="19">
        <v>50</v>
      </c>
      <c r="D175" s="23" t="s">
        <v>13</v>
      </c>
      <c r="E175" s="20">
        <v>9787111542117</v>
      </c>
      <c r="F175" s="21">
        <v>49.8</v>
      </c>
      <c r="G175" s="17">
        <f t="shared" si="3"/>
        <v>2490</v>
      </c>
      <c r="H175" s="19" t="s">
        <v>28</v>
      </c>
      <c r="I175" s="34">
        <v>44954</v>
      </c>
      <c r="J175" s="19" t="s">
        <v>626</v>
      </c>
    </row>
    <row r="176" spans="1:10" ht="25" customHeight="1" x14ac:dyDescent="0.25">
      <c r="A176" s="7" t="s">
        <v>627</v>
      </c>
      <c r="B176" s="18" t="s">
        <v>628</v>
      </c>
      <c r="C176" s="19">
        <v>50</v>
      </c>
      <c r="D176" s="23" t="s">
        <v>18</v>
      </c>
      <c r="E176" s="20">
        <v>9787111756415</v>
      </c>
      <c r="F176" s="21">
        <v>49.8</v>
      </c>
      <c r="G176" s="17">
        <f t="shared" si="3"/>
        <v>2490</v>
      </c>
      <c r="H176" s="19" t="s">
        <v>28</v>
      </c>
      <c r="I176" s="34">
        <v>45413</v>
      </c>
      <c r="J176" s="19" t="s">
        <v>629</v>
      </c>
    </row>
    <row r="177" spans="1:10" ht="25" customHeight="1" x14ac:dyDescent="0.25">
      <c r="A177" s="7" t="s">
        <v>630</v>
      </c>
      <c r="B177" s="18" t="s">
        <v>631</v>
      </c>
      <c r="C177" s="19">
        <v>50</v>
      </c>
      <c r="D177" s="19" t="s">
        <v>27</v>
      </c>
      <c r="E177" s="20">
        <v>9787040531589</v>
      </c>
      <c r="F177" s="21">
        <v>42.8</v>
      </c>
      <c r="G177" s="17">
        <f t="shared" si="3"/>
        <v>2140</v>
      </c>
      <c r="H177" s="30" t="s">
        <v>14</v>
      </c>
      <c r="I177" s="34">
        <v>43862</v>
      </c>
      <c r="J177" s="34" t="s">
        <v>632</v>
      </c>
    </row>
    <row r="178" spans="1:10" ht="25" customHeight="1" x14ac:dyDescent="0.25">
      <c r="A178" s="7" t="s">
        <v>633</v>
      </c>
      <c r="B178" s="18" t="s">
        <v>634</v>
      </c>
      <c r="C178" s="19">
        <v>50</v>
      </c>
      <c r="D178" s="23" t="s">
        <v>18</v>
      </c>
      <c r="E178" s="20">
        <v>9787114177590</v>
      </c>
      <c r="F178" s="21">
        <v>48</v>
      </c>
      <c r="G178" s="17">
        <f t="shared" si="3"/>
        <v>2400</v>
      </c>
      <c r="H178" s="19" t="s">
        <v>635</v>
      </c>
      <c r="I178" s="34">
        <v>44620</v>
      </c>
      <c r="J178" s="19" t="s">
        <v>636</v>
      </c>
    </row>
    <row r="179" spans="1:10" ht="25" customHeight="1" x14ac:dyDescent="0.25">
      <c r="A179" s="7" t="s">
        <v>637</v>
      </c>
      <c r="B179" s="18" t="s">
        <v>638</v>
      </c>
      <c r="C179" s="19">
        <v>46</v>
      </c>
      <c r="D179" s="23" t="s">
        <v>18</v>
      </c>
      <c r="E179" s="20">
        <v>9787040562910</v>
      </c>
      <c r="F179" s="21">
        <v>49</v>
      </c>
      <c r="G179" s="17">
        <f t="shared" si="3"/>
        <v>2254</v>
      </c>
      <c r="H179" s="19" t="s">
        <v>14</v>
      </c>
      <c r="I179" s="34">
        <v>45292</v>
      </c>
      <c r="J179" s="19" t="s">
        <v>639</v>
      </c>
    </row>
    <row r="180" spans="1:10" ht="25" customHeight="1" x14ac:dyDescent="0.25">
      <c r="A180" s="7" t="s">
        <v>640</v>
      </c>
      <c r="B180" s="18" t="s">
        <v>641</v>
      </c>
      <c r="C180" s="19">
        <v>46</v>
      </c>
      <c r="D180" s="19" t="s">
        <v>27</v>
      </c>
      <c r="E180" s="20">
        <v>9787111709800</v>
      </c>
      <c r="F180" s="21">
        <v>49.9</v>
      </c>
      <c r="G180" s="17">
        <f t="shared" si="3"/>
        <v>2295.4</v>
      </c>
      <c r="H180" s="19" t="s">
        <v>28</v>
      </c>
      <c r="I180" s="34">
        <v>45071</v>
      </c>
      <c r="J180" s="19" t="s">
        <v>642</v>
      </c>
    </row>
    <row r="181" spans="1:10" ht="25" customHeight="1" x14ac:dyDescent="0.25">
      <c r="A181" s="7" t="s">
        <v>643</v>
      </c>
      <c r="B181" s="18" t="s">
        <v>644</v>
      </c>
      <c r="C181" s="19">
        <v>46</v>
      </c>
      <c r="D181" s="23" t="s">
        <v>18</v>
      </c>
      <c r="E181" s="20" t="s">
        <v>645</v>
      </c>
      <c r="F181" s="21">
        <v>49</v>
      </c>
      <c r="G181" s="17">
        <f t="shared" si="3"/>
        <v>2254</v>
      </c>
      <c r="H181" s="30" t="s">
        <v>28</v>
      </c>
      <c r="I181" s="34">
        <v>44927</v>
      </c>
      <c r="J181" s="34" t="s">
        <v>646</v>
      </c>
    </row>
    <row r="182" spans="1:10" ht="25" customHeight="1" x14ac:dyDescent="0.25">
      <c r="A182" s="7" t="s">
        <v>647</v>
      </c>
      <c r="B182" s="18" t="s">
        <v>648</v>
      </c>
      <c r="C182" s="19">
        <v>45</v>
      </c>
      <c r="D182" s="19" t="s">
        <v>27</v>
      </c>
      <c r="E182" s="20">
        <v>9787576310023</v>
      </c>
      <c r="F182" s="21">
        <v>49.9</v>
      </c>
      <c r="G182" s="17">
        <f t="shared" si="3"/>
        <v>2245.5</v>
      </c>
      <c r="H182" s="19" t="s">
        <v>235</v>
      </c>
      <c r="I182" s="34">
        <v>44896</v>
      </c>
      <c r="J182" s="19" t="s">
        <v>649</v>
      </c>
    </row>
    <row r="183" spans="1:10" ht="25" customHeight="1" x14ac:dyDescent="0.25">
      <c r="A183" s="7" t="s">
        <v>650</v>
      </c>
      <c r="B183" s="18" t="s">
        <v>651</v>
      </c>
      <c r="C183" s="19">
        <v>35</v>
      </c>
      <c r="D183" s="23" t="s">
        <v>18</v>
      </c>
      <c r="E183" s="20">
        <v>9787111701484</v>
      </c>
      <c r="F183" s="21">
        <v>49.9</v>
      </c>
      <c r="G183" s="17">
        <f t="shared" si="3"/>
        <v>1746.5</v>
      </c>
      <c r="H183" s="19" t="s">
        <v>28</v>
      </c>
      <c r="I183" s="34">
        <v>45108</v>
      </c>
      <c r="J183" s="19" t="s">
        <v>652</v>
      </c>
    </row>
    <row r="184" spans="1:10" ht="25" customHeight="1" x14ac:dyDescent="0.25">
      <c r="A184" s="7" t="s">
        <v>653</v>
      </c>
      <c r="B184" s="18" t="s">
        <v>654</v>
      </c>
      <c r="C184" s="19">
        <v>35</v>
      </c>
      <c r="D184" s="19" t="s">
        <v>27</v>
      </c>
      <c r="E184" s="20">
        <v>9787111665687</v>
      </c>
      <c r="F184" s="21">
        <v>45</v>
      </c>
      <c r="G184" s="17">
        <f t="shared" si="3"/>
        <v>1575</v>
      </c>
      <c r="H184" s="19" t="s">
        <v>28</v>
      </c>
      <c r="I184" s="34">
        <v>44973</v>
      </c>
      <c r="J184" s="19" t="s">
        <v>655</v>
      </c>
    </row>
    <row r="185" spans="1:10" ht="25" customHeight="1" x14ac:dyDescent="0.25">
      <c r="A185" s="7" t="s">
        <v>656</v>
      </c>
      <c r="B185" s="18" t="s">
        <v>657</v>
      </c>
      <c r="C185" s="19">
        <v>40</v>
      </c>
      <c r="D185" s="19" t="s">
        <v>27</v>
      </c>
      <c r="E185" s="20">
        <v>9787111604624</v>
      </c>
      <c r="F185" s="21">
        <v>69</v>
      </c>
      <c r="G185" s="17">
        <f t="shared" si="3"/>
        <v>2760</v>
      </c>
      <c r="H185" s="19" t="s">
        <v>28</v>
      </c>
      <c r="I185" s="34" t="s">
        <v>658</v>
      </c>
      <c r="J185" s="19" t="s">
        <v>659</v>
      </c>
    </row>
    <row r="186" spans="1:10" ht="25" customHeight="1" x14ac:dyDescent="0.25">
      <c r="A186" s="7" t="s">
        <v>660</v>
      </c>
      <c r="B186" s="22" t="s">
        <v>661</v>
      </c>
      <c r="C186" s="23">
        <v>40</v>
      </c>
      <c r="D186" s="19" t="s">
        <v>27</v>
      </c>
      <c r="E186" s="24">
        <v>9787122184870</v>
      </c>
      <c r="F186" s="17">
        <v>98</v>
      </c>
      <c r="G186" s="17">
        <f t="shared" si="3"/>
        <v>3920</v>
      </c>
      <c r="H186" s="23" t="s">
        <v>199</v>
      </c>
      <c r="I186" s="35">
        <v>41640</v>
      </c>
      <c r="J186" s="23" t="s">
        <v>662</v>
      </c>
    </row>
    <row r="187" spans="1:10" ht="25" customHeight="1" x14ac:dyDescent="0.25">
      <c r="A187" s="7" t="s">
        <v>663</v>
      </c>
      <c r="B187" s="18" t="s">
        <v>664</v>
      </c>
      <c r="C187" s="19">
        <v>40</v>
      </c>
      <c r="D187" s="19" t="s">
        <v>665</v>
      </c>
      <c r="E187" s="20">
        <v>9787111668152</v>
      </c>
      <c r="F187" s="21">
        <v>49.9</v>
      </c>
      <c r="G187" s="17">
        <f t="shared" si="3"/>
        <v>1996</v>
      </c>
      <c r="H187" s="19" t="s">
        <v>28</v>
      </c>
      <c r="I187" s="34">
        <v>45097</v>
      </c>
      <c r="J187" s="19" t="s">
        <v>666</v>
      </c>
    </row>
    <row r="188" spans="1:10" ht="25" customHeight="1" x14ac:dyDescent="0.25">
      <c r="A188" s="7" t="s">
        <v>667</v>
      </c>
      <c r="B188" s="18" t="s">
        <v>668</v>
      </c>
      <c r="C188" s="19">
        <v>40</v>
      </c>
      <c r="D188" s="23" t="s">
        <v>18</v>
      </c>
      <c r="E188" s="20">
        <v>9787111735199</v>
      </c>
      <c r="F188" s="21">
        <v>44</v>
      </c>
      <c r="G188" s="17">
        <f t="shared" si="3"/>
        <v>1760</v>
      </c>
      <c r="H188" s="19" t="s">
        <v>28</v>
      </c>
      <c r="I188" s="34">
        <v>45240</v>
      </c>
      <c r="J188" s="19" t="s">
        <v>669</v>
      </c>
    </row>
    <row r="189" spans="1:10" ht="25" customHeight="1" x14ac:dyDescent="0.25">
      <c r="A189" s="7" t="s">
        <v>670</v>
      </c>
      <c r="B189" s="18" t="s">
        <v>671</v>
      </c>
      <c r="C189" s="19">
        <v>40</v>
      </c>
      <c r="D189" s="19" t="s">
        <v>27</v>
      </c>
      <c r="E189" s="20">
        <v>9787111488347</v>
      </c>
      <c r="F189" s="21">
        <v>46</v>
      </c>
      <c r="G189" s="17">
        <f t="shared" si="3"/>
        <v>1840</v>
      </c>
      <c r="H189" s="19" t="s">
        <v>28</v>
      </c>
      <c r="I189" s="34">
        <v>42005</v>
      </c>
      <c r="J189" s="19" t="s">
        <v>672</v>
      </c>
    </row>
    <row r="190" spans="1:10" ht="25" customHeight="1" x14ac:dyDescent="0.25">
      <c r="A190" s="7" t="s">
        <v>673</v>
      </c>
      <c r="B190" s="18" t="s">
        <v>674</v>
      </c>
      <c r="C190" s="19">
        <v>35</v>
      </c>
      <c r="D190" s="19" t="s">
        <v>27</v>
      </c>
      <c r="E190" s="20">
        <v>9787111678151</v>
      </c>
      <c r="F190" s="21">
        <v>59.9</v>
      </c>
      <c r="G190" s="17">
        <f t="shared" si="3"/>
        <v>2096.5</v>
      </c>
      <c r="H190" s="19" t="s">
        <v>28</v>
      </c>
      <c r="I190" s="34">
        <v>44586</v>
      </c>
      <c r="J190" s="19" t="s">
        <v>675</v>
      </c>
    </row>
    <row r="191" spans="1:10" ht="25" customHeight="1" x14ac:dyDescent="0.25">
      <c r="A191" s="7" t="s">
        <v>676</v>
      </c>
      <c r="B191" s="18" t="s">
        <v>509</v>
      </c>
      <c r="C191" s="19">
        <v>35</v>
      </c>
      <c r="D191" s="23" t="s">
        <v>13</v>
      </c>
      <c r="E191" s="20">
        <v>9787111557173</v>
      </c>
      <c r="F191" s="21">
        <v>44.8</v>
      </c>
      <c r="G191" s="17">
        <f t="shared" si="3"/>
        <v>1568</v>
      </c>
      <c r="H191" s="30" t="s">
        <v>28</v>
      </c>
      <c r="I191" s="34">
        <v>45139</v>
      </c>
      <c r="J191" s="34" t="s">
        <v>677</v>
      </c>
    </row>
    <row r="192" spans="1:10" ht="25" customHeight="1" x14ac:dyDescent="0.25">
      <c r="A192" s="7" t="s">
        <v>678</v>
      </c>
      <c r="B192" s="18" t="s">
        <v>679</v>
      </c>
      <c r="C192" s="19">
        <v>35</v>
      </c>
      <c r="D192" s="19" t="s">
        <v>27</v>
      </c>
      <c r="E192" s="20">
        <v>9787111409496</v>
      </c>
      <c r="F192" s="21">
        <v>59.8</v>
      </c>
      <c r="G192" s="17">
        <f t="shared" si="3"/>
        <v>2093</v>
      </c>
      <c r="H192" s="19" t="s">
        <v>28</v>
      </c>
      <c r="I192" s="34">
        <v>44682</v>
      </c>
      <c r="J192" s="19" t="s">
        <v>680</v>
      </c>
    </row>
    <row r="193" spans="1:10" ht="25" customHeight="1" x14ac:dyDescent="0.25">
      <c r="A193" s="7" t="s">
        <v>681</v>
      </c>
      <c r="B193" s="18" t="s">
        <v>682</v>
      </c>
      <c r="C193" s="19">
        <v>35</v>
      </c>
      <c r="D193" s="19" t="s">
        <v>27</v>
      </c>
      <c r="E193" s="20">
        <v>9787030692009</v>
      </c>
      <c r="F193" s="21">
        <v>49</v>
      </c>
      <c r="G193" s="17">
        <f t="shared" si="3"/>
        <v>1715</v>
      </c>
      <c r="H193" s="30" t="s">
        <v>287</v>
      </c>
      <c r="I193" s="34">
        <v>44409</v>
      </c>
      <c r="J193" s="34" t="s">
        <v>683</v>
      </c>
    </row>
    <row r="194" spans="1:10" ht="25" customHeight="1" x14ac:dyDescent="0.25">
      <c r="A194" s="7" t="s">
        <v>684</v>
      </c>
      <c r="B194" s="12" t="s">
        <v>685</v>
      </c>
      <c r="C194" s="19">
        <v>45</v>
      </c>
      <c r="D194" s="19" t="s">
        <v>27</v>
      </c>
      <c r="E194" s="20">
        <v>9787122278791</v>
      </c>
      <c r="F194" s="21">
        <v>36</v>
      </c>
      <c r="G194" s="17">
        <f t="shared" ref="G194:G199" si="4">F194*C194</f>
        <v>1620</v>
      </c>
      <c r="H194" s="19" t="s">
        <v>199</v>
      </c>
      <c r="I194" s="34">
        <v>44562</v>
      </c>
      <c r="J194" s="19" t="s">
        <v>686</v>
      </c>
    </row>
    <row r="195" spans="1:10" ht="25" customHeight="1" x14ac:dyDescent="0.25">
      <c r="A195" s="7" t="s">
        <v>687</v>
      </c>
      <c r="B195" s="22" t="s">
        <v>688</v>
      </c>
      <c r="C195" s="23">
        <v>45</v>
      </c>
      <c r="D195" s="19" t="s">
        <v>27</v>
      </c>
      <c r="E195" s="24" t="s">
        <v>689</v>
      </c>
      <c r="F195" s="40">
        <v>49</v>
      </c>
      <c r="G195" s="17">
        <f t="shared" si="4"/>
        <v>2205</v>
      </c>
      <c r="H195" s="23" t="s">
        <v>28</v>
      </c>
      <c r="I195" s="35">
        <v>45323</v>
      </c>
      <c r="J195" s="23" t="s">
        <v>690</v>
      </c>
    </row>
    <row r="196" spans="1:10" ht="25" customHeight="1" x14ac:dyDescent="0.25">
      <c r="A196" s="7" t="s">
        <v>691</v>
      </c>
      <c r="B196" s="18" t="s">
        <v>692</v>
      </c>
      <c r="C196" s="19">
        <v>45</v>
      </c>
      <c r="D196" s="19" t="s">
        <v>27</v>
      </c>
      <c r="E196" s="20">
        <v>9787563552436</v>
      </c>
      <c r="F196" s="21">
        <v>39</v>
      </c>
      <c r="G196" s="17">
        <f t="shared" si="4"/>
        <v>1755</v>
      </c>
      <c r="H196" s="19" t="s">
        <v>693</v>
      </c>
      <c r="I196" s="34">
        <v>45139</v>
      </c>
      <c r="J196" s="19" t="s">
        <v>694</v>
      </c>
    </row>
    <row r="197" spans="1:10" ht="25" customHeight="1" x14ac:dyDescent="0.25">
      <c r="A197" s="7" t="s">
        <v>695</v>
      </c>
      <c r="B197" s="18" t="s">
        <v>696</v>
      </c>
      <c r="C197" s="19">
        <v>45</v>
      </c>
      <c r="D197" s="19" t="s">
        <v>27</v>
      </c>
      <c r="E197" s="20">
        <v>9787122399175</v>
      </c>
      <c r="F197" s="21">
        <v>59.8</v>
      </c>
      <c r="G197" s="17">
        <f t="shared" si="4"/>
        <v>2691</v>
      </c>
      <c r="H197" s="19" t="s">
        <v>199</v>
      </c>
      <c r="I197" s="34">
        <v>44682</v>
      </c>
      <c r="J197" s="19" t="s">
        <v>697</v>
      </c>
    </row>
    <row r="198" spans="1:10" ht="25" customHeight="1" x14ac:dyDescent="0.25">
      <c r="A198" s="7" t="s">
        <v>698</v>
      </c>
      <c r="B198" s="18" t="s">
        <v>699</v>
      </c>
      <c r="C198" s="19">
        <v>40</v>
      </c>
      <c r="D198" s="19" t="s">
        <v>27</v>
      </c>
      <c r="E198" s="20">
        <v>9787122371010</v>
      </c>
      <c r="F198" s="21">
        <v>45</v>
      </c>
      <c r="G198" s="17">
        <f t="shared" si="4"/>
        <v>1800</v>
      </c>
      <c r="H198" s="19" t="s">
        <v>199</v>
      </c>
      <c r="I198" s="34">
        <v>44075</v>
      </c>
      <c r="J198" s="19" t="s">
        <v>700</v>
      </c>
    </row>
    <row r="199" spans="1:10" ht="25" customHeight="1" x14ac:dyDescent="0.25">
      <c r="A199" s="53" t="s">
        <v>701</v>
      </c>
      <c r="B199" s="18" t="s">
        <v>702</v>
      </c>
      <c r="C199" s="19">
        <v>40</v>
      </c>
      <c r="D199" s="23" t="s">
        <v>18</v>
      </c>
      <c r="E199" s="20">
        <v>9787111706786</v>
      </c>
      <c r="F199" s="21">
        <v>59.8</v>
      </c>
      <c r="G199" s="17">
        <f t="shared" si="4"/>
        <v>2392</v>
      </c>
      <c r="H199" s="19" t="s">
        <v>28</v>
      </c>
      <c r="I199" s="34">
        <v>45187</v>
      </c>
      <c r="J199" s="19" t="s">
        <v>703</v>
      </c>
    </row>
    <row r="200" spans="1:10" x14ac:dyDescent="0.25">
      <c r="G200">
        <f>SUM(G2:G199)</f>
        <v>4000000</v>
      </c>
    </row>
  </sheetData>
  <autoFilter ref="A1:J200" xr:uid="{00000000-0009-0000-0000-000000000000}"/>
  <phoneticPr fontId="9" type="noConversion"/>
  <dataValidations count="2">
    <dataValidation allowBlank="1" showInputMessage="1" showErrorMessage="1" sqref="D1" xr:uid="{00000000-0002-0000-0000-000000000000}"/>
    <dataValidation type="list" allowBlank="1" showInputMessage="1" showErrorMessage="1" sqref="D4:D199" xr:uid="{00000000-0002-0000-0000-000001000000}">
      <formula1>"第一版,第二版,第三版,第四版,第五版,第六版,第七版,第八版,第九版,第十版"</formula1>
    </dataValidation>
  </dataValidations>
  <hyperlinks>
    <hyperlink ref="H62" r:id="rId1" tooltip="https://www.kongfz.com/publisher/3079/" xr:uid="{00000000-0004-0000-0000-000000000000}"/>
    <hyperlink ref="J62" r:id="rId2" tooltip="https://www.kongfz.com/writer/2459621/" xr:uid="{00000000-0004-0000-0000-000001000000}"/>
    <hyperlink ref="J103" r:id="rId3" tooltip="http://search.dangdang.com/?key2=%CF%C4%C3%FA&amp;medium=01&amp;category_path=01.00.00.00.00.00" xr:uid="{00000000-0004-0000-0000-000002000000}"/>
  </hyperlinks>
  <pageMargins left="0.75" right="0.75" top="1" bottom="1" header="0.5" footer="0.5"/>
  <ignoredErrors>
    <ignoredError sqref="D6 D17:D23 D4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标包二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wangru</dc:creator>
  <cp:lastModifiedBy>448355181@qq.com</cp:lastModifiedBy>
  <dcterms:created xsi:type="dcterms:W3CDTF">2024-07-02T01:26:00Z</dcterms:created>
  <dcterms:modified xsi:type="dcterms:W3CDTF">2025-06-20T14:48:07Z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AF13AA89CAA34F95B0B16A9691AA4D7D_11</vt:lpwstr>
  </property>
  <property fmtid="{D5CDD505-2E9C-101B-9397-08002B2CF9AE}" pid="3" name="KSOProductBuildVer">
    <vt:lpwstr>2052-12.1.0.21541</vt:lpwstr>
  </property>
</Properties>
</file>