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720" windowHeight="11730" activeTab="4"/>
  </bookViews>
  <sheets>
    <sheet name="汇总表" sheetId="12" r:id="rId1"/>
    <sheet name="音乐" sheetId="10" r:id="rId2"/>
    <sheet name="美术" sheetId="11" r:id="rId3"/>
    <sheet name="小科实验室" sheetId="6" r:id="rId4"/>
    <sheet name="小科仪器" sheetId="7" r:id="rId5"/>
  </sheets>
  <definedNames>
    <definedName name="_xlnm._FilterDatabase" localSheetId="2" hidden="1">美术!$A$2:$XES$299</definedName>
    <definedName name="_xlnm._FilterDatabase" localSheetId="4" hidden="1">小科仪器!$A$3:$G$178</definedName>
    <definedName name="_xlnm._FilterDatabase" localSheetId="1" hidden="1">音乐!$A$3:$G$552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<sst xmlns="http://schemas.openxmlformats.org/spreadsheetml/2006/main" count="3792" uniqueCount="739">
  <si>
    <t>汇总表</t>
  </si>
  <si>
    <t>序号</t>
  </si>
  <si>
    <t>学校</t>
  </si>
  <si>
    <t>项目类别</t>
  </si>
  <si>
    <t>数量</t>
  </si>
  <si>
    <t>单位</t>
  </si>
  <si>
    <t>单价</t>
  </si>
  <si>
    <t>总价</t>
  </si>
  <si>
    <t>东河区康复路小学</t>
  </si>
  <si>
    <t>小学音乐仪器设备</t>
  </si>
  <si>
    <t>套</t>
  </si>
  <si>
    <t>小学美术仪器设备</t>
  </si>
  <si>
    <t>东河区实验小学</t>
  </si>
  <si>
    <t>东河区公园路小学</t>
  </si>
  <si>
    <t>东河区公园路小学富力校区</t>
  </si>
  <si>
    <t>小学科学实验室设备</t>
  </si>
  <si>
    <t>小学科学仪器</t>
  </si>
  <si>
    <t>东河区金龙王庙小学</t>
  </si>
  <si>
    <t>东河区环城路小学巴东分校</t>
  </si>
  <si>
    <t>包头市第二中学</t>
  </si>
  <si>
    <t>初中音乐仪器设备</t>
  </si>
  <si>
    <t>初中美术仪器设备</t>
  </si>
  <si>
    <t>包头市第八中学</t>
  </si>
  <si>
    <t>东河区铁西小学</t>
  </si>
  <si>
    <t>总计</t>
  </si>
  <si>
    <t>小学音乐仪器（8套，8所学校）</t>
  </si>
  <si>
    <t>康复路小学</t>
  </si>
  <si>
    <t>名称</t>
  </si>
  <si>
    <t>规格型号功能</t>
  </si>
  <si>
    <t>小计</t>
  </si>
  <si>
    <t>智慧黑板</t>
  </si>
  <si>
    <t>1.智能黑板采用全金属外壳，三拼接平面一体化设计，屏幕边缘采用圆角包边防护，智能黑板背板采用金属材质。智能黑板屏幕采用≥86英寸液晶显示器。钢化玻璃表面硬度≥9H。
2.智能黑板采用超高清LED液晶显示屏，显示比例16:9，分辨率≥3840×2160。
3.智能黑板接口侧置输入接口具备≥1路HDMI、≥1路RS232、≥1路USB接口。侧置输出接口具备≥1路音频输出、≥1路触控USB输出。前置输入接口具备≥2路USB接口。
4.采用电容触控方式，支持Windows系统中进行30点或以上触控，支持Android系统中进行30点或以上触控。（提供检测报告复印件）
5.智能黑板内置2.2声道扬声器，位于设备上边框，顶置朝前发声，前朝向10W高音扬声器2个，上朝向20W中低音扬声器2个，额定总功率60W。
6.智能黑板内置非独立外扩展的8阵列麦克风，拾音角度≥180°，可用于对教室环境音频进行采集，拾音距离≥10m。（提供检测报告复印件）
7.适应多种教学场景需求支持标准、听力、观影和AI空间感知音效模式，AI空间感知音效模式可通过内置麦克风采集教室物理环境声音，自动生成符合当前教室物理环境的频段、音量、音效。（提供检测报告复印件）
8.为提升显示效果，智能黑板背光系统支持DC调光方式，多级亮度调节，支持白颜色背景下最暗亮度≤100nit，用于提升显示对比度。（提供检测报告复印件）
9.智能黑板支持色彩空间可选，包含标准模式和sRGB模式，在sRGB模式下可做到高色准△E≤1
10.为保护视力智能黑板全通道支持纸质护眼模式，可实现画面纹理的实时调整；支持纸质纹理：牛皮纸、素描纸、宣纸、水彩纸、水纹纸；支持透明度调节；支持色温调节。
11.▲智慧互动黑板侧边栏内置朗读工具，通过智慧互动黑板麦克风监测教室中学生的朗读情况，并以游戏化界面反馈学生朗读音量大小。（提供国家权威机构出具的检测报告复印件）
12.智能黑板内置专业硬件自检维护工具（非第三方工具），支持对智能黑板内部的板卡及部件模块进行故障检测、系统还原功能。
13.智能黑板内置全通道侧边栏快捷菜单，小工具、应用软件、快捷设置、亮度/音量调节、教室物联入口。
14.▲嵌入式系统版本≥Android 14；主频≥1.2GHz；内存≥2GB；存储空间≥8GB。。（提供国家权威机构出具的检测报告复印件）
15.为保护视力纸质护眼模式下，显示画面各像素点灰度不规则，减少背景干扰。（提供检测报告复印件）
16.智能黑板具备至少6个前置按键，可实现开关机、调出中控菜单、音量+/-、护眼、录屏操作。
17.▲为提高传输速率智能黑板支持蓝牙Bluetooth 5.4标准，固件版本号HCI13.0/LMP13.0。（提供检测报告复印件）
18.▲为方便手机与智能黑板连接效率，智能黑板支持发出超声波信号，智能手机通过麦克风接收后，智能手机与智能黑板无需在同一局域网内，可实现配对，一键投屏，用户无需手动输入投屏码或扫码获取投屏码；（提供检测报告复印件）
19.▲为方便设备互联，智能黑板内置双WiFi6无线网卡（不接受外接），在Android和Windows系统下，可实现Wi-Fi无线上网连接、AP无线热点发射。（提供检测报告复印件）
20.Wi-Fi制式支持IEEE 802.11 a/b/g/n/ac/ax；支持版本Wi-Fi6。Wi-Fi及AP热点支持频段2.4GHz/5GHz 
21.▲智能黑板上边框内置非独立摄像头，采用一体化集成设计，摄像头数量≥4个。（提供检测报告复印件）
22.为兼容未来课堂应用智能黑板上边框内置非独立式摄像头，视场角≥141度且水平视场角≥139度，可拍摄≥1600万像素的照片（提供检测报告复印件）
23.▲智能黑板支持上边框内置非独立摄像头模组，同时输出至少 3 路视频流，同时支持课堂远程巡课、课堂教学数据采集、本地画面预览（拍照或视频录制）。（提供检测报告复印件）
24.智能黑板关机状态下，通过长按电源键进入设置界面后，可点击屏幕选择恢复Android系统及Windows操作系统到出厂默认状态，无需额外工具辅助。
25.支持云端在线系统固件升级。
26.避免采用微信等方式文件传输方式泄露隐私，支持通过扫码、wifi直连等不少于三种方式与手机进行握手连接，实现文件传输功能。（提供检测报告复印件）
27.为防止公网传输出现卡顿等情况，文件传输应用传输方式支持公网传输、局域网传输、WiFi 直连传输。（提供检测报告复印件）
28.为便于设备管理，通过BT（蓝牙）、红外等方式连接音箱、麦克风，支持实时显示/控制音箱音量、麦克风音量；在任意通道下均可实时查看音箱、麦克风连接状态，当设备连接/断开连接时，提供实时反馈提示，并在反馈提示中显示麦克风实时电量；支持读取音箱/麦克风型号，对应显示设备实物图片。（提供检测报告复印件）
29.智能黑板支持同一品牌音箱音量的智能调节，当麦克风接入时，自动调整合适的音箱音量且带有麦克风电量智能提醒，当麦克风电量过低时，提供低电量反馈提示，支持麦克风自动判断同一房间内的智能交互设备和音箱，自动匹配连接。（提供检测报告复印件）
30.ops模块：
（1）搭载Intel 酷睿系列12代 i5 或以上CPU。
（2）内存：8GB DDR4内存或以上配置。
（3）硬盘：256GB或以上SSD固态硬盘。
备授课软件：
1.为使用方全体教师配备个人账号，形成一体的信息化教学账号体系；根据教师账号信息将教师云空间匹配至对应学校、学科校本资源库。支持通过数字账号、微信二维码方式登录教师个人账号。
2.▲支持为教师提供可扩展至不少于100TB的云存储空间，教师可在个人云空间上传存储互动课件、云教案和其他教学资源。（提供国家权威机构出具的检测报告复印件）
3.提供拼音卡片、古诗词、听写、画板、英汉词典、英文听写、化学实验、元素周期、化学方程、物理线图、星球等至少20种学科工具，可一键插入课件。（提供国家权威机构出具的检测报告复印件）
4.学科教育各学段各地区教材版本不少于50个；包含学科教育各学段教材版本全部教学章节、专题教育多个主题教育、特殊教育三大分类不少于100000份的交互动课件。（提供国家权威机构出具的检测报告复印件）
5.支持将课件导出为pptx、pdf、H5或web链接。导出的课件支持在多终端(包含windows、Macos、iOS、安卓、国产化系统)进行二次编辑。（提供国家权威机构出具的检测报告复印件）
6.提供教案模板以供老师撰写教案，预置模板包含表格样式、提纲样式、集备样式等不少于7个。支持校本模板，管理员在教研管理后台设置校本模板后，老师可在云教案模板调用。（提供国家权威机构出具的检测报告复印件）
7.支持快速去除图片背景，可对课件内的图片进行快速抠图，图片主体处理后边缘无明显毛边。
8.内嵌学科思维导图功能，提供思维导图、鱼骨图及组织结构图等知识结构化工具
9.内置课堂教学、简约、科技、古风等不少于50个课件主题模板供教师选用，且教师可自定义课件背景。
10.支持课件内所有的元素对象创建超链接，可链接到对象所在课件的相关页面、网页、文档等。
11.丰富党建文化建设，提供党建微课视频，包含革命篇、建设篇、改革篇、等篇章。微课内容可在线点播，下载至课件播放。微课视频支持视频关键帧打点标记，播放过程中可一键跳转至标记位置，同时支持一键对视频内容进行截图插入课件。（提供国家权威机构出具的检测报告复印件）
12.支持课件内嵌图片、音视频等多媒体文件，兼容不少于以下格式：mp3、wav、ogg、aac、mp4、rmvb、wmv、3gp、mkv、flv、mov、png、bmp、jpg、jpeg、gif、svg。支持对音频、视频文件进行关键帧标记，可在音、视频进度条任意位置自由设置关键帧播放节点，便于快速定位讲解关键教学内容。
13.远程课堂内置于交互式备授课软件中，无需额外安装部署直播软件，可实现语音直播、课件同步、互动工具等远程教学功能。（提供国家权威机构出具的检测报告复印件）
14.▲支持生成集备报告，报告生成后，参备人可查看具体报告内容和下载集备报告。报告内包含集备信息、数据统计、研讨记录的具体内容。（提供国家权威机构出具的检测报告复印件）
▲软件支持一键生成课堂互动报告，包含签到人数，考勤情况，互动次数、学生参与度、题目详情、答题结果，提问记录，同时还可以课堂报告进行备注（提供国家权威机构出具的检测报告复印件）
视频展台：
1.采用≥800万像素摄像头；采用 USB五伏电源直接供电，无需额外配置电源适配器，环保无辐射；箱内USB连线采用隐藏式设计，箱内无可见连线且USB口下出，有效防止积尘，且方便布线和返修。
2.A4大小拍摄幅面，1080P动态视频预览达到30帧/秒；托板及挂墙部分采用金属加强，托板可承重3kg，整机壁挂式安装。
3.支持展台成像画面实时批注，预设多种笔划粗细及颜色供选择，且支持对展台成像画面联同批注内容进行同步缩放、移动。
4.整机采用圆弧式设计，无锐角；同时托板采用磁吸吸附式机构，防止托板打落，方便打开及固定，避免机械式锁具故障率高的问题。
5.展示托板正上方具备LED补光灯，保证展示区域的亮度及展示效果，补光灯开关采用触摸按键设计，同时可通过交互智能平板中的软件直接控制开关；
6.具有故障自动检测功能：在调用展台却无法出现镜头采集画面信号时，可自动出现检测链接，并给出导致性原因。
7.支持对展台画面进行放大、缩小、旋转、自适应、冻结画面等操作。
8.老师可在一体机或电脑上选择延时拍照功能，支持5秒或10秒延时模式，预留充足时间以便调整拍摄内容。
9.可选择图像、文本或动态等多种情景模式，适应不同展示内容。
10.支持二维码扫码功能：打开扫一扫功能后，将书本上的二维码放入扫描框内即可自动扫描，并进入系统浏览器获取二维码的链接内容，帮助老师快速获取电子教学资源。</t>
  </si>
  <si>
    <t>台</t>
  </si>
  <si>
    <t>移动存储器</t>
  </si>
  <si>
    <t>不低于1T</t>
  </si>
  <si>
    <t>个</t>
  </si>
  <si>
    <t>电子钢琴</t>
  </si>
  <si>
    <t>一、硬件参数：
1、键盘：88个渐进式重锤键
2、复音数：256位
3、▲功能面板：
可调节：音量、功能、示范区、音色、节奏、节拍器/速度、同步启动、前奏/尾奏、插入、自动和弦、启动/停止、录音、放音；以上功能可使用手机小程序控制面板进行操作。
4、音色：1000种
5、节奏:200种
6、速度调节：20----280
7、音量调节：0----127
8、前奏/尾奏同步/开始移调：-12------12.
9、类型:A  A#  B  C
10、节拍器: 10种,直选速度：20-----280
11、音量：0----127
12、混响：7种混响,深度：0----127
13、合唱：7种,合唱深度：0----127
14、录音4轨伴奏轨旋律轨1旋律轨2旋律轨3删除录音放音
15、歌曲：100首
16、力度：3种
17、键盘分离，双音色
18、接口：USB MIDI接口，单踏板和三踏板接口，音频输入输出接口，蓝牙MIDI
19、材质：采用环保性高密度板材，食品级PVC材质。
20、音源：DREAM音源，采用高精度纳米技术，运行速度快并且精准
21、电路板：全琴配置采用全玻纤材质电路一体板，防火，防潮，便于排查故障和更换配件
22、尺寸：1380*440*860mm
23、重量：55KG
24、▲检测报告：为了保证产品的先进性稳定性，需提供2022年以后国家级含CMA、iLac MRA、CNAS认证标识的产品甲醛检验检测报告复印件加盖厂家公章，有害物质甲醛含量检测结果为未检出或甲醛含量≤0.02mg/m³；检测报告带二维码可扫描查询真伪。
二、软件参数：
1) 全国钢琴演奏考级作品集（新编第二版）第一级—第十级(提供使用截图佐证，并加盖厂家公章） 
2) 我的钢琴第一课 C级(提供使用截图佐证，并加盖厂家公章） 
3) 约翰·汤普森简易钢琴教程(提供使用截图佐证，并加盖厂家公章） 
4) 表演秀系列 第1~6级 古典乐曲(提供使用截图佐证，并加盖厂家公章） 
5) 表演秀系列 第1~6级 中国乐曲(提供使用截图佐证，并加盖厂家公章） 
6) 菲伯尔钢琴基础教程 第1~6级 课程和乐理(提供使用截图佐证，并加盖厂家公章） 
7)软件互联方式：可通过AI声音识别一键连接（可与线下教学教材同步纠错、陪练）</t>
  </si>
  <si>
    <t>手风琴</t>
  </si>
  <si>
    <t>1、琴箱：长482mm,宽190mm.120贝斯
2、风箱：表面覆盖条两端应一致，折层边棱应平整。风箱伸缩自如，与琴箱结合严密。
3、键盘：41个条形琴键，中心距20mm，琴键宽度19mm,珍珠白银花键特殊材料铸塑。键盘耐磨防划、黑白键左右不摆动、机械传动稳定灵活，经久耐用不褪色。
4、音域：从F到A。
5、键盘变音器：7个变音，排列整齐，音列组合标志准确、清楚。变音传动装置应灵敏有效，并能保证音孔的充分启闭。
6、贝斯：新型贝斯机，120个键钮，排列整齐，运动灵活，硬质合金铝材质，经久耐用，不易掉齿。
7、贝斯变音器：三个变音，排列整齐、音列组合标志准、清晰。
8、琴箱：色泽协调，表面平滑，线条流畅，镀层完整。紧固件没有松动现象。</t>
  </si>
  <si>
    <t>架</t>
  </si>
  <si>
    <t>录音机</t>
  </si>
  <si>
    <t>CD卡座一体机
播放机支持CD、MP3光盘格式
支持蓝牙连接、U盘接口、磁带
输出功率：1.5w+1.5w
频率范围：FM:87.5-108MHZAM:520-1720KHZ
CD取样频率：44.1KHZ
重量：约1.53Kg（公斤）</t>
  </si>
  <si>
    <t>音箱</t>
  </si>
  <si>
    <t>功放、音箱、卡座、卡拉OK功能等。1、功率放大器1台 输出功率120w×2（8Ω） 频响范围：20Hz~20KHz 信噪比：75 dB。2、卡座：单卡，带USB接口。3、音箱，有效功率≥100W+100W，峰值功率≥500W+500W。频响60HZ——20KHZ。配音箱线，支架</t>
  </si>
  <si>
    <t>对</t>
  </si>
  <si>
    <t>指挥台（含指挥棒）</t>
  </si>
  <si>
    <t>材质：上部为不锈钢支架，底部为实木，尺寸：长≥1000mm，宽度≥750mm，高度≥240mm；
外观：各部件表面打磨光滑，无毛刺，无锐利边角，不伤手，使用放心；
结构：站台结实耐用，抗压力强；不锈钢支架，各部件衔接牢固；
整体美观大方，使用方便。</t>
  </si>
  <si>
    <t>合唱台</t>
  </si>
  <si>
    <t>1、规格：长1200*宽900*高750mm，
2、材质：本合唱台为实木本色，
3、合唱台阶层数：3层
4、本合唱台选用优质实木，质地坚硬、更结实，色泽亮丽，并具纹理清晰，做出来的合唱台造型朴实大方、线条饱满流畅，实用性强、经久耐用；弹性和透气性好，导热性能好且保养简单。 
5、外层涂有环保漆，具有防尘、防水、耐磨的作用，承重较好。</t>
  </si>
  <si>
    <t>组</t>
  </si>
  <si>
    <t>音乐节拍器</t>
  </si>
  <si>
    <t>1、机械式节拍器。
2、速度范围:40-208拍/分
3、节拍声压级70dB~80dB；在使用状态下，持续工作时间不应小于9min；
3、节拍频率范围应为40拍/min~208拍/min（分别调至40拍/min、208拍/min）
6、摆动幅度应一致、无停顿，摆动角度误差不应大于5°；
7、金属件不应有生锈、氧化、变形、松动现象；配重块、声响调节应顺畅、不应有卡位现象；部件安装应牢固，内部不应有异响；
8、应平整光滑、无划痕、污损及色差；外壳表面不应有毛刺、锐利边角、裂痕：刻度指示应准确；接合面断差不应大于0.3mm；缝隙不应大于0.3mm；刻度板与配重块上平面错位不应超过0.3mm；</t>
  </si>
  <si>
    <t>音叉</t>
  </si>
  <si>
    <t>钢制，440Hz总长度122mm</t>
  </si>
  <si>
    <t>乐器储藏柜</t>
  </si>
  <si>
    <t>规格：长800*宽400*高2000mm，采用三聚氰胺面板制作，无异味，耐高温，板材圆滑无毛刺，卫生安全。上部1100mm，隔板两层可调节，木质边框镶玻璃对开门，下部900mm，隔板二层可调节，木质对开门，隔板15mm以上，其它板材不低于16mm。结构牢固，外形美观，成品具有不透水，不变形，耐用性强等性能。使用灵活、方便、经久耐用。</t>
  </si>
  <si>
    <t>电教器材柜</t>
  </si>
  <si>
    <t>音筒</t>
  </si>
  <si>
    <t>1.外观构成：彩色塑料音筒，外部有音符标注
2.规格：筒直径≧4.2cm，按音符排列，音筒长：C≧61.8cm、D≧55.1cm、E≧47.7cm、F≧45.1cm、G≧39.6cm、A≧35.3cm、B≧31.1cm、C≧29.1cm；
3.使用方法：双手各持一个音筒或一人手持一个音筒，敲击身体的不同部位发出声响，也可敲击桌面货地面使其发声；</t>
  </si>
  <si>
    <t>音条</t>
  </si>
  <si>
    <t>1、构成：由实木制木条和铝片构成，带有便携带木盒
2、规格：17音
2、音条材质：铝制
3、尺寸：最长：20~22cm、最短：12~14cm。高度4.5cm每个依次递减0．7cm</t>
  </si>
  <si>
    <t>块</t>
  </si>
  <si>
    <t>钟琴</t>
  </si>
  <si>
    <t>32音铝板琴.不锈钢三角支架.帆布包
1、材质：实木合成框架、优质银色钢铝片、不锈钢三角支架、帆布包
2、规格：32音，带架全长61.3CM,裸琴右边宽度15CM，左边宽度35CM，高度4CM，琴片的直径均为2.5CM，壁厚0.3CM,2根敲棒的长度均为26.5CM，上排13个琴片的长度分别为：17.8CM；16.5CM；15.5CM；14.1CM；13.5CM；12.5CM；12CM；11CM；10CM；9.5CM；8.58CM；8CM；7.5CM；下排19个琴片的长度分别为：18CM；17.5CM；16.3CM；15.3cm；14.9CM；14CM；13.3CM；12.8CM；12.2CM；11.5CM；10.8CM；10.5CM；10CM；9.5CM；9CM；8.5CM；8CM；7.5CM；7CM；
3、结构：由1个32音的裸琴和1个3角型支架组合而成，琴片上刻有音阶，不锈钢制支架的3个分支架底部均有黑色橡胶垫保护，起到稳定、固定的作用；4、使用方法：演奏时将铝板琴放在组装好的支架上，然后左右手手持敲棒敲击琴片即可。</t>
  </si>
  <si>
    <t>沙锤</t>
  </si>
  <si>
    <t>1、材质：木制 2、规格：长度不小于200mm，锤球直径不小于65mm 3、结构：由2个椭圆带把红色沙锤组成，内装沙粒，两个为一付。柄由硬质桦木制成。制作精美，光洁，无毛刺。手柄与锤球用环保胶连接牢固，外表喷环保红颜色漆，表面光滑，锤球刻花装饰，更为美观。</t>
  </si>
  <si>
    <t>①每副2个，每个由锤球和手柄组成；
②锤球用椰壳制成，呈空心椭球形，内装铁砂，木制手柄，手柄长不小于130mm。手柄直径不小于29mm，锤球直径不小于90mm，长度不小于260mm。手柄由硬质塑料或桦木等木材制成；
③手柄与锤球连接牢固，外表颜色柔和，表面光滑；
④演奏时，手持沙锤摇动，应发出“嚓、嚓”声，不得有其他噪声。</t>
  </si>
  <si>
    <t>沙筒</t>
  </si>
  <si>
    <t>1、材质：木质；2、工艺：原木色；3：尺寸：长7cm，直径3.5cm</t>
  </si>
  <si>
    <t>沙蛋</t>
  </si>
  <si>
    <t>1、材质：原木，环保安全漆，原木色
2、规格：沙蛋长度5.7CM，直径3.7CM
3、结构：由2个椭圆沙蛋组成，内装沙粒，两个为一付
4、使用方法：演奏时，左右手各握一个，双手交替上下摇动</t>
  </si>
  <si>
    <t>摇铃（串铃）</t>
  </si>
  <si>
    <t>1.外观构成：手摇铃由木制手柄、优质牛皮铃圈和5颗金属铃铛构成；
2.规格：手柄长≧10cm，直径≧1.7cm；皮宽≧1.8cm，皮长约≧20cm；铃铛规格≧22*22mm；
3.使用方法：使用时手持摇铃，摇晃使其发声；</t>
  </si>
  <si>
    <t>1.外观构成：手摇铃由木制手柄、塑料铃圈和7颗金属铃铛构成；
2.规格：手柄长≧10cm，直径≧1.5cm；铃圈宽≧1.6cm，铃圈长约≧20.5cm；铃铛规格≧22*22mm；
3.使用方法：使用时手持摇铃，摇晃使其发声；</t>
  </si>
  <si>
    <t>棒铃</t>
  </si>
  <si>
    <t>1.外观构成：木棒上部由红色绒布包裹木棍，配有21颗金属铃铛组成，边缘排布4排各5颗铃铛，顶部一颗铃铛，手柄处为原木清漆，美观精致
2.尺寸：全长≧24.5cm，木质棍子规格≧2.3*2.1cm，手柄长≧13.1cm，直径≧1.9cm，铃铛直径≧2cm
3.使用方法：手持棒铃，左右或上下摇晃，使其铃铛同时发声，清越响亮；</t>
  </si>
  <si>
    <t>卡巴撒</t>
  </si>
  <si>
    <t>.外观构成：由木制手柄和木制“工”型框架，框架内部有金属包裹，外部由10条电镀金属串珠构成；音质清晰，无杂音。珠子表面平整无划痕，无毛刺；手柄打磨光滑，安装结实；
2.规格：头部木块直径≧11.5CM，锤头高≧7cm，金属串珠区直径≧10cm，金属串珠区高≧5.5cm；手柄长≧10.5cm，直径≧2cm
4.使用方法：使用时手持卡巴撒，转动或上下摇晃，通过金属串珠摩擦发出声响，可根据摩擦货摇晃的速度快慢来调整节奏；
注：本产品为金属合金，重量轻巧，便于携带</t>
  </si>
  <si>
    <t>1.外观构成：由木制手柄和木制“工”型框架，框架内部有金属包裹，外部由10条电镀金属串珠构成；音质清晰，无杂音。珠子表面平整无划痕，无毛刺；手柄打磨光滑，安装结实；
2.规格：头部木块直径≧6CM，锤头高≧7cm，金属串珠区直径≧5.6cm，金属串珠区高≧5.5cm；手柄长≧11cm，直径≧2cm
3.使用方法：使用时手持卡巴撒，转动或上下摇晃，通过金属串珠摩擦发出声响，可根据摩擦货摇晃的速度快慢来调整节奏；
注：本产品为金属合金，重量轻巧，便于携带</t>
  </si>
  <si>
    <t>双响筒</t>
  </si>
  <si>
    <t>1、结构：由筒体、手柄、击槌组成。
2、材质：筒体为原木色。
3、规格：筒体全长不小于170mm，筒体直径不小于35mm，手柄用硬杂木制成，握把全长不小于155mm，击槌用硬杂木制成，两端呈球状。
4、产品表面涂树脂清漆，漆层光亮、均匀。敲打双响筒时，能发出两种频率不等的声音。
5、圆筒形打击乐器。圆筒中间细，两头粗。中间细的部分实心，开一圆孔，可以插入一根小棍，演奏时手持小棍，也可直接拿住中间实心部位，另一手持小木棍敲击空心筒身部位发声。</t>
  </si>
  <si>
    <t>副</t>
  </si>
  <si>
    <t>响板</t>
  </si>
  <si>
    <t>1、材质：木质；2、尺寸：直径5.5cm，厚0.6cm；两个圆片为一个，用橡皮筋系在一起，碰击发音，声音清脆响亮，经常在舞蹈时，左右手各持一个边舞边击，能训练儿童听力及加强儿童音乐方面的培养。</t>
  </si>
  <si>
    <t>响棒</t>
  </si>
  <si>
    <t>1、材质：硬木制；2、尺寸：直径1.8CM长度20CM3、发音清脆、表面光滑</t>
  </si>
  <si>
    <t>刮棒</t>
  </si>
  <si>
    <t>1：材质：木质椿木:；2、尺寸：长19.9cm，直径2cm</t>
  </si>
  <si>
    <t>蛙鸣筒</t>
  </si>
  <si>
    <t>1、材质：木质2尺寸：长20cm，最大直径5.2cm，手柄长6.5cm，13个螺纹，螺纹长6.7cm，敲击棒长14.5cm</t>
  </si>
  <si>
    <t>北梆子</t>
  </si>
  <si>
    <t>1、材质：红榉木，圆柱形;2、尺寸：梆子长度不小于150mm，宽度不小于50mm，高度不小于30mm。</t>
  </si>
  <si>
    <t>南梆子</t>
  </si>
  <si>
    <t>1、材质：硬木；2、尺寸：长20cm，宽3.6cm，高5.8cm，敲击棒长19.8cm，直径0.6cm、锤头直径1.4cm</t>
  </si>
  <si>
    <t>木鱼</t>
  </si>
  <si>
    <t>1.规格：7音木鱼2.外观构成：木鱼呈团鱼形，腹部中空，头部正中开口，为发音空，尾部盘绕，其状昂首缩尾，背部(敲击部位)呈斜坡形，两侧三角形，底部椭圆;木制棰，手工制作，附敲槌一个，外观红色喷漆，金色画漆。3.规格：材质为椿木，尺寸为宽*高≧①9*8.7*7.3cm②≧7.8*8*6.8cm③≧8.2*7.6*6.6cm④≧7.4*7.1*6.1cm⑤≧7.2*6.7*5.9cm⑥≧6.6*6.1*5.4cm⑦≧6.2*5.7*5.1cm。槌头直径≧2.3cm，球形，把为圆柱形，敲槌全长≧20cm，敲击不同尺寸的木鱼，会有不一样的声音。3.使用方法：手持敲槌，敲击木鱼，使其发声；</t>
  </si>
  <si>
    <t>铃鼓</t>
  </si>
  <si>
    <t>1、规格：8寸
2、材质：木质圈、不锈银色铜镲片、羊皮鼓面
3、规格：铃鼓直径≧20CM，宽度≧4.4CM，木质圈厚度≧0.6CM，单片铃片的厚度为0.1CM，铃片直径3.7cm。
4、结构：由鼓身、鼓面、6组小铃片组成
5、使用方法：演奏时，手持铃鼓摇动鼓身即可作响</t>
  </si>
  <si>
    <t>三角铁</t>
  </si>
  <si>
    <t>1.材质：优质锰钢制造
2.尺寸：三角铁边长分别不小于100mm、120mm、150mm、170mm、190mm、230mm，击棒直径≥4mm，表面镀铬，终端有塑料包裹。
3.结构：产品由三角铁及击棒组成。三角铁为三边形，防锈，配击棒，表面镀铬，镀层均匀音质明亮，发音清脆，穿透力强，制作精美，光洁，无毛刺。金属敲击棒的顶端带有软橡胶保护垫，更安全，每个三角铁都带有带有软橡胶制作的勾手，方便使用。
4、使用方法：用击棒敲击三角铁即可。</t>
  </si>
  <si>
    <t>碰铃</t>
  </si>
  <si>
    <t>材质为仿铜，系绳，直径≥3.2cm；两个一对。两个一对。传统手工打造，声音清脆悦耳，发音响亮，余音悠长。碰铃虽无固定音高，声音清凉，常配合幽雅、抒情的曲调演奏。演奏时，两手各执一铃，互相碰击而振动发音；是我国互击体鸣乐器中具有特殊韵味的色彩性和节奏性乐器。</t>
  </si>
  <si>
    <t>棒钟</t>
  </si>
  <si>
    <t>1.外观构成：碰钟为镀铜材质，颜色为黄色，形似喇叭花型，手柄为木制，原木色，碰钟和手柄由螺丝钉联接构成；2个为一付；
2.规格：全长≧14.5cm，碰钟直径≧4.5cm，高≧4.5cm；碰钟壁厚；0.1cm手柄：手柄长度≧10cm，直径≧1.4cm
3.使用方法：使用时左右手各碰钟一个，相互敲击，使其发声；
用于奥尔夫打击乐教学或伴奏；亦可作为玩具或提高训练儿童听力及加强儿童音乐方面的培养</t>
  </si>
  <si>
    <t>扁鼓</t>
  </si>
  <si>
    <t>1、鼓面直径450mm，高度250mm，木质鼓腔，卷曲成圆柱形，表面无疤痕、裂缝，不变形，并喷红漆。2、击槌用硬杂木制成，前端呈球状。表面无疤痕、裂纹。3、堂鼓的鼓身上下口径相同，中部略大，漆面光洁。4、演奏时，发出“咚、咚”声，不得有杂音。</t>
  </si>
  <si>
    <t>小堂鼓</t>
  </si>
  <si>
    <t>1.供中小学音乐教学用，由鼓及击槌组成，带架子。
2.鼓面用牛皮蒙制，无破损、皱折，鼓面坚韧有弹性、平整，气密性好，有足够的抗疲劳强度。
3.鼓体直径不小于220mm，高度不小于310mm，用杨木板制作，卷曲成圆柱形，表面无疤痕、裂缝，不变形，并喷红漆。
4.击槌用硬杂木制成，前端呈球状，表面无疤痕、裂纹。
5.堂鼓的鼓身上下口径相同，中部略大，漆面光洁。
6.演奏时，发出“咚、咚”声，不得有杂音。</t>
  </si>
  <si>
    <t>中虎音锣</t>
  </si>
  <si>
    <t>1、材质：响铜，手工打造
2、直径≧320㎜，锣的厚度：2mm，扁平圆体，有边，边孔较小，系以绳。
3、质量判断：谐音丰富洪亮无明显转音及颤音，锣边平滑。配锣锤。塑料包装无氧化.音质要求达到：中心发音较低，靠边的部分发音较高，在锣边、锣心或二者之间，击奏不同的音色和音高。具有粗犷、宏亮的音色，给人一种震撼的感觉。其音响低沉、宏亮而强烈，余音悠长持久。</t>
  </si>
  <si>
    <t>小锣</t>
  </si>
  <si>
    <t>1、组成：由铜锣及锣尺组成
2、材质：用优质响铜制作
3、直径：≥210mm，厚度不小于1.5mm
4、音色：主音明显集中，铿锵有力，谐音丰富
5、音质：无明显转音、颤音
6、厚薄均匀，平整，无毛刺，无裂缝，表面抛光氧化处理并涂油。锣尺用硬杂木制成，表面无疤痕。</t>
  </si>
  <si>
    <t>铙</t>
  </si>
  <si>
    <t>材质：响铜
2.规格：铙直径27cm重量1.5kg
3.结构：铙体为一圆形金属板，用响铜制成，中部隆起的半球形称为“帽”，顶部钻有小孔，两个为一付
7.使用方法；演奏时，两手各执一面，互击发音，音色高吭脆亮</t>
  </si>
  <si>
    <t>钹</t>
  </si>
  <si>
    <t>1.材质：响铜
2.规格：钹直径≧14.5cm,壁厚0.1cm,中心脐直径6.3cm,深度2.5cm，重量420g左右
3.结构：钹体为一圆形金属板，用响铜制成，中部隆起的半球形称为“帽”，顶部钻有小孔，用粗绳拴系，两个为一付
4.使用方法；演奏时，两手各执一面，互击发音，音色高吭脆亮
5、主音明显集中、铿锵有力，谐音丰富。无明显转音、颤音。发音灵敏；外观无漏刀，无非正常加工的刀伤划痕无锐利边角无重皮；</t>
  </si>
  <si>
    <t>口风琴</t>
  </si>
  <si>
    <t>32键----琴体材质：树脂座板材质：1.0mm不锈钢
簧片材质：磷青铜尺寸：420*105*42mm净重：550g配置：琴包、琴布、吹管、吹嘴包装：帆布包</t>
  </si>
  <si>
    <t>37键----琴体材质：树脂座板材质：1.0mm不锈钢
簧片材质：磷青铜尺寸：475*110*45mm净重：650g配置：琴包、琴布、吹管、吹嘴包装：帆布包</t>
  </si>
  <si>
    <t>竖笛</t>
  </si>
  <si>
    <t>6孔竖笛，德式高音，调性C，发音清脆动人。优质ABS树脂材质，配：PVC袋/清洁棒</t>
  </si>
  <si>
    <t>支</t>
  </si>
  <si>
    <t>1.供中小学音乐教学用。
2.产品材质为木质。
3.产品为高音6孔型。
4.产品应发音清晰、纯正，无噪音、沙音，能准确演奏曲谱</t>
  </si>
  <si>
    <t>1、孔数：8孔；材质：ABS塑料；产品应发音响亮、悦耳。发音灵敏，音量丰富；吹奏省力，手感舒适，便于演奏；按键：起落自如，无明显晃动，无漏气现象；音高：调节有效；
2、规格：长度310~350mm。
3、采用十二平均律；标准音440Hz；音域范围c²~d⁴。发音响亮、悦耳</t>
  </si>
  <si>
    <t>1.供中小学音乐教学用。
2.产品材质为木质。
3.产品为高音8孔型。
4.产品应发音清晰、纯正，无噪音、沙音，能准确演奏曲谱</t>
  </si>
  <si>
    <t>陶笛</t>
  </si>
  <si>
    <t>烤瓷冰裂工艺，十二孔，
采用十二平均律，高音明亮，中音柔和，圆润，低音浑厚，表面应圆润，光滑，表面无裂缝
发音灵敏，音量变化丰富，专业陶笛师定位开孔，音色精细圆润，灵敏度和易吹度高
指孔：打磨精细，压指舒适，严密贴合手指，不漏风
出音孔：出音孔规整，轻重耐压，不哑音，不破音</t>
  </si>
  <si>
    <t>葫芦丝</t>
  </si>
  <si>
    <t xml:space="preserve">1、调性：降B材质：镀铜拉丝工艺葫芦和管，花牛角吹嘴、仿牛角镶底；工艺：傣族民俗图案、精致铜套、主副管可拆；音色：三音。配备：包装盒、中国结。
2、音质、音色：圆润、发音流畅；发音应灵敏，富有表现力；按音孔孔壁按音孔的孔位应准确，孔壁应向内呈倒锥形倾斜；按音孔设置手感应舒适，应便于演奏；各插接部位应严密不应有漏气；接口式调音插口设置的调节范围≤5，插接时应灵敏有效；主观附加键、副管启闭钮应灵敏、有效，不应漏气；
3、管体表面涂饰应光亮，色泽应均匀，涂膜应牢固；图案、字迹金属件：图案、字迹应清晰，金属件应洁净光亮；人体接触到的部位应光滑，不应有锐利斜薄边及毛刺；胶合部位应牢固，不应开裂；音簧固定应牢固，不应开裂和破损间隙应均匀；木质材料不应有裂缝、劈裂和疤结；竹质材料应坚硬，不应有沟节、虫蛀；共鸣体使用的天然葫芦外形应端正、美观；ABS工程塑料不应有裂痕、缩印、变形和污迹；
</t>
  </si>
  <si>
    <t>调性：C调;：标准音：440Hz;各音音准误差：主管0～+10音分；副官：+8、+7音分；相邻两音误差≤10；采用材质：镀铜拉丝工艺葫芦和管，花牛角吹嘴、仿牛角镶底；2、工艺：傣族民俗图案、精致铜套、主副管可拆；3、音色：三音。4、配备：包装盒、中国结。</t>
  </si>
  <si>
    <t>吉它</t>
  </si>
  <si>
    <t>1.规格：23寸，四弦；
2.主要材质：桃花芯木，精选桃花心木，长达数月湿效、干燥处理，搭配经典；
3.优质琴弦，手感细腻柔软，顺滑不割手弹性十足，在调音过程中不会导致琴弦过紧而断裂增强音色颗粒感与爆发力，同时按弦手感更舒服。
4.包边指板舒适，指板手工打磨、包边指板，不刮手。</t>
  </si>
  <si>
    <t>把</t>
  </si>
  <si>
    <t>1.供中小学音乐教学用。
2.六弦，配套教材和详细使用说明。
3.面板：云杉木单板。指板：玫瑰木。琴桥：玫瑰木。
4.琴箱深度：100-118。0品处琴颈宽度：43mm。弦长：650 mm。
5.卷弦器：压铸制造。表层：光亮抛光。
6.木材经过干燥处理，含水律不超过15%。
7.金属部件防锈处理，符合标准要求</t>
  </si>
  <si>
    <t>大军鼓</t>
  </si>
  <si>
    <t>1、材质：鼓圈：铝合金压铸，金属外腔和木腔镶接；正品鼓皮，镀锌紧箍件
2、规格：直径≥600mm，鼓体高度不小于300mm。
3、不少于8个精密紧箍件，鼓锤敲击延音≮7s，
4、各部件表面打磨光滑，无毛刺，无锐利边角，鼓框拼接整齐，胶合牢固，无裂开，声音饱满，浑厚。
5、配：鼓棒、背带</t>
  </si>
  <si>
    <t>小军鼓</t>
  </si>
  <si>
    <t>1、材质：金属外腔和木腔镶接，鼓圈：铝合金压铸；金属外腔，正品鼓皮
2、规格：直径≥330mm，鼓体高度≥120mm，鼓皮厚度≥0.15mm。
3、镀锌紧箍件，不少于6个精密紧箍件，各部件表面打磨光滑，无毛刺，无锐利边角，鼓框拼接整齐，胶合牢固，无裂开，声音饱满，浑厚。
4、配：鼓棒、背带</t>
  </si>
  <si>
    <t>多音鼓</t>
  </si>
  <si>
    <t>四联鼓尺寸：8in/10in/12in/13in
鼓腔：木质鼓腔鼓圈：合金压铸
配有专业木制鼓棒及背带，背架
既可发声悦耳、宏亮、无噪音，又可发声低沉、沙哑。</t>
  </si>
  <si>
    <t>笛子</t>
  </si>
  <si>
    <t>笛子：G调笛子选用4年以上的紫竹，雕刻诗词，二节黄铜插口，外观精细美观。低音浑厚，高音音色通透嘹亮，富有张力。演奏出的音乐更加具有感染力。</t>
  </si>
  <si>
    <t>笙</t>
  </si>
  <si>
    <t>专业17簧，精选天然紫竹，纯手工制作笙嘴，笙斗采用橄亚式制作，手工锉苗子，确保了竹子中间的缝隙的一致</t>
  </si>
  <si>
    <t>扬琴</t>
  </si>
  <si>
    <t>红木材质，贝雕工艺月下荷塘。优质钢丝琴弦，发音优美，不易断裂，使用时间长久；精选优质八个小滑车，调弦轻松；不锈钢琴钉，测量精准，音位准确；扬琴是一种击弦乐器，音色具有鲜明的特点，音量宏大，刚柔并济；慢奏时，音色如叮咚的山泉，快奏时音色又如潺潺流水。音色明亮，犹如大珠小珠落玉盘般清脆。表现力极为丰富，可以独奏、合奏或为琴书、说唱和戏曲伴奏，在民间器乐合奏和民族乐队中经常充当“钢琴伴奏”的角色，是一种不可缺少的主要乐器。</t>
  </si>
  <si>
    <t>柳琴</t>
  </si>
  <si>
    <t>琴头：采用牛骨雕刻牡丹花
头背：造型流畅，适应于手型
琴轴：红花梨原木
琴品：老竹手工制作
面板：考泡桐木
背板：优质红花梨制作
它既适于演奏欢快、对比强烈、节奏鲜明、富有弹性和活泼的曲调，也适于演奏优美、抒情的旋律，在乐队中能与琵琶、阮、筝和二胡等乐器和谐默契地合作。
配琴包</t>
  </si>
  <si>
    <t>琵琶</t>
  </si>
  <si>
    <t>主材：红木
面板：高级泡桐，无疤节；
琴体：琴体抛光，密度高纹理优美，背板无瑕疵
琴头：骨花头饰，打磨光滑细腻，纵向纹理，线条优美，琴轴选用色木，传导性好。
琴尾：采用优选竹制品，经久耐用，多种工艺精制而成
外观：胶合部位牢固、无开裂
配琴包</t>
  </si>
  <si>
    <t>中阮</t>
  </si>
  <si>
    <t>主材：红木，稳定性好，音色干净不发散；
面板/背板：一级桐木，年轮丰富，纹理清晰；
琴弦：采用优质钢丝琴弦，音色优美声音圆润，音色准，无杂音经专业人员手工打磨；
音孔：做工精致，美观大方，突显乐器品质。处理顺畅圆滑，彰显大师风范
头饰：骨花头饰，手工制作，外观精细，木材打磨光滑，漆层光滑平整，粘合处紧密，无缝隙或变形；
琴码：底部紧贴面板，不跑弦，不倒码，手工精制准确；
配琴盒</t>
  </si>
  <si>
    <t>大阮</t>
  </si>
  <si>
    <t>材质：红木，优质桐木面板，优质桐木背板
琴码：纯手工打磨琴码，经专业工作人员多次打磨，琴码底部紧贴面板，保证不跑弦，不倒码，制作完成后由专业师傅多次调音后出厂。
音孔：做工精致，美观大方，突显乐器品质。处理顺畅圆滑，彰显大师风范。
头饰：骨花头饰。
面板：精品泡桐：侧板高于面板，共鸣性好音色佳，木质纹理清晰。
琴弦：精选优质琴弦，音色优美声音圆润，音色准，无杂音。
专业琴师手工制作，不变形，工艺精湛。
配件：琴盒</t>
  </si>
  <si>
    <t>二胡</t>
  </si>
  <si>
    <t>材 质：红花梨，木质均匀细密，纹路顺畅。
琴 头：弯头设计、美观大方，典雅高贵
琴 轴：六瓣琴轴，弦轴条纹分明，有利于调节琴弦松紧
琴 杆：椭圆形状，素面；
琴 筒:六瓣式机械音筒，采用野生优质莽皮
音窗：木质挖槽灯笼格
琴 托：流线型
配 件：1根白马尾琴弓，1块松香，1个黑色布盒子</t>
  </si>
  <si>
    <t>排鼓</t>
  </si>
  <si>
    <t>排鼓五鼓（10音）一组，鼓身高29cm～33.3cm，上口面直径16.7cm～37cm，下口面直径11.7cm～37cm，调音是上面的六个螺丝调音，上下调音，可以调致五之六个音，材质是，鼓腔是玻璃钢材质，鼓皮是头层水牛皮，鼓架是标准的A3钢实心脚架，脚轮是万象脚轮</t>
  </si>
  <si>
    <t>长笛</t>
  </si>
  <si>
    <t>调性：C调；管体：白铜管体按键：16键闭孔、曲列式按键+E键分割；垫圈：羊肠垫圈；表面处理：镀镍、双气囊垫；长度：约70cm；</t>
  </si>
  <si>
    <t>马头琴</t>
  </si>
  <si>
    <t>琴杆材质：东北色木
琴箱材质：东北色木
指板材质：乌木指板
面板材质：白松面板
配件：加厚琴包一个，上下琴码一套，专业琴弓一支，松香一块。</t>
  </si>
  <si>
    <t>芦笙</t>
  </si>
  <si>
    <t>6管6音，水竹。长度75*50cm。吹嘴可拆，携带方便。</t>
  </si>
  <si>
    <t>双排键</t>
  </si>
  <si>
    <t xml:space="preserve">Keyboard 键盘
上键盘49键  下键盘61键  脚键盘25键
After Touch(Sensitivity)：上键盘  下键盘
After Touch (Pitch)：上键盘  下键盘
Sensitivity灵敏度：16级
Split 键盘分离：主导音色1/2   脚键盘音色1/2
Pedal 脚键盘发音模式：Mono（单音）/Poly（复音）
Registration 注册记忆
Registration Memory 注册记忆：M，1-16，D
Registration Bank 注册记忆库：A、B、C、D
Registration Group 注册记忆组：优盘保存
Registration Shift 转换模式：Shift顺序循环 User用户自定义
Demo Reg 示范音色：50个
Voice 音色
Voice Sections 音色群：上键盘1/2 主导音色1/2  下键盘1/2  脚键盘1/2
预置音色数：1006个
音色编辑：音量、明亮度、相位、微调、移调、八度、起音、衰减、释音、颤音速度、颤音深度、颤音延迟、共鸣度、截频
Slide滑音：主导音色1/2
Slide滑音可调参数：开/关、滑音时间
键盘打击乐：14个鼓组；2组用户自定义鼓组
Effect 效果
Sustain 延音：上键盘、下键盘、脚键盘
Revber 混响 Type类型 ：大厅1、大厅2、室内1、室内、室内、舞台1、舞台2、板式
可调节参数：干声音量、延迟、总深度、时间、反馈
Chorus 合唱 Type类型：合唱1、合唱2、合唱3、合唱4、反馈、镶边、短延迟、反馈延迟
可调节参数：总深度、反馈、速度、深度
Rhythm 节奏
预置节奏型：191种
节奏控制：启动、前奏、尾奏、插入1/2、主奏A/B、同步启动、速度
节奏声部：鼓组1、鼓组2、和弦1、和弦2、长音垫、乐句1、乐句2
节奏声部音色选择：√
自动低音和弦：关、多指和弦、自定义低音贝司
和弦记忆：下键盘、脚键盘
和弦和声：关、1、2、3、4四种类型
节拍器：1/4、2/4、3/4、4/4、5/4、6/4、3/8、4/8、6/8、7/8、9/8、12/8
PAD 音乐片段
支持类型：MP3、MIDI
可调节参数：音量
EQ
可调节参数：125Hz、250Hz、500Hz、1kHz、2kHz、4kHz、8kHz，预设12种类型
Footswitch 踏板控制
Footswitch脚控开关  左：节奏：启动/停止、间奏、尾奏、踏板延音、PAD1、PAD2、PAD3、PAD4
Footswitch脚控开关  右：切换注册记忆
Expression Pedal表情踏板：控制强弱
Pitch 弯音轮
向上：+12
向下：-12
MIDI Control MIDI控制
MIDI In/MIDI Out：On/Off
USB DISK USB磁盘存储
播放选择：播放、停止、暂停、快进快退、定制播放、录音（注册记忆/MIDI/Audio）、速度（50%-200%）
其他功能：播放设定、文件夹选择、文件类型选择、文件删除
Basic Set 基本设置
初始化：有
LCD亮度：无亮度控制
Others 其他
LCD Display显示屏：2.8寸液晶显示屏
接口：耳机、麦克风、麦克风音量、线路输出L、线路输出R、线路输入、USB接口、USB 5V、 脚键盘
功放：20W X 2   10W X 2
喇叭：低音：119mm X 66mm X 2    高音：52mm X 25mm X 2
 </t>
  </si>
  <si>
    <t>空灵鼓</t>
  </si>
  <si>
    <t>颜色：多色可选
音域：11音
尺寸：10寸/12寸
配件：鼓包、鼓槌、教材、音标贴、指套、笔山、音孔盖</t>
  </si>
  <si>
    <t>音束</t>
  </si>
  <si>
    <t>36音风铃,实芯铝管音条，桦木横梁，烤漆支架</t>
  </si>
  <si>
    <t>合计</t>
  </si>
  <si>
    <t>实验小学</t>
  </si>
  <si>
    <t xml:space="preserve">1.材质：响铜
2.规格：钹直径≧14.5cm,壁厚0.1cm,中心脐直径6.3cm,深度2.5cm，重量420g左右
3.结构：钹体为一圆形金属板，用响铜制成，中部隆起的半球形称为“帽”，顶部钻有小孔，用粗绳拴系，两个为一付
4.使用方法；演奏时，两手各执一面，互击发音，音色高吭脆亮
5、主音明显集中、铿锵有力，谐音丰富。无明显转音、颤音。发音灵敏；外观无漏刀，无非正常加工的刀伤痕无锐利边角无重皮；
</t>
  </si>
  <si>
    <t>古筝</t>
  </si>
  <si>
    <t>主要用料为红木。面板和底板采用专业一级桐木，优质钢丝制作专业琴弦，经浸泡去渣，储藏风干，清水哑光制作等多道工序。音色均匀，浑厚通透，发音灵敏，筝体弧度合理演奏舒适，音色优美，音域宽广、演奏技巧丰富，具有相当强的表现力。高音清脆、明亮，中音圆润、饱满，低音浑厚、有力，余音长。各弦音色过渡自然，发音灵敏，手感舒适，能充分表现强、弱音，各音区过渡自然，音准稳定性能好。</t>
  </si>
  <si>
    <t>松香</t>
  </si>
  <si>
    <t>特级</t>
  </si>
  <si>
    <t>盒</t>
  </si>
  <si>
    <t>琴弦</t>
  </si>
  <si>
    <t>与乐器配套</t>
  </si>
  <si>
    <t>指甲及拨片</t>
  </si>
  <si>
    <t>乐谱架</t>
  </si>
  <si>
    <t>1、折叠型小谱架，塑料件均做加厚加粗处理；
2、3段型高度调节管，最大高度可调至1.3m左右；
3、橡胶底脚，三支脚均为圆角管；增大接地摩擦力，整体稳定性较好。</t>
  </si>
  <si>
    <t>排练椅</t>
  </si>
  <si>
    <t>尺寸：不小于450*460*760mm，座板采用1600的增强聚丙烯PP，具有耐冲击、抗老化、抗氧化等特点，方便清洁、色调明快，符合国际环保要求。椅架采用国标冷扎管材1.0厚管壁，架子表面静电喷涂。铁件部分焊接用二氧化碳保护焊和煲弧焊，钢管表面经过除油、除锈、磷化、静电喷塑等工序高温固化而成，质量坚固耐用。结构：带写字板和书网。</t>
  </si>
  <si>
    <t>颜色：多色可选,D调
音域：11音
尺寸：10寸/12寸
配件：鼓包、鼓槌、教材、音标贴、指套、笔山、音孔盖</t>
  </si>
  <si>
    <t>共计</t>
  </si>
  <si>
    <t>公园小学路</t>
  </si>
  <si>
    <t>1.材质：响铜
2.规格：钹直径≧14.5cm,壁厚0.1cm,中心脐直径6.3cm,深度2.5cm，重量420g左右
3.结构：钹体为一圆形金属板，用响铜制成，中部隆起的半球形称为“帽”，顶部钻有小孔，用粗绳拴系，两个为一付
4.使用方法；演奏时，两手各执一面，互击发音，音色高吭脆亮
5、主音明显集中、铿锵有力，谐音丰富。无明显转音、颤音。发音灵敏；外观无漏刀，无非正常加工的刀伤划痕无锐利边角无重皮</t>
  </si>
  <si>
    <t>爵士鼓</t>
  </si>
  <si>
    <t>材质：杨木鼓腔、表层PVC环保处理、合金镲片、普通鼓皮、底鼓木质压圈、单层不锈钢镲片支架。尺寸：22*16"底鼓14*5.5寸军鼓,12"*10一嗵.13"*11二嗵.16*16落地嗵鼓。配备：鼓凳，练习鼓棒2支；12"踩镲；14"吊镲；16"吊镲。</t>
  </si>
  <si>
    <t>琴杆材质：东北色木
琴箱材质：东北色木
指板材质：乌木指板
面板材质：白松面板
配件：加厚琴包一个，上下琴码一套，专业琴弓一支，松香一块、凳子</t>
  </si>
  <si>
    <t>教师电子琴</t>
  </si>
  <si>
    <t>61键标准力度发光钢琴键盘，
LED数码显示屏，
750种流行音色，
210种精选节奏，
24种音色直选键，
105首示范曲，
3种教学模式，
全键盘打击乐，
MP3播放功能，
实时录音，伴奏录音，
节奏编辑，回放/放音，
U盘、放音
综合和弦、和弦音色
前奏/尾奏、插入、同步
4种状态记忆设置
（支持U盘）
延音、移调、节拍器
总音量、节奏音量、速度调节
双键盘，双音色
延音踏板，弱音踏板接口
立体声音频输入、输出接口
话筒接口，话筒录音
USB-MIDI输入、输出
DC电源输入、耳机输出
规格：96.5*70-15CM</t>
  </si>
  <si>
    <t>富力小学</t>
  </si>
  <si>
    <t/>
  </si>
  <si>
    <t xml:space="preserve">1、琴箱：长482mm,宽190mm.120贝斯
2、风箱：表面覆盖条两端应一致，折层边棱应平整。风箱伸缩自如，与琴箱结合严密。
3、键盘：41个条形琴键，中心距20mm，琴键宽度19mm,珍珠白银花键特殊材料铸塑。键盘耐磨防划、黑白键左右不摆动、机械传动稳定灵活，经久耐用不褪色。
4、音域：从F到A。
5、键盘变音器：7个变音，排列整齐，音列组合标志准确、清楚。变音传动装置应灵敏有效，并能保证音孔的充分启闭。
6、贝斯：新型贝斯机，120个键钮，排列整齐，运动灵活，硬质合金铝材质，经久耐用，不易掉齿。
7、贝斯变音器：三个变音，排列整齐、音列组合标志准、清晰。
8、琴箱：色泽协调，表面平滑，线条流畅，镀层完整。紧固件没有松动现象。
</t>
  </si>
  <si>
    <t>单簧管</t>
  </si>
  <si>
    <t>调性：降B;按键：贝姆式17键;管体：硬质胶木;按键：白铜镀镍;长度：约65cm;包装：黑色帆布轻体盒。配件：擦拭布、手套、润滑油。</t>
  </si>
  <si>
    <t>威风锣鼓</t>
  </si>
  <si>
    <t>牛皮，20寸，直径66cm,带鼓架</t>
  </si>
  <si>
    <t>嗵嗵鼓</t>
  </si>
  <si>
    <t>交响乐团用嗵嗵鼓，有音高</t>
  </si>
  <si>
    <t>小提琴</t>
  </si>
  <si>
    <r>
      <rPr>
        <sz val="10"/>
        <rFont val="宋体"/>
        <charset val="134"/>
        <scheme val="major"/>
      </rPr>
      <t>松木面板，枫木背板，乌木拉板，材质坚硬，外观纹理细密美观，富有弹性，振动敏感，传声快速，琴头旋首，意大利风格手工工艺，线条自由，造型生动。弧度自上而下，纵向下凹变化多端均匀，尺寸适当，振动弦不碰指板，左手按弦有舒适的深度感；细节精细，精心雕刻打磨，纹理清晰得体，上色均匀，棱角流畅，衔接流畅，美观大方，坚固耐用，音色通透</t>
    </r>
    <r>
      <rPr>
        <sz val="10"/>
        <rFont val="宋体"/>
        <charset val="134"/>
      </rPr>
      <t>悠扬。配置：配有专用箱、弓子、琴码。</t>
    </r>
  </si>
  <si>
    <t>中提琴</t>
  </si>
  <si>
    <t>面板：实木云杉木；背板：实木枫木；侧板：实木枫木；琴头：实木枫木；配件：仿乌木；指板：仿乌木（枫木/红木）；琴弦：钢丝琴弦
；油漆：无公害光喷漆亮；配备：轻体盒、松香、马尾乙级圆弓。</t>
  </si>
  <si>
    <t>大提琴</t>
  </si>
  <si>
    <t>面板材质：实木云杉木；背板材质：实木枫木；侧板材质：实木枫木；琴头材质：实木枫木；配件材质：仿乌木；指板材质：仿乌木；琴弦：钢丝琴弦；油漆：环保无污染CNC喷漆亮光；配备：轻体琴包、松香、马尾普级圆弓。</t>
  </si>
  <si>
    <t>定音鼓</t>
  </si>
  <si>
    <t>定音鼓约在11/4八音程范围，鼓腔：铜腔定音鼓，鼓腔纯紫铜制作，采用敲打技术成型，经过抛光亮面处理，鼓架:铝合金支架，鼓皮:树脂尼龙皮，规格尺寸直径:20寸23寸26寸29寸32寸调节结构：外侧调节，踏板无极调节，由于完善的装置将保证踏板停留在您所需的位置上，配置：帆布包，羊毛毡鼓槌头鼓棰各两付</t>
  </si>
  <si>
    <t>种</t>
  </si>
  <si>
    <t>苫布</t>
  </si>
  <si>
    <t>1、PVC涂塑布，尺寸3000mm*3000mm。
1.防水防晒、防撕裂、清洗方便等特点。
2.使用过程中应避免与锋利的金属快口撞击。</t>
  </si>
  <si>
    <t>金龙王庙小学</t>
  </si>
  <si>
    <t>萨克斯</t>
  </si>
  <si>
    <t>材质：黄铜
喇叭口直径：118mm
调性：降E
表面处理：漆金
音色丰富，高音区介于单簧管和圆号间，中音区犹如人声和大提琴音色，低音区像大号和低音提琴.
配清洁布、演奏手套、专用手提箱</t>
  </si>
  <si>
    <t>教学电子琴</t>
  </si>
  <si>
    <t xml:space="preserve">61键标准力度发光钢琴键盘，
LED数码显示屏，
750种流行音色，
210种精选节奏，
24种音色直选键，
105首示范曲，
3种教学模式，
全键盘打击乐，
MP3播放功能，
实时录音，伴奏录音，
节奏编辑，回放/放音，
U盘、放音
综合和弦、和弦音色
前奏/尾奏、插入、同步
4种状态记忆设置
（支持U盘）
延音、移调、节拍器
总音量、节奏音量、速度调节
双键盘，双音色
延音踏板，弱音踏板接口
立体声音频输入、输出接口
话筒接口，话筒录音
USB-MIDI输入、输出
DC电源输入、耳机输出
规格：96.5*70-15CM
</t>
  </si>
  <si>
    <t>双簧管</t>
  </si>
  <si>
    <t>调性：C调/全自动；管体：ABS管体；按键：白铜镀银；长度：约60cm；包装：黑色皮盒+外包</t>
  </si>
  <si>
    <t>巴东小学</t>
  </si>
  <si>
    <t>包头第二中学</t>
  </si>
  <si>
    <t>1.外观构成：由木制手柄和木制“工”型框架，框架内部有金属包裹，外部由10条电镀金属串珠构成；音质清晰，无杂音。珠子表面平整无划痕，无毛刺；手柄打磨光滑，安装结实；
2.规格：头部木块直径≧9CM，锤头高≧7.2cm，金属串珠区直径≧8.1cm，金属串珠区高≧5.5cm；手柄长≧10.5cm，直径≧2.3cm
4.使用方法：使用时手持卡巴撒，转动或上下摇晃，通过金属串珠摩擦发出声响，可根据摩擦货摇晃的速度快慢来调整节奏；
注：本产品为金属合金，重量轻巧，便于携带</t>
  </si>
  <si>
    <t>三联鼓尺寸：8in/10in/12in；鼓腔：：木质鼓腔鼓圈：合金压铸；配有专业木制鼓棒及背带，背架；既可发声悦耳、宏亮、无噪音，又可发声低沉、沙哑。</t>
  </si>
  <si>
    <t>四联鼓尺寸：8in/10in/12in/13in；鼓腔：木质鼓腔鼓圈：合金压铸；配有专业木制鼓棒及背带，背架；既可发声悦耳、宏亮、无噪音，又可发声低沉、沙哑。</t>
  </si>
  <si>
    <t>五联鼓尺寸：8"/10"/11"/12"/13"；鼓腔：木质鼓腔鼓圈：合金压铸；配有专业木制鼓棒及背带，背架；既可发声悦耳、宏亮、无噪音，又可发声低沉、沙哑。</t>
  </si>
  <si>
    <t>1.材质：响铜
2.规格：铙直径≧29.5cm,壁厚0.9mm，重量1.4kg
3.结构：铙体为一圆形金属板，用响铜制成，中部隆起的半球形称为“帽”，顶部钻有小孔，两个为一付
7.使用方法；演奏时，两手各执一面，互击发音，音色高吭脆亮</t>
  </si>
  <si>
    <t>调性:G调；材质：5年紫竹；工艺：2节；律制:采用十二平均律；筒音音准误差不超过15音分；相邻两音音准误差之差应不大于10音分；音质：高音清脆、透彻、活泼明快，低音优美悦耳，发音流畅。</t>
  </si>
  <si>
    <t>唢呐</t>
  </si>
  <si>
    <t>调性：D调;材质：喇叭黄铜电镀；唢呐杆:红木；标准音：440Hz;音准误差：-7～+9音分；相邻两音误差≤10；音质:吹奏省力，发音灵敏，手感舒适，能充分表现强、弱音，音准稳定。配件：唢呐气盘、哨片、吹嘴各一</t>
  </si>
  <si>
    <t>专业17簧，精选天然5年紫竹，纯手工制作笙嘴，笙斗采用橄亚式制作，手工锉苗子，确保了竹子中间的缝隙的一致</t>
  </si>
  <si>
    <t>1、材质红花梨
2、发音较灵敏，手感较舒适，音准稳定性能良好。
3、相、品排列准确，弦与相、品之间的距离适中；弦枕处弦间距应相等；弦轴与弦轴孔吻合，弦槽光滑，不跑弦，弦轴与轴孔的配合严密，松紧适宜，转动灵活；缚弦装置的长度中心缚弦装置的长度中心左右偏差不超过3mm；胶合部位牢固、无开裂；
4、木工加工部位应光洁；弦槽光滑，不割弦；琴体表面涂饰的色泽柔和、均匀；弦外观平直、无锈蚀；缠弦均匀、牢固、色泽一致，无破裂、无松散、无凸起；
5、十二平均律，标准音440Hz，各音音准允许误差-15～+10音分；6、相邻两音音准误差之差≤10音分，基准音域A～e²，定弦音高A、d、e、a；
7、有效弦长724～731mm；弦枕高19～22mm；缚弦装置高9～13mm；缚弦装置各穿弦孔中心间距（弦距）18～20mm；背板最窄处宽35～38mm；背板最宽处宽310～322mm；背板最厚处68～85mm；</t>
  </si>
  <si>
    <t>调性：C调；管体：白铜管体按键：16键闭孔、曲列式按键+E键分割；垫圈：羊肠垫圈；表面处理：镀银、双气囊垫；长度：约70cm；包装：仿皮木盒</t>
  </si>
  <si>
    <t>调性：C调/全自动；管体：ABS管体；按键：白铜镀金；长度：约60cm；包装：黑色皮盒+外包</t>
  </si>
  <si>
    <t>调性：降B;按键：贝姆式17键;管体：硬质胶木;按键：白铜镀银;长度：约65cm;包装：黑色帆布轻体盒。配件：擦拭布、手套、润滑油</t>
  </si>
  <si>
    <t>圆号</t>
  </si>
  <si>
    <t>四键双排分体、F-bB调、白铜变音管、黄铜管体、喇叭口直径305mm、变音管12.8mm、专用抗震箱包</t>
  </si>
  <si>
    <t>小号</t>
  </si>
  <si>
    <t>bB调立式活塞小号。
调性：bB调 
表面处理：漆金、镀银 
材质：黄铜；
号口大约121mm，内管尺寸约11mm 
手感舒适，活塞采用数控机床加工精密度更高。加大号口，音色好，声音穿透力更强，共振更好共鸣更出色。烤漆喷涂，漆面持久，采用传统手工喷涂面更耐磨。
采用双放水阀门设计，方便清洁口水。
配置：配有专用提箱，手套。</t>
  </si>
  <si>
    <t>长号</t>
  </si>
  <si>
    <t>专业变调型、F转降B调、喇叭口直径214mm、变音管13.89mm、表面漆金、黄铜材质、轻体包包装</t>
  </si>
  <si>
    <t>面板：实木云杉木；背板：实木枫木；侧板：实木枫木；琴头：实木枫木；配件：乌木；指板：乌木；琴弦：钢丝琴弦；油漆:手工刷漆亮光/酒精漆  ；配备：轻体盒、松香、马尾乙级圆弓。</t>
  </si>
  <si>
    <t>面板材质：贴皮天然云杉木纹；背板材质：贴皮天然虎纹枫木；侧板材质：贴皮天然虎纹枫木；琴头材质：贴皮天然虎纹枫木 ；配件材质：高级乌木双鱼眼；指板材质/拉弦板：高级乌木；琴弦：钢丝琴弦；油漆：环保无污染CNC喷漆亮光；配备：轻体琴包、松香、马尾普级圆弓。</t>
  </si>
  <si>
    <t>倍大提琴</t>
  </si>
  <si>
    <t>面板材质：精选实木云杉木;背板材质：精选实木枫木;侧板材质：精选实木枫木;琴头材质：精选实木枫木;配件材质：金属联体轴;指板材质：仿乌木（枫木/红木）;琴弦：钢丝琴弦;油漆：环保无污染CNC喷漆亮光;配备：轻体琴包、松香、红木马尾圆弓。</t>
  </si>
  <si>
    <t>包头第八中学</t>
  </si>
  <si>
    <t>分类代码</t>
  </si>
  <si>
    <t>琵琶指甲</t>
  </si>
  <si>
    <t>与乐器配套（琵琶的指甲）</t>
  </si>
  <si>
    <t>小学美术仪器（8套，8所学校）</t>
  </si>
  <si>
    <t>规格 型号 功能</t>
  </si>
  <si>
    <t>不小于1T</t>
  </si>
  <si>
    <t>衬布</t>
  </si>
  <si>
    <t>1、≥1000mm×2000mm。
2、由材质为棉、麻、丝、绒，色泽为灰、淡蓝、黄、红、棕可选。
3、应无霉斑、无破损，色泽一致。</t>
  </si>
  <si>
    <t>写生凳</t>
  </si>
  <si>
    <t>1.美术凳为升降结构，直径290mm、三角底座、金属腿升降范围0-60mm。2.凳面支承架采用φ10-15mm的普通碳素钢管制作。3.脚座采用普通碳素钢板性能Q235，厚度1mm4.脚座安装脚套，且着地平稳，三爪。</t>
  </si>
  <si>
    <t>写生灯</t>
  </si>
  <si>
    <t>立式可升降，1、落地升降总高度1500mm—2600mm；2三节升降杆:由一根直径为25mm钢管和一根直径为21mm钢管、10mm不锈钢管组成，其中上两节管为液压升降组成，升降固定钮用高强ABS件组成，液压杆中间部位带平行装置，3、聚光灯罩合金板喷塑，直径260mm，4、五角支撑架连接处用高强ABS而成，五角支撑用直径16mm铁管静电喷塑制成，5、高强LED光源板与灯罩一体，光源功率≥13W配2500mm长的优质电线，6、开关带有遥控装置（遥控距离50米）、插头；6、照度角度120度可调。</t>
  </si>
  <si>
    <t>只</t>
  </si>
  <si>
    <t>工作台</t>
  </si>
  <si>
    <t>规格：1600*800*750mm，25mm厚三聚氰胺饰面板，PVC封边，40*40mm方管支架，表面静电喷塑，可折叠，易清洁，做工精细</t>
  </si>
  <si>
    <t>美术教学用品柜</t>
  </si>
  <si>
    <t>柜体：规格850mm×390mm×1800mm；钢制柜体结构，表面喷塑工艺处理；柜内部表面喷塑处理，柜体应有加强筋加固；活动隔板：分五层，隔板边缘折成，表面喷塑处理，隔板均能上下移动而且可以根据需要拆除；柜门:对开门，上下门带锁。</t>
  </si>
  <si>
    <t>磁性白黑板</t>
  </si>
  <si>
    <t>尺寸：90cm×60cm材质：锌背白板，表面PET覆膜，优质厚铝合金包框，附带磁扣板刷专用笔,易写易擦，不留痕迹。</t>
  </si>
  <si>
    <t>展示画框</t>
  </si>
  <si>
    <t>实木外框，底板是中纤板，表层为透明pvc片，尺寸：60cm×45cm</t>
  </si>
  <si>
    <t>实木外框，底板是中纤板，表层为透明pvc片，尺寸：60cm×90cm</t>
  </si>
  <si>
    <t>美术教学软件</t>
  </si>
  <si>
    <t>1、具备多种类美术画笔：包含根据美术教学需求开发了铅笔、毛笔、油画笔、水粉笔、刮刀等不少于10种基本画笔；包含小草、蝴蝶、枫叶等不少于50种特殊笔触形状，48种笔触纹理。
2、支持对画笔的大小、透明度、硬度等功能修改，支持画笔防抖动，支持作品回放功能可分三挡位调节；
3、针对教学备课，开发了可扩展素材库功能，根据个性化创意持续增加图片素材库；
4、具有数字化图形图像处理技术，增加、删减图层、支持导入临摹素材等功能；
5、支持具有压感功能的硬件，适合电脑美术教学和创作活动；
6、支持模拟压感功能，支持自主选择模拟压感模式，快模式、慢模式、放样模式等；</t>
  </si>
  <si>
    <t>美术教学网络系统</t>
  </si>
  <si>
    <t>1、支持平台收集美术教学资源和开展探究性美术学习，支持用户自主选择并上传不同格式的美术教学资源文件，实现灵活的资源共享与传输；
2、支持在线学习交流，支持美术课程局域网内多用户交互式教学，支持师生在线交流，支持利用平台上的资源，围绕特定的艺术主题或问题，自主分析讨论和创意实践；
3、支持美术电子作业系统，具备学生作业收发功能，通过一键操作即管理作业收发，即时掌握作业提交与接收的实时状态
4、支持美术作品点评、互评，具备与其他用户共同参与美术作品的讨论与互评，允许学生上传自己的美术作品，并邀请教师或同学进行点评和互评；
5、支持不低于60个学生端，可根据需求进行增加；支持教学演示，可分全屏演示、演示区域、同步教学、课件演示、电子白板等功能
6、提供制造商针对本项目出具的授权书和售后质量保证书；</t>
  </si>
  <si>
    <t>写生画板</t>
  </si>
  <si>
    <t>一、适用范围：适用于小学、初中美术教学使用。二、技术要求：1．规格：2#图板，外观尺寸不小于450mm×600mm×18mm。2、材质：双面椴木三合板，四周实木边框；3、要求：边框宽≥10mm、对角线平面误差小于2mm，四边直角误差小于2mm，边框气钉眼需进行表面处理。整体板面平整、表面光滑、洁净、无毛刺。</t>
  </si>
  <si>
    <t>人体结构活动模型</t>
  </si>
  <si>
    <t>高不低于40cm，木质</t>
  </si>
  <si>
    <t>云台</t>
  </si>
  <si>
    <t>规格：上盘面d=295mm，下盘面d=250mm，高；h=170mm。材质：塑钢</t>
  </si>
  <si>
    <t>泥工工具</t>
  </si>
  <si>
    <t>①拍板1件：木质，长×宽×高180mm×70mm×20mm；②泥塑刀6件：黄杨木材质，长度180mm；③环型刀3件：木柄又头环型刀长度20mm；④刮刀2件：环型刀头，长度130mm；⑤型板1件：黄杨木型板110mm×50mm；⑥切割线1件：木手柄70mm，钢丝线长度400mm；⑦小转台1件：PVC塑料材质，双面、中间带轴承，直径110mm，高度30mm；⑧喷壶1件；⑨海绵1块；⑩刮板1件；共10类18件；中空吹塑定位包装，便于携带、存放；适用范围：适用于小学、中学美术教学用。</t>
  </si>
  <si>
    <t>民间美术欣赏及写生样本</t>
  </si>
  <si>
    <t>中国结、京剧脸谱、扎染、蜡染、皮影、年画、木板年画、剪纸、面具、泥塑、玩具、风车、纹样、风筝、唐三彩、彩陶器、瓷器等</t>
  </si>
  <si>
    <t>美术学具</t>
  </si>
  <si>
    <t>毛笔、小剪刀、调色盘、笔洗、美工刀、水溶性油墨、黑色胶滚、毛毡、刻纸刀、水粉画笔、调色盒、直尺。</t>
  </si>
  <si>
    <t>电子绘画板</t>
  </si>
  <si>
    <t>1、外观尺寸≥359mm×210mm×8mm；
2、绘画板面自定义按键≥8个；
3、电磁压感工作方式，无源无线压感笔；
4、压感级别≥16K级；
5、感应区域≥254mm×152mm，支持±60°倾角；
6、读取速度≥266点/秒；
7、读取分辨率≥5080LPI；
8、感应高度≥10mm；
9、精度±0.25mm；
10、USB接口；
11、独立塑封包装；
12、配备独立笔座，取笔器及8支备用笔芯；
13、兼容操作系统:Android6.0或以上，Windows10/8/7/Vista/XP(32/64bit)，MACOS10.4或以上版本；
14、支持画稿尺寸自定义功能，拥有铅笔、钢笔、毛笔、油画笔等不低于20种笔工具、150多种笔触纹理资源选择，支持导入图片文件及PSD等多图层文件，支持在原素材库基础上支持自由扩充，具有记录、回放绘画过程功能；</t>
  </si>
  <si>
    <t>写生画箱</t>
  </si>
  <si>
    <t>一、适用范围：适用于小学、初中美术教学用。二、技术要求：1．材质：优质木材。2．支架高度：700mm(误差≤5mm)，箱体：470mm×330mm×80mm(误差≤5mm)。3．特点：便携式、木质箱，箱体分为上箱体和下箱体，可以打开闭合，并可以在0°-120°范围调节，铝合金腿、可伸缩、可折叠，箱内配备木质调色板一块。</t>
  </si>
  <si>
    <t>写生教具（1）</t>
  </si>
  <si>
    <t>1、材质：200目石膏粉；2、石膏像类5件：太阳神头像1件380mm、海盗头像1件450mm、小大卫头像1件670mm、阿古力巴切面1件300mm、腊空半面1件300mm；石膏表面应光洁，无疤痕，形态逼真；3、形态逼真，工艺新颖，外观整洁，无反光，线条清晰，无裂纹，造型准确、比例适当、形象生动。</t>
  </si>
  <si>
    <t>写生教具（2）</t>
  </si>
  <si>
    <t>技术要求：1．材质：优质石膏粉。2.几何形体15件：圆球、四棱锥、正方体、圆锥、长方体、圆柱体、六棱柱、方带方、圆锥带圆、方锥带方、多面体、八棱柱、六棱锥、圆切、十二面体各一件。</t>
  </si>
  <si>
    <t>画架</t>
  </si>
  <si>
    <t>材质：优质榉木规格：高度175cm特点：山字头，前倾式画架，带升降卡条，可升降</t>
  </si>
  <si>
    <t>画板</t>
  </si>
  <si>
    <t>一、适用范围：适用于小学、初中美术教学使用。二、技术要求：1．规格：2#图板，外观尺寸不小于450mm×600mm×18mm。2、材质：双面椴木三合板，四周实木边框；3、要求：边框宽≥10mm、45度割角拼接，对角线平面误差小于2mm，四边直角误差小于2mm，边框气钉眼需进行表面处理。整体板面平整、表面光滑、洁净、无毛刺。</t>
  </si>
  <si>
    <t>版画工具</t>
  </si>
  <si>
    <t>⑴胶辊3件：大号滚筒≥150mm、手柄≥130mm，中号滚筒≥100mm、手柄≥130mm，小号滚筒≥75mm、手柄≥130mm，支架金属镀铬；
⑵磨托1件：磨托头直径≥45mm、磨托手柄≥100mm；
⑶笔刀1件：合金手柄≥100mm；
⑷笔刀刀头3件：锰钢刀头≥35mm；
⑸木刻刀5件：木手柄≥100mm、刀头碳钢材质，
⑹石刻刀1件：精钢材质，长度≥140mm；
⑺油石1件：双面，外观尺寸不小于150*45*25mm；
⑻马莲1件：塑料材质，直径：95mm±2mm；
(9)底纹笔木柄光滑、无毛刺、色泽均匀，刷头采用优质羊毛制成，毛质应整齐均匀，长≥180mm，毛长≥30mm，宽≥30mm；
(10)电烙铁1件：外热式30W，长度≥200mm,外接电源线长度≥900mm；
(11)素描铅笔2支；
(12)油画刀5把：木质手柄，漆面处理，不锈钢刀头，长度≥160mm。
(13)版画油墨2瓶：不小于50ml.
(14)印床：木质，漆面处理，长宽高：100*65*50mm</t>
  </si>
  <si>
    <t>绘画工具</t>
  </si>
  <si>
    <t>1.水粉画笔:1、3、5、7、9、11号各一支。舌峰，笔杆采用木制、光滑、平整、无毛刺、色泽鲜艳、均匀。笔峰选用优质狼毫，羊毫，紫毫等制作。2.油画笔:2、4、6、8、10、12号各一支，平峰，笔杆采用木制、光滑、平整、无毛刺、色泽鲜艳、均匀。笔峰选用优质狼毫，羊毫，紫毫等制作，制作精细，书写作画流畅。3.调色盒规格为：1个，25格，带盖，采用优质HIPS材料，符合环保要求，无毒、无味。尺寸（28.5*12.5*2.6cm）。4.调色板规格为：1个，17格,采用优质HIPS材料，符合环保要求，无毒、无味，尺寸：（21.6*28cm）5.提斗3支（大提斗、中提斗，小提斗）笔杆采用木制、光滑、平整、无毛刺、色泽鲜艳、均匀。笔峰选用优质羊毫制作。6.大白云、中白云，小白云：各1支；笔杆采用木制、光滑、平整、无毛刺、色泽鲜艳、均匀。笔峰选用优质狼毫和羊毫等制作。7.大兰竹、中兰竹，小兰竹：各1支；笔杆采用木制、光滑、平整、无毛刺、色泽鲜艳、均匀。笔峰选用优质狼毫制作。8.小依纹：1支，笔杆采用木制、光滑、平整、无毛刺、色泽鲜艳、均匀。笔峰选用优质狼毫，羊毫，紫毫等制作，制作精细，书写作画流畅。花枝俏：1支，笔杆采用木制、光滑、平整、无毛刺、色泽鲜艳、均匀。笔峰选用优质狼毫，羊毫，紫毫等制作，制作精细，书写作画流畅。9.硬底水桶：直径14cm，高度不小于14cm，底部为采用优质HIPS材料，符合环保要求，无毒、无味。10.墨汁：1瓶，100ml。11.水粉颜料：1盒，12色，5ml每支12.梅花盘1个，直径不小于16cm,采用优质HIPS材料，符合环保要求，无毒、无味.13.油画刷1个，木质手柄，总长度不小于27cm,猪鬃刷头，刷头宽度1.7cm,刷头长度不小于3cm.14.4B橡皮2块。15.擦纸笔：大中小各１支16.美工刀1把。17.油画刀：1～5＃各１把18.铅笔延长：1把，铝合金材质。19.喷瓶：1个，100ml20.扇形油画笔2支21.吹塑定位工具盒1个：长*宽*高尺寸不小于：550mm*360mm*10mm</t>
  </si>
  <si>
    <t>制作工具</t>
  </si>
  <si>
    <t>1、油画刀5把：长210mm、205mm、180mm、185mm、170mm；2、什锦锉5把：长160mm；3、美工刀1把：长160mm；4、钩刀1把：长160mm；5、电烙铁1把：长220mm；6、木刻刀5把：长130mm；7、打孔器1件：长125mm单孔孔径0.6cm；8、剪刀2把：长140mm、125mm；9、多用锯1把：长230mm宽100mm；10、尖嘴钳1把：长165mm；11、板刷1把：145mm×20mm；12、锥子1件：长120mm；13、多功能小锤1把：长160mm；14、油石1件：70mm×50mm×20mm；15、凿子1件：塑料手柄，长185mm，宽16mm；16、篆刻刀1把：长140mm；17、鸭嘴锤1把：长250mm；18、包装盒1件：中空吹塑定位包装。</t>
  </si>
  <si>
    <t>国画和书法工具</t>
  </si>
  <si>
    <t>1、毛笔11件：加健毛笔，大、中、小提斗，大、中、小白云，大、中、小狼毫，花枝俏，小依纹各1支；
2、笔架1件：青花瓷材质，长度不小于125mm，高度不小于40mm；
3、笔洗1件：青花瓷材质，口径不小于130mm，肚径不小于165mm,高度不小于55mm；
4、砚台1件：石砚，直径不小于120mm，高度不小于20mm；
5、印盒1件：青花瓷材质，直径不小于7.50mm，带印泥；
6、墨汁1瓶：100ml;
7、画毡1件：毛毡长宽厚不小于500mm×500mm×2mm；
9、笔帘1件：竹质，长宽不小于300mm×250mm；
10、镇尺一副：木质，长宽高尺寸不小于：（220±2*41±2*25±1）mm
11、绘画铅笔2支
12、裁纸刀1把，木质，长度不小于24cm;
13、调色刀1把，木质手柄，不锈钢刀头，长度不小16cm；
14、底纹笔1把，木质手柄，羊毫笔头，笔头宽不小于3cm，总长度不小18cm;
15、中国画颜料1盒，12色，6ml/支;
16、调色盘1个，聚丙稀材质，直径不小于165mm;
17、喷瓶1个，容积不小于100ml
18、电慰斗1个，内热式35Ｗ，尉斗头长×宽不小于55mm×30mm
19、宣纸5张，四尺
20、工具箱1件：ABS材质；中空吹塑定位包装，所有产品均有单独卡槽定位于箱子内，不得串动；长×宽×高：480mm×380mm×105mm</t>
  </si>
  <si>
    <t>1、外观尺寸≥356mm×210mm×8mm；
2、感应区域≥254mm×152mm；
3、绘画板面自定义按键≥14个；
4、电磁压感工作方式；
5、无源无线压感笔；
6、压感级别≥8192级；
7、支持±60°倾角；
8、读取速度≥266点/秒；
9、读取分辨率≥5080LPI；
10、感应高度≥10mm；
11、精度±0.25mm；
12、USB接口；
13、独立塑封包装，方便运输；
14、配备独立笔座，取笔器及8支备用笔芯；
15、兼容操作系统:Android6.0或以上,Windows10/8/7/Vista/XP(32/64bit),MACOS10.4或以上版本；
16、支持画稿尺寸自定义功能，拥有铅笔、钢笔、毛笔、油画笔等不低于20种笔工具、150多种笔触纹理资源选择，支持导入图片文件及PSD等多图层文件，支持在原素材库基础上支持自由扩充，具有记录、回放绘画过程功能；</t>
  </si>
  <si>
    <t>拉坯机</t>
  </si>
  <si>
    <t>1规格：输入电压额定:AC220V，额定功率0.35kw,工作电压直流36v；
2.托盘转速:0-300r/min，铜包电机，内置独立电源，无极变速原理，自动调速，带定速功能，带有漏电保护装置；
3.托泥盘为ABS材质，转盘为铝合金材质，直径：250mm，皮带轮传动，保证转盘稳定噪音小，4、旋转方向：正、反两方向旋转，手动调速；5、尺寸：570x410x400mm，重量17kg</t>
  </si>
  <si>
    <t>泥板机</t>
  </si>
  <si>
    <t>外形尺寸860x580x1010mm，升降手轮最大行程65mm，垫板尺寸850×345mm，滚轴尺寸114mmφ520mm，摇动手轮最大工作行程550mm。用途：用于压制不同厚度的泥板。齿轮齿条传动</t>
  </si>
  <si>
    <t>炼泥机</t>
  </si>
  <si>
    <t>1．额定电压：AC220V、额定电流：8A、额定功率、1.5KW，工作状态出泥量70kg/h，外观尺寸690×455×900mm。
2.用途：属于陶瓷成型机械。炼制陶泥、电瓷泥料和挤瓦用，适合挤制含水19%-23%的泥料。
3．用于制备、练制坯料，使坯料均匀、细腻。</t>
  </si>
  <si>
    <t>电窑</t>
  </si>
  <si>
    <t>电窑:额定电压220v，功率6000瓦，电流17A，外形尺寸750x700x1100mm，容积0.05立方，最高温度1260℃，工作温度达到800℃，加热不超过四个小时，采用电炉丝加热，电脑控温，数字显控，外观整体光洁无污渍。</t>
  </si>
  <si>
    <t>陶艺工具包</t>
  </si>
  <si>
    <t>泥塑刀1把、环形刀2把、拍板3个、碾滚3根、木条3套、刮板1件、型板1块、割线1件、陶针1个、海绵1块</t>
  </si>
  <si>
    <t>版画机</t>
  </si>
  <si>
    <t>印4开画幅版画印刷机1台、微型版画机6台</t>
  </si>
  <si>
    <t>工具</t>
  </si>
  <si>
    <t>木刻刀(圆口、三角口、斜口、平口四件套)、胶滚、木刻用椴木五夹板</t>
  </si>
  <si>
    <t>耗材</t>
  </si>
  <si>
    <t>雪弗板、吹塑纸、300克白板纸、KT版、硫酸纸、橡皮图章、海绵纸、水性油墨(黑、大红、湖蓝、柠檬黄、白色)、油画棒、调墨板、印纸、色纸、生宣纸等</t>
  </si>
  <si>
    <t>小剪刀、刻纸刀，工具盒包装</t>
  </si>
  <si>
    <t>专用剪纸、各色彩纸、白板纸、卡纸、各色布料等，工具盒包装</t>
  </si>
  <si>
    <t>公园路小学</t>
  </si>
  <si>
    <t>数字书法教学系统</t>
  </si>
  <si>
    <t>1、具备多种数字书法笔触，水墨毛笔、钢笔等仿真书法笔触，以及软硬橡皮擦等工具，通过形态、颜色、效果等参数的不同组合可呈现100种以上笔刷；可用已预设的10多种书法笔刷，或者导入导出自制笔刷，用户之间可交换或交易笔刷；
2、逼真的水墨实时浸润湿染宣纸效果，笔画融合自然，浓淡枯湿易控；
3、课堂演示互动功能，支持局域网内师生联网电脑写画互动、高清演示以及即时通讯（文字、图片、文件传输），作品过程可保存为静态图片或动画文件，结合音频文件同步播放解说或背景音乐，可用于制作课件；
4、创作过程录制与播放，支持录制和播放行笔、结体创作过程，可选择局部进行播放，速度可调；
5、多种临摹方式：可预置字帖、设置背景图片、拉拽字帖文件以及在桌面临摹浏览器或其它软件中显示的字帖，背景层可有多个图片,背景图片可移位、缩放、旋转及设置透明度等；
6、局部作品修改：可对作品局部或笔画进行移动、修改、缩放、旋转等编辑并保留其笔画顺序；
7、强大的书法资源库支撑：拥有正楷“九成宫”碑帖全部内容及各种笔画的不同笔法、相关单字的书写示范动画，拥有王羲之和王献之的170多幅字帖全文或局部；
8、背景文字可用电脑安装的任意书法字体显示，满足各种书法字体的临摹，包含汉字28个笔画、100个常用部首及500个汉字的动画和笔顺，以及7000汉字及其拼音；
9、支持书画印章制作功能，可选择电脑中安装的任意字体制作各类形状和风格的印章；支持该碑帖的集字练习和碑帖的欣赏及临摹，能自动评判用户的临摹吻合度，拥有300多首唐诗的注音及内容和解析，用于书法字体临摹的背景文字内容；
10、拥有10类以上边框，结合颜色、质地、纸张选项，可呈现100种以上的装裱风格；</t>
  </si>
  <si>
    <t>名    称</t>
  </si>
  <si>
    <t>规格300×340×400mm，木质，可折叠，方便携带</t>
  </si>
  <si>
    <t>静物台</t>
  </si>
  <si>
    <t>双层台面、600mm×600mm×16mm、双重折叠支撑架、光滑无毛刺、无损伤，榉木</t>
  </si>
  <si>
    <t>：1．规格：2#图板，外观尺寸不小于450mm×600mm×18mm。2、材质：双面椴木三合板，四周实木边框；3、要求：边框宽≥10mm、45度割角拼接，对角线平面误差小于2mm，四边直角误差小于2mm，边框气钉眼需进行表面处理。整体板面平整、表面光滑、洁净、无毛刺。</t>
  </si>
  <si>
    <t>规格：盘面d=290mm，高；h=120mm。材质：塑钢</t>
  </si>
  <si>
    <t>能够体现中国传统民族文化特点实物(仿)三十三件及简介。木版年画（杨柳青年画1件）、剪纸（体现套色：阴刻、阳刻特点作品各1件）、皮影人物2件、扎染、蜡染各1件、绣片2件、、风筝（胖沙燕1件、瘦沙燕1件、软翅蝴蝶1件）、布老虎1个、泥老虎1个、挂饰（香包2件，中国结2件）、工艺品竹提篮1个、陕西凤翔挂虎1件、京剧脸谱（生、旦、净、末、丑各1件）、民间玩具（风车1件、空竹1件）、泥塑作品一组（5件）；</t>
  </si>
  <si>
    <t>1.毛笔3支：加健毛笔，提斗1支、白云1支、花枝俏1支；
2.小剪刀1件：无刃、圆头，总长度不小于128mm；
3.调色盘1个：13眼梅花型，口径不小于150mm；
4.笔洗1个：青花瓷材质，口径不小于95mm，肚径不小于129mm；
5.美工刀1把：塑料材质手柄，长度不小于130mm；
6.水溶性油墨2瓶：每瓶不小于75ml；
7.胶辊2件：大滚筒长度不小于90mm，直径不小于35mm；小滚筒长不小于30mm，直径不小22mm；
8.毛毡1块：尺寸不小于490*490mm；
9.刻纸刀1把：合金手柄长度不小于118mm，笔刀刀头3件：锰钢刀头不小于35mm；
10.水粉画笔6支：实木烤漆笔杆，优质尼龙笔头；
11.调色盒1件：24格；12.直尺1把：有机塑料材质，尺寸不小于300mm；
13.工具箱1件；中空吹塑定位包装，长*宽*高不小于180mm*140mm*63mm</t>
  </si>
  <si>
    <t>美术课配套材料</t>
  </si>
  <si>
    <t>勾线笔、油画棒、固体胶、彩色水笔、彩泥、彩色铅笔、双面胶、陶泥、水粉画颜料、墨汁、中国画颜料、胶滚、胶版（水溶性）、油墨（黑色）</t>
  </si>
  <si>
    <t>写生教具（3）</t>
  </si>
  <si>
    <t>1、规格：①彩陶2件、②釉陶2件、③木质关节人1件、④仿真水果4件、⑤仿真禽鸟标本1件。2、蜡制品表面应光洁、色泽自然协调,形态逼真,无明显凹凸不平。</t>
  </si>
  <si>
    <t>榉木材质，平立两用落地画架，可以升降，平放，倾斜（调节任意角度），还可以折叠，方便携带。产品规格：43*50*135，最高可伸长至215cm，宽度不限。带万向轮，方便在室内移动，前面两个轮子带刹车，可以锁死。</t>
  </si>
  <si>
    <t>1.水粉画笔:1、3、5、7、9、11号各一支。舌峰，笔杆采用木制、光滑、平整、无毛刺、色泽鲜艳、均匀。笔峰选用优质狼毫，羊毫，紫毫等制作。2.油画笔:2、4、6、8、10、12号各一支，平峰，笔杆采用木制、光滑、平整、无毛刺、色泽鲜艳、均匀。笔峰选用优质狼毫，羊毫，紫毫等制作，制作精细，书写作画流畅。3.调色盒规格为：1个，25格，带盖，采用优质HIPS材料，符合环保要求，无毒、无味。尺寸（28.5*12.5*2.6cm）。4.调色板规格为：1个，17格,采用优质HIPS材料，符合环保要求，无毒、无味，尺寸：（21.6*28cm）5.提斗3支（大提斗、中提斗，小提斗）笔杆采用木制、光滑、平整、无毛刺、色泽鲜艳、均匀。笔峰选用优质羊毫制作。6.大白云、中白云，小白云：各1支；笔杆采用木制、光滑、平整、无毛刺、色泽鲜艳、均匀。笔峰选用优质狼毫和羊毫等制作。7.大兰竹、中兰竹，小兰竹：各1支；笔杆采用木制、光滑、平整、无毛刺、色泽鲜艳、均匀。笔峰选用优质狼毫制作。8.小依纹：1支，笔杆采用木制、光滑、平整、无毛刺、色泽鲜艳、均匀。笔峰选用优质狼毫，羊毫，紫毫等制作，制作精细，书写作画流畅。花枝俏：1支，笔杆采用木制、光滑、平整、无毛刺、色泽鲜艳、均匀。笔峰选用优质狼毫，羊毫，紫毫等制作，制作精细，书写作画流畅。9.硬底水桶：直径14cm，高度不小于14cm，底部为采用优质HIPS材料，符合环保要求，无毒、无味。10.墨汁：1瓶，100ml。11.水粉颜料：1盒，12色，5ml每支12.梅花盘1个，直径不小于16cm,采用优质HIPS材料，符合环保要求，无毒、无味.13.油画刷1个，木质手柄，总长度不小于27cm,猪鬃刷头，刷头宽度1.7cm,刷头长度不小于3cm.14.4B橡皮2块。15.擦纸笔：大中小各１支16.16.美工刀1把。17.油画刀：1～5＃各１把18.铅笔延长：1把，铝合金材质。19.喷瓶：1个，100ml20.扇形油画笔2支21.吹塑定位工具盒1个：长*宽*高尺寸不小于：550mm*360mm*110mm</t>
  </si>
  <si>
    <t>1、毛笔11件：加健毛笔，大、中、小提斗，大、中、小白云，大、中、小狼毫，花枝俏，小依纹各1支；
2、笔架1件：青花瓷材质，长度不小于125mm，高度不小于40mm；
3、笔洗1件：青花瓷材质，口径不小于130mm，肚径不小于165mm,高度不小于55mm；
4、砚台1件：石砚，直径不小于120mm，高度不小于20mm；
5、印盒1件：青花瓷材质，直径不小于80mm，带印泥；
6、墨汁1瓶：100ml;
7、画毡1件：毛毡长宽厚不小于500mm×500mm×2mm；
9、笔帘1件：竹质，长宽不小于300mm×250mm；
10、镇尺一副：木质，长宽高尺寸不小于：（220±2*41±2*25±1）mm
11、绘画铅笔2支
12、裁纸刀1把，木质，长度不小于24cm;
13、调色刀1把，木质手柄，不锈钢刀头，长度不小17cm；
14、底纹笔1把，木质手柄，羊毫笔头，笔头宽不小于3cm，总长度不小18cm;
15、中国画颜料1盒，12色，6ml/支;
16、调色盘1个，聚丙稀材质，直径不小于165mm;
17、喷瓶1个，容积不小于100ml
18、电慰斗1个，内热式35Ｗ，尉斗头长×宽不小于55mm×30mm
19、宣纸5张，四尺
20、工具箱1件：ABS材质；中空吹塑定位包装，所有产品均有单独卡槽定位于箱子内，不得串动；长×宽×高：480mm×380mm×105mm</t>
  </si>
  <si>
    <t>书法工具</t>
  </si>
  <si>
    <t>毛笔8支、画毡1块、调色盘1块、砚台1个、笔洗1个、笔架1个、镇尺1付、笔帘1个、墨1块、印盒1个、墨1件名家字帖1本；中空吹塑定位包装，产品均有单独卡槽定位于箱子内，不得串动；</t>
  </si>
  <si>
    <t>篆刻工具</t>
  </si>
  <si>
    <t>1.印床1个:优质木材制成，长*宽*高：（98*65*49）±1mm
2.石刻刀3支：锰钢制成，长度：140±2mm,刀口分别为3mm、4mm、5mm；
3.木刻刀3支:长度不小于130mm,木柄。
4.印泥盒1个：铁盒包装，直径=90±1mm，高度=18±1mm
5.铅笔1支；
6.美工刀1把:塑料手柄，长度不小于130mm，
7.勾线笔1支：优质狼毫笔头，实木笔杆。
8.油石1块：长*宽*高：（70mm*48mm*22）±1mm
9.章料2块:优质石质
10.砂纸2纸：
12.板刷1把：木柄尼龙刷头，总长度不小135mm,刷头宽不小于23mm
13.吹塑定位包装盒：长*宽*高不小于250mm*210mm*80mm</t>
  </si>
  <si>
    <t>遮光窗帘</t>
  </si>
  <si>
    <t>1．规格：1800×2200mm；2．材质：正面为暗红色、反面亮银色；3．配一定数量的镀鉻挂钩；4．遮光性能好，遮光率达到90%以上，垂感好，日晒牢度好，不易老化。</t>
  </si>
  <si>
    <t>小学科学设备（2套，2所学校）</t>
  </si>
  <si>
    <t>公园路小学富力校区</t>
  </si>
  <si>
    <t>编号</t>
  </si>
  <si>
    <t>技术参数</t>
  </si>
  <si>
    <t>教师演示控制</t>
  </si>
  <si>
    <t>教师演示台</t>
  </si>
  <si>
    <t>1、结构参数：
教师演示台，左边设有储物柜，中间段设有抽屉位（教师电源主控系统），电脑键盘位，右边设有多媒体设备位置预留，三节模块拼接组成，带椅子。
2、技术要求：
⑴.桌身整体材料1.0mm(±0.2㎜)冷轧钢板，整体规格2400×700×850㎜(±5㎜)，所有金属表面经环氧树脂粉末喷涂高温固化处理和耐酸碱、耐腐蚀。
⑵.滑道导轨：抽屉全部采用优质三节承重式滚珠滑道导轨。
⑶.缓冲铰链：冷轧钢铰链固装开合不变形。
⑷.脚垫：采用柜体内置可调ABS脚垫，保证桌面平整，防水防潮，延长设备使用寿命。
▲3、采用国内知名品牌25mm厚实芯双面理化膜优抗板台面，由专业生产厂家用CNC机械加工而成。为了确保使用者的健康安全，产品各项性能满足或高于如下要求：
⑴化学性能--台面板材正反两面参照GB/T 17657-2022人造板及饰面人造板理化性能试验办法进行不少于140项化学试剂及有机溶液检测，硫酸（98%）、77%硫酸、40%氢氟酸、硝酸（65%）、四氯化碳、氢氧化钠（40%）、乙基苯、饱和氯化锌等检验结果均为无明显变化，分级结果为“5级”。
⑵环保性能---甲醛释放量按照GB/T39600-2021标准检测，检验结果≤0.006mg/m³；检测依据QB/T 2761-2006《室内空气净化产品净化效果测定方法》，提供甲醛去除率≥60%、甲苯去除率≥15%报告；。
⑶物理性能-----按照 GB/T 17657-2022标准及其它相关的标准进行不少于27项检测，结果为：密度≥1.44g/㎝³；24h吸水率≤0.2%；静曲强度大于138MPa；弹性模量≥9890MPa；顺纹抗压强度大于176MPa；耐沸水性能：质量增加百分率≤0.01%、厚度增加百分率≤0.06%，表面质量等级：5级：无变化，边缘质量等级：5级：无明显变化；漆膜硬度：≥9H；耐臭氧（72h）；外观无明显变化；表面耐磨性能：≥1550r，未出现磨损；尺寸稳定性检测结果：纵向≤0.04%、横向≤0.05%；漆膜附着力：六级：切割边缘完全平滑，网格内无脱落；体积电阻≤3.1*1012；表面电阻≤4.7*1012。含水率≤0.8%；负荷变形温度：＞200℃；
⑷防霉性能：霉菌生长情况0级，抗菌性：不少于17种的菌种检测结果抗菌率≥99.99%；
⑸具有三聚氰胺迁移量检测报告，结果为未检出；
⑹经SEFA 3-2020科学设备及家具协会-实验室工作台面条款 2.1，49项化学试剂检测评级结果为符合实验室级别应不大于四个3级要求；
⑺参照US EPA3540C：1996方法，采用GC-MS设备对不少于39项邻苯二甲酸脂进行检测，结果为未检出；
⑻参照AfPS GS 2019:01PAK方法，采用GC-MS设备对不少于15项多环芳烃（PAHs15)进行检测，结果为未检出；
⑼根据ISO 21702：2019对H1N1、H3N2进行抗病毒活性试验，抗病毒活性率结果＞93%。
⑽参考US EPA5021A：2014方法，采用HS-GC-MS进行分析，VOC挥发性有机化合物检测，至少60项结果为nd(未检出）；挥发性有机化合物排放结果达到TVOC释放检测值≤0.04mg/(㎡*h)，苯、甲苯、二甲苯释放检测值≤0.005mg/(m2*h)；
⑾台面参照GB/T16422.2-2022标准进行1450小时以上氙灯老化试验，检测结果为样品无变色、发粘、裂纹等异常，等级为5级。
⑿燃烧性能项目检测符合GB 8624-2012标准，达到B1（C-s1,d0,t1）级，烟气毒性等级为ZA3级；检测依据GB/T 2408-2021标准水平燃烧符合HB级、垂直燃符合V-0级；
#（投标人应针对以上台面技术参数要求，提供符合参数的检测报告。报告须注明本次项目的名称和编号并加盖厂商公章核查以辩真伪。（供货厂家投标授权书原件和质保服务承诺函原件加盖公章））。</t>
  </si>
  <si>
    <t>张</t>
  </si>
  <si>
    <t>学生实验操作及学习区</t>
  </si>
  <si>
    <t>学生实验桌</t>
  </si>
  <si>
    <t>1、结构参数：
⑴.实验桌整体规格1200×600×780㎜(±5㎜)，整体结构“Z”字形结构，学生位镂空式，侧脚采用三段式高强度铝合金结构，立柱采用上下铸铝脚，▲上铝铸件造型采用斜加固撑包箍立柱造型。
⑵.台面背部档水板，台面下部设有专用书包斗，中间设挂凳卡，两个书包斗中间电源盒，符合人体工程学设计。所有的金属表面经环氧树脂粉末喷涂高温固化处理耐酸碱、耐腐蚀等特点。
2、技术要求：
⑴.桌腿：由上中下三段组成，上、下支座和立柱连接，立柱采用椭圆形；规格108×50×630mm(±5㎜)铝合金型材，壁厚为1.5㎜(±0.2㎜)，侧脚上横脚；规格570×50×40㎜(±2㎜)，侧脚下脚；规格550×55×116㎜(±5㎜)，立柱内嵌入上下铸铝脚，并用高强度内六角螺丝连接，上铝铸件斜撑包箍立柱加固造型，材料高强度铝合金模具压铸一次成型。
⑵.左、右脚拼装连接：前、后梁；规格1085×35×40㎜(±5㎜)；中梁；规格1160×40×30㎜(±2㎜)，壁厚为1.2㎜(±0.2㎜)铝合金型材；左右侧脚下梁采；规格1035×30×60(±5㎜)壁厚2㎜(±0.2㎜)椭圆spcc碳钢无缝钢管，管材两端截面与5mm(±0.2㎜)钢制连接片焊接成型，并用高强度内六角不锈钢螺丝连接链接到左右脚腿，易碰撞处全部倒圆角。
⑶.台面前挡水板：背板挡水板20mm凹槽型铝合金型材；规格1150×93×15㎜(±2㎜)，厚度为1.0㎜(±0.2㎜)，挡水板左右堵头为压铸铝一次性成型件；规格37×15×94㎜(±2㎜)与挡水板卡扣式相连接。
⑷.桌脚底部镶入硅胶脚垫防止与地面摩擦，预留专用孔位可与地面固定，有效延长设备寿命。
⑸.电源盒采用改性的PP材料注塑一体成型；规格：202×130×295㎜(±5㎜)，翻盖面采用ABS材料注塑成型；翻盖面可拆装，方便安装和检修。
▲必须提供由生产厂家送检第三方检测机构出具的带有CMA或CNAS标识的“学生实验桌”的检测报告，必须满足以下检测内容：
检测依据：GB/T17657-2022《人造板及饰面人造板理化性能试验方法》、GB/T21747-2008《教学实验室设备实验台(桌)的安全要求及试验方法》、GB/T 24820-2024《实验室家具通用技术条件》。
⑴理化性能：
①硬质覆面理化性能：
a)耐划痕：加载 1.5N。表面无大于90％的连续划痕或表面装饰花纹无破坏现象。
b)表面耐磨性：素色：磨350r后应无露底现象。
②化学实验台面抗化学试剂：光泽和/或颜色可有轻微变化(24h)。
以上3项检测结果必须为符合。
3、专用书包斗材料采用改性环保PP注塑一体成型，规格440×275×175㎜(±10㎜)。
▲必须提供由生产厂家送检第三方检测机构出具的带有CMA或CNAS标识的“书包斗”的检测报告，必须满足以下检测内容：
检测依据：GB/T 32487-2016《塑料家具通用技术条件》、GB 6675.4-2014《玩具安全第4部分特定元素的迁移》。
⑴塑料件理化性能：
①耐冷热循环，应无裂纹、鼓泡、变色、起皱；
②冲击强度：应不小于 10J/m²，检测结果为12.9J/m²。
⑵塑料件外观：应无裂纹，无明显变形；应无明显缩孔、气泡、杂质、伤痕；外表用塑料件表面应光洁，无划痕，无污溃，无明显色差。
⑶可迁移元素含量：以下8种元素，检测结果均未检出。
①锑（Sb）≤60mg/kg；
②砷（As）≤25mg/kg；
③钡（Ba）≤1000mg/kg；
④镉（Cd）≤75mg/kg；
⑤铬（Cr）≤60mg/kg；
⑥铅（Pb）≤90mg/kg；
⑦汞（Hg）≤60mg/kg；
⑧硒（Se）≤500mg/kg。
结果为符合。
4、采用20mm厚无甲醛新型环保陶瓷台面，台面表面为实验室专业耐腐蚀、耐污染、抗冲击釉面。坯体一体实芯，釉面和坯体经高温一体烧结而成。
▲必须提供由生产厂家送检由省级级以上检测机构出具的带有CMA或CNAS标识的“陶瓷板”检测报告；必须满足以下检测内容：
⑴．外观要求：参照T/CIQA10-2020的要求，外观为五面坯体，表面釉面为烧成颜色；坯体敲碎后，无空洞、无直径2mm以上气泡、无杂色，为一体实芯坯体；釉面与坯体之间无脱层，釉面与坯体呈一体结构，釉面为烧成颜色，非坯体颜色。
⑵．耐化学腐蚀性能：为保证台面耐化学腐蚀的稳定性，参照T/CIQA10-2020标准，台面耐化学腐蚀性不低于GLA级。
⑶．抗冲击性能：为保证台面使用的安全性，参照T/CIQA10-2020标准，台面抗冲击性（恢复系数）不低于0.854。
⑷．防潮要求：为保证台面防潮、防霉的性能，参照GB/T4100-2015（陶瓷砖）附录G标准，台面吸水率测试平均值≤0.05％。
⑸．放射性核素限量要求：参照GB6566-2010《建筑材料放射性核素限量》标准，检测结果：内照射指数≤0.4。
⑹．颜色稳定性：为保证台面的美观度，参照GB/T17657-2022标准,耐光色牢度不低于4级。
以上技术要求，需提供CMA或CNAS认证的第三方检测机构出具的检测报告。检测报告复印件或扫描件需加盖产品厂商的鲜章佐证。</t>
  </si>
  <si>
    <t>实验凳</t>
  </si>
  <si>
    <t>1、结构参数：
⑴.四支凳脚椭圆形无缝钢管抓地，凳面PP改性塑料一次性注塑成型，冷轧钢板凳面圆形托盘，螺杆式旋转可调升降，整体规格：ф300×（450）≥500㎜±0.2mm。所有的金属表面经环氧树脂粉末喷涂高温固化处理耐酸碱、耐腐蚀等特点。
2、技术要求：
⑴.凳面环保型PP改性塑料一次性注塑成型；规格ф305㎜(±5㎜)；厚5.8㎜(±0.5㎜)；凳面表层有颗粒凸起花纹；防滑、按摩、抗疲。
⑵.凳面高低调节升降螺杆旋转，调节范围450㎜-500㎜自由调节。
⑶.凳脚架四支凳脚椭圆形无缝钢管；规格34×16㎜；厚度1.4㎜(±0.2㎜)，凳脚架焊接全圆满焊接。
⑷.凳面托盘冷轧钢板；规格ф220㎜(±0.2㎜)；厚度2.2㎜(±0.2㎜)，钢板托盘有凹凸冲压成型加强筋，使凳子更加稳固。
⑸.脚垫PP加耐磨纤维质塑料，实心倒勾式一体成型，防止防滑和保护地板划痕。
▲必须提供由生产厂家送检第三方检测机构出具的带有CMA或CNAS标识的“升降学生实验凳”的检测报告，必须满足以下检测内容：
检测依据：GB/T 3325-2024《金属家具通用技术条件》、GB/T 10357.3-2013《家具力学性能试验 第3部分：椅凳类强度和耐久性》、GB/T 10357.2-2013《家具力学性能试验 第2部分：凳类稳定性》：
⑴力学性能-椅凳类强度和耐久性：
①座面椅背静荷联合试验(椅背 450N，椅座1300N，加载10 次)；
②座面前沿静载荷(1300N，10次)；
③座面椅背耐久性联合试验(椅座 50000 次，载荷 950N；椅背 50000 次，载荷 330N)；
④椅腿前向静载荷试验(500N，加载10 次)；
⑤椅腿侧向静载荷试验(390N，加载 10 次)
⑥座面冲击试验(180mm，冲击 10 次)
⑦椅背冲击试验(210mm，冲击 10 次)
⑧椅跌落试验(200mm，10°跌落 10 次)；
以上8项检测须满足以下技术要求：
a)所有零部件应无断裂或豁裂；
b)用手揿压某些应为牢固的部件，应无永久性松动；
c)所有零部件应无影响使用功能的磨损或变形；
d)五金连接件应无松动；
e)活动部件(门、抽屉凳)开关应灵活；
f)零部件应无明显位移变化；
以上检测结果须均为符合。
⑵力学性能-椅凳类稳定性：
凳子任意方向的倾翻试验，垂直加载 600N，水平加载20N，应无倾翻。
以上检测结果必须为符合。
⑶外观性能-金属件外观：
①管材：管材应无裂缝、叠缝；外露管口端面应封闭；圆管和扁线管弯曲处弧形应圆滑一致；
②焊接件；焊接处应无脱焊、虚焊、焊穿、错位；焊接处应无夹渣、气孔、焊瘤、焊丝头、咬边、飞溅；焊接处（焊疤处）表面波纹应均匀；
③喷漆 (塑)涂层：应无漏喷、锈蚀、脱色、掉色等；应光滑均匀，色泽一致，应无流挂、疙瘩、皱皮、 飞漆等；
以上检测结果必须为符合。</t>
  </si>
  <si>
    <t>控制系统</t>
  </si>
  <si>
    <t>智能系统控制柜</t>
  </si>
  <si>
    <t>1、结构参数：
系统总控柜（挂壁式）“三部分”结构设计，整体规格400×150×600㎜(±5㎜)；箱体厚度为1㎜(±0.2㎜)SPCC冷轧钢板，表面光滑，不易变形，强度高等特点，钣金折弯成型，所有金属表面经环氧树脂粉末喷涂高温固化处理和耐酸碱、耐腐蚀。
2、技术要求：
⑴.柜右侧上端为电气设备安装层，右侧下柜配有显示屏操作窗口规格275×150㎜(±5㎜)，呈45°上斜坡式，操作视角，左侧配有紧急停开关、启、停开关。
⑵.控制箱内配置导轨式接线端子、电源总开关、导轨五孔插座2组、漏保漏电断路器2组、单片机控制器及功能扩展模块1套，安全系统既长时间不操作自动切断总电源。
▲必须提供由生产厂家送检第三方检测机构出具的带有CMA或CNAS标识的“顶装智能系统总控柜”的检测报告，必须满足以下检测内容：
检测依据：GB/T 24820-2024《实验室家具通用技术条件》、GB 19517-2023《国家电气设备安全技术规范》、GB 4793.1-2007《测量、控制和实验室用电气设备的安全要求第1部分:通用要求》。
⑴标志：调节装置、输出插孔应有清晰明了耐用的提示文字和符号；直流电压输出应能显示电压；内部布线接线端子应有文字或符号明示。检测结果均为合格。
⑵内部导线连接：连线后应无应力；黄绿双色线必须是接地端子；部件固定牢固，无松动现。象。检测结果均为合格。
⑶输入端应有漏电保护断路装置；检测结果均为合格。
⑷接地措施：
变压器、插座应可靠接地，检测结果为合格。
⑸发热，K：变压器在1.06倍额定电压(233.2V)工作至温度状态，其绕组温升≤90K。检测结果应≤36.8K。
⑹操作性：各按组插座、开关工作有效，无影响正常 工作和安全的异常现象；指示灯正常，无闪烁、损坏现象；漏电开关经试验后电路能正常断开；电压指示正常，无闪烁和损坏现象。检测结果均为合格。
⑺电压设置性能指示性：电压设定值与实际输出值的误差应≤ 10%。检测结果应为AC：0~3.3%；DC：0~5%。</t>
  </si>
  <si>
    <t>智能控制平台</t>
  </si>
  <si>
    <t>1、结构参数
智能控制平台操作显示屏采用10.1寸智能触摸屏；彩色24位显示；双8051单芯片驱动方案；GUI核运行，向内镶入式安装位；呈45°视角上斜坡，契合使用者的操作视角界面清晰，
2、技术参数智能电源管理系统要求如下：
⑴.界面显示：可显示当前北京时间、中文星期和温湿度。
⑵.交流输出:可进行单台或统一控制学生交流电源输出，输出范围0-30V，分辨率1V。
⑶.直流输出:可进行单台或统一控制学生直流电源输出，输出范围0-30V，分辨率0.1V。
⑷.学生锁定:由老师控制，开启后学生电源不能自行调节，只能由老师进行控制使用。
⑸.学生插座:由老师控制，默认电源关闭。
⑹.▲学生举手：
①提问辅助功能：系统启用后，当实验过程中学生触发举手键，教师可通过可视化界面快速定位求助学生，实现精准教学指导。
②课堂抢答功能：系统启用后，教师端启动抢答模式，系统将构建实时应答通道。学生终端抢答功能自动激活，学生触发举手键后，教师终端将同步显示应答者实验台编号，动态更新应答顺序队列。
⑺.教师端语音播报功能：系统为教师端配备智能语音辅助系统，提供实时操作引导，功能触发时自动播报。
⑻.电源升降控制:对学生终端的电源模块升降状态进行控制，可进行单选及全选操作。
⑼.整点报时:系统配备时钟系统，提供智能化报时服务。标准普通话语音整点自动播报。
⑽.定时关机:系统配备智能化电源管理系统，提供精准的定时关机服务，可设定范围为0-720分钟，并在可视化显示屏上显示倒计时。
⑾.▲自动关机提醒：系统配备多重关机保护机制，确保实验数据安全。设有预警提示机制，关机前5分钟启动预警流程，每间隔1分钟语音播报剩余时间。
⑿.系统设置：该界面可对设置教师编号、关机时间、开机验证方式以及语音播报是否开启。多样性的修改选项，包括但不限于设备参数、出厂设置、密码更改和时间设置等。
⒀.硬件信息：系统配备精准的硬件运行监测模块，提供全面的设备使用数据，累计使用时长精确到小时。
⒁.一键关机:点击后可对全室吊装设备进行断电关机操作。</t>
  </si>
  <si>
    <t>顶部多模块电源供应装置</t>
  </si>
  <si>
    <t>1、顶部电源供应装置模块：外形整体规格220×220×180㎜(±5㎜)，材质采用ABS工程塑料模具注塑一次成型。
2、供应装置模块顶部配有固定电缆线防水接头，四周预留了高、低压电源位置，底部中间配有一个限位开关，底部有四个软胶落地脚。</t>
  </si>
  <si>
    <t>模块储藏装置</t>
  </si>
  <si>
    <t>采用内外双层结构设计，外壳规格400×400×150㎜(±5㎜)，内胆规格φ285×160㎜(±5㎜)，材质采用ABS工程塑料模具注塑一次成型，有效提高光源的聚光性和产品的牢固性。</t>
  </si>
  <si>
    <t>多功能模块</t>
  </si>
  <si>
    <t>1、结构参数：学生多功能电源模块壳体由上外壳，底座、四面电源面板组成，采用改性ABS材料，各部件模具注塑一次成型，电源面板基材是绝缘ABS注塑一次成型；面纸采用耐磨、耐腐蚀、PC薄膜面板；界面文字清晰美观，
2、内置配有一个120VA工频隔离电源变压器。
3、学生电源信息显示：采用1.8寸彩色TFT为显示界面，配合高速MCU可流畅显示GUI，四路多功能轻触开关为控制主体，在不同状态下实现不同功能，具体详细参数如下：
⑴.交流电源：输出0-30V交流，分辨率为1V，电流实时显示，显示分辨率为0.01A，具备过流短路保护。
⑵.直流电源：输出0-30V直流，分辨率为0.1V，电流实时显示，显示分辨率为0.01A，具备过流短路保护。
⑶.过载保护：当低压电源有过流或短路时，电路实现过载保护功能，此时界面提示过载，随后应检查实验电路或负载是否正确，排除问题后可按任意按键实现电源复位。
⑷.锁定功能：电源可以由学生自行单独操作，也可由老师电源独立控制，当老师锁定学生电源后，界面提示锁定，此时学生按键设计电压功能都将失效，表示电源已被锁定，只能由老师电源控制，只有锁定未开启或关闭时，按键功能恢复正常。
⑸.电子举手：当老师有提问时，界面可显示老师提问状态，可选择性举手，老师可在主控端实时显示学生举手状态及位置。
4、学生多功能电源模块底部，设有压力传感器，当电源降至桌面时，传感器反馈压力，学生电源模块将自动停止下降。学生在实验操作过程中，获得教师的允许，可在学生多功能电源模块降至适合位置时，自行触碰底部压力感受器，真正实现因人而异，高度自由。
5、当教学过程中，出现不明原因，导致学生多功能电源模块无法正常下降时，可长按底部压力感受器，电源模块将自动下降。</t>
  </si>
  <si>
    <t>灯光照明系统</t>
  </si>
  <si>
    <t>储藏模块内四周氛围LED光源，高亮度光源和隔离驱动器，灯罩采用双面磨砂1.5㎜PC散光板。</t>
  </si>
  <si>
    <t>智能升降机构</t>
  </si>
  <si>
    <t>1、智能升降机构箱体：整体尺寸530×235×500㎜（±10mm）。
2、箱体外壳：采用冷轧钢板，厚度为1㎜SPCC，经激光切割折弯成型，表面经酸洗磷化处理，静电喷涂环保粉末高温处理工艺，表面光滑，不易变形，强度高等特点，无有害物质，具有防腐性高。
3、升降传动机构：绕线旋转线槽模块采用汽车轮毂式，规格φ490㎜，材质采用ABS工程塑料模具注塑一次成型，传动轴、底座轴承，减速电机DC24V，空载功率15W。</t>
  </si>
  <si>
    <t>仪器柜</t>
  </si>
  <si>
    <t>1、规格1000×500×2000mm(±5㎜)；
2、侧板、层板采用环保型pp改性材料一次注塑成型，表面做磨砂处理。榫卯连接结构并合理布局加强筋，配合专用塑料紧固件连接，顶板、中板和底板的底部镶嵌15×30mm钢管加强，承重力强，产品不变形、不扭曲，可重复拆装使用。
3、上柜门：采用增强型PP材质一体注塑成型，外嵌4mm(±0.5㎜)钢化烤漆玻璃,中间玻璃做镂空处理，透明可视。
4、下柜门：采用增强型PP材质一体注塑成型，外嵌4mm(±0.5㎜)钢化烤漆玻璃。
5、门把手：采用增强型PP材质一次注塑成型，安装于两门的门缝处，凹凸配套，增加柜子内部的气密性。
6、层板：上柜配两块活动层板，下柜配一块活动层板；层板采用工程塑料经模具挤出成型，中空双层结构，内部均匀分布加强筋并内置两条30×15mm钢管；两边配置密封堵头，整板无裸露金属，避免腐蚀生锈，美观耐用。层板可以抽取，自由组合各层空间。
7、门铰链：用改性pp材料模具一次成型，伸缩式pp旋转门轴，内嵌隐藏方便安装，耐腐蚀。
8、柜门固定所需螺丝均采用304不锈钢，柜子内部空间无裸露金属材料，确保柜子的耐腐蚀性。
9、柜子顶部留通风系统接口，与通风管路连接；接口处配有手动调节装置，可以打开或关闭通风口。
★必须提供由生产厂家送检第三方检测机构出具的带有CMA或CNAS标识的“塑料仪器柜(药品柜)”的检测报告，必须满足以下检测内容：
检测依据：GB/T 24820-2024《实验室家具通用技术条件》、GB/T 32487-2016《塑料家具通用技术条件》
⑴形状和位置公差：
①底脚平稳性 mm≤1.0，检测结果应≤0.1；
②柜体邻边垂直度(正视面板、框架)mm：对角线长度≥1000，长度差≤3。检测结果应≤0.1；
③柜体邻边垂直度(正视面板、框架mm：对边长度≥1000，长度差≤3。检测结果应≤0.3；
④位差度 mm：
a)门与框架、门与门相邻表面间的距离偏差(非设计要求)≤2.0。检测结果应≤0.1。
b)抽屉与框架、门、抽屉、拉篮相邻表面间的偏差(非设计要求)≤1.0）。检测结果应≤0.2。
⑤分缝：所有分缝(非设计要求)≤2.0。检测结果应≤0.3；
⑥抽屉下垂度mm≤10，检测结果应≤5.2；
⑦抽屉摆动度mm≤10，检测结果应≤4.3。
以上检测结果均为合格。
⑵外观要求：应无裂纹、明显变形、缩水、针孔；应无凹陷、飞边、折皱、疙瘩；应无气泡、杂质、伤痕、白印；表面应光洁，应无划痕、毛刺、拉毛污渍应无明显色差。检测结果为无缺陷。
⑶安全性要求：与人体接触的零部件不应有毛刺、刃 口、尖锐的棱角和端头；抽屉和柜门前段面上部的操作台应做斜边或相应的泛水处理，避免台面液体的滴落残留或滴入柜体内。检测结果为无缺陷。
⑷金属喷漆（塑）涂层：
①硬度≥H，检测结果应≥2H；
②冲击强度：3.92J，无剥落、裂纹、皱纹；
③耐腐蚀：24h中性盐雾试验（NSS）法，不低于7级。检测结果应≥8级。
⑸阻燃性要求：实验室家具台面材料氧指数应不小于35。
以上检测结果均为合格。
⑹塑料件理化性能：
①耐冷热循环：应无裂纹、鼓泡、变色、起皱；
②硬度：邵氏D硬度&gt;HD63，检测结果应＞HD63。
以上检测结果均为合格。
⑺柜类稳定性：
①隔板稳定性试验：水平力≥搁板重量的50％，空载搁 板安全不脱落；垂直力100N，空载搁板不应倾翻；
②非固定柜空载稳定性试验-活动部件关闭时：柜高≤1000mm时，在柜顶部最易倾翻的部位离柜外边沿50mm处，垂直施加750N的力无倾翻；
③非固定柜空载稳定性试验活动部件打开时：用挡块靠在试件前脚外侧，关闭门、抽屉等活动部件，在最易引起试件倾翻的空载搁板前沿 25mm的任一点，向下施加 100N垂直力空载搁板无倾翻；
④非固定柜加载稳定性试验-活动部件关闭时：所有水平存储区域0.325kg/dm²，沿着活动部件开启方向，通过拉手、旋钮等中心位置，对锁住的门、推拉构件或翻/折板向外施加100Nm的瞬时力矩无倾翻。
以上检测结果均为合格。
⑻力学性能：
①搁板弯曲试验：其他材质制造的搁板加载7d；均布载荷：2kg/dm²；挠度≤0.5％；无损。
②搁板支承件强度试验：载荷：1.0kg/d㎡；冲击能：1.66N·m；冲击次数：10次；无损。
③结构和底架强度试验：加载次数：四位置各10次；加载力：300N；无损。
④拉门垂直加载试验：加载载荷：30kg；启闭次数：10次；开启与关闭时间各为：（3~5）s；无损。
⑤拉门水平加载试验：试验次数：10次；加载力：70N；无损。
⑥拉门猛关试验：试验载荷为：m+m=0.7kg+3kg=3.7kg；试验次数：10次；无损。
⑦拉门耐久性试验：加载质量：2×1kg；试验次数：40000次；频率：6次/分；无损。
以上7项力学性能测试，需满足以下技术要求：
a)所有零部件无断裂或豁裂；
b)用手揿压某些应为牢固的部件，应无永久性松动；
c)所有零部件应无影响使用功能的磨损或变形；
d)五金件连接件应无松动；
e)活动部件(门、抽屉等)开关应灵便；
f)零部件无明显位移变化。
以上检测结果均为合格。</t>
  </si>
  <si>
    <t>综合布线</t>
  </si>
  <si>
    <t>2.5平方电线，用控制220V；6平方电线，给学生低压电源供电；1平方屏蔽电源线</t>
  </si>
  <si>
    <t>项</t>
  </si>
  <si>
    <t>安装支架</t>
  </si>
  <si>
    <t>安装支架规格:130×38×740mm(±5㎜)，采用冷轧钢板经激光切割、数控冲压、数控折弯成型，生产工业采取模块组合，便于安装，外观流线形设计，简洁美观，表面经环氧树脂粉末静电喷涂、高温固化处理，耐腐蚀。</t>
  </si>
  <si>
    <t>式</t>
  </si>
  <si>
    <t>安装辅件</t>
  </si>
  <si>
    <t>国标五金件</t>
  </si>
  <si>
    <t>系统调试</t>
  </si>
  <si>
    <t>升降功能、高低压电源系统调试</t>
  </si>
  <si>
    <t>顶装安装</t>
  </si>
  <si>
    <t>标准化安装</t>
  </si>
  <si>
    <t>教室吊顶墙面处理及窗帘</t>
  </si>
  <si>
    <t>静电地板</t>
  </si>
  <si>
    <t>地板为全钢组件，底面采用深级拉伸钢板，表面采用硬质钢板，上下钢板
冲压成形。其地板基体采用优质冷轧板经拉深焊接而成，地板的上板为超硬质钢板，下板为深拉深级钢板，地板表面经过导电环氧树脂喷塑处理，中间填充泡沫水泥，表面粘贴600×600×6mm防静电瓷砖作为面层（具有耐磨、防火、防水、高承载、寿命长、易清洁、美观等特点，优于同类产品）</t>
  </si>
  <si>
    <t>铁西小学</t>
  </si>
  <si>
    <t>1、结构参数：
⑴.实验桌整体规格1200×600×780㎜(±5㎜)，整体结构“Z”字形结构，学生位镂空式，侧脚采用三段式高强度铝合金结构，立柱采用上下铸铝脚，▲上铝铸件造型采用斜加固撑包箍立柱造型。
⑵.台面背部档水板，台面下部设有专用书包斗，中间设挂凳卡，两个书包斗中间电源盒，符合人体工程学设计。所有的金属表面经环氧树脂粉末喷涂高温固化处理耐酸碱、耐腐蚀等特点。
2、技术要求：
⑴.桌腿：由上中下三段组成，上、下支座和立柱连接，立柱采用椭圆形；规格108×50×630mm(±5㎜)铝合金型材，壁厚为1.5㎜(±0.2㎜)，侧脚上横脚；规格570×50×40㎜(±2㎜)，侧脚下脚；规格550×55×116㎜(±5㎜)，立柱内嵌入上下铸铝脚，并用高强度内六角螺丝连接，上铝铸件斜撑包箍立柱加固造型，材料高强度铝合金模具压铸一次成型。
⑵.左、右脚拼装连接：前、后梁；规格1085×35×40㎜(±5㎜)；中梁；规格1160×40×30㎜(±2㎜)，壁厚为1.2㎜(±0.2㎜)铝合金型材；左右侧脚下梁采；规格1035×30×60(±5㎜)壁厚2㎜(±0.2㎜)椭圆spcc碳钢无缝钢管，管材两端截面与5mm(±0.2㎜)钢制连接片焊接成型，并用高强度内六角不锈钢螺丝连接链接到左右脚腿，易碰撞处全部倒圆角。
⑶.台面前挡水板：背板挡水板20mm凹槽型铝合金型材；规格1150×93×15㎜(±2㎜)，厚度为1.0㎜(±0.2㎜)，挡水板左右堵头为压铸铝一次性成型件；规格37×15×94㎜(±2㎜)与挡水板卡扣式相连接。
⑷.桌脚底部镶入硅胶脚垫防止与地面摩擦，预留专用孔位可与地面固定，有效延长设备寿命。
⑸.电源盒采用改性的PP材料注塑一体成型；规格：202×130×295㎜(±5㎜)，翻盖面采用ABS材料注塑成型；翻盖面可拆装，方便安装和检修。
▲必须提供由生产厂家送检第三方检测机构出具的带有CMA或CNAS标识的“学生实验桌”的检测报告，必须满足以下检测内容：
检测依据：GB/T17657-2022《人造板及饰面人造板理化性能试验方法》、GB/T21747-2008《教学实验室设备实验台(桌)的安全要求及试验方法》、GB/T 24820-2024《实验室家具通用技术条件》。
⑴理化性能：
①硬质覆面理化性能：
a)耐划痕：加载 1.5N。表面无大于90％的连续划痕或表面装饰花纹无破坏现象。
b)表面耐磨性：素色：磨350r后应无露底现象。
②化学实验台面抗化学试剂：光泽和/或颜色可有轻微变化(24h)。
以上3项检测结果必须为符合。
3、专用书包斗材料采用改性环保PP注塑一体成型，规格440×275×175㎜(±10㎜)。
▲必须提供由生产厂家送检第三方检测机构出具的带有CMA或CNAS标识的“书包斗”的检测报告，必须满足以下检测内容：
检测依据：GB/T 32487-2016《塑料家具通用技术条件》、GB 6675.4-2014《玩具安全第4部分特定元素的迁移》。
⑴塑料件理化性能：
①耐冷热循环，应无裂纹、鼓泡、变色、起皱；
②冲击强度：应不小于 10J/m²，检测结果为12.9J/m²。
⑵塑料件外观：应无裂纹，无明显变形；应无明显缩孔、气泡、杂质、伤痕；外表用塑料件表面应光洁，无划痕，无污溃，无明显色差。
⑶可迁移元素含量：以下8种元素，检测结果均未检出。
①锑（Sb）≤60mg/kg；
②砷（As）≤25mg/kg；
③钡（Ba）≤1000mg/kg；
④镉（Cd）≤75mg/kg；
⑤铬（Cr）≤60mg/kg；
⑥铅（Pb）≤90mg/kg；
⑦汞（Hg）≤60mg/kg；
⑧硒（Se）≤500mg/kg。
4、采用20mm厚无甲醛新型环保陶瓷台面，台面表面为实验室专业耐腐蚀、耐污染、抗冲击釉面。坯体一体实芯，釉面和坯体经高温一体烧结而成。
▲必须提供由生产厂家送检由省级级以上检测机构出具的带有CMA或CNAS标识的“陶瓷板”检测报告；必须满足以下检测内容：
⑴．外观要求：参照T/CIQA10-2020的要求，外观为五面坯体，表面釉面为烧成颜色；坯体敲碎后，无空洞、无直径2mm以上气泡、无杂色，为一体实芯坯体；釉面与坯体之间无脱层，釉面与坯体呈一体结构，釉面为烧成颜色，非坯体颜色。
⑵．耐化学腐蚀性能：为保证台面耐化学腐蚀的稳定性，参照T/CIQA10-2020标准，台面耐化学腐蚀性不低于GLA级。
⑶．抗冲击性能：为保证台面使用的安全性，参照T/CIQA10-2020标准，台面抗冲击性（恢复系数）不低于0.854。
⑷．防潮要求：为保证台面防潮、防霉的性能，参照GB/T4100-2015（陶瓷砖）附录G标准，台面吸水率测试平均值≤0.05％。
⑸．放射性核素限量要求：参照GB6566-2010《建筑材料放射性核素限量》标准，检测结果：内照射指数≤0.4。
⑹．颜色稳定性：为保证台面的美观度，参照GB/T17657-2022标准,耐光色牢度不低于4级。
以上技术要求，需提供CMA或CNAS认证的第三方检测机构出具的检测报告。检测报告复印件或扫描件需加盖产品厂商的鲜章佐证。</t>
  </si>
  <si>
    <t>1、规格1000×500×2000mm(±5㎜)；
2、侧板、层板采用环保型pp改性材料一次注塑成型，表面做磨砂处理。榫卯连接结构并合理布局加强筋，配合专用塑料紧固件连接，顶板、中板和底板的底部镶嵌15×30mm钢管加强，承重力强，产品不变形、不扭曲，可重复拆装使用。
3、上柜门：采用增强型PP材质一体注塑成型，外嵌4mm(±0.5㎜)钢化烤漆玻璃,中间玻璃做镂空处理，透明可视。
4、下柜门：采用增强型PP材质一体注塑成型，外嵌4mm(±0.5㎜)钢化烤漆玻璃。
5、门把手：采用增强型PP材质一次注塑成型，安装于两门的门缝处，凹凸配套，增加柜子内部的气密性。
6、层板：上柜配两块活动层板，下柜配一块活动层板；层板采用工程塑料经模具挤出成型，中空双层结构，内部均匀分布加强筋并内置两条30×15mm钢管；两边配置密封堵头，整板无裸露金属，避免腐蚀生锈，美观耐用。层板可以抽取，自由组合各层空间。
7、门铰链：用改性pp材料模具一次成型，伸缩式pp旋转门轴，内嵌隐藏方便安装，耐腐蚀。
8、柜门固定所需螺丝均采用304不锈钢，柜子内部空间无裸露金属材料，确保柜子的耐腐蚀性。
9、柜子顶部留通风系统接口，与通风管路连接；接口处配有手动调节装置，可以打开或关闭通风口。
▲必须提供由生产厂家送检第三方检测机构出具的带有CMA或CNAS标识的“塑料仪器柜(药品柜)”的检测报告，必须满足以下检测内容：
检测依据：GB/T 24820-2024《实验室家具通用技术条件》、GB/T 32487-2016《塑料家具通用技术条件》
⑴形状和位置公差：
①底脚平稳性 mm≤1.0，检测结果应≤0.1；
②柜体邻边垂直度(正视面板、框架)mm：对角线长度≥1000，长度差≤3。检测结果应≤0.1；
③柜体邻边垂直度(正视面板、框架mm：对边长度≥1000，长度差≤3。检测结果应≤0.3；
④位差度 mm：
a)门与框架、门与门相邻表面间的距离偏差(非设计要求)≤2.0。检测结果应≤0.1。
b)抽屉与框架、门、抽屉、拉篮相邻表面间的偏差(非设计要求)≤1.0）。检测结果应≤0.2。
⑤分缝：所有分缝(非设计要求)≤2.0。检测结果应≤0.3；
⑥抽屉下垂度mm≤10，检测结果应≤5.2；
⑦抽屉摆动度mm≤10，检测结果应≤4.3。
以上检测结果均为合格。
⑵外观要求：应无裂纹、明显变形、缩水、针孔；应无凹陷、飞边、折皱、疙瘩；应无气泡、杂质、伤痕、白印；表面应光洁，应无划痕、毛刺、拉毛污渍应无明显色差。检测结果为无缺陷。
⑶安全性要求：与人体接触的零部件不应有毛刺、刃 口、尖锐的棱角和端头；抽屉和柜门前段面上部的操作台应做斜边或相应的泛水处理，避免台面液体的滴落残留或滴入柜体内。检测结果为无缺陷。
⑷金属喷漆（塑）涂层：
①硬度≥H，检测结果应≥2H；
②冲击强度：3.92J，无剥落、裂纹、皱纹；
③耐腐蚀：24h中性盐雾试验（NSS）法，不低于7级。检测结果应≥8级。
⑸阻燃性要求：实验室家具台面材料氧指数应不小于35。
以上检测结果均为合格。
⑹塑料件理化性能：
①耐冷热循环：应无裂纹、鼓泡、变色、起皱；
②硬度：邵氏D硬度&gt;HD63，检测结果应＞HD63。
以上检测结果均为合格。
⑺柜类稳定性：
①隔板稳定性试验：水平力≥搁板重量的50％，空载搁 板安全不脱落；垂直力100N，空载搁板不应倾翻；
②非固定柜空载稳定性试验-活动部件关闭时：柜高≤1000mm时，在柜顶部最易倾翻的部位离柜外边沿50mm处，垂直施加750N的力无倾翻；
③非固定柜空载稳定性试验活动部件打开时：用挡块靠在试件前脚外侧，关闭门、抽屉等活动部件，在最易引起试件倾翻的空载搁板前沿 25mm的任一点，向下施加 100N垂直力空载搁板无倾翻；
④非固定柜加载稳定性试验-活动部件关闭时：所有水平存储区域0.325kg/dm²，沿着活动部件开启方向，通过拉手、旋钮等中心位置，对锁住的门、推拉构件或翻/折板向外施加100Nm的瞬时力矩无倾翻。
以上检测结果均为合格。
⑻力学性能：
①搁板弯曲试验：其他材质制造的搁板加载7d；均布载荷：2kg/dm²；挠度≤0.5％；无损。
②搁板支承件强度试验：载荷：1.0kg/d㎡；冲击能：1.66N·m；冲击次数：10次；无损。
③结构和底架强度试验：加载次数：四位置各10次；加载力：300N；无损。
④拉门垂直加载试验：加载载荷：30kg；启闭次数：10次；开启与关闭时间各为：（3~5）s；无损。
⑤拉门水平加载试验：试验次数：10次；加载力：70N；无损。
⑥拉门猛关试验：试验载荷为：m+m=0.7kg+3kg=3.7kg；试验次数：10次；无损。
⑦拉门耐久性试验：加载质量：2×1kg；试验次数：40000次；频率：6次/分；无损。
以上7项力学性能测试，需满足以下技术要求：
a)所有零部件无断裂或豁裂；
b)用手揿压某些应为牢固的部件，应无永久性松动；
c)所有零部件应无影响使用功能的磨损或变形；
d)五金件连接件应无松动；
e)活动部件(门、抽屉等)开关应灵便；
f)零部件无明显位移变化。
以上检测结果均为合格。</t>
  </si>
  <si>
    <t>小学科学仪器（2套，2所学校）</t>
  </si>
  <si>
    <t>仪器名称</t>
  </si>
  <si>
    <t>规格</t>
  </si>
  <si>
    <t>智慧黑板：
1.智能黑板采用全金属外壳，三拼接平面一体化设计，屏幕边缘采用圆角包边防护，智能黑板背板采用金属材质。智能黑板屏幕采用≥86英寸液晶显示器。钢化玻璃表面硬度≥9H。
2.智能黑板采用超高清LED液晶显示屏，显示比例16:9，分辨率≥3840×2160。
3.智能黑板接口侧置输入接口具备≥1路HDMI、≥1路RS232、≥1路USB接口。侧置输出接口具备≥1路音频输出、≥1路触控USB输出。前置输入接口具备≥2路USB接口。
4.▲采用电容触控方式，支持Windows系统中进行30点或以上触控，支持Android系统中进行30点或以上触控。（提供检测报告复印件）
5.智能黑板内置2.2声道扬声器，位于设备上边框，顶置朝前发声，前朝向10W高音扬声器2个，上朝向20W中低音扬声器2个，额定总功率60W。
6.▲智能黑板内置非独立外扩展的8阵列麦克风，拾音角度≥180°，可用于对教室环境音频进行采集，拾音距离≥10m。（提供检测报告复印件）
7.▲适应多种教学场景需求支持标准、听力、观影和AI空间感知音效模式，AI空间感知音效模式可通过内置麦克风采集教室物理环境声音，自动生成符合当前教室物理环境的频段、音量、音效。（提供检测报告复印件）
8.▲为提升显示效果，智能黑板背光系统支持DC调光方式，多级亮度调节，支持白颜色背景下最暗亮度≤100nit，用于提升显示对比度。（提供检测报告复印件）
9.智能黑板支持色彩空间可选，包含标准模式和sRGB模式，在sRGB模式下可做到高色准△E≤1
10.为保护视力智能黑板全通道支持纸质护眼模式，可实现画面纹理的实时调整；支持纸质纹理：牛皮纸、素描纸、宣纸、水彩纸、水纹纸；支持透明度调节；支持色温调节。
11.▲智慧互动黑板侧边栏内置朗读工具，通过智慧互动黑板麦克风监测教室中学生的朗读情况，并以游戏化界面反馈学生朗读音量大小。（提供国家权威机构出具的检测报告复印件）
12.智能黑板内置专业硬件自检维护工具（非第三方工具），支持对智能黑板内部的板卡及部件模块进行故障检测、系统还原功能。
13.智能黑板内置全通道侧边栏快捷菜单，小工具、应用软件、快捷设置、亮度/音量调节、教室物联入口。
14.▲嵌入式系统版本≥Android 14；主频≥1.2GHz；内存≥2GB；存储空间≥8GB。。（提供国家权威机构出具的检测报告复印件）
15.▲为保护视力纸质护眼模式下，显示画面各像素点灰度不规则，减少背景干扰。（提供检测报告复印件）
16.智能黑板具备至少6个前置按键，可实现开关机、调出中控菜单、音量+/-、护眼、录屏操作。
17.▲为提高传输速率智能黑板支持蓝牙Bluetooth 5.4标准，固件版本号HCI13.0/LMP13.0。（提供检测报告复印件）
18.▲为方便手机与智能黑板连接效率，智能黑板支持发出超声波信号，智能手机通过麦克风接收后，智能手机与智能黑板无需在同一局域网内，可实现配对，一键投屏，用户无需手动输入投屏码或扫码获取投屏码；（提供检测报告复印件）
19.▲为方便设备互联，智能黑板内置双WiFi6无线网卡（不接受外接），在Android和Windows系统下，可实现Wi-Fi无线上网连接、AP无线热点发射。（提供检测报告复印件）
20.Wi-Fi制式支持IEEE 802.11 a/b/g/n/ac/ax；支持版本Wi-Fi6。Wi-Fi及AP热点支持频段2.4GHz/5GHz 
21.▲智能黑板上边框内置非独立摄像头，采用一体化集成设计，摄像头数量≥4个。（提供检测报告复印件）
22.▲为兼容未来课堂应用智能黑板上边框内置非独立式摄像头，视场角≥141度且水平视场角≥139度，可拍摄≥1600万像素的照片（提供检测报告复印件）
23.▲智能黑板支持上边框内置非独立摄像头模组，同时输出至少 3 路视频流，同时支持课堂远程巡课、课堂教学数据采集、本地画面预览（拍照或视频录制）。（提供检测报告复印件）
24.智能黑板关机状态下，通过长按电源键进入设置界面后，可点击屏幕选择恢复Android系统及Windows操作系统到出厂默认状态，无需额外工具辅助。
25.支持云端在线系统固件升级。
26.▲避免采用微信等方式文件传输方式泄露隐私，支持通过扫码、wifi直连等不少于三种方式与手机进行握手连接，实现文件传输功能。（提供检测报告复印件）
27.▲为防止公网传输出现卡顿等情况，文件传输应用传输方式支持公网传输、局域网传输、WiFi 直连传输。（提供检测报告复印件）
28.▲为便于设备管理，通过BT（蓝牙）、红外等方式连接音箱、麦克风，支持实时显示/控制音箱音量、麦克风音量；在任意通道下均可实时查看音箱、麦克风连接状态，当设备连接/断开连接时，提供实时反馈提示，并在反馈提示中显示麦克风实时电量；支持读取音箱/麦克风型号，对应显示设备实物图片。（提供检测报告复印件）
29.▲智能黑板支持同一品牌音箱音量的智能调节，当麦克风接入时，自动调整合适的音箱音量且带有麦克风电量智能提醒，当麦克风电量过低时，提供低电量反馈提示，支持麦克风自动判断同一房间内的智能交互设备和音箱，自动匹配连接。（提供检测报告复印件）
30.ops模块：
（1）搭载Intel 酷睿系列12代 i5 或以上CPU。
（2）内存：8GB DDR4内存或以上配置。
（3）硬盘：256GB或以上SSD固态硬盘。
备授课软件：
1.为使用方全体教师配备个人账号，形成一体的信息化教学账号体系；根据教师账号信息将教师云空间匹配至对应学校、学科校本资源库。支持通过数字账号、微信二维码方式登录教师个人账号。
2.▲支持为教师提供可扩展至不少于100TB的云存储空间，教师可在个人云空间上传存储互动课件、云教案和其他教学资源。（提供国家权威机构出具的检测报告复印件）
3.▲提供拼音卡片、古诗词、听写、画板、英汉词典、英文听写、化学实验、元素周期、化学方程、物理线图、星球等至少20种学科工具，可一键插入课件。（提供国家权威机构出具的检测报告复印件）
4.▲学科教育各学段各地区教材版本不少于50个；包含学科教育各学段教材版本全部教学章节、专题教育多个主题教育、特殊教育三大分类不少于100000份的交互动课件。（提供国家权威机构出具的检测报告复印件）
5.▲支持将课件导出为pptx、pdf、H5或web链接。导出的课件支持在多终端(包含windows、Macos、iOS、安卓、国产化系统)进行二次编辑。（提供国家权威机构出具的检测报告复印件）
6.▲提供教案模板以供老师撰写教案，预置模板包含表格样式、提纲样式、集备样式等不少于7个。支持校本模板，管理员在教研管理后台设置校本模板后，老师可在云教案模板调用。（提供国家权威机构出具的检测报告复印件）
7.支持快速去除图片背景，可对课件内的图片进行快速抠图，图片主体处理后边缘无明显毛边。
8.内嵌学科思维导图功能，提供思维导图、鱼骨图及组织结构图等知识结构化工具
9.内置课堂教学、简约、科技、古风等不少于50个课件主题模板供教师选用，且教师可自定义课件背景。
10.支持课件内所有的元素对象创建超链接，可链接到对象所在课件的相关页面、网页、文档等。
11.▲丰富党建文化建设，提供党建微课视频，包含革命篇、建设篇、改革篇、等篇章。微课内容可在线点播，下载至课件播放。微课视频支持视频关键帧打点标记，播放过程中可一键跳转至标记位置，同时支持一键对视频内容进行截图插入课件。（提供国家权威机构出具的检测报告复印件）
12.支持课件内嵌图片、音视频等多媒体文件，兼容不少于以下格式：mp3、wav、ogg、aac、mp4、rmvb、wmv、3gp、mkv、flv、mov、png、bmp、jpg、jpeg、gif、svg。支持对音频、视频文件进行关键帧标记，可在音、视频进度条任意位置自由设置关键帧播放节点，便于快速定位讲解关键教学内容。
13.▲远程课堂内置于交互式备授课软件中，无需额外安装部署直播软件，可实现语音直播、课件同步、互动工具等远程教学功能。（提供国家权威机构出具的检测报告复印件）
14.▲支持生成集备报告，报告生成后，参备人可查看具体报告内容和下载集备报告。报告内包含集备信息、数据统计、研讨记录的具体内容。（提供国家权威机构出具的检测报告复印件）
▲软件支持一键生成课堂互动报告，包含签到人数，考勤情况，互动次数、学生参与度、题目详情、答题结果，提问记录，同时还可以课堂报告进行备注（提供国家权威机构出具的检测报告复印件）
视频展台：
1.采用≥800万像素摄像头；采用 USB五伏电源直接供电，无需额外配置电源适配器，环保无辐射；箱内USB连线采用隐藏式设计，箱内无可见连线且USB口下出，有效防止积尘，且方便布线和返修。
2.A4大小拍摄幅面，1080P动态视频预览达到30帧/秒；托板及挂墙部分采用金属加强，托板可承重3kg，整机壁挂式安装。
3.支持展台成像画面实时批注，预设多种笔划粗细及颜色供选择，且支持对展台成像画面联同批注内容进行同步缩放、移动。
4.整机采用圆弧式设计，无锐角；同时托板采用磁吸吸附式机构，防止托板打落，方便打开及固定，避免机械式锁具故障率高的问题。
5.展示托板正上方具备LED补光灯，保证展示区域的亮度及展示效果，补光灯开关采用触摸按键设计，同时可通过交互智能平板中的软件直接控制开关；
6.具有故障自动检测功能：在调用展台却无法出现镜头采集画面信号时，可自动出现检测链接，并给出导致性原因。
7.支持对展台画面进行放大、缩小、旋转、自适应、冻结画面等操作。
8.老师可在一体机或电脑上选择延时拍照功能，支持5秒或10秒延时模式，预留充足时间以便调整拍摄内容。
9.可选择图像、文本或动态等多种情景模式，适应不同展示内容。
10.支持二维码扫码功能：打开扫一扫功能后，将书本上的二维码放入扫描框内即可自动扫描，并进入系统浏览器获取二维码的链接内容，帮助老师快速获取电子教学资源。</t>
  </si>
  <si>
    <t>计算器</t>
  </si>
  <si>
    <t>㈠适用范围：1．用于小学数学教学用。2．类型：简易型，机身厚度≤18mm。㈡技术要求：　1．必须符合《电子计算器通用标准》（GB/T4967–1995），符合国家教育部颁布的《课程标准》要求，可完成课程标准提出的教学任务和教学内容。2．功能和性能要求   按键 符号 功能说明 ON/C 开机/清除 OFF 关机 + 加号- 减号 × 乘号 ÷ 除号0～９ 数字 . 小数点 = 等号 % 百分号  π圆周率 X² 平方  M+ 存储器累加 M- 存储器累减 （ 左括弧  ）右括弧  a带分数整数部分输入 ac/b＝d/c     带分数与假分数互相转换 F＝D 分数与小数互相转换c/p 分数 SIMP 约分 ÷R 有余数除法Avg 平均数 HMS 时间输入与转换   倒数MR 存储器显示 MC 存储器清除  3．科学计算器的各类输入操作及显示，应与日常书写顺序一致，输入内容显示字符不小于小四号字；机壳及键盘用安全可靠的材质制成，按键弹动灵活，接触良好，触摸手感舒适；存储器不少于1个；采取直流供电方式；可显示的十进制字长不少于10位，分数线显示为水平直线。</t>
  </si>
  <si>
    <t>打孔器</t>
  </si>
  <si>
    <t>㈠适用范围、规格：适用于小学科学实验中给橡胶塞（软木塞）打孔时使用的手持式打孔器。㈡技术要求：1. 为四件成套打孔器。2. 刀刃硬度不低于HRC55，刃口锋利，无卷刃、缺口等缺陷。3. 捅条长≥85mm，直径≥3.0mm。4. 表面不应有明显的凹痕、裂缝、变形等缺陷。表面涂镀层应均匀，不应起泡、龟裂、脱落和磨损。金属零部件不应有锈蚀及其他机械损伤。5. 产品性能、外观、结构还应满足JY0001标准第4、6、7章的有关规定。</t>
  </si>
  <si>
    <t>打气筒</t>
  </si>
  <si>
    <t>㈠适用范围、规格：  1. 适用于小学科学教学实验用。  2. 多功能手动充气筒。㈡技术要求：  1. 气筒外径≥28mm，长≥500mm，充气软管为塑胶或橡胶制品，与充气筒底座、气筒气嘴接合密闭，装卸方便。  2. 气筒外管用铝合金、工程塑料或其他同等强度的材质制成。  3. 充气活塞或充气筒推拉轻便、灵活，无气体泄漏现象。 4. 气筒配有多功能气筒气嘴两个，气嘴为夹持式或插入式，适用于自行车胎、摩托车车胎及球类等不同情况下充气需要。  5. 最大充气压力≥0.8MPa（10kg/cm2）。6. 应符合SB/T 10205 的有关要求。　</t>
  </si>
  <si>
    <t>仪器车</t>
  </si>
  <si>
    <t>600mm×400mm×800mm，不锈钢材质，至少两层，各层带可拆卸护栏，总载重≥60kg</t>
  </si>
  <si>
    <t>辆</t>
  </si>
  <si>
    <t>生物显微镜</t>
  </si>
  <si>
    <t>㈠适用范围、规格：1. 适用于小学科学实验教学用。2. 规格：XSP系列，显微镜的构件须是纯金属制做。（二）技术参数1.倍数：500倍2.机械总长：约160mm，光学筒长约185mm。3.目镜：10X、12.5X（全金属，材料西北铝）。4.物镜：10X、40X（材料采用HPb59-1铜）。5.目、物镜全采塑料袋包装，另配专用镜头盒，确保镜头清洁。6.目镜筒采用纯金属，有表面做漆和镀铬两种。7.粗动调焦范围45mm。8.微动调焦范围：≥1.8mm手轮转动一圈的升降值为0.1mm。9.工作台面积：≥110mm×120mm。10.其他技术要求执行GB/T2985标准.符合JY0001《教学仪器一般质量要求》的有关规定及招标文件的相关规定。</t>
  </si>
  <si>
    <t>生物显微演示装置</t>
  </si>
  <si>
    <t>㈠适用范围：适用于小学科学实验教学用。㈡技术要求：符合（生物显微演示装置JY/T0376-2004）要求1. 放大倍数：40～3000倍。2. 成像元件：PAL彩色CCD，尺寸≥1/3。3. 分辨率：≥480TV线。4. 信噪比：≥50db。5. 白平衡：自动。6. AGC控制：低增益/高增益。7. 逆光补偿：自动/手动。8. 输出接口：AV端子。9. 可以接驳中小学按配备标准装备的显微镜。</t>
  </si>
  <si>
    <t>学生显微镜</t>
  </si>
  <si>
    <t>㈠适用范围：小学科学课教学学生分组观察用。㈡技术要求：1. 组合放大倍数200×，单筒。2. 物镜放大倍数16×。3. 目镜放大倍数12.5×。4. 显微镜倍数允差≤15％。5. 镜头无脱胶，霉斑，窜动等缺陷。6. 镜架、镜座、准调可由金属制涂以黑色无光漆或由优质塑料制，各部结构紧凑，调节灵活，镜筒无自由下滑等缺陷。7. 反光镜平整可调。显微镜成像清晰。</t>
  </si>
  <si>
    <t>放大镜</t>
  </si>
  <si>
    <t>㈠适用范围：小学科学教学实验用。㈡技术要求：  1. 手持式，有效通光孔≥30mm，放大倍数为5× 。2. 应符合JY/T 0378-2004标准有关要求。</t>
  </si>
  <si>
    <t>㈠适用范围：小学科学教学分组实验用.㈡技术要求：1.手持式，有效通光孔≥40mm，放大倍数为3X。2.应符合JY/T0378-2004标准有关要求。</t>
  </si>
  <si>
    <t>天文望远镜</t>
  </si>
  <si>
    <t xml:space="preserve">1.望远镜由镜筒、支架、脚架组成。
2. 镜筒由主镜和寻星镜两部分组成，两镜筒均为防尘密封式。
3. 主镜系统：
物镜：反射物镜，孔径D=Ф114mm，焦距f=900mm；分辨率：4″；
4.寻星镜：6×30；
5.支架部分采用EQ3手动跟踪赤道仪；
6.脚架部分采用铝合金脚；
7.目镜配置标准
目镜：H8mm   （放大113×、视场25′）
             H20mm  （放大45×、视场57′）
目镜转接口：31.75mm
正像镜：1.5×
增倍镜：2.3×
月亮镜：滤光镜
目镜接口：24.5mm
8.见“总则”第24条 </t>
  </si>
  <si>
    <t>酒精喷灯</t>
  </si>
  <si>
    <t>1.实验中加热、灼烧等操作中使用。2.座式，铜制、由灯壶、灯管、空气调节器、预热盘、加料口等部分组成。。3.空气调节器可使调节片可靠稳定于调节范围内的任意位置。能自如地调节空气进量而调节火焰大小。4.最高温度应能达到800℃。5.40S内顺利喷火。6.产品整体质量应符合JY0001《教学仪器一般质量要求》的有关规定及招标文件的相关规定。</t>
  </si>
  <si>
    <t>保温箱</t>
  </si>
  <si>
    <t>材质：内胆PP外壳PE保温层PU/EPS。加厚提手防滑设计
超强承重力，方便户外携
带，结实耐用。保温箱盖子采用密封内扣，
符合人体工程学，开合方便
可以有效防止冷热气溢出。型号：13L。尺寸：27*23*20.5cm</t>
  </si>
  <si>
    <t>水族箱</t>
  </si>
  <si>
    <t>1.圆形：≥φ270mm×高140mm。2.产品采用透明工程PP塑料注塑成形，壁厚≥1mm。3.口部有弧线沿，弧线圆口厚度≥5mm。4.产品整体质量应符合JY0001《教学仪器一般质量要求》的有关规定及招标文件的相关规定。</t>
  </si>
  <si>
    <t>水槽</t>
  </si>
  <si>
    <t>1.水槽里口尺寸：250*180*100mm，壁厚≥2mm,上下梯度≤3mm，四周园角≤R5mm。
2.槽壁不得有明显的不平，各边上口的不直度≤2mm。
3.水槽应不因温度和盛水时重力的影响而发生形变（水温40°c）。
4.水槽及集器架应能在高度1M处自由下落与水泥地面时不碎不裂。</t>
  </si>
  <si>
    <t>方座支架</t>
  </si>
  <si>
    <t>㈠适用范围、型号规格：1. 适用于小学科学实验教学用。2. 型号规格：J1102型。㈡技术要求：1. 方座支架附烧瓶夹一只，大小铁环各一只，垂直夹二只，平行夹一只；2. 底座尺寸≥205×130mm，表面平整、喷塑；立杆直径≥12mm,长≥600mm,表面镀铬，一端有M8×14mm螺纹。；3. 大铁环内径90mm,柄长105mm。小铁环内径50mm，柄长125mm.。圆环120处有一开口，宽约20mm。4. 烧瓶夹夹口材料厚度≥2mm，宽度≥22mm，夹口内贴绒布缓压层；5. 垂直夹、平行夹夹体为S形，顶部有M6紧固螺钉，夹持直径范围为6～14mm；6. 底座放置平稳，支承夹持可靠，立杆与底座间的垂直度 ≤3mm，铁环组装后与立杆垂直，垂直度 ≤4mm；7. 其它符合JY0001第6、7章有关规定。</t>
  </si>
  <si>
    <t>三脚架</t>
  </si>
  <si>
    <t>㈠适用范围：适用于小学科学实验用。㈡技术要求：1. 采用碳钢或φ6mm冷拉钢材造，三脚均布，高度≥156mm，三脚内接圆直径≥120mm。2. 上支承环平整，直径＞80mm。3. 三支撑脚与圆环间焊接牢靠，分布均匀，焊点光滑、平稳，三脚及支承环钢材直径≥6mm，表面经酸洗，磷化后喷塑或喷黑色防锈、耐热强化漆。4. 表面不应有明显的凹痕、裂缝、变形等缺陷；表面涂镀层应均匀，不应起泡、龟裂、脱落和磨损；不应有锈蚀及其他机械损伤。　</t>
  </si>
  <si>
    <t>试管架</t>
  </si>
  <si>
    <t>1.产品为8孔型式，由试管孔板、支撑板、试管棒、底座组成，采用透明聚碳酸酯注塑成型。2.产品外形尺寸为240mm×63mm×74mm，试管孔孔直径为22mm，试管防止棒棒顶端外直径8mm，底端外直径10mm，棒高65mm；底座上与孔上下对应有圆弧孔穴，孔穴断面孔直径为12mm，深3mm。3.支撑板与试管孔板底座结合牢固、与底座垂直，试管孔板与底座平行。</t>
  </si>
  <si>
    <t>旋转架</t>
  </si>
  <si>
    <t>1.仪器由底座、立杆、旋转架等组成；底座及旋转架采用ABS工程塑料注塑成型，立杆为金属材质，表面镀铬处理。2.底座长90mm、宽60mm、高15mm，壁厚≥1.5mm，中部轴套安装固定孔Φ8×6mm；轴套外径14mm，总高52mm，上部有Φ22mm小孔，下部有Φ8×6mm柱，壁厚≥1.5mm；旋转架长38mm宽22mm高17mm，上面开有槽应便于放置玻棒和小条形磁铁，下面正中有选择套，尺寸为Φ2mm×6mm壁厚≥1.5mm，应便于放置玻棒和条形磁铁，组合后转动无阻滞现象。3.产品整体质量应符合JY0001《教学仪器一般质量要求》的有关规定及招标文件的相关规定。　</t>
  </si>
  <si>
    <t>百叶箱支架</t>
  </si>
  <si>
    <t>全钢结构，由立柱和座架组成，支架整体稳定牢靠，表面酸洗磷化后做静电粉末喷涂处理。支架高度为1500mm，座架宽窄于百叶箱尺寸配套（540mm×330mm）。座架为30mm×30mm×3mm角钢经焊接酸洗磷化后经静电粉末喷涂制成，立柱结实牢固。</t>
  </si>
  <si>
    <t>百叶箱</t>
  </si>
  <si>
    <t>1. 小学科学教学和校内气象站使用。2. 箱体内尺寸≥460mm×290mm×537mm（高、宽、深）。3. 应选松木并经干燥脱脂处理，百叶为双层，人字形排列。4. 箱内外应涂白色漆，箱体榫接成形，应牢固，无变形。5. 百叶箱顶盖应是横竖两层木板镶合而成，前面高于后面10mm，以保护箱内仪器免受损害。6. 符合JY0001《教学仪器一般质量要求》的有关规定及招标文件的相关规定。</t>
  </si>
  <si>
    <t>学生电源</t>
  </si>
  <si>
    <t>直流：1.5V～6V，每1.5V一档，≥1A</t>
  </si>
  <si>
    <t>教学电源</t>
  </si>
  <si>
    <t>㈠适用范围、规格：1. 适用于小学科学教学演示实验用教学电源。2. 12V/5A，稳压。㈡技术要求：交流输出：2V～12V，每2V一档，额定电流5A；直流稳压输出：1.5V～12V，分为1.5V、3V、4.5V、6V、9V、12V六档，额定电流2A，有过载保护；电源开关采用无锁按钮，避免卡死失灵；后置铝板，方便散热，单面面积≥188mm×100mm，避免散热不良，执行JY 0361标准，符合JY0001《教学仪器一般质量要求》的有关规定及招标文件的相关规定。</t>
  </si>
  <si>
    <t>电池盒</t>
  </si>
  <si>
    <t>1.电池盒由塑料盒底、正负极弹簧片、插接件组成。2.电池盒为组装式，配1号电池，四个为一组;即可并联多个，也可串联多个，组合方便，接触性好。3.盒体用无毒、塑料注塑，表面光滑。4.导电片为铜质，不得有氧化现象，额定工作电流为1A。5.弹簧经钝化处理，夹持应稳定，其夹持力应≥2.5N。6.符合JY0001《教学仪器一般质量要求》的有关规定及招标文件的相关规定。　</t>
  </si>
  <si>
    <t>直尺</t>
  </si>
  <si>
    <t>1.长度:500mm。2.制造计量器具许可证的标志。3.产品整体质量应符合JY0001《教学仪器一般质量要求》的有关规定及招标文件的相关规定。</t>
  </si>
  <si>
    <t>软尺</t>
  </si>
  <si>
    <t>㈠适用范围、规格：  1. 适用于小学科学实验测量用。  2. 规格：1500mm。㈡技术要求：  1. 材料：布制涂漆，宽度15mm，表面印有从0～1500mm的标志。  2. 外观应平整、光滑。  3. 刻度线清晰，字迹清楚。  4. 最小分度值：2mm。  5. 示值误差：±1mm。  6. 线纹宽度应为0.3mm～0.5mm。</t>
  </si>
  <si>
    <t>托盘天平</t>
  </si>
  <si>
    <t>㈠适用范围、规格： 1. 小学科学教学用  2. 规格：500g、0.5g。㈡技术要求：  1. 外形尺寸：外形尺寸：≥280mm×110mm×170mm,托盘直径110mm。  2. 双托盘、单杠等臂式、横梁上装有刻度尺。3. 最大称量500克，刻度尺最大称量10克。 4. 最小分度值0.5克。 5. 最大称量时感量为0.5克。6. 配五等砝码及镊子一套。</t>
  </si>
  <si>
    <t>金属钩码</t>
  </si>
  <si>
    <t>㈠适用范围、规格：1. 适用于小学科学教学演示实验和学生分组实验用钩码。2. 50g×10。㈡技术要求：1. 结构、外观应符合JY 0001第6、7章有关要求及JY 105第1.3条要求。2. 材料应符合JY 105第2.1条要求，每只钩码质量为50g，密度应符合JY 105第2.3条要求，强度应符合2.5条要求。其余应符合2.6条要求。</t>
  </si>
  <si>
    <t>体重计</t>
  </si>
  <si>
    <t>附测体高装置，执行QB 2065标准，符合JY0001《教学仪器一般质量要求》的有关规定及招标文件的相关规定。</t>
  </si>
  <si>
    <t>电子停表</t>
  </si>
  <si>
    <t>㈠适用范围：适用于小学数学、科学实验课堂计时用。㈡技术要求1. 产品应采用微型电脑芯片，液晶显示屏。2. 外观质量：机芯在表壳组件应稳固，液晶屏显示清晰、表玻璃透明无伤、印字清楚正确、表壳与玻璃后盖的配合应紧密，不得有明显的缝隙；表壳外棱角无锋利感；镀层无气泡，不脱落。 3. 分辨率：1/100s4. 工作电压：1.5或3.0V5. 走时精度：-0.5～+0.5s/d6. 产品还应符合QB/T1908-1993中4 技术要求中的有关条款。7. 0.1s。</t>
  </si>
  <si>
    <t>寒暑表</t>
  </si>
  <si>
    <t>㈠适用范围：小学科学教学演示实验用。㈡技术要求：  1. 由木质材料镶嵌玻璃棒芯组成。  2. 采用摄氏（℃）和华氏（℉）木板双刻度，面板标有：摄氏 -30℃～50℃；华氏 -20℃～120℃的标志。  3. 玻璃棒芯感温液，正面放大玻璃液读数。  4. 温度准确度：±1℃（0℃～30℃）  5. 最小分度值：1℃  6. 储藏条件：-30℃～60℃  7. 参考尺寸：≥250mm×49mm×5mm  8. 性能、结构、外观应符合JY0001第4、6、7的有关要求。</t>
  </si>
  <si>
    <t>最高温度表</t>
  </si>
  <si>
    <t>㈠适用范围：小学科学教学演示实验用。㈡技术要求：1.感液及示值范围：水银，-16℃～+81℃2.标志，刻度清晰，字迹清楚。液柱不应有中断现象。3.玻璃管表面平整光洁，无划痕、气泡、结石、条纹等现象。4.温度计各部位应经良好退火，无严重内应力集中现象。</t>
  </si>
  <si>
    <t>最低温度表</t>
  </si>
  <si>
    <t>㈠适用范围：小学科学教学演示实验用。㈡技术要求：1.感液及示值范围：红液，-52～+41℃；2.标志，刻度清晰，字迹清楚。液柱不应有中断现象。3.玻璃管表面平整光洁，无划痕、气泡、结石、条纹等现象。4.温度计各部位应经良好退火，无严重内应力集中现象。</t>
  </si>
  <si>
    <t>条形盒测力计</t>
  </si>
  <si>
    <t>㈠适用范围、规格：1. 适用于小学科学教学及学生分组实验用测力计。2. J2101型， 5N。㈡技术要求：1. 结构、外观应符合JY0001第6、7章有关规定及JY0127第4.3条要求。2. 零位可调、拉力式条形盒型、最大量程5N，最小分度值0.1N。3. 其余应符合JY0127第5章的有关要求。</t>
  </si>
  <si>
    <t>㈠适用范围、规格：1. 适用于小学科学教学及学生分组实验用测力计。2. J2101型， 2.5N。㈡技术要求：1. 结构、外观应符合JY0001第6、7章有关规定及JY0127第4.3条要求。2. 零位可调、拉力式条形盒型、最大量程5N，最小分度值0.05N。 3. 其余应符合JY0127第5章的有关要求。</t>
  </si>
  <si>
    <t xml:space="preserve">㈠适用范围、规格：1. 适用于小学科学教学及学生分组实验用测力计。2. J2101型， 1N。㈡技术要求：1. 结构、外观应符合JY0001第6、7章有关规定及JY0127第4.3条要求。2. 零位可调、拉力式条形盒型、最大量程5N，最小分度值0.02N。3. 其余应符合JY0127第5章的有关要求。  </t>
  </si>
  <si>
    <t>多用电表</t>
  </si>
  <si>
    <t>㈠适用范围、型号规格：1. 适用于小学科学实验教学。2. J0401型。参考测量范围： 直流电压：0～2.5～10～50～100～250～500～1000V； 交流电压：0～10～50～250～500V； 直流电流：0～0.05～0.5～5～50～500mA； 2.5A； 电 阻：0～2～20～200～20000KΩ电 平：-10～＋16～＋30～＋42～＋50～＋56dB；电容：0～0.05μ电感：20～1000H；晶体管放大系数（hFE）：0～300㈡技术要求：1. 准确度等级：直流电压、电流2.5级；交流电压、电流5.0级；电阻：2.5级。2. 灵敏度：直流≥20K/V，交流≥9K/V；3. 影响量的标准值应符合JY 0330第5.1条要求。4. 基本误差极限应符合JY 0330第5.2条要求。5. 升降变差应符合JY 0330第5.2.2条要求。6. 标称适用范围和改变量应符合JY 0330第5.3条要求。7. 阻尼应符合JY 0330第5.4条要求。8. 标度尺与表度盘除应符合JY 0330第5.5条要求。9. 指针应符合JY 0330第5.6条要求。10. 偏离零位和零位调节器应符合JY 0330第5.7条要求。 11. 表壳应符合JY 0330第5.8条要求。12. 面板与装配应符合JY 0330第5.9条要求。13. 仪器的性能、安全、结构及外观的一般要求应分别符合JY 0001第4、5、6、7章的有关要求。 14. 产品标志应符合JY 0330第5.10条要求。15. 仪表和（或）附件的过载能力应符合JY 0330第5.11条要求。 16. 其他应符合JY 0330第5.12、5.13、5.14、5.15条要求。</t>
  </si>
  <si>
    <t>湿度计</t>
  </si>
  <si>
    <t>㈠适用范围、规格：1. 小学科学实验教学用。2. 规格：指针式㈡技术要求：1. 由铁皮外壳、玻璃面罩、游丝、指针、刻度盘组成。2. 铁皮外壳、外壳上装有悬挂装置。3. 刻度盘为圆形，刻度盘厚度≥1mm，直径≥100mm。标有计量仪器标志。4.盘面印有不少于0%～90%的刻度，最小分度值1%，刻度清晰，字迹清楚，示值允差±5%。指针转动灵活，无卡滞现象。6. 结构、外观应符合JY 0001第6、7的有关要求执行。</t>
  </si>
  <si>
    <t>指南针</t>
  </si>
  <si>
    <t>㈠适用范围：小学科学教学分组实验用。㈡技术要求：1. 指南针由塑料圆盒、方位盘、小指针、有机塑料盖组合。2. 塑料圆盒直径≥50mm。3. 塑料圆盒内的方位盘中央印有八方向标志，边缘每50划一短细分度线，划线应均匀，清晰无断线，每150标明不同方位的刻度，字迹清楚。4. 指针轴承座镶嵌玻璃轴承，小指针印有蓝红两色标志南北极。 5. 有机塑料盖透明度良好，表面清洁无划痕，无溶迹、缩迹且无毛刺破边现象。</t>
  </si>
  <si>
    <t>雨量器</t>
  </si>
  <si>
    <t>㈠适用范围、规格：小学科学课分组实验用。㈡技术要求：1.由承水器（漏斗）、储水筒（外筒）、储水瓶组成。2.承水口内径：Φ200mm 。3.雨量量筒标准范围：0.05mm～10mm ；雨量量筒的最小分度：0.1mm 4.储水器容量：≥500ml。　</t>
  </si>
  <si>
    <t>风杯式风速表</t>
  </si>
  <si>
    <t>㈠适用范围、规格：1. 小学科学课分组实验用。2. 有直读装置。㈡技术要求：1. 可测量风速范围：1m/s～30m/s。2. 风向0°～360°（分16个方位）。3. 旋杯启动风速0.8m/s。4. 测量精度：修正后小于0.4m/s，读取方位时误差 ≤1个方位。</t>
  </si>
  <si>
    <t>斜面</t>
  </si>
  <si>
    <t>尺寸：≥600×100×17（mm）的木板制成，不易变形，表面光滑，刻度线应工整、清晰，工作表面平滑，不得有疤痕，窝孔。产品整体质量应符合JY0001《教学仪器一般质量要求》的有关规定及招标文件的相关规定。</t>
  </si>
  <si>
    <t>压簧</t>
  </si>
  <si>
    <t>1.产品采用Φ1.5mm的压簧钢丝绕制。2.绕制压簧外径30mm，高度为58mm。3.压簧的两端面应平整；压簧完全收压缩时弹力均为5N，产品表面电镀。</t>
  </si>
  <si>
    <t>拉簧</t>
  </si>
  <si>
    <t>1.产品采用Φ1.5mm的弹簧钢丝绕制。2.绕制弹簧外径30mm，密绕高度为28mm。3.弹簧的两端各有一个直径为30mm与弹簧连体的拉环，应与弹簧整体平行；弹簧受到5N的拉力时长度约为100mm，去除拉力弹簧应恢复原状；产品表面电镀。</t>
  </si>
  <si>
    <t>沉浮块</t>
  </si>
  <si>
    <t>产品由8个沉浮块组成，其中7个是塑料制品， 外面标有质量克数。产品组成如下：名称 尺寸（cm） 数量 备注同体积不同质量物体 40g正方体 3×3×3 1 下沉 27g正方体 3×3×3 1 悬浮 8g正方体 3×3×3 1 上浮同质量不同形状物体 20g长方体 2×3×5 1 悬浮 20g圆柱体 Φ4×4 1 悬浮 20g圆锥体 Φ4×4 1 下沉可改变质量的物体 球体 Φ4 1 沉浮可变 橡皮泥 块 3</t>
  </si>
  <si>
    <t>杠杆尺及支架</t>
  </si>
  <si>
    <t>1.产品由杠杆、底座、支架调平装置、塑料插销、6个挂钩组成。2.杠杆尺由不易变形的塑料制成，尺寸为420mm×28mm×7mm，正面印有厘米单位刻度线，显卡1.5mm，每5厘米印有一长线，并标注数字，杠身有效长度40厘米。杠杆尺两端装有调平螺母杆和调平螺母，表面镀锌。3.底座塑料制成尺寸：148mm×88mm×20mm，立杆尺寸：220mm×25mm×10mm，两调节螺母M3mm×12mm×5mm，黄铜、杠杆尺由不易变形的塑料制作。</t>
  </si>
  <si>
    <t>滑轮组及支架</t>
  </si>
  <si>
    <t>1.产品由底座、立架、横架、定滑轮（三个）、动滑轮、紧固螺栓及螺母、拉线组成；滑轮直径40mm, 立架由塑料制成，尺寸220mm×25mm×10mm，横架由塑料制成，呈梯形状，长60mm，厚3mm；底座蓝色，尺寸148mm×88×20mm。2.拉线为棉线材质，长度为500mm。</t>
  </si>
  <si>
    <t>轮轴及支架</t>
  </si>
  <si>
    <t>1.产品由台阶轮、轮轴支架、底座、棉线组成。2.大台阶轮直径为79mm，小台阶轮直径为40mm，支架尺寸为220mm×25mm×10mm，底座尺寸为148mm×88mm×20mm。3.主轴与台阶轮配合良好，转动灵活，无阻滞现象。</t>
  </si>
  <si>
    <t>齿轮组及支架</t>
  </si>
  <si>
    <t>1.产品由工程塑料注塑成型，由底座、立架、大中小三种齿轮和塑料销轴组成。2.底座尺寸：148mm×88mm×20mm，立架尺寸：220mm×25mm×10mm，大齿轮直径67mm, 中齿轮直径52mm ,小齿轮其直径37mm；3.塑料销轴为白色塑料制成，长22mm。产品装配后操作方便。</t>
  </si>
  <si>
    <t>弹簧片</t>
  </si>
  <si>
    <t>1.产品由优质弹簧钢制成，弹性良好。2.弹簧片无飞边毛刺，表面镀锌或喷塑。产品整体质量应符合JY0001《教学仪器一般质量要求》的有关规定及招标文件的相关规定。</t>
  </si>
  <si>
    <t>小车</t>
  </si>
  <si>
    <t>1.产品整体规格：105mm×70mm×35mm。2.小车轮轮距40mm，轴距60mm，车轮直径25mm，支撑轮轴用碳钢制造，内装轴承.小车在700mm长度平面内，直线运动偏差小于5mm，小车在1:35斜变的斜面板上能够自由下滑。小车一端有挂钩，直线运动偏差小于5mm。</t>
  </si>
  <si>
    <t>三球仪</t>
  </si>
  <si>
    <t>（一）适用范围：小学科学实验教学用。（二）技术要求：  1. 仪器结构应包括： 日球：用灯泡代替，它的中心高度与地轴中心高相等。地球：上北下南，中间红线表示赤道，赤道两侧是南、北回归线，上下两圈表示南北极圈。月球：中心平均高度应与地球中心高相等。地轴：倾斜角度为23.5°，地球绕太阳旋转永远朝着一个方向。节气盘：应表示春、夏、秋、冬四季，应具有地球绕太阳旋转的指示针。月相盘：用于表示月相位置。月球轨道：月球绕地球旋转，应呈25°左右角。  2. 各部比例应符合科学性，着色应鲜明、清晰。  3. 转动应灵活，运动轨迹符合各相关比例，稳定性良好  4。产品整体质量应符合JY0001《教学仪器一般质量要求》的有关规定　</t>
  </si>
  <si>
    <t>件</t>
  </si>
  <si>
    <t>太阳高度测量器</t>
  </si>
  <si>
    <t>1.仪器由铝制量角器、测量架、重锤、底座等组成，应能测量太阳在天体座标中高度。2.仪器底座应装置调平螺丝，并使重锤能对准基尖。3.旋转测量架十字孔与投影屏十字线的同轴度≤0.1mm。4.面板应刻度清晰，字迹工整。5.产品整体质量应符合JY0001《教学仪器一般质量要求》的有关规定及招标文件的相关规定。　</t>
  </si>
  <si>
    <t>风的形成实验材料</t>
  </si>
  <si>
    <t>1.产品由实验箱、烟囱、烛台、香座等组成。2.实验箱尺寸为235mm×105mm×140mm，一次注塑成型，四周透明。3.实验效果明显，烟柱表示的空气流动方向明显。4.产品整体质量应符合JY0001《教学仪器一般质量要求》的有关规定及招标文件的相关规定。　</t>
  </si>
  <si>
    <t>组装风车材料</t>
  </si>
  <si>
    <t>1.产品盒装2.由底座、立杆、风车轴、风车纸、图钉、胶水、剪刀组成。3.底座用塑料制成，尺寸≥60mm×40mm×6mm。4.立杆用塑料制成，尺寸≥120mm×10mm×3mm。5.风车轴用塑料制成，尺寸≥Φ5mm×80mm。6.风车纸尺寸≥170mm×110mm。250克白板纸、图针4个、胶水1瓶、剪刀（质量不低于 “王麻子”“张小泉”）长≥115mm、钢刃。7..产品整体质量应符合JY0001《教学仪器一般质量要求》的有关规定及招标文件的相关规定。　</t>
  </si>
  <si>
    <t>组装水轮材料</t>
  </si>
  <si>
    <t>1.产品由底板、叶轮芯、叶轮片6片，C形支架等组成。产品由水轮叶片、转轴、支架、底座等零部件组成，叶片由塑料注塑制成。2.产品整体质量应符合JY0001《教学仪器一般质量要求》的有关规定及招标文件的相关规定。　</t>
  </si>
  <si>
    <t>太阳能的应用材料</t>
  </si>
  <si>
    <t>由太阳能电池板、小电机插件组成。太阳能电池板：最大开路电压约3.4V，最大短路电流约50mA。小电机插件：工作电压3V，工作电流约30mA。1.产品由太阳能电池板、发光二极管组件、玩具电动机、黑白塑料袋组成。2.产品用于实验太阳能转化成电能、热能，并作各项应用。3.操作简单、直观性、趣味性强。</t>
  </si>
  <si>
    <t>㈠适用范围、型号规格：1. 适用于教学演示实验用F256音叉。  2. J2204型，F256音叉。㈡技术要求：   1.音叉表面电镀处理，音叉表面应有256频率标志。2.音叉叉股宽约8.0mm；两叉股内间距约8.9mm；音叉全长≥190mm。3.叉股厚度≥5.4mm。4.音叉磓用橡胶制作，球半径约25mm。5.杆为木材，长度为约180mm。6.频率：256Hz±0.5Hz。7．执行JY227标准。</t>
  </si>
  <si>
    <t>小鼓</t>
  </si>
  <si>
    <t>1.产品由小鼓、鼓锤、背带组成；2.外形尺寸150mm×70mm。　</t>
  </si>
  <si>
    <t>组装土电话材料</t>
  </si>
  <si>
    <t>由塑料外套、土电话筒、薄膜、导线等组成。</t>
  </si>
  <si>
    <t>热传导实验材料</t>
  </si>
  <si>
    <t>产品由木片，金属片，塑料片，玻璃片，陶瓷片、棉花、石棉等材料组成，配有塑料盒体。其中金属片2片，木片、金属片、塑料片、玻璃片、陶瓷片长80mm，宽20mm，厚1mm。产品由金属条、塑料条、陶瓷条、玻璃条、石棉条、棉花等组成。另配备辅助材料有凡士林、塑料球和塑料小棒组成，各种小条尺寸≥145mm×15mm</t>
  </si>
  <si>
    <t>物体热胀冷缩实验材料</t>
  </si>
  <si>
    <t>㈠适用范围、规格型号：小学科学教学演示实验用。㈡技术要求：1. 由铜球、塑料球、实验环组成。2．铜球、塑料球直径≥Ф14mm。3．铜球、塑料球、均应带有悬挂链及手柄。4．实验环与铜球，塑料球直径相配套，带有手柄，实验效果明显。</t>
  </si>
  <si>
    <t>灯座及灯泡</t>
  </si>
  <si>
    <t>㈠适用范围、规格型号：小学科学教学演示实验用。㈡技术要求：1. 由螺口灯座，底部电极，连接片，接线柱和底板组成。2．底座：75mm×35mm×10mm，工作电压 ≤36V，工作电流 ≤2.5A。3．执行JY 116标准。配2.5V小灯泡1个。</t>
  </si>
  <si>
    <t>开关</t>
  </si>
  <si>
    <t>开关由底板、接线柱、刀片、刀柄、刀座、刀承、连接片、接线柱组成；底座尺寸75mm×35mm×10mm，底座上有两个直径为4.5mm的安装孔，孔的中心距离为62±0.5mm；接线柱行程4mm，刀片、刀柄、刀座、刀承、连接片材料为铜质。</t>
  </si>
  <si>
    <t>物体导电性实验材料</t>
  </si>
  <si>
    <t>由透明杯体、杯盖、电极，插座卡，发光二极管，电池盒及测试片（铜、铁、铝、塑料）组成。电池使用5#电池两节（不配电池）。</t>
  </si>
  <si>
    <t>条形磁铁</t>
  </si>
  <si>
    <t xml:space="preserve">1.适用于小学科学实验教学用条形磁铁。
2.D—CG—LT—180型， 结构外观应符合JY0001第6、7章有关规定。
3.磁铁的外形尺寸为170mm×20.5mm×10mm。
4.磁铁经高温老化处理后两磁极磁感应强度平均值应不小于70mT。
5.铝铁碳、铁氧体材料磁钢的磁特性(室温磁化到饱合后的最小值)应不小于以下规定:
  材料牌号              剩磁        矫顽力      最大磁能积
                      Br Wb/㎡    Hc KA/m   (BH)max  KJ/㎡
   铝铁碳   LTT3.6      0.50        11.2        2.8～3.6
   铁氧体   Y10T        0.20      128～160     6.4～9.6
            Y15      0.28～0.36   128～192    14.3～17.5
6.其它技术要求应符合JY 0057第6章要求。 </t>
  </si>
  <si>
    <t>学生用，条形。铁氧体材料，磁铁长36㎜，宽9㎜，厚6㎜，成对配置。产品符合JY 0122-91《小学磁铁性质实验盒》中有关条形磁铁的要求。一对产品有一个纸盒包装。</t>
  </si>
  <si>
    <t>蹄形磁铁</t>
  </si>
  <si>
    <t xml:space="preserve">1.适用于小学科学实验教学用条形磁铁。
2.D—CG—LT—80型， 结构外观应符合JY0001第6、7章有关规定。
3.其它技术要求符合JY 0057第4章的有关规定。
4.磁铁经高温老化处理后两磁极磁感应强度平均值应不小于70mT。
5.铝铁碳、铁氧体材料磁钢的磁特性(室温磁化到饱合后的最小值)应不小于以下规定:
  材料牌号              剩磁        矫顽力      最大磁能积
                      Br Wb/㎡    Hc KA/m   (BH)max  KJ/㎡
   铝铁碳   LTT3.6      0.50        11.2        2.8～3.6
   铁氧体   Y10T        0.20      128～160     6.4～9.6
            Y15      0.28～0.36   128～192    14.3～17.5
 </t>
  </si>
  <si>
    <t>学生用铁氧体材料，磁铁长36㎜，宽9㎜，厚6㎜，成对配置。产品符合JY 0122-91《小学磁铁性质实验盒》中有关条形磁铁的要求。一对产品有一个纸盒包装。</t>
  </si>
  <si>
    <t>磁针</t>
  </si>
  <si>
    <t>㈠适用范围、型号规格：1. 适用于小学科学教学演示实验用磁针。2. J2405型。翼形磁针，每组2支。㈡技术要求：1. 磁针体长140±2.0mm、宽8±0.5mm。2. 支座底径65±1.5mm，总高95±1.5mm。3. 磁针平均剩磁≥9mT。 4. 其余应符合JY 0012第5章的有关要求。　</t>
  </si>
  <si>
    <t>环形磁铁</t>
  </si>
  <si>
    <t>㈠适用范围、型号规格：适用于小学科学实验教学用。㈡技术要求：1. 由两只厚度为5.5mm，Ф16 mm×5 mm的环形强力磁铁组成。2. 每只磁铁上有红、蓝两面，分别表示N、S两极。 3. 其余应符合JY 0012第5章的有关要求。　</t>
  </si>
  <si>
    <t>电磁铁组装材料</t>
  </si>
  <si>
    <t xml:space="preserve">小学科学实验教学。1. 电磁铁组装材料由以下配件组成：指南针1个，绕线骨架2个，铁芯2个，螺帽2个，连接线2根，电池盒        2个，导线2根；2. 采用1号电池一节提供1.5V电源（不配电池）。3.其余应符合JY 0012第5章的有关要求。　   </t>
  </si>
  <si>
    <t>电磁铁</t>
  </si>
  <si>
    <t>㈠适用范围、型号规格：适用于小学科学实验教学用。㈡技术要求：1. 由一个U形铁芯、两个线圈和一块衔铁组成。 2. 铁芯上部和衔铁下方中间均有挂钩。3. 线圈外面有绕向标志。4. 其余应符合JY 0012第5章的有关要求。 5.演示用。</t>
  </si>
  <si>
    <t>手摇发电机</t>
  </si>
  <si>
    <t>一、适用范围、规格：1. 小学科学实验演示发电机的工作原理用。2. 电源型。二技术要求：1. 由机身、灯珠、接线柱、电机线圈，大、小齿轮，手柄等组成。2. 交流输出电压≥1.5V，输出电流 0.2A，一只 2.5V 灯珠发光。3. 各部件无明显缺陷配合良好。5. 整机结构紧凑，效果明显。　</t>
  </si>
  <si>
    <t>激光笔</t>
  </si>
  <si>
    <t>㈠适用范围、规格：  小学科学教学用。㈡技术要求1.产品由塑胶笔身和激光头、钮扣电池组成。2.使用范围7-15m，波长650nm。　</t>
  </si>
  <si>
    <t>小孔成像装置</t>
  </si>
  <si>
    <t>1.产品由支架、白屏、毛玻璃、蜡烛组成。2.毛玻璃、白屏的尺寸均为80mm×60mm×2mm。3.产品操作简单，效果明显。 其余应符合JY 0012第5章的有关要求。</t>
  </si>
  <si>
    <t>平面镜及支架</t>
  </si>
  <si>
    <t>1.产品由平面镜、支架组成，塑料盒包装。2.平面镜为镀膜玻璃，尺寸：135mm×75mm×4mm，玻璃表面光滑无痕，镀层均匀。边缘不许有裂纹。平面镜成像清晰，无变形</t>
  </si>
  <si>
    <t>曲面镜及支架</t>
  </si>
  <si>
    <t>1.由固定凹、凸曲面镜的实验平台，带三缝光栏的光源两部分组成。
2.光源用圆杆作立柱，实验平台用互成直角的铁片作立柱。
3.其余应符合JY 0012第5章的有关要求。  
4.见“总则”第24条。</t>
  </si>
  <si>
    <t>透镜、棱镜及支架</t>
  </si>
  <si>
    <t>1.产品由1个凸透镜、1个凹透镜、1个三棱镜、2个支架组成。2.凸透镜由塑料框架固定，外径35mm。三棱镜由底座固定，尺寸为60×50×50mm，支架端正，底座稳定，高低可调。支杆由圆柱钢材制造，直径6mm，高80mm。3.产品用于探究凸透镜成像规律及三棱镜色散现象。</t>
  </si>
  <si>
    <t>成像屏及支架</t>
  </si>
  <si>
    <t>光屏、支杆和支架组成，光屏表面光洁，无毛刺，支架安装方便，灵活。　</t>
  </si>
  <si>
    <t>昆虫观察盒</t>
  </si>
  <si>
    <t>㈠适用范围、规格：1. 小学科学教学课内外观察各种昆虫形态用。2. 带放大镜盖。㈡技术要求：1. 盒体尺寸≥：85mm×85mm×80mm ，镜片直径60mm，放大倍数≥5×；　2. 镜片无明显气泡，条纹，结石及破边等缺陷，透明度良好；3. 盒体用聚苯或其它透明材料制作,模具成形,应光滑、平整、透明、无毛刺、划痕、裂纹等缺陷；4. 底座（盒子下底）应划分为均等的方格（3×3），盒体与盒盖配合良好，开启方便。</t>
  </si>
  <si>
    <t>动物饲养笼</t>
  </si>
  <si>
    <t>㈠适用范围、规格：小学科学课分组饲养小动物用。㈡技术要求1.由箱体和观察面组成。2.箱体由木质或塑料件制成，观察面用金属网制成，表面作防锈处理。3.箱体由直径2mm的钢丝制造，钢丝间距约为30mm，尺寸≥350mm×250mm×320mm,箱体开启放便。4.塑料件、金属件应符合 JY 0001的7.7和7.2条的有关要求。5.性能、结构、外观应符合 JY 0001第4、6、7章的有关要求。</t>
  </si>
  <si>
    <t>单摆</t>
  </si>
  <si>
    <t>1.由摆球、线绳、支架组成（用物理支架）。
2.钢球、塑料球各一个。
3.钢球、塑料球直径∮≥20mm。
4.摆球均沿直径方向钻孔，共穿线使用，钢球表面镀铬、抛光。
5.摆球附悬线1根，长度均≥1000mm。
6.塑料球表面应平整清洁，边缘不应有毛刺、变形和破边和凹凸不平等现象。</t>
  </si>
  <si>
    <t>照相机模型</t>
  </si>
  <si>
    <t>1. 产品性能满足小学科学实验教学的要求。照相机模型可以完成照相机的照相过程，说明照相机的成像原理和基本操作方法，有助于学生对照相机的了解：光学原理：照相机的镜头相当于一个凸透镜，一个景物通过凸透镜能在光屏上呈现出一个该景物的缩小的倒像；结构：该模型由镜头、机身、光屏组成。</t>
  </si>
  <si>
    <t>儿童骨骼模型</t>
  </si>
  <si>
    <t>一、适用范围、规格：1. 小学科学课演示用2. 少年体型二、技术要求：1. 产品应采用硬质塑料或复合材料制成，为男性少年体型骨骼模型，串制成正常直立姿势立于支架上，模型高65-70cm。2. 直立的骨骼模型从生理弯曲和骨的颜色上应突出少年型的特征3. 骨的形态特征应明显清晰，软骨和骨在质感和颜色上应有明显区分。4. 在同一模型上，同一种颜色的另件，不得有目视上的色差。5. 骨的比例应正确，胸腔各径应准确，骨盆各角度应近似实际。6. 产品应执行JY 159 的全部要求7. 支架底座应有足以稳定模型的质量，连接物应为不锈钢丝或铜丝。</t>
  </si>
  <si>
    <t>儿童牙列模型</t>
  </si>
  <si>
    <t>一、适用范围：1. 小学科学教学演示用。2. 儿童牙列模型（附牙刷）二、技术要求：1. 模型取正常儿童男性牙齿的上颌和下颌部分，用蛇形管连接，可自由张开、闭合，并附牙刷。2. 上颌和下颌由玻璃纤维增强硬塑料制成，规格：上颌部分：≥150mm×110mm×50mm；下颌部分：≥160mm×130mm×40mm；3. 蛇形管由金属材料制成，外表面镀铬处理，可使上下颌闭合、张开。4. 模型上下颌的牙齿形状、大小、排列顺序应符合儿童的生理特点。5. 上下颌及牙齿颜色符合JY 0001 第9 章的有关要求。</t>
  </si>
  <si>
    <t>少年人体半身模型</t>
  </si>
  <si>
    <t xml:space="preserve"> 一、适用范围：1. 小学科学实验教学演示用。2. 应为少年体型。二、技术要求：1. 产品选用硬质塑料或复合材料制作的高65-70cm 的男性少年人头、颈、躯干解剖模型。2. 产品应显示人体内脏器官的正常位置，形态结构及相互关系，重点显示呼吸、消化和泌尿三个系统。3. 内脏各器官形态正确，比例适当，纹理清晰，连接正确，切面平整，注意少年生理发育特征。4. 各部结构着色应准确、鲜明，颜色不应溶出分界。5. 头颈部应作正中矢状切面，颈部作水平切面。6. 胸腹部两侧近腋前线切下胸腹壁，在其断面上示肋骨和胸腹壁肌。7. 心脏、两肺、气管和支气管、食管与胸主动脉、膈、肝、胃、肠和脾清晰。8. 金属另件和嵌件均应作表面处理，定位准确牢固，松紧适度，拆装方便。9.产品应执行JY 158 的全部规定。</t>
  </si>
  <si>
    <t>眼构造模型</t>
  </si>
  <si>
    <t>（一）适用范围： 适用于小学科学实验教学用。（二）技术要求：1. 结构及外观的一般要求应分别符合JY 0001的相关要求。2. 产品性能满足小学科学实验教学的要求。　</t>
  </si>
  <si>
    <t>啄木鸟仿真模型</t>
  </si>
  <si>
    <t>（一）适用范围 ： 适用于小学科学课教学、陈列。（二）技术要求：1. 模型应为自然大小、居于一段树干上，用喙捉虫的仿真模型，整体固定在底盘上。2. 模型应用羽毛全部覆盖成型的体架，各种羽毛的分布与着色应呈自然状，特征鲜明、逼真、形象。3. 应显示喙直坚硬，末端尖锐的特征。4. 应符合JY0001中9.7～9.8的规定。</t>
  </si>
  <si>
    <t>猫头鹰仿真模型</t>
  </si>
  <si>
    <t>（一）适用范围：适用于小学科学课课堂教学、陈列。（二）技术要求：1. 模型应为自然大小的仿真模型，整体固定在底盘上。2. 模型应用羽毛全部覆盖成型的体架，各种羽毛的分布与着色应呈自然状，特征鲜明、逼真、形象。3. 应突出眼睛的瞳孔大，喙坚硬，末端尖锐，向下钩曲，趾端有长而锐利的钩爪。 4. 应符合JY0001中9.6～9.7的规定。</t>
  </si>
  <si>
    <t>平面政区地球仪</t>
  </si>
  <si>
    <t>1.供中学地理教学用。2.产品由球体、支架（包括底座）、时区环等组成。Ф32cm，比例尺为1/40000000。3.球体正圆，可以在支架上自由转动，能停止在任一位置，静置和转动能有一定稳度。4.地轴的倾角66.5°，春分、夏至、秋分、冬至四季点在同一平面上。5.各版图片之间的纬线、地物都接准，在南北纬60°之间，其错动、重叠和裂隙一般不超过0.3mm，个别线段不超过0.5mm。6.嵌贴之球面不得有压字、压线和重字，重线、国界线清楚，不得有压盖、间断和错位。7.球面不得有明显的裂纹和起皱。8.球面用胶质薄膜层保护、光亮整洁，能防潮防污。9.执行JY 0058标准，符合JY0001《教学仪器一般质量要求》的有关规定及招标文件的相关规定。</t>
  </si>
  <si>
    <t>平面地形地球仪</t>
  </si>
  <si>
    <t>1.供中学地理教学用。2.产品由球体、支架（包括底座）、时区环等组成。Ф32cm，比例尺为1/40000000。3.球体正圆，可以在支架上自由转动，能停止在任一位置，静置和转动能有一定稳度。4.地轴的倾角66.5°，春分、夏至、秋分、冬至四季点在同一平面上。5.各瓣图片之间的纬线、地物都接准，在南北纬60°之间，其错动、重叠和裂隙一般不超过0.3mm，个别线段不超过0.5mm。6.嵌贴之球面不得有压字、压线和重字，重线、国界线清楚，不得有压盖、间断和错位。7.球面不得有明显的裂纹和起皱。8.球面用胶质薄膜层保护、光亮整洁，能防潮防污。9.执行JY 0058标准，符合JY0001《教学仪器一般质量要求》的有关规定及招标文件的相关规定。</t>
  </si>
  <si>
    <t>地动仪模型</t>
  </si>
  <si>
    <t>1.能满足教材教学实验要求，演示效果明显、准确，符合自然科学原理</t>
  </si>
  <si>
    <t>地球构造模型</t>
  </si>
  <si>
    <t>1.用于小学校讲授地理科学课时地球内部结构的直观教具，∮320mm的立体地球，下半球沿赤道线东经45°西经45°处切开，可拆下，显示地壳、地幔、外地核、内地核，标有距离：地壳17公里，地幔2900公里，外地核220公里，地球外部标有七大洲四大洋、赤道、南回归线、北回归线、南极圈、北极圈等。2.采用优质玻璃钢树脂制做成型后经高档油漆喷漆绘色而成，模型各部位置、形态、结构正确、透明鲜明。3.产品采用塑料底座，规格约为∮195mm。4.其它整体质量应符合JY0001《教学仪器一般质量要求》的有关规定及招标文件的相关规定。　</t>
  </si>
  <si>
    <t>司南模型</t>
  </si>
  <si>
    <t>1.能满足教材教学实验要求，演示效果明显、准确，符合自然科学原理。</t>
  </si>
  <si>
    <t>月相变化演示器</t>
  </si>
  <si>
    <t>（一）适用范围：  适合于小学科学讲授月相变化的直观过程用。（二）技术要求：1.能快速直观的演示出一个月内月相的变化。月相变化由（多个月-峨眉-上弦月凸月满月-下弦月-峨眉月-多个月）2.能满足教材教学实验要求，演示效果明显、准确，符合自然科学原理。3.其它整体质量应符合JY0001《教学仪器一般质量要求》的有关规定及招标文件的相关规定。</t>
  </si>
  <si>
    <t>蟾蜍浸制标本</t>
  </si>
  <si>
    <t>液体用透明度高、无毒、无害液体，长期使用不变色，不腐烂。符合JY0001《教学仪器一般质量要求》的有关规定及招标文件的相关规定。</t>
  </si>
  <si>
    <t>瓶</t>
  </si>
  <si>
    <t>河蚌浸制标本</t>
  </si>
  <si>
    <t>标本应以前、后端之最长距离≥80mm的河蚌制作。液体用透明度高、无毒、无害液体，长期使用不变色，不腐烂，使用弹性橡胶“O”型垫圈密封。产品整体质量应符合JY143—82《动物浸制标本通用技术条件（试行）》的规定。　</t>
  </si>
  <si>
    <t>爬行类动物浸制标本</t>
  </si>
  <si>
    <t>蛇或蜥蜴，液体用透明度高、无毒、无害液体，长期使用不变色，不腐烂。符合JY0001《教学仪器一般质量要求》的有关规定及招标文件的相关规定。</t>
  </si>
  <si>
    <t>蛙发育顺序标本</t>
  </si>
  <si>
    <t>液体用透明度高、无毒、无害液体，长期使用不变色，不腐烂。执行JY0148标准产品整体质量应符合JY0001《教学仪器一般质量要求》的有关规定及招标文件的相关规定。　</t>
  </si>
  <si>
    <t>昆虫标本</t>
  </si>
  <si>
    <t>常见益虫、害虫各六种以上，标本盒上盖采用浮法玻璃制作。执行JY149标准。符合JY0001《教学仪器一般质量要求》的有关规定及招标文件的相关规定。</t>
  </si>
  <si>
    <t>桑蚕生活史标本</t>
  </si>
  <si>
    <t>标本盒上盖采用浮法玻璃制作。执行JY149标准。符合JY0001《教学仪器一般质量要求》的有关规定及招标文件的相关规定。　　</t>
  </si>
  <si>
    <t>兔外形标本</t>
  </si>
  <si>
    <t>由生长四十天左右无残缺、发育完整的白兔制作，为干制，经过处理安装在木质底板上，显示兔的整体外形。产品整体质量应符合JY0001《教学仪器一般质量要求》的有关规定及招标文件的相关规定。　</t>
  </si>
  <si>
    <t>植物种子传播方式标本</t>
  </si>
  <si>
    <t>由动物传播、弹力传播、风力传播、水力传播四部分组成，由榆钱、莲子、苍耳、豌豆制作，标本盒应为有机玻璃盒。产品整体质量应符合JY0001《教学仪器一般质量要求》的有关规定及招标文件的相关规定。</t>
  </si>
  <si>
    <t>天然材料标本</t>
  </si>
  <si>
    <t>1.适用小学自然教学演示时使用。
2.产品由木、棉花、石油、煤、矿石等组成,装入透明标本盒内。
3.标本真实，定位牢固，各种标本应标注名称。</t>
  </si>
  <si>
    <t>人造材料标本</t>
  </si>
  <si>
    <t>1.适用小学自然教学演示时使用。
2.产品由金属、塑料、玻璃、陶瓷、纸、布、水泥、密度板等组成,装入透明标本盒内。
3.标本真实，定位牢固。</t>
  </si>
  <si>
    <t>纺织品标本</t>
  </si>
  <si>
    <t>1.适用小学自然教学演示时使用。
2.产品由棉花、纯棉织物、化学纤维、化纤织物、麻纤维、纯麻织物、茧丝、茧丝绸织物等组成,装入透明标本盒内。
3.标本真实、清洁、美观、定位牢固。</t>
  </si>
  <si>
    <t>各种纸样标本</t>
  </si>
  <si>
    <t>1.适用小学科学教学使用。
2.金属装饰纸、皱纹纸、蜡光纸、宣纸、胶板纸、无碳纸、书皮纸、铜板纸、卡纸、化塑纸等。
3.各纸样每种两张，规格为32开，装订成册，封面印有“纸样标本”。
4.标本真实、清洁、美观、装订牢固。</t>
  </si>
  <si>
    <t>矿物标本</t>
  </si>
  <si>
    <t>1.产品由石英、（长石）、方解石、白云母、石膏、白云石等组成。2.透明塑料盒包装。</t>
  </si>
  <si>
    <t>岩石标本</t>
  </si>
  <si>
    <t>1.产品由玄武岩、花岗岩、砂岩、页岩、石灰岩、大理岩等组成。2.透明塑料盒包装。</t>
  </si>
  <si>
    <t>金属矿物标本</t>
  </si>
  <si>
    <t>1.产品铜、铁、铝、钨、锡（钼）组成。2.透明塑料盒包装。3.符合JY0001《教学仪器一般质量要求》的有关规定及招标文件的相关规定。</t>
  </si>
  <si>
    <t>土壤标本</t>
  </si>
  <si>
    <t>1.产品由由黏质土、壤土、腐殖土、沙质土组成。2.透明塑料盒包装。每种标本做干燥处理，装在直径29mm，长59mm的玻璃瓶中封装，上面应有土壤名称标签，固定住透明盒中，便于观察。</t>
  </si>
  <si>
    <t>矿物提炼物标本</t>
  </si>
  <si>
    <t>1.产品由、塑料、橡胶、铁矿石、铁、铝矿石、铝7种标本组成。2.每种标本有相对应的标识，并固定在透明盒内，同一种矿物与提炼物标本在同一区域内，便于观察对比。</t>
  </si>
  <si>
    <t>植物根尖纵切</t>
  </si>
  <si>
    <t xml:space="preserve"> 1. 标本应取于人工培养的玉米根，取材部位为根冠至根毛区。
  2. 切片厚度在8μm以内，每张玻片垂直放置材料1～2片。
  3. 细胞核着色明显、胞质着色均匀，可见核仁。
  4. 标本应在80×和200×学生显微镜下清楚观察到根尖结构，能看清根冠、分生区、伸长区、根毛区和原形成层等。</t>
  </si>
  <si>
    <t>片</t>
  </si>
  <si>
    <t>木本双子叶植物茎横切</t>
  </si>
  <si>
    <t>1. 取材为三年生椴木的枝条，秋末取材。
  2. 切片厚度在15μm以内。各组织无破裂，表皮脱落应不超过1/4。
  3. 能看清表皮（有脱落现象，有时可见皮孔）、木栓层、厚角组织、皮层、韧皮部、形成层、木质部、髓部、髓射线等在木质部能看清年轮。
  4. 标本应在80×和200×学生显微镜下清楚观察木本双子叶植物茎横断面的结构。</t>
  </si>
  <si>
    <t>草本植物茎横切</t>
  </si>
  <si>
    <t>1.标本取材于人工培养的玉米茎，取节间部位。2.其余符合JY233-87</t>
  </si>
  <si>
    <t>洋葱表皮装片</t>
  </si>
  <si>
    <t>产品整体质量应符合JY67－85《生物玻片标本通用技术条件（试行）》的规定。</t>
  </si>
  <si>
    <t>叶片横切</t>
  </si>
  <si>
    <t>产品整体质量应符合JY67－86《生物玻片标本通用技术条件（试行）》的规定。</t>
  </si>
  <si>
    <t>叶片气孔装片</t>
  </si>
  <si>
    <t>产品整体质量应符合JY67－87《生物玻片标本通用技术条件（试行）》的规定。</t>
  </si>
  <si>
    <t>动物表皮细胞装片</t>
  </si>
  <si>
    <t>产品整体质量应符合JY67－88《生物玻片标本通用技术条件（试行）》的规定。</t>
  </si>
  <si>
    <t>蛙卵细胞切片</t>
  </si>
  <si>
    <t>产品整体质量应符合JY67－89《生物玻片标本通用技术条件（试行）》的规定。</t>
  </si>
  <si>
    <t>骨细胞切片</t>
  </si>
  <si>
    <t>产品整体质量应符合JY67－90《生物玻片标本通用技术条件（试行）》的规定。</t>
  </si>
  <si>
    <t>口腔粘膜细胞装片</t>
  </si>
  <si>
    <t>产品整体质量应符合JY67－91《生物玻片标本通用技术条件（试行）》的规定。</t>
  </si>
  <si>
    <t>人血细胞装片</t>
  </si>
  <si>
    <t>1.标本在200×和400×生物显微镜下观察正常人染色体的形态结构。 2.能看清正常人染色体形态及46条染色体的数目。 3.标本染色适中，形态正常无颜色沉淀，无收缩现象。 4.应符合JY67-82《生物玻片标本通用技术条件（试行）》的规定。</t>
  </si>
  <si>
    <t>量筒</t>
  </si>
  <si>
    <t>500mL，执行GB/T 12804标准。符合JY0001《教学仪器一般质量要求》的有关规定及招标文件的相关规定。</t>
  </si>
  <si>
    <t>量杯</t>
  </si>
  <si>
    <t>250mL，执行GB/T 12803标准。符合JY0001《教学仪器一般质量要求》的有关规定及招标文件的相关规定。</t>
  </si>
  <si>
    <t>甘油注射器</t>
  </si>
  <si>
    <t>30mL 符合JY0001《教学仪器一般质量要求》的有关规定及招标文件的相关规定。</t>
  </si>
  <si>
    <t>试管</t>
  </si>
  <si>
    <t>φ15mm×150mm，执行QB/T 2561标准。符合JY0001《教学仪器一般质量要求》的有关规定及招标文件的相关规定。</t>
  </si>
  <si>
    <t>φ20mm×200mm，执行QB/T 2561标准。符合JY0001《教学仪器一般质量要求》的有关规定及招标文件的相关规定。</t>
  </si>
  <si>
    <t>烧杯</t>
  </si>
  <si>
    <t>50mL，执行GB/T 15724.1标准。符合JY0001《教学仪器一般质量要求》的有关规定及招标文件的相关规定。</t>
  </si>
  <si>
    <t>100mL，执行GB/T 15724.1标准。符合JY0001《教学仪器一般质量要求》的有关规定及招标文件的相关规定。</t>
  </si>
  <si>
    <t>250mL，执行GB/T 15724.1标准。符合JY0001《教学仪器一般质量要求》的有关规定及招标文件的相关规定。</t>
  </si>
  <si>
    <t>500mL，执行GB/T 15724.1标准。符合JY0001《教学仪器一般质量要求》的有关规定及招标文件的相关规定。</t>
  </si>
  <si>
    <t>烧瓶</t>
  </si>
  <si>
    <t>平、长，250mL，执行GB/T 15725.1标准。符合JY0001《教学仪器一般质量要求》的有关规定及招标文件的相关规定。</t>
  </si>
  <si>
    <t>锥形瓶</t>
  </si>
  <si>
    <t>100mL，执行GB/T 15725.1标准。符合JY0001《教学仪器一般质量要求》的有关规定及招标文件的相关规定。</t>
  </si>
  <si>
    <t>酒精灯</t>
  </si>
  <si>
    <t>150mL  符合JY0001《教学仪器一般质量要求》的有关规定及招标文件的相关规定。</t>
  </si>
  <si>
    <t>漏斗</t>
  </si>
  <si>
    <t>60mm，执行QB/T 2110标准。符合JY0001《教学仪器一般质量要求》的有关规定及招标文件的相关规定。</t>
  </si>
  <si>
    <t>Y形管</t>
  </si>
  <si>
    <t>符合JY0001《教学仪器一般质量要求》的有关规定及招标文件的相关规定。</t>
  </si>
  <si>
    <t>滴管</t>
  </si>
  <si>
    <t>集气瓶</t>
  </si>
  <si>
    <t>125mL 。带毛玻璃片。符合JY0001《教学仪器一般质量要求》的有关规定及招标文件的相关规定。</t>
  </si>
  <si>
    <t>镊子</t>
  </si>
  <si>
    <t>1．镊子用不锈钢板材制成。镊子的宽度≥9mm，镊子的长度为125±5mm，2．镊子制作应光滑、平整、无缺陷。3．镊子的夹持端应有齿纹，便于夹住物体，吻合一致，弹性好。4．符合JY0001《教学仪器一般质量要求》的有关规定及招标文件的相关规定。</t>
  </si>
  <si>
    <t>试管夹</t>
  </si>
  <si>
    <t>木质，夹持效果好。符合JY0001《教学仪器一般质量要求》的有关规定及招标文件的相关规定。</t>
  </si>
  <si>
    <t>石棉网</t>
  </si>
  <si>
    <t>石棉网尺寸≥125×125（mm）。要求： 增强石棉网附着力强度。</t>
  </si>
  <si>
    <t>燃烧匙</t>
  </si>
  <si>
    <t>铜制，符合JY0001《教学仪器一般质量要求》的有关规定及招标文件的相关规定。</t>
  </si>
  <si>
    <t>药匙</t>
  </si>
  <si>
    <t>玻璃管</t>
  </si>
  <si>
    <t>φ5mm～φ6mm，300mm/根。符合JY0001《教学仪器一般质量要求》的有关规定及招标文件的相关规定。</t>
  </si>
  <si>
    <t>千克</t>
  </si>
  <si>
    <t>玻璃棒</t>
  </si>
  <si>
    <t>橡胶管</t>
  </si>
  <si>
    <t>要求：重量为1千克。内外径：Φ8-9mm。</t>
  </si>
  <si>
    <t>橡胶塞</t>
  </si>
  <si>
    <t>橡胶制，与仪器配套使用。</t>
  </si>
  <si>
    <t>试管刷</t>
  </si>
  <si>
    <t xml:space="preserve"> 符合JY0001《教学仪器一般质量要求》的有关规定及招标文件的相关规定。</t>
  </si>
  <si>
    <t>烧瓶刷</t>
  </si>
  <si>
    <t>培养皿</t>
  </si>
  <si>
    <t>100mm 符合JY0001《教学仪器一般质量要求》的有关规定及招标文件的相关规定。</t>
  </si>
  <si>
    <t>蒸发皿</t>
  </si>
  <si>
    <t>瓷，60mm其他技术要求执行 QB/T 1992标准。</t>
  </si>
  <si>
    <t>塑料量杯</t>
  </si>
  <si>
    <t>1.500mL，圆形。壁厚大于1.0 mm，底厚大于4mm。2.最小分度值：10mL 。3.示值允差：标准温度20℃时≤±0.8ml。4.分度线宽度不应超过0.5mm。5.分度线清晰、完整。刻线宽 ≤0.4mm。长线长度大于周长的1/4，中线长度大于周长的1/6，短线大于周长的1/8。6.表面应平整光洁、无划痕、溶迹、缩迹，边缘无毛刺和凹凸不平现象。</t>
  </si>
  <si>
    <t>小学科学一般实验材料</t>
  </si>
  <si>
    <t>蜡纸、锡箔纸、塑料手套、塑料管、毛细管、种子、橡皮泥、种植土、过滤纸、导线、碘酒、蜡烛、塑料薄膜、透明塑料袋、不透明塑料袋、棉布、吸管、食用油、食盐、食糖、气球、方格纸、松香等</t>
  </si>
  <si>
    <t>载玻片</t>
  </si>
  <si>
    <t>每50片为1盒。符合JY0001《教学仪器一般质量要求》的有关规定及招标文件的相关规定。</t>
  </si>
  <si>
    <t>盖玻片</t>
  </si>
  <si>
    <t>18mm×18mm每包100个。符合JY0001《教学仪器一般质量要求》的有关规定及招标文件的相关规定。</t>
  </si>
  <si>
    <t>包</t>
  </si>
  <si>
    <t>一字螺丝刀</t>
  </si>
  <si>
    <t>1. 塑料柄一字螺丝刀。2. 全长约230ｍｍ。</t>
  </si>
  <si>
    <t>十字螺丝刀</t>
  </si>
  <si>
    <t>1．塑料柄十字螺丝刀。2．全长约230ｍｍ。</t>
  </si>
  <si>
    <t>尖咀钳</t>
  </si>
  <si>
    <t>6英寸，总长度165mm，其他技术要求执行QB/T 2442.1标准。符合JY0001《教学仪器一般质量要求》的有关规定及招标文件的相关规定。</t>
  </si>
  <si>
    <t>木工锯</t>
  </si>
  <si>
    <t>锯片长度≥450mm 。其他技术要求执行 QB/T 2094.1标准。符合JY0001《教学仪器一般质量要求》的有关规定及招标文件的相关规定。</t>
  </si>
  <si>
    <t>钢手锯</t>
  </si>
  <si>
    <t>1.由钢锯弓、钢锯条组成。
2.锯弓长度可调节，最大调节长度≧310mm 。
3.手柄握捏部位应光滑、无尖状、无毛刺、无锋边、无开裂。。
4.锯弓端头蝶形调整钮旋动灵活，与锯条配合良好。</t>
  </si>
  <si>
    <t>钢丝钳</t>
  </si>
  <si>
    <t>8英寸 总长度≥200mm 。其他技术要求执行QB/T2442.3标准。符合JY0001《教学仪器一般质量要求》的有关规定及招标文件的相关规定。</t>
  </si>
  <si>
    <t>手锤</t>
  </si>
  <si>
    <t>优质高碳钢锤头，管式钢柄镀铬处理，重量≥400克，总长度≥325mm。执行HB3252标准，符合JY0001《教学仪器一般质量要求》的有关规定及招标文件的相关规定。</t>
  </si>
  <si>
    <t>活扳手</t>
  </si>
  <si>
    <t>整体优质高碳钢锻造，长度150mm 。口径上有镭射刻度。执行GB/T 4440标准，符合JY0001《教学仪器一般质量要求》的有关规定及招标文件的相关规定。</t>
  </si>
  <si>
    <t>剪刀</t>
  </si>
  <si>
    <t>1.剪刀为钢质，表面镀铬或防氧化处理，表面光洁无锈蚀。2.剪轴销与两刀体连接松紧适度。刃口锋利，无崩裂，剪口前端应对齐3.刃口长≥70mm。4.执行QB/T 1966标准，符合JY0001《教学仪器一般质量要求》的有关规定及招标文件的相关规定。</t>
  </si>
  <si>
    <t>花盆</t>
  </si>
  <si>
    <t>塑料，规格：≥φ250mm×160mm（高）。符合JY0001《教学仪器一般质量要求》的有关规定及招标文件的相关规定。</t>
  </si>
  <si>
    <t>小刀</t>
  </si>
  <si>
    <t>1. 符合JY0001《教学仪器一般质量要求》的有关规定及招标文件的相关规定。2.不锈钢刀片。3.小刀展开后总长度 ≤120mm。</t>
  </si>
  <si>
    <t>塑料桶</t>
  </si>
  <si>
    <t>1. 符合JY0001《教学仪器一般质量要求》的有关规定及招标文件的相关规定。2.高≥180mm，直径≥200mm。　</t>
  </si>
  <si>
    <t>手摇铃</t>
  </si>
  <si>
    <t>钟形金属壳体,木质手柄,口径≥90mm。</t>
  </si>
  <si>
    <t>手持筛子</t>
  </si>
  <si>
    <t>不锈钢圈及丝网,直径≥20cm,深≥5cm。</t>
  </si>
  <si>
    <t>喷水壶</t>
  </si>
  <si>
    <t>高度不低于220mm。喷水嘴为铜质。符合JY0001《教学仪器一般质量要求》的有关规定及招标文件的相关规定。</t>
  </si>
  <si>
    <t>采集捕捞工具</t>
  </si>
  <si>
    <t>1.组合式。标本夹，捕虫网，水网，小铁铲，枝剪等组成 。2.金属件表面电镀，网线是高强度纤维。水网、捕虫网与附有铁制套筒的捕捞杆组合，装卸方便，使用牢靠。</t>
  </si>
  <si>
    <t>榨汁器</t>
  </si>
  <si>
    <t>手动式，盛汁杯、榨汁机体、渣盘组成，透明度高，坚固卫生，符合环保要求。</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</si>
</sst>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Red]\(0.00\)"/>
    <numFmt numFmtId="177" formatCode="0_);[Red]\(0\)"/>
    <numFmt numFmtId="178" formatCode="0.00_ "/>
  </numFmts>
  <fonts count="45">
    <font>
      <sz val="11"/>
      <color theme="1"/>
      <name val="宋体"/>
      <charset val="134"/>
      <scheme val="minor"/>
    </font>
    <font>
      <sz val="10"/>
      <color theme="1"/>
      <name val="宋体"/>
      <charset val="134"/>
      <scheme val="minor"/>
    </font>
    <font>
      <b/>
      <sz val="10"/>
      <color theme="1"/>
      <name val="宋体"/>
      <charset val="134"/>
      <scheme val="minor"/>
    </font>
    <font>
      <b/>
      <sz val="10"/>
      <name val="宋体"/>
      <charset val="134"/>
    </font>
    <font>
      <sz val="10"/>
      <name val="宋体"/>
      <charset val="134"/>
      <scheme val="major"/>
    </font>
    <font>
      <sz val="10"/>
      <name val="宋体"/>
      <charset val="134"/>
    </font>
    <font>
      <sz val="9"/>
      <color rgb="FF000000"/>
      <name val="宋体"/>
      <charset val="134"/>
    </font>
    <font>
      <sz val="10.5"/>
      <color rgb="FF000000"/>
      <name val="宋体"/>
      <charset val="134"/>
    </font>
    <font>
      <sz val="9"/>
      <name val="宋体"/>
      <charset val="134"/>
    </font>
    <font>
      <b/>
      <sz val="16"/>
      <name val="宋体"/>
      <charset val="134"/>
    </font>
    <font>
      <sz val="10"/>
      <color theme="1"/>
      <name val="宋体"/>
      <charset val="134"/>
    </font>
    <font>
      <sz val="10"/>
      <name val="微软雅黑"/>
      <charset val="134"/>
    </font>
    <font>
      <b/>
      <sz val="10"/>
      <color theme="1"/>
      <name val="宋体"/>
      <charset val="134"/>
    </font>
    <font>
      <b/>
      <sz val="10"/>
      <color rgb="FF000000"/>
      <name val="宋体"/>
      <charset val="134"/>
    </font>
    <font>
      <sz val="10"/>
      <color rgb="FF000000"/>
      <name val="宋体"/>
      <charset val="134"/>
    </font>
    <font>
      <sz val="10"/>
      <name val="宋体"/>
      <charset val="134"/>
      <scheme val="major"/>
    </font>
    <font>
      <sz val="10"/>
      <color indexed="8"/>
      <name val="宋体"/>
      <charset val="134"/>
    </font>
    <font>
      <b/>
      <sz val="16"/>
      <color theme="1"/>
      <name val="宋体"/>
      <charset val="134"/>
      <scheme val="minor"/>
    </font>
    <font>
      <sz val="16"/>
      <color theme="1"/>
      <name val="宋体"/>
      <charset val="134"/>
      <scheme val="minor"/>
    </font>
    <font>
      <b/>
      <sz val="10"/>
      <name val="宋体"/>
      <charset val="134"/>
      <scheme val="major"/>
    </font>
    <font>
      <b/>
      <sz val="10"/>
      <name val="宋体"/>
      <charset val="134"/>
      <scheme val="minor"/>
    </font>
    <font>
      <sz val="10"/>
      <name val="宋体"/>
      <charset val="134"/>
      <scheme val="minor"/>
    </font>
    <font>
      <b/>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
      <sz val="12"/>
      <name val="宋体"/>
      <charset val="134"/>
    </font>
    <font>
      <sz val="11"/>
      <color indexed="8"/>
      <name val="宋体"/>
      <charset val="134"/>
    </font>
  </fonts>
  <fills count="35">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6">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0" fillId="4" borderId="6" applyNumberFormat="0" applyFont="0" applyAlignment="0" applyProtection="0">
      <alignment vertical="center"/>
    </xf>
    <xf numFmtId="0" fontId="25"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7" applyNumberFormat="0" applyFill="0" applyAlignment="0" applyProtection="0">
      <alignment vertical="center"/>
    </xf>
    <xf numFmtId="0" fontId="29" fillId="0" borderId="7" applyNumberFormat="0" applyFill="0" applyAlignment="0" applyProtection="0">
      <alignment vertical="center"/>
    </xf>
    <xf numFmtId="0" fontId="30" fillId="0" borderId="8" applyNumberFormat="0" applyFill="0" applyAlignment="0" applyProtection="0">
      <alignment vertical="center"/>
    </xf>
    <xf numFmtId="0" fontId="30" fillId="0" borderId="0" applyNumberFormat="0" applyFill="0" applyBorder="0" applyAlignment="0" applyProtection="0">
      <alignment vertical="center"/>
    </xf>
    <xf numFmtId="0" fontId="31" fillId="5" borderId="9" applyNumberFormat="0" applyAlignment="0" applyProtection="0">
      <alignment vertical="center"/>
    </xf>
    <xf numFmtId="0" fontId="32" fillId="6" borderId="10" applyNumberFormat="0" applyAlignment="0" applyProtection="0">
      <alignment vertical="center"/>
    </xf>
    <xf numFmtId="0" fontId="33" fillId="6" borderId="9" applyNumberFormat="0" applyAlignment="0" applyProtection="0">
      <alignment vertical="center"/>
    </xf>
    <xf numFmtId="0" fontId="34" fillId="7" borderId="11" applyNumberFormat="0" applyAlignment="0" applyProtection="0">
      <alignment vertical="center"/>
    </xf>
    <xf numFmtId="0" fontId="35" fillId="0" borderId="12" applyNumberFormat="0" applyFill="0" applyAlignment="0" applyProtection="0">
      <alignment vertical="center"/>
    </xf>
    <xf numFmtId="0" fontId="36" fillId="0" borderId="13" applyNumberFormat="0" applyFill="0" applyAlignment="0" applyProtection="0">
      <alignment vertical="center"/>
    </xf>
    <xf numFmtId="0" fontId="37" fillId="8" borderId="0" applyNumberFormat="0" applyBorder="0" applyAlignment="0" applyProtection="0">
      <alignment vertical="center"/>
    </xf>
    <xf numFmtId="0" fontId="38" fillId="9" borderId="0" applyNumberFormat="0" applyBorder="0" applyAlignment="0" applyProtection="0">
      <alignment vertical="center"/>
    </xf>
    <xf numFmtId="0" fontId="39" fillId="10" borderId="0" applyNumberFormat="0" applyBorder="0" applyAlignment="0" applyProtection="0">
      <alignment vertical="center"/>
    </xf>
    <xf numFmtId="0" fontId="40" fillId="11" borderId="0" applyNumberFormat="0" applyBorder="0" applyAlignment="0" applyProtection="0">
      <alignment vertical="center"/>
    </xf>
    <xf numFmtId="0" fontId="41" fillId="12" borderId="0" applyNumberFormat="0" applyBorder="0" applyAlignment="0" applyProtection="0">
      <alignment vertical="center"/>
    </xf>
    <xf numFmtId="0" fontId="41" fillId="13" borderId="0" applyNumberFormat="0" applyBorder="0" applyAlignment="0" applyProtection="0">
      <alignment vertical="center"/>
    </xf>
    <xf numFmtId="0" fontId="40" fillId="14" borderId="0" applyNumberFormat="0" applyBorder="0" applyAlignment="0" applyProtection="0">
      <alignment vertical="center"/>
    </xf>
    <xf numFmtId="0" fontId="40" fillId="15" borderId="0" applyNumberFormat="0" applyBorder="0" applyAlignment="0" applyProtection="0">
      <alignment vertical="center"/>
    </xf>
    <xf numFmtId="0" fontId="41" fillId="16" borderId="0" applyNumberFormat="0" applyBorder="0" applyAlignment="0" applyProtection="0">
      <alignment vertical="center"/>
    </xf>
    <xf numFmtId="0" fontId="41" fillId="17" borderId="0" applyNumberFormat="0" applyBorder="0" applyAlignment="0" applyProtection="0">
      <alignment vertical="center"/>
    </xf>
    <xf numFmtId="0" fontId="40" fillId="18" borderId="0" applyNumberFormat="0" applyBorder="0" applyAlignment="0" applyProtection="0">
      <alignment vertical="center"/>
    </xf>
    <xf numFmtId="0" fontId="40" fillId="19" borderId="0" applyNumberFormat="0" applyBorder="0" applyAlignment="0" applyProtection="0">
      <alignment vertical="center"/>
    </xf>
    <xf numFmtId="0" fontId="41" fillId="20" borderId="0" applyNumberFormat="0" applyBorder="0" applyAlignment="0" applyProtection="0">
      <alignment vertical="center"/>
    </xf>
    <xf numFmtId="0" fontId="41" fillId="21" borderId="0" applyNumberFormat="0" applyBorder="0" applyAlignment="0" applyProtection="0">
      <alignment vertical="center"/>
    </xf>
    <xf numFmtId="0" fontId="40" fillId="22" borderId="0" applyNumberFormat="0" applyBorder="0" applyAlignment="0" applyProtection="0">
      <alignment vertical="center"/>
    </xf>
    <xf numFmtId="0" fontId="40" fillId="23" borderId="0" applyNumberFormat="0" applyBorder="0" applyAlignment="0" applyProtection="0">
      <alignment vertical="center"/>
    </xf>
    <xf numFmtId="0" fontId="41" fillId="24" borderId="0" applyNumberFormat="0" applyBorder="0" applyAlignment="0" applyProtection="0">
      <alignment vertical="center"/>
    </xf>
    <xf numFmtId="0" fontId="41" fillId="25" borderId="0" applyNumberFormat="0" applyBorder="0" applyAlignment="0" applyProtection="0">
      <alignment vertical="center"/>
    </xf>
    <xf numFmtId="0" fontId="40" fillId="26" borderId="0" applyNumberFormat="0" applyBorder="0" applyAlignment="0" applyProtection="0">
      <alignment vertical="center"/>
    </xf>
    <xf numFmtId="0" fontId="40" fillId="27" borderId="0" applyNumberFormat="0" applyBorder="0" applyAlignment="0" applyProtection="0">
      <alignment vertical="center"/>
    </xf>
    <xf numFmtId="0" fontId="41" fillId="28" borderId="0" applyNumberFormat="0" applyBorder="0" applyAlignment="0" applyProtection="0">
      <alignment vertical="center"/>
    </xf>
    <xf numFmtId="0" fontId="41" fillId="29" borderId="0" applyNumberFormat="0" applyBorder="0" applyAlignment="0" applyProtection="0">
      <alignment vertical="center"/>
    </xf>
    <xf numFmtId="0" fontId="40" fillId="30" borderId="0" applyNumberFormat="0" applyBorder="0" applyAlignment="0" applyProtection="0">
      <alignment vertical="center"/>
    </xf>
    <xf numFmtId="0" fontId="40" fillId="31" borderId="0" applyNumberFormat="0" applyBorder="0" applyAlignment="0" applyProtection="0">
      <alignment vertical="center"/>
    </xf>
    <xf numFmtId="0" fontId="41" fillId="32" borderId="0" applyNumberFormat="0" applyBorder="0" applyAlignment="0" applyProtection="0">
      <alignment vertical="center"/>
    </xf>
    <xf numFmtId="0" fontId="41" fillId="33" borderId="0" applyNumberFormat="0" applyBorder="0" applyAlignment="0" applyProtection="0">
      <alignment vertical="center"/>
    </xf>
    <xf numFmtId="0" fontId="40" fillId="34" borderId="0" applyNumberFormat="0" applyBorder="0" applyAlignment="0" applyProtection="0">
      <alignment vertical="center"/>
    </xf>
    <xf numFmtId="0" fontId="42" fillId="0" borderId="0"/>
    <xf numFmtId="0" fontId="43" fillId="0" borderId="0">
      <alignment vertical="center"/>
    </xf>
    <xf numFmtId="0" fontId="0" fillId="0" borderId="0"/>
    <xf numFmtId="0" fontId="0" fillId="0" borderId="0">
      <alignment vertical="center"/>
    </xf>
    <xf numFmtId="0" fontId="44" fillId="0" borderId="0">
      <alignment vertical="center"/>
    </xf>
    <xf numFmtId="0" fontId="43" fillId="0" borderId="0"/>
    <xf numFmtId="0" fontId="43" fillId="0" borderId="0">
      <alignment vertical="center"/>
    </xf>
  </cellStyleXfs>
  <cellXfs count="113">
    <xf numFmtId="0" fontId="0" fillId="0" borderId="0" xfId="0">
      <alignment vertical="center"/>
    </xf>
    <xf numFmtId="0" fontId="1" fillId="0" borderId="0" xfId="0" applyFont="1">
      <alignment vertical="center"/>
    </xf>
    <xf numFmtId="0" fontId="2" fillId="0" borderId="0" xfId="0" applyFont="1" applyAlignment="1">
      <alignment horizontal="center" vertical="center"/>
    </xf>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0" borderId="4"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5" fillId="0" borderId="4" xfId="0" applyFont="1" applyBorder="1" applyAlignment="1">
      <alignment horizontal="center" vertical="center"/>
    </xf>
    <xf numFmtId="0" fontId="5" fillId="0" borderId="4" xfId="0" applyFont="1" applyBorder="1" applyAlignment="1">
      <alignment horizontal="center" vertical="center" wrapText="1"/>
    </xf>
    <xf numFmtId="0" fontId="6" fillId="0" borderId="4" xfId="0" applyFont="1" applyBorder="1" applyAlignment="1">
      <alignment horizontal="center" vertical="center" wrapText="1"/>
    </xf>
    <xf numFmtId="0" fontId="7" fillId="0" borderId="4" xfId="0" applyFont="1" applyBorder="1" applyAlignment="1">
      <alignment horizontal="center" vertical="center" wrapText="1"/>
    </xf>
    <xf numFmtId="0" fontId="5" fillId="0" borderId="4" xfId="0" applyFont="1" applyBorder="1" applyAlignment="1">
      <alignment vertical="center" wrapText="1"/>
    </xf>
    <xf numFmtId="0" fontId="8" fillId="0" borderId="4" xfId="0" applyFont="1" applyBorder="1" applyAlignment="1">
      <alignment horizontal="center" vertical="center" wrapText="1"/>
    </xf>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5" fillId="3" borderId="0" xfId="0" applyFont="1" applyFill="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176" fontId="5" fillId="0" borderId="0" xfId="0" applyNumberFormat="1" applyFont="1" applyAlignment="1">
      <alignment horizontal="center" vertical="center"/>
    </xf>
    <xf numFmtId="0" fontId="9" fillId="0" borderId="0" xfId="0" applyFont="1" applyAlignment="1">
      <alignment horizontal="center" vertical="center"/>
    </xf>
    <xf numFmtId="0" fontId="5" fillId="2" borderId="4" xfId="0" applyFont="1" applyFill="1" applyBorder="1" applyAlignment="1">
      <alignment horizontal="center" vertical="center"/>
    </xf>
    <xf numFmtId="0" fontId="3" fillId="2" borderId="4" xfId="0" applyFont="1" applyFill="1" applyBorder="1" applyAlignment="1">
      <alignment horizontal="center" vertical="center" wrapText="1"/>
    </xf>
    <xf numFmtId="176" fontId="5" fillId="2" borderId="4" xfId="0" applyNumberFormat="1" applyFont="1" applyFill="1" applyBorder="1" applyAlignment="1">
      <alignment horizontal="center" vertical="center"/>
    </xf>
    <xf numFmtId="176" fontId="3" fillId="0" borderId="4" xfId="0" applyNumberFormat="1" applyFont="1" applyBorder="1" applyAlignment="1">
      <alignment horizontal="center" vertical="center" wrapText="1"/>
    </xf>
    <xf numFmtId="0" fontId="3" fillId="0" borderId="4" xfId="50" applyFont="1" applyBorder="1" applyAlignment="1">
      <alignment horizontal="center" vertical="center" wrapText="1"/>
    </xf>
    <xf numFmtId="176" fontId="3" fillId="0" borderId="4" xfId="50" applyNumberFormat="1" applyFont="1" applyBorder="1" applyAlignment="1">
      <alignment horizontal="center" vertical="center" wrapText="1"/>
    </xf>
    <xf numFmtId="0" fontId="5" fillId="0" borderId="4" xfId="54" applyFont="1" applyBorder="1" applyAlignment="1">
      <alignment horizontal="center" vertical="center"/>
    </xf>
    <xf numFmtId="49" fontId="5" fillId="0" borderId="4" xfId="0" applyNumberFormat="1" applyFont="1" applyBorder="1" applyAlignment="1">
      <alignment horizontal="center" vertical="center" wrapText="1"/>
    </xf>
    <xf numFmtId="0" fontId="5" fillId="0" borderId="4" xfId="53" applyFont="1" applyBorder="1" applyAlignment="1">
      <alignment horizontal="left" vertical="center" wrapText="1"/>
    </xf>
    <xf numFmtId="177" fontId="5" fillId="0" borderId="4" xfId="51" applyNumberFormat="1" applyFont="1" applyBorder="1" applyAlignment="1">
      <alignment horizontal="center" vertical="center"/>
    </xf>
    <xf numFmtId="0" fontId="3" fillId="0" borderId="4" xfId="50" applyFont="1" applyBorder="1" applyAlignment="1">
      <alignment horizontal="left" vertical="center" wrapText="1"/>
    </xf>
    <xf numFmtId="0" fontId="5" fillId="3" borderId="4" xfId="50" applyFont="1" applyFill="1" applyBorder="1" applyAlignment="1">
      <alignment horizontal="center" vertical="center" wrapText="1"/>
    </xf>
    <xf numFmtId="0" fontId="5" fillId="3" borderId="4" xfId="0" applyFont="1" applyFill="1" applyBorder="1" applyAlignment="1">
      <alignment horizontal="center" vertical="center" wrapText="1"/>
    </xf>
    <xf numFmtId="0" fontId="5" fillId="3" borderId="4" xfId="0" applyFont="1" applyFill="1" applyBorder="1" applyAlignment="1">
      <alignment horizontal="left" vertical="center" wrapText="1"/>
    </xf>
    <xf numFmtId="0" fontId="5" fillId="3" borderId="4" xfId="51" applyFont="1" applyFill="1" applyBorder="1" applyAlignment="1">
      <alignment horizontal="center" vertical="center"/>
    </xf>
    <xf numFmtId="177" fontId="5" fillId="3" borderId="4" xfId="51" applyNumberFormat="1" applyFont="1" applyFill="1" applyBorder="1" applyAlignment="1">
      <alignment horizontal="center" vertical="center"/>
    </xf>
    <xf numFmtId="0" fontId="5" fillId="0" borderId="4" xfId="50" applyFont="1" applyBorder="1" applyAlignment="1">
      <alignment horizontal="center" vertical="center" wrapText="1"/>
    </xf>
    <xf numFmtId="0" fontId="5" fillId="0" borderId="4" xfId="0" applyFont="1" applyBorder="1" applyAlignment="1">
      <alignment horizontal="left" vertical="center" wrapText="1"/>
    </xf>
    <xf numFmtId="0" fontId="5" fillId="0" borderId="4" xfId="51" applyFont="1" applyBorder="1" applyAlignment="1">
      <alignment horizontal="center" vertical="center"/>
    </xf>
    <xf numFmtId="178" fontId="5" fillId="0" borderId="4" xfId="51" applyNumberFormat="1" applyFont="1" applyBorder="1" applyAlignment="1">
      <alignment horizontal="center" vertical="center" wrapText="1"/>
    </xf>
    <xf numFmtId="49" fontId="5" fillId="3" borderId="4" xfId="0" applyNumberFormat="1" applyFont="1" applyFill="1" applyBorder="1" applyAlignment="1">
      <alignment horizontal="left" vertical="center" wrapText="1"/>
    </xf>
    <xf numFmtId="178" fontId="5" fillId="3" borderId="4" xfId="0" applyNumberFormat="1" applyFont="1" applyFill="1" applyBorder="1" applyAlignment="1">
      <alignment horizontal="center" vertical="center" wrapText="1"/>
    </xf>
    <xf numFmtId="178" fontId="10" fillId="0" borderId="4" xfId="50" applyNumberFormat="1" applyFont="1" applyBorder="1" applyAlignment="1">
      <alignment horizontal="center" vertical="center"/>
    </xf>
    <xf numFmtId="49" fontId="11" fillId="0" borderId="4" xfId="0" applyNumberFormat="1" applyFont="1" applyBorder="1" applyAlignment="1">
      <alignment horizontal="center" vertical="center" wrapText="1"/>
    </xf>
    <xf numFmtId="0" fontId="5" fillId="3" borderId="4" xfId="50" applyFont="1" applyFill="1" applyBorder="1" applyAlignment="1">
      <alignment horizontal="left" vertical="center" wrapText="1"/>
    </xf>
    <xf numFmtId="0" fontId="5" fillId="3" borderId="4" xfId="0" applyFont="1" applyFill="1" applyBorder="1" applyAlignment="1">
      <alignment horizontal="center" vertical="center"/>
    </xf>
    <xf numFmtId="0" fontId="5" fillId="0" borderId="4" xfId="50" applyFont="1" applyBorder="1" applyAlignment="1">
      <alignment horizontal="left" vertical="center" wrapText="1"/>
    </xf>
    <xf numFmtId="0" fontId="5" fillId="0" borderId="4" xfId="50" applyFont="1" applyBorder="1">
      <alignment vertical="center"/>
    </xf>
    <xf numFmtId="0" fontId="5" fillId="0" borderId="4" xfId="50" applyFont="1" applyBorder="1" applyAlignment="1">
      <alignment horizontal="center" vertical="center"/>
    </xf>
    <xf numFmtId="0" fontId="5" fillId="0" borderId="4" xfId="50" applyFont="1" applyBorder="1" applyAlignment="1">
      <alignment vertical="center" wrapText="1"/>
    </xf>
    <xf numFmtId="176" fontId="5" fillId="0" borderId="4" xfId="50" applyNumberFormat="1" applyFont="1" applyBorder="1" applyAlignment="1">
      <alignment horizontal="center" vertical="center"/>
    </xf>
    <xf numFmtId="177" fontId="3" fillId="0" borderId="4" xfId="50" applyNumberFormat="1" applyFont="1" applyBorder="1" applyAlignment="1">
      <alignment horizontal="center" vertical="center" wrapText="1"/>
    </xf>
    <xf numFmtId="0" fontId="5" fillId="2" borderId="0" xfId="0" applyFont="1" applyFill="1" applyAlignment="1">
      <alignment horizontal="center" vertical="center"/>
    </xf>
    <xf numFmtId="0" fontId="3" fillId="2" borderId="0" xfId="0" applyFont="1" applyFill="1" applyAlignment="1">
      <alignment horizontal="center" vertical="center" wrapText="1"/>
    </xf>
    <xf numFmtId="176" fontId="5" fillId="2" borderId="0" xfId="0" applyNumberFormat="1" applyFont="1" applyFill="1" applyAlignment="1">
      <alignment horizontal="center" vertical="center"/>
    </xf>
    <xf numFmtId="0" fontId="3" fillId="0" borderId="1" xfId="50" applyFont="1" applyBorder="1" applyAlignment="1">
      <alignment horizontal="center" vertical="center" wrapText="1"/>
    </xf>
    <xf numFmtId="0" fontId="3" fillId="0" borderId="2" xfId="50" applyFont="1" applyBorder="1" applyAlignment="1">
      <alignment horizontal="center" vertical="center" wrapText="1"/>
    </xf>
    <xf numFmtId="176" fontId="3" fillId="0" borderId="2" xfId="50" applyNumberFormat="1" applyFont="1" applyBorder="1" applyAlignment="1">
      <alignment horizontal="center" vertical="center" wrapText="1"/>
    </xf>
    <xf numFmtId="0" fontId="3" fillId="0" borderId="3" xfId="50" applyFont="1" applyBorder="1" applyAlignment="1">
      <alignment horizontal="center" vertical="center" wrapText="1"/>
    </xf>
    <xf numFmtId="0" fontId="12" fillId="2" borderId="2" xfId="0" applyFont="1" applyFill="1" applyBorder="1" applyAlignment="1">
      <alignment horizontal="center" vertical="center"/>
    </xf>
    <xf numFmtId="0" fontId="12" fillId="2" borderId="3" xfId="0" applyFont="1" applyFill="1" applyBorder="1" applyAlignment="1">
      <alignment horizontal="center" vertical="center"/>
    </xf>
    <xf numFmtId="0" fontId="13" fillId="0" borderId="4" xfId="0" applyFont="1" applyBorder="1" applyAlignment="1">
      <alignment horizontal="center" vertical="center" wrapText="1"/>
    </xf>
    <xf numFmtId="0" fontId="14" fillId="0" borderId="4" xfId="0" applyFont="1" applyBorder="1" applyAlignment="1">
      <alignment horizontal="center" vertical="center" wrapText="1"/>
    </xf>
    <xf numFmtId="0" fontId="15" fillId="0" borderId="4" xfId="0" applyFont="1" applyBorder="1" applyAlignment="1">
      <alignment horizontal="left" vertical="center" wrapText="1"/>
    </xf>
    <xf numFmtId="178" fontId="5" fillId="0" borderId="4" xfId="0" applyNumberFormat="1" applyFont="1" applyBorder="1" applyAlignment="1">
      <alignment horizontal="center" vertical="center" wrapText="1"/>
    </xf>
    <xf numFmtId="0" fontId="5" fillId="0" borderId="4" xfId="55" applyFont="1" applyBorder="1" applyAlignment="1">
      <alignment horizontal="center" vertical="center" wrapText="1"/>
    </xf>
    <xf numFmtId="178" fontId="10"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0" fontId="16" fillId="0" borderId="4" xfId="0" applyFont="1" applyBorder="1" applyAlignment="1">
      <alignment horizontal="center" vertical="center" wrapText="1"/>
    </xf>
    <xf numFmtId="0" fontId="12" fillId="0" borderId="1" xfId="0" applyFont="1" applyBorder="1" applyAlignment="1">
      <alignment horizontal="center" vertical="center"/>
    </xf>
    <xf numFmtId="0" fontId="12" fillId="0" borderId="2" xfId="0" applyFont="1" applyBorder="1" applyAlignment="1">
      <alignment horizontal="center" vertical="center"/>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2" borderId="1" xfId="0" applyFont="1" applyFill="1" applyBorder="1" applyAlignment="1">
      <alignment horizontal="center" vertical="center"/>
    </xf>
    <xf numFmtId="0" fontId="12" fillId="2" borderId="1"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12" fillId="2" borderId="3" xfId="0" applyFont="1" applyFill="1" applyBorder="1" applyAlignment="1">
      <alignment horizontal="center" vertical="center" wrapText="1"/>
    </xf>
    <xf numFmtId="0" fontId="10" fillId="0" borderId="4" xfId="0" applyFont="1" applyBorder="1" applyAlignment="1">
      <alignment horizontal="center" vertical="center" wrapText="1" shrinkToFit="1"/>
    </xf>
    <xf numFmtId="49" fontId="10" fillId="0" borderId="4" xfId="0" applyNumberFormat="1" applyFont="1" applyBorder="1" applyAlignment="1">
      <alignment horizontal="center" vertical="center" wrapText="1"/>
    </xf>
    <xf numFmtId="0" fontId="3" fillId="0" borderId="0" xfId="0" applyFont="1" applyAlignment="1">
      <alignment horizontal="center" vertical="center"/>
    </xf>
    <xf numFmtId="0" fontId="10" fillId="0" borderId="0" xfId="0" applyFont="1">
      <alignment vertical="center"/>
    </xf>
    <xf numFmtId="0" fontId="10" fillId="0" borderId="0" xfId="0" applyFont="1" applyAlignment="1">
      <alignment horizontal="center" vertical="center"/>
    </xf>
    <xf numFmtId="0" fontId="12" fillId="0" borderId="0" xfId="0" applyFont="1">
      <alignment vertical="center"/>
    </xf>
    <xf numFmtId="0" fontId="17" fillId="0" borderId="0" xfId="0" applyFont="1" applyAlignment="1">
      <alignment horizontal="center" vertical="center"/>
    </xf>
    <xf numFmtId="0" fontId="18" fillId="0" borderId="0" xfId="0" applyFont="1" applyAlignment="1">
      <alignment horizontal="center" vertical="center"/>
    </xf>
    <xf numFmtId="0" fontId="19" fillId="2" borderId="2" xfId="0" applyFont="1" applyFill="1" applyBorder="1" applyAlignment="1">
      <alignment horizontal="center" vertical="center"/>
    </xf>
    <xf numFmtId="0" fontId="19" fillId="2" borderId="3" xfId="0" applyFont="1" applyFill="1" applyBorder="1" applyAlignment="1">
      <alignment horizontal="center" vertical="center"/>
    </xf>
    <xf numFmtId="0" fontId="19" fillId="0" borderId="4" xfId="0" applyFont="1" applyBorder="1" applyAlignment="1">
      <alignment horizontal="center" vertical="center" wrapText="1"/>
    </xf>
    <xf numFmtId="0" fontId="3" fillId="0" borderId="4" xfId="0" applyFont="1" applyBorder="1" applyAlignment="1">
      <alignment horizontal="center" vertical="center"/>
    </xf>
    <xf numFmtId="49" fontId="4" fillId="0" borderId="4" xfId="0" applyNumberFormat="1" applyFont="1" applyBorder="1" applyAlignment="1">
      <alignment horizontal="left" vertical="center" wrapText="1"/>
    </xf>
    <xf numFmtId="0" fontId="4" fillId="0" borderId="4" xfId="0" applyFont="1" applyBorder="1" applyAlignment="1">
      <alignment horizontal="center" vertical="center"/>
    </xf>
    <xf numFmtId="0" fontId="10" fillId="0" borderId="4" xfId="0" applyFont="1" applyBorder="1" applyAlignment="1">
      <alignment horizontal="left" vertical="center" wrapText="1"/>
    </xf>
    <xf numFmtId="0" fontId="19" fillId="0" borderId="4" xfId="0" applyFont="1" applyBorder="1" applyAlignment="1">
      <alignment horizontal="center" vertical="center"/>
    </xf>
    <xf numFmtId="0" fontId="19" fillId="0" borderId="2" xfId="0" applyFont="1" applyBorder="1" applyAlignment="1">
      <alignment horizontal="center" vertical="center"/>
    </xf>
    <xf numFmtId="0" fontId="19" fillId="0" borderId="3" xfId="0" applyFont="1" applyBorder="1" applyAlignment="1">
      <alignment horizontal="center" vertical="center"/>
    </xf>
    <xf numFmtId="0" fontId="19" fillId="0" borderId="1" xfId="0" applyFont="1" applyBorder="1" applyAlignment="1">
      <alignment horizontal="center" vertical="center"/>
    </xf>
    <xf numFmtId="0" fontId="20" fillId="0" borderId="4" xfId="0" applyFont="1" applyBorder="1" applyAlignment="1">
      <alignment horizontal="center" vertical="center"/>
    </xf>
    <xf numFmtId="0" fontId="19" fillId="2" borderId="1" xfId="0" applyFont="1" applyFill="1" applyBorder="1" applyAlignment="1">
      <alignment horizontal="center" vertical="center"/>
    </xf>
    <xf numFmtId="0" fontId="19" fillId="0" borderId="4" xfId="0" applyFont="1" applyBorder="1" applyAlignment="1">
      <alignment horizontal="left" vertical="center" wrapText="1"/>
    </xf>
    <xf numFmtId="0" fontId="19" fillId="0" borderId="1" xfId="0" applyFont="1" applyFill="1" applyBorder="1" applyAlignment="1">
      <alignment horizontal="center" vertical="center"/>
    </xf>
    <xf numFmtId="0" fontId="19" fillId="0" borderId="2" xfId="0" applyFont="1" applyFill="1" applyBorder="1" applyAlignment="1">
      <alignment horizontal="center" vertical="center"/>
    </xf>
    <xf numFmtId="0" fontId="19" fillId="0" borderId="3" xfId="0" applyFont="1" applyFill="1" applyBorder="1" applyAlignment="1">
      <alignment horizontal="center" vertical="center"/>
    </xf>
    <xf numFmtId="0" fontId="20" fillId="0" borderId="4" xfId="0" applyFont="1" applyFill="1" applyBorder="1" applyAlignment="1">
      <alignment horizontal="center" vertical="center"/>
    </xf>
    <xf numFmtId="49" fontId="4" fillId="0" borderId="4" xfId="52" applyNumberFormat="1" applyFont="1" applyBorder="1" applyAlignment="1">
      <alignment horizontal="left" vertical="center" wrapText="1"/>
    </xf>
    <xf numFmtId="0" fontId="21" fillId="0" borderId="0" xfId="0" applyFont="1">
      <alignment vertical="center"/>
    </xf>
    <xf numFmtId="0" fontId="21" fillId="0" borderId="0" xfId="0" applyFont="1" applyAlignment="1">
      <alignment horizontal="left" vertical="center"/>
    </xf>
    <xf numFmtId="0" fontId="21" fillId="0" borderId="0" xfId="0" applyFont="1" applyAlignment="1">
      <alignment horizontal="center" vertical="center"/>
    </xf>
    <xf numFmtId="0" fontId="17" fillId="0" borderId="5" xfId="0" applyFont="1" applyBorder="1" applyAlignment="1">
      <alignment horizontal="center" vertical="center"/>
    </xf>
    <xf numFmtId="0" fontId="22" fillId="0" borderId="4" xfId="0" applyFont="1" applyBorder="1" applyAlignment="1">
      <alignment horizontal="center" vertical="center"/>
    </xf>
    <xf numFmtId="0" fontId="0" fillId="0" borderId="4" xfId="0" applyBorder="1" applyAlignment="1">
      <alignment horizontal="center" vertical="center"/>
    </xf>
  </cellXfs>
  <cellStyles count="56">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 name="常规 10 10" xfId="50"/>
    <cellStyle name="常规 2" xfId="51"/>
    <cellStyle name="常规 4" xfId="52"/>
    <cellStyle name="常规 43 3 3 2" xfId="53"/>
    <cellStyle name="常规 8" xfId="54"/>
    <cellStyle name="常规_附件9_《初中美术教学器材配备标准》（表1：初中美术教学器材配备要求）" xfId="55"/>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sharedStrings" Target="sharedStrings.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298</xdr:row>
      <xdr:rowOff>121285</xdr:rowOff>
    </xdr:from>
    <xdr:to>
      <xdr:col>10</xdr:col>
      <xdr:colOff>186690</xdr:colOff>
      <xdr:row>314</xdr:row>
      <xdr:rowOff>38100</xdr:rowOff>
    </xdr:to>
    <xdr:pic>
      <xdr:nvPicPr>
        <xdr:cNvPr id="2" name="图片 1" hidden="1"/>
        <xdr:cNvPicPr>
          <a:picLocks noChangeAspect="1"/>
        </xdr:cNvPicPr>
      </xdr:nvPicPr>
      <xdr:blipFill>
        <a:blip r:embed="rId1"/>
        <a:stretch>
          <a:fillRect/>
        </a:stretch>
      </xdr:blipFill>
      <xdr:spPr>
        <a:xfrm>
          <a:off x="0" y="113697385"/>
          <a:ext cx="11816080" cy="6012815"/>
        </a:xfrm>
        <a:prstGeom prst="rect">
          <a:avLst/>
        </a:prstGeom>
        <a:noFill/>
        <a:ln w="9525">
          <a:noFill/>
        </a:ln>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3.xml.rels><?xml version="1.0" encoding="UTF-8" standalone="yes"?>
<Relationships xmlns="http://schemas.openxmlformats.org/package/2006/relationships"><Relationship Id="rId2" Type="http://schemas.openxmlformats.org/officeDocument/2006/relationships/hyperlink" Target="http://www.spsp.gov.cn/page/FO/1986/KS%20G5737-1986.shtml" TargetMode="Externa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FF00"/>
  </sheetPr>
  <dimension ref="A1:G23"/>
  <sheetViews>
    <sheetView workbookViewId="0">
      <selection activeCell="G23" sqref="G23"/>
    </sheetView>
  </sheetViews>
  <sheetFormatPr defaultColWidth="9" defaultRowHeight="13.5" outlineLevelCol="6"/>
  <cols>
    <col min="2" max="2" width="25.6333333333333" customWidth="1"/>
    <col min="3" max="3" width="20" customWidth="1"/>
    <col min="6" max="6" width="11.6333333333333"/>
    <col min="7" max="7" width="9.26666666666667"/>
  </cols>
  <sheetData>
    <row r="1" ht="35" customHeight="1" spans="1:7">
      <c r="A1" s="110" t="s">
        <v>0</v>
      </c>
      <c r="B1" s="86"/>
      <c r="C1" s="86"/>
      <c r="D1" s="86"/>
      <c r="E1" s="86"/>
      <c r="F1" s="86"/>
      <c r="G1" s="86"/>
    </row>
    <row r="2" ht="38" customHeight="1" spans="1:7">
      <c r="A2" s="111" t="s">
        <v>1</v>
      </c>
      <c r="B2" s="111" t="s">
        <v>2</v>
      </c>
      <c r="C2" s="111" t="s">
        <v>3</v>
      </c>
      <c r="D2" s="111" t="s">
        <v>4</v>
      </c>
      <c r="E2" s="111" t="s">
        <v>5</v>
      </c>
      <c r="F2" s="111" t="s">
        <v>6</v>
      </c>
      <c r="G2" s="111" t="s">
        <v>7</v>
      </c>
    </row>
    <row r="3" ht="21" customHeight="1" spans="1:7">
      <c r="A3" s="112">
        <v>1</v>
      </c>
      <c r="B3" s="112" t="s">
        <v>8</v>
      </c>
      <c r="C3" s="112" t="s">
        <v>9</v>
      </c>
      <c r="D3" s="112">
        <v>1</v>
      </c>
      <c r="E3" s="112" t="s">
        <v>10</v>
      </c>
      <c r="F3" s="112"/>
      <c r="G3" s="112"/>
    </row>
    <row r="4" ht="21" customHeight="1" spans="1:7">
      <c r="A4" s="112">
        <v>2</v>
      </c>
      <c r="B4" s="112"/>
      <c r="C4" s="112" t="s">
        <v>11</v>
      </c>
      <c r="D4" s="112">
        <v>1</v>
      </c>
      <c r="E4" s="112" t="s">
        <v>10</v>
      </c>
      <c r="F4" s="112"/>
      <c r="G4" s="112"/>
    </row>
    <row r="5" ht="21" customHeight="1" spans="1:7">
      <c r="A5" s="112">
        <v>3</v>
      </c>
      <c r="B5" s="112" t="s">
        <v>12</v>
      </c>
      <c r="C5" s="112" t="s">
        <v>9</v>
      </c>
      <c r="D5" s="112">
        <v>1</v>
      </c>
      <c r="E5" s="112" t="s">
        <v>10</v>
      </c>
      <c r="F5" s="112"/>
      <c r="G5" s="112"/>
    </row>
    <row r="6" ht="21" customHeight="1" spans="1:7">
      <c r="A6" s="112">
        <v>4</v>
      </c>
      <c r="B6" s="112"/>
      <c r="C6" s="112" t="s">
        <v>11</v>
      </c>
      <c r="D6" s="112">
        <v>1</v>
      </c>
      <c r="E6" s="112" t="s">
        <v>10</v>
      </c>
      <c r="F6" s="112"/>
      <c r="G6" s="112"/>
    </row>
    <row r="7" ht="21" customHeight="1" spans="1:7">
      <c r="A7" s="112">
        <v>5</v>
      </c>
      <c r="B7" s="112" t="s">
        <v>13</v>
      </c>
      <c r="C7" s="112" t="s">
        <v>9</v>
      </c>
      <c r="D7" s="112">
        <v>1</v>
      </c>
      <c r="E7" s="112" t="s">
        <v>10</v>
      </c>
      <c r="F7" s="112"/>
      <c r="G7" s="112"/>
    </row>
    <row r="8" ht="21" customHeight="1" spans="1:7">
      <c r="A8" s="112">
        <v>6</v>
      </c>
      <c r="B8" s="112"/>
      <c r="C8" s="112" t="s">
        <v>11</v>
      </c>
      <c r="D8" s="112">
        <v>1</v>
      </c>
      <c r="E8" s="112" t="s">
        <v>10</v>
      </c>
      <c r="F8" s="112"/>
      <c r="G8" s="112"/>
    </row>
    <row r="9" ht="21" customHeight="1" spans="1:7">
      <c r="A9" s="112">
        <v>7</v>
      </c>
      <c r="B9" s="112" t="s">
        <v>14</v>
      </c>
      <c r="C9" s="112" t="s">
        <v>9</v>
      </c>
      <c r="D9" s="112">
        <v>1</v>
      </c>
      <c r="E9" s="112" t="s">
        <v>10</v>
      </c>
      <c r="F9" s="112"/>
      <c r="G9" s="112"/>
    </row>
    <row r="10" ht="21" customHeight="1" spans="1:7">
      <c r="A10" s="112">
        <v>8</v>
      </c>
      <c r="B10" s="112"/>
      <c r="C10" s="112" t="s">
        <v>11</v>
      </c>
      <c r="D10" s="112">
        <v>1</v>
      </c>
      <c r="E10" s="112" t="s">
        <v>10</v>
      </c>
      <c r="F10" s="112"/>
      <c r="G10" s="112"/>
    </row>
    <row r="11" ht="21" customHeight="1" spans="1:7">
      <c r="A11" s="112">
        <v>9</v>
      </c>
      <c r="B11" s="112"/>
      <c r="C11" s="112" t="s">
        <v>15</v>
      </c>
      <c r="D11" s="112">
        <v>1</v>
      </c>
      <c r="E11" s="112" t="s">
        <v>10</v>
      </c>
      <c r="F11" s="112"/>
      <c r="G11" s="112"/>
    </row>
    <row r="12" ht="21" customHeight="1" spans="1:7">
      <c r="A12" s="112">
        <v>10</v>
      </c>
      <c r="B12" s="112"/>
      <c r="C12" s="112" t="s">
        <v>16</v>
      </c>
      <c r="D12" s="112">
        <v>1</v>
      </c>
      <c r="E12" s="112" t="s">
        <v>10</v>
      </c>
      <c r="F12" s="112"/>
      <c r="G12" s="112"/>
    </row>
    <row r="13" ht="21" customHeight="1" spans="1:7">
      <c r="A13" s="112">
        <v>11</v>
      </c>
      <c r="B13" s="112" t="s">
        <v>17</v>
      </c>
      <c r="C13" s="112" t="s">
        <v>9</v>
      </c>
      <c r="D13" s="112">
        <v>1</v>
      </c>
      <c r="E13" s="112" t="s">
        <v>10</v>
      </c>
      <c r="F13" s="112"/>
      <c r="G13" s="112"/>
    </row>
    <row r="14" ht="21" customHeight="1" spans="1:7">
      <c r="A14" s="112">
        <v>12</v>
      </c>
      <c r="B14" s="112"/>
      <c r="C14" s="112" t="s">
        <v>11</v>
      </c>
      <c r="D14" s="112">
        <v>1</v>
      </c>
      <c r="E14" s="112" t="s">
        <v>10</v>
      </c>
      <c r="F14" s="112"/>
      <c r="G14" s="112"/>
    </row>
    <row r="15" ht="21" customHeight="1" spans="1:7">
      <c r="A15" s="112">
        <v>13</v>
      </c>
      <c r="B15" s="112" t="s">
        <v>18</v>
      </c>
      <c r="C15" s="112" t="s">
        <v>9</v>
      </c>
      <c r="D15" s="112">
        <v>1</v>
      </c>
      <c r="E15" s="112" t="s">
        <v>10</v>
      </c>
      <c r="F15" s="112"/>
      <c r="G15" s="112"/>
    </row>
    <row r="16" ht="21" customHeight="1" spans="1:7">
      <c r="A16" s="112">
        <v>14</v>
      </c>
      <c r="B16" s="112"/>
      <c r="C16" s="112" t="s">
        <v>11</v>
      </c>
      <c r="D16" s="112">
        <v>1</v>
      </c>
      <c r="E16" s="112" t="s">
        <v>10</v>
      </c>
      <c r="F16" s="112"/>
      <c r="G16" s="112"/>
    </row>
    <row r="17" ht="21" customHeight="1" spans="1:7">
      <c r="A17" s="112">
        <v>15</v>
      </c>
      <c r="B17" s="112" t="s">
        <v>19</v>
      </c>
      <c r="C17" s="112" t="s">
        <v>20</v>
      </c>
      <c r="D17" s="112">
        <v>1</v>
      </c>
      <c r="E17" s="112" t="s">
        <v>10</v>
      </c>
      <c r="F17" s="112"/>
      <c r="G17" s="112"/>
    </row>
    <row r="18" ht="21" customHeight="1" spans="1:7">
      <c r="A18" s="112">
        <v>16</v>
      </c>
      <c r="B18" s="112"/>
      <c r="C18" s="112" t="s">
        <v>21</v>
      </c>
      <c r="D18" s="112">
        <v>1</v>
      </c>
      <c r="E18" s="112" t="s">
        <v>10</v>
      </c>
      <c r="F18" s="112"/>
      <c r="G18" s="112"/>
    </row>
    <row r="19" ht="21" customHeight="1" spans="1:7">
      <c r="A19" s="112">
        <v>17</v>
      </c>
      <c r="B19" s="112" t="s">
        <v>22</v>
      </c>
      <c r="C19" s="112" t="s">
        <v>20</v>
      </c>
      <c r="D19" s="112">
        <v>1</v>
      </c>
      <c r="E19" s="112" t="s">
        <v>10</v>
      </c>
      <c r="F19" s="112"/>
      <c r="G19" s="112"/>
    </row>
    <row r="20" ht="21" customHeight="1" spans="1:7">
      <c r="A20" s="112">
        <v>18</v>
      </c>
      <c r="B20" s="112"/>
      <c r="C20" s="112" t="s">
        <v>21</v>
      </c>
      <c r="D20" s="112">
        <v>1</v>
      </c>
      <c r="E20" s="112" t="s">
        <v>10</v>
      </c>
      <c r="F20" s="112"/>
      <c r="G20" s="112"/>
    </row>
    <row r="21" ht="21" customHeight="1" spans="1:7">
      <c r="A21" s="112">
        <v>19</v>
      </c>
      <c r="B21" s="112" t="s">
        <v>23</v>
      </c>
      <c r="C21" s="112" t="s">
        <v>15</v>
      </c>
      <c r="D21" s="112">
        <v>1</v>
      </c>
      <c r="E21" s="112" t="s">
        <v>10</v>
      </c>
      <c r="F21" s="112"/>
      <c r="G21" s="112"/>
    </row>
    <row r="22" ht="21" customHeight="1" spans="1:7">
      <c r="A22" s="112">
        <v>20</v>
      </c>
      <c r="B22" s="112"/>
      <c r="C22" s="112" t="s">
        <v>16</v>
      </c>
      <c r="D22" s="112">
        <v>1</v>
      </c>
      <c r="E22" s="112" t="s">
        <v>10</v>
      </c>
      <c r="F22" s="112"/>
      <c r="G22" s="112"/>
    </row>
    <row r="23" ht="21" customHeight="1" spans="1:7">
      <c r="A23" s="111" t="s">
        <v>24</v>
      </c>
      <c r="B23" s="111"/>
      <c r="C23" s="111"/>
      <c r="D23" s="111"/>
      <c r="E23" s="111"/>
      <c r="F23" s="112"/>
      <c r="G23" s="111">
        <f>SUM(G3:G22)</f>
        <v>0</v>
      </c>
    </row>
  </sheetData>
  <mergeCells count="11">
    <mergeCell ref="A1:G1"/>
    <mergeCell ref="A23:E23"/>
    <mergeCell ref="B3:B4"/>
    <mergeCell ref="B5:B6"/>
    <mergeCell ref="B7:B8"/>
    <mergeCell ref="B9:B12"/>
    <mergeCell ref="B13:B14"/>
    <mergeCell ref="B15:B16"/>
    <mergeCell ref="B17:B18"/>
    <mergeCell ref="B19:B20"/>
    <mergeCell ref="B21:B22"/>
  </mergeCells>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G552"/>
  <sheetViews>
    <sheetView zoomScale="145" zoomScaleNormal="145" topLeftCell="A559" workbookViewId="0">
      <selection activeCell="G557" sqref="G557"/>
    </sheetView>
  </sheetViews>
  <sheetFormatPr defaultColWidth="8.81666666666667" defaultRowHeight="20" customHeight="1" outlineLevelCol="6"/>
  <cols>
    <col min="1" max="1" width="12.2666666666667" customWidth="1"/>
    <col min="2" max="2" width="16" customWidth="1"/>
    <col min="3" max="3" width="62.6333333333333" customWidth="1"/>
  </cols>
  <sheetData>
    <row r="1" ht="46" customHeight="1" spans="1:7">
      <c r="A1" s="86" t="s">
        <v>25</v>
      </c>
      <c r="B1" s="86"/>
      <c r="C1" s="86"/>
      <c r="D1" s="86"/>
      <c r="E1" s="86"/>
      <c r="F1" s="87"/>
      <c r="G1" s="87"/>
    </row>
    <row r="2" s="83" customFormat="1" customHeight="1" spans="1:7">
      <c r="A2" s="88" t="s">
        <v>26</v>
      </c>
      <c r="B2" s="88"/>
      <c r="C2" s="88"/>
      <c r="D2" s="88"/>
      <c r="E2" s="88"/>
      <c r="F2" s="88"/>
      <c r="G2" s="89"/>
    </row>
    <row r="3" s="84" customFormat="1" customHeight="1" spans="1:7">
      <c r="A3" s="90" t="s">
        <v>1</v>
      </c>
      <c r="B3" s="90" t="s">
        <v>27</v>
      </c>
      <c r="C3" s="90" t="s">
        <v>28</v>
      </c>
      <c r="D3" s="90" t="s">
        <v>5</v>
      </c>
      <c r="E3" s="90" t="s">
        <v>4</v>
      </c>
      <c r="F3" s="90" t="s">
        <v>6</v>
      </c>
      <c r="G3" s="91" t="s">
        <v>29</v>
      </c>
    </row>
    <row r="4" s="83" customFormat="1" ht="37" customHeight="1" spans="1:7">
      <c r="A4" s="7">
        <v>1</v>
      </c>
      <c r="B4" s="7" t="s">
        <v>30</v>
      </c>
      <c r="C4" s="8" t="s">
        <v>31</v>
      </c>
      <c r="D4" s="7" t="s">
        <v>32</v>
      </c>
      <c r="E4" s="7">
        <v>1</v>
      </c>
      <c r="F4" s="7"/>
      <c r="G4" s="9"/>
    </row>
    <row r="5" s="83" customFormat="1" customHeight="1" spans="1:7">
      <c r="A5" s="7">
        <v>2</v>
      </c>
      <c r="B5" s="7" t="s">
        <v>33</v>
      </c>
      <c r="C5" s="8" t="s">
        <v>34</v>
      </c>
      <c r="D5" s="7" t="s">
        <v>35</v>
      </c>
      <c r="E5" s="7">
        <v>1</v>
      </c>
      <c r="F5" s="7"/>
      <c r="G5" s="9"/>
    </row>
    <row r="6" s="83" customFormat="1" customHeight="1" spans="1:7">
      <c r="A6" s="7">
        <v>3</v>
      </c>
      <c r="B6" s="7" t="s">
        <v>36</v>
      </c>
      <c r="C6" s="40" t="s">
        <v>37</v>
      </c>
      <c r="D6" s="7" t="s">
        <v>32</v>
      </c>
      <c r="E6" s="7">
        <v>1</v>
      </c>
      <c r="F6" s="7"/>
      <c r="G6" s="9"/>
    </row>
    <row r="7" s="83" customFormat="1" customHeight="1" spans="1:7">
      <c r="A7" s="7">
        <v>4</v>
      </c>
      <c r="B7" s="7" t="s">
        <v>38</v>
      </c>
      <c r="C7" s="92" t="s">
        <v>39</v>
      </c>
      <c r="D7" s="7" t="s">
        <v>40</v>
      </c>
      <c r="E7" s="7">
        <v>1</v>
      </c>
      <c r="F7" s="7"/>
      <c r="G7" s="9"/>
    </row>
    <row r="8" s="83" customFormat="1" customHeight="1" spans="1:7">
      <c r="A8" s="7">
        <v>5</v>
      </c>
      <c r="B8" s="7" t="s">
        <v>41</v>
      </c>
      <c r="C8" s="8" t="s">
        <v>42</v>
      </c>
      <c r="D8" s="7" t="s">
        <v>32</v>
      </c>
      <c r="E8" s="7">
        <v>1</v>
      </c>
      <c r="F8" s="7"/>
      <c r="G8" s="9"/>
    </row>
    <row r="9" s="83" customFormat="1" customHeight="1" spans="1:7">
      <c r="A9" s="7">
        <v>6</v>
      </c>
      <c r="B9" s="7" t="s">
        <v>43</v>
      </c>
      <c r="C9" s="8" t="s">
        <v>44</v>
      </c>
      <c r="D9" s="7" t="s">
        <v>45</v>
      </c>
      <c r="E9" s="7">
        <v>1</v>
      </c>
      <c r="F9" s="7"/>
      <c r="G9" s="9"/>
    </row>
    <row r="10" s="83" customFormat="1" customHeight="1" spans="1:7">
      <c r="A10" s="7">
        <v>7</v>
      </c>
      <c r="B10" s="7" t="s">
        <v>46</v>
      </c>
      <c r="C10" s="8" t="s">
        <v>47</v>
      </c>
      <c r="D10" s="7" t="s">
        <v>35</v>
      </c>
      <c r="E10" s="7">
        <v>1</v>
      </c>
      <c r="F10" s="7"/>
      <c r="G10" s="9"/>
    </row>
    <row r="11" s="83" customFormat="1" customHeight="1" spans="1:7">
      <c r="A11" s="7">
        <v>8</v>
      </c>
      <c r="B11" s="7" t="s">
        <v>48</v>
      </c>
      <c r="C11" s="92" t="s">
        <v>49</v>
      </c>
      <c r="D11" s="7" t="s">
        <v>50</v>
      </c>
      <c r="E11" s="7">
        <v>4</v>
      </c>
      <c r="F11" s="7"/>
      <c r="G11" s="9"/>
    </row>
    <row r="12" s="83" customFormat="1" customHeight="1" spans="1:7">
      <c r="A12" s="7">
        <v>9</v>
      </c>
      <c r="B12" s="7" t="s">
        <v>51</v>
      </c>
      <c r="C12" s="8" t="s">
        <v>52</v>
      </c>
      <c r="D12" s="7" t="s">
        <v>35</v>
      </c>
      <c r="E12" s="7">
        <v>1</v>
      </c>
      <c r="F12" s="7"/>
      <c r="G12" s="9"/>
    </row>
    <row r="13" s="83" customFormat="1" customHeight="1" spans="1:7">
      <c r="A13" s="7">
        <v>10</v>
      </c>
      <c r="B13" s="7" t="s">
        <v>53</v>
      </c>
      <c r="C13" s="92" t="s">
        <v>54</v>
      </c>
      <c r="D13" s="7" t="s">
        <v>35</v>
      </c>
      <c r="E13" s="7">
        <v>1</v>
      </c>
      <c r="F13" s="7"/>
      <c r="G13" s="9"/>
    </row>
    <row r="14" s="83" customFormat="1" customHeight="1" spans="1:7">
      <c r="A14" s="7">
        <v>11</v>
      </c>
      <c r="B14" s="7" t="s">
        <v>55</v>
      </c>
      <c r="C14" s="40" t="s">
        <v>56</v>
      </c>
      <c r="D14" s="7" t="s">
        <v>35</v>
      </c>
      <c r="E14" s="7">
        <v>5</v>
      </c>
      <c r="F14" s="7"/>
      <c r="G14" s="9"/>
    </row>
    <row r="15" s="83" customFormat="1" customHeight="1" spans="1:7">
      <c r="A15" s="7">
        <v>12</v>
      </c>
      <c r="B15" s="7" t="s">
        <v>57</v>
      </c>
      <c r="C15" s="40" t="s">
        <v>56</v>
      </c>
      <c r="D15" s="7" t="s">
        <v>35</v>
      </c>
      <c r="E15" s="7">
        <v>1</v>
      </c>
      <c r="F15" s="7"/>
      <c r="G15" s="9"/>
    </row>
    <row r="16" s="83" customFormat="1" customHeight="1" spans="1:7">
      <c r="A16" s="7">
        <v>13</v>
      </c>
      <c r="B16" s="7" t="s">
        <v>58</v>
      </c>
      <c r="C16" s="92" t="s">
        <v>59</v>
      </c>
      <c r="D16" s="7" t="s">
        <v>50</v>
      </c>
      <c r="E16" s="7">
        <v>4</v>
      </c>
      <c r="F16" s="7"/>
      <c r="G16" s="9"/>
    </row>
    <row r="17" s="83" customFormat="1" customHeight="1" spans="1:7">
      <c r="A17" s="7">
        <v>14</v>
      </c>
      <c r="B17" s="7" t="s">
        <v>60</v>
      </c>
      <c r="C17" s="92" t="s">
        <v>61</v>
      </c>
      <c r="D17" s="7" t="s">
        <v>62</v>
      </c>
      <c r="E17" s="7">
        <v>14</v>
      </c>
      <c r="F17" s="7"/>
      <c r="G17" s="9"/>
    </row>
    <row r="18" s="83" customFormat="1" customHeight="1" spans="1:7">
      <c r="A18" s="7">
        <v>15</v>
      </c>
      <c r="B18" s="7" t="s">
        <v>63</v>
      </c>
      <c r="C18" s="92" t="s">
        <v>64</v>
      </c>
      <c r="D18" s="7" t="s">
        <v>10</v>
      </c>
      <c r="E18" s="7">
        <v>1</v>
      </c>
      <c r="F18" s="7"/>
      <c r="G18" s="9"/>
    </row>
    <row r="19" s="83" customFormat="1" customHeight="1" spans="1:7">
      <c r="A19" s="7">
        <v>16</v>
      </c>
      <c r="B19" s="7" t="s">
        <v>65</v>
      </c>
      <c r="C19" s="8" t="s">
        <v>66</v>
      </c>
      <c r="D19" s="7" t="s">
        <v>45</v>
      </c>
      <c r="E19" s="7">
        <v>8</v>
      </c>
      <c r="F19" s="7"/>
      <c r="G19" s="9"/>
    </row>
    <row r="20" s="83" customFormat="1" customHeight="1" spans="1:7">
      <c r="A20" s="7">
        <v>17</v>
      </c>
      <c r="B20" s="7" t="s">
        <v>65</v>
      </c>
      <c r="C20" s="8" t="s">
        <v>67</v>
      </c>
      <c r="D20" s="7" t="s">
        <v>45</v>
      </c>
      <c r="E20" s="7">
        <v>8</v>
      </c>
      <c r="F20" s="7"/>
      <c r="G20" s="9"/>
    </row>
    <row r="21" s="83" customFormat="1" customHeight="1" spans="1:7">
      <c r="A21" s="7">
        <v>18</v>
      </c>
      <c r="B21" s="7" t="s">
        <v>68</v>
      </c>
      <c r="C21" s="92" t="s">
        <v>69</v>
      </c>
      <c r="D21" s="7" t="s">
        <v>45</v>
      </c>
      <c r="E21" s="7">
        <v>8</v>
      </c>
      <c r="F21" s="7"/>
      <c r="G21" s="9"/>
    </row>
    <row r="22" s="83" customFormat="1" customHeight="1" spans="1:7">
      <c r="A22" s="7">
        <v>19</v>
      </c>
      <c r="B22" s="7" t="s">
        <v>70</v>
      </c>
      <c r="C22" s="92" t="s">
        <v>71</v>
      </c>
      <c r="D22" s="7" t="s">
        <v>45</v>
      </c>
      <c r="E22" s="7">
        <v>8</v>
      </c>
      <c r="F22" s="7"/>
      <c r="G22" s="9"/>
    </row>
    <row r="23" s="83" customFormat="1" customHeight="1" spans="1:7">
      <c r="A23" s="7">
        <v>20</v>
      </c>
      <c r="B23" s="7" t="s">
        <v>72</v>
      </c>
      <c r="C23" s="8" t="s">
        <v>73</v>
      </c>
      <c r="D23" s="7" t="s">
        <v>45</v>
      </c>
      <c r="E23" s="7">
        <v>8</v>
      </c>
      <c r="F23" s="7"/>
      <c r="G23" s="9"/>
    </row>
    <row r="24" s="83" customFormat="1" customHeight="1" spans="1:7">
      <c r="A24" s="7">
        <v>21</v>
      </c>
      <c r="B24" s="7" t="s">
        <v>72</v>
      </c>
      <c r="C24" s="8" t="s">
        <v>74</v>
      </c>
      <c r="D24" s="7" t="s">
        <v>45</v>
      </c>
      <c r="E24" s="7">
        <v>8</v>
      </c>
      <c r="F24" s="7"/>
      <c r="G24" s="9"/>
    </row>
    <row r="25" s="83" customFormat="1" customHeight="1" spans="1:7">
      <c r="A25" s="7">
        <v>22</v>
      </c>
      <c r="B25" s="7" t="s">
        <v>75</v>
      </c>
      <c r="C25" s="92" t="s">
        <v>76</v>
      </c>
      <c r="D25" s="7" t="s">
        <v>45</v>
      </c>
      <c r="E25" s="7">
        <v>8</v>
      </c>
      <c r="F25" s="7"/>
      <c r="G25" s="9"/>
    </row>
    <row r="26" s="83" customFormat="1" customHeight="1" spans="1:7">
      <c r="A26" s="7">
        <v>23</v>
      </c>
      <c r="B26" s="7" t="s">
        <v>77</v>
      </c>
      <c r="C26" s="92" t="s">
        <v>78</v>
      </c>
      <c r="D26" s="7" t="s">
        <v>35</v>
      </c>
      <c r="E26" s="7">
        <v>8</v>
      </c>
      <c r="F26" s="7"/>
      <c r="G26" s="9"/>
    </row>
    <row r="27" s="83" customFormat="1" customHeight="1" spans="1:7">
      <c r="A27" s="7">
        <v>24</v>
      </c>
      <c r="B27" s="7" t="s">
        <v>77</v>
      </c>
      <c r="C27" s="92" t="s">
        <v>79</v>
      </c>
      <c r="D27" s="7" t="s">
        <v>35</v>
      </c>
      <c r="E27" s="7">
        <v>8</v>
      </c>
      <c r="F27" s="7"/>
      <c r="G27" s="9"/>
    </row>
    <row r="28" s="83" customFormat="1" customHeight="1" spans="1:7">
      <c r="A28" s="7">
        <v>25</v>
      </c>
      <c r="B28" s="7" t="s">
        <v>80</v>
      </c>
      <c r="C28" s="8" t="s">
        <v>81</v>
      </c>
      <c r="D28" s="7" t="s">
        <v>82</v>
      </c>
      <c r="E28" s="7">
        <v>8</v>
      </c>
      <c r="F28" s="7"/>
      <c r="G28" s="9"/>
    </row>
    <row r="29" s="83" customFormat="1" customHeight="1" spans="1:7">
      <c r="A29" s="7">
        <v>26</v>
      </c>
      <c r="B29" s="7" t="s">
        <v>83</v>
      </c>
      <c r="C29" s="92" t="s">
        <v>84</v>
      </c>
      <c r="D29" s="7" t="s">
        <v>35</v>
      </c>
      <c r="E29" s="7">
        <v>8</v>
      </c>
      <c r="F29" s="7"/>
      <c r="G29" s="9"/>
    </row>
    <row r="30" s="83" customFormat="1" customHeight="1" spans="1:7">
      <c r="A30" s="7">
        <v>27</v>
      </c>
      <c r="B30" s="7" t="s">
        <v>85</v>
      </c>
      <c r="C30" s="92" t="s">
        <v>86</v>
      </c>
      <c r="D30" s="7" t="s">
        <v>82</v>
      </c>
      <c r="E30" s="7">
        <v>8</v>
      </c>
      <c r="F30" s="7"/>
      <c r="G30" s="9"/>
    </row>
    <row r="31" s="83" customFormat="1" customHeight="1" spans="1:7">
      <c r="A31" s="7">
        <v>28</v>
      </c>
      <c r="B31" s="7" t="s">
        <v>87</v>
      </c>
      <c r="C31" s="92" t="s">
        <v>88</v>
      </c>
      <c r="D31" s="7" t="s">
        <v>82</v>
      </c>
      <c r="E31" s="7">
        <v>8</v>
      </c>
      <c r="F31" s="7"/>
      <c r="G31" s="9"/>
    </row>
    <row r="32" s="83" customFormat="1" customHeight="1" spans="1:7">
      <c r="A32" s="7">
        <v>29</v>
      </c>
      <c r="B32" s="7" t="s">
        <v>89</v>
      </c>
      <c r="C32" s="92" t="s">
        <v>90</v>
      </c>
      <c r="D32" s="7" t="s">
        <v>82</v>
      </c>
      <c r="E32" s="7">
        <v>8</v>
      </c>
      <c r="F32" s="7"/>
      <c r="G32" s="9"/>
    </row>
    <row r="33" s="83" customFormat="1" customHeight="1" spans="1:7">
      <c r="A33" s="7">
        <v>30</v>
      </c>
      <c r="B33" s="7" t="s">
        <v>91</v>
      </c>
      <c r="C33" s="92" t="s">
        <v>92</v>
      </c>
      <c r="D33" s="7" t="s">
        <v>82</v>
      </c>
      <c r="E33" s="7">
        <v>2</v>
      </c>
      <c r="F33" s="7"/>
      <c r="G33" s="9"/>
    </row>
    <row r="34" s="83" customFormat="1" customHeight="1" spans="1:7">
      <c r="A34" s="7">
        <v>31</v>
      </c>
      <c r="B34" s="7" t="s">
        <v>93</v>
      </c>
      <c r="C34" s="92" t="s">
        <v>94</v>
      </c>
      <c r="D34" s="7" t="s">
        <v>82</v>
      </c>
      <c r="E34" s="7">
        <v>2</v>
      </c>
      <c r="F34" s="7"/>
      <c r="G34" s="9"/>
    </row>
    <row r="35" s="83" customFormat="1" customHeight="1" spans="1:7">
      <c r="A35" s="7">
        <v>32</v>
      </c>
      <c r="B35" s="7" t="s">
        <v>95</v>
      </c>
      <c r="C35" s="92" t="s">
        <v>96</v>
      </c>
      <c r="D35" s="7" t="s">
        <v>10</v>
      </c>
      <c r="E35" s="7">
        <v>1</v>
      </c>
      <c r="F35" s="7"/>
      <c r="G35" s="9"/>
    </row>
    <row r="36" s="83" customFormat="1" customHeight="1" spans="1:7">
      <c r="A36" s="7">
        <v>33</v>
      </c>
      <c r="B36" s="7" t="s">
        <v>97</v>
      </c>
      <c r="C36" s="92" t="s">
        <v>98</v>
      </c>
      <c r="D36" s="7" t="s">
        <v>10</v>
      </c>
      <c r="E36" s="7">
        <v>4</v>
      </c>
      <c r="F36" s="7"/>
      <c r="G36" s="9"/>
    </row>
    <row r="37" s="83" customFormat="1" customHeight="1" spans="1:7">
      <c r="A37" s="7">
        <v>34</v>
      </c>
      <c r="B37" s="7" t="s">
        <v>99</v>
      </c>
      <c r="C37" s="40" t="s">
        <v>100</v>
      </c>
      <c r="D37" s="7" t="s">
        <v>10</v>
      </c>
      <c r="E37" s="7">
        <v>1</v>
      </c>
      <c r="F37" s="7"/>
      <c r="G37" s="9"/>
    </row>
    <row r="38" s="83" customFormat="1" customHeight="1" spans="1:7">
      <c r="A38" s="7">
        <v>35</v>
      </c>
      <c r="B38" s="7" t="s">
        <v>101</v>
      </c>
      <c r="C38" s="92" t="s">
        <v>102</v>
      </c>
      <c r="D38" s="7" t="s">
        <v>82</v>
      </c>
      <c r="E38" s="7">
        <v>4</v>
      </c>
      <c r="F38" s="7"/>
      <c r="G38" s="9"/>
    </row>
    <row r="39" s="83" customFormat="1" customHeight="1" spans="1:7">
      <c r="A39" s="7">
        <v>36</v>
      </c>
      <c r="B39" s="7" t="s">
        <v>103</v>
      </c>
      <c r="C39" s="92" t="s">
        <v>104</v>
      </c>
      <c r="D39" s="7" t="s">
        <v>82</v>
      </c>
      <c r="E39" s="7">
        <v>4</v>
      </c>
      <c r="F39" s="7"/>
      <c r="G39" s="9"/>
    </row>
    <row r="40" s="83" customFormat="1" customHeight="1" spans="1:7">
      <c r="A40" s="7">
        <v>37</v>
      </c>
      <c r="B40" s="7" t="s">
        <v>105</v>
      </c>
      <c r="C40" s="92" t="s">
        <v>106</v>
      </c>
      <c r="D40" s="7" t="s">
        <v>35</v>
      </c>
      <c r="E40" s="93">
        <v>3</v>
      </c>
      <c r="F40" s="7"/>
      <c r="G40" s="9"/>
    </row>
    <row r="41" s="83" customFormat="1" customHeight="1" spans="1:7">
      <c r="A41" s="7">
        <v>38</v>
      </c>
      <c r="B41" s="7" t="s">
        <v>107</v>
      </c>
      <c r="C41" s="8" t="s">
        <v>108</v>
      </c>
      <c r="D41" s="7" t="s">
        <v>35</v>
      </c>
      <c r="E41" s="7">
        <v>3</v>
      </c>
      <c r="F41" s="7"/>
      <c r="G41" s="9"/>
    </row>
    <row r="42" s="83" customFormat="1" customHeight="1" spans="1:7">
      <c r="A42" s="7">
        <v>39</v>
      </c>
      <c r="B42" s="7" t="s">
        <v>109</v>
      </c>
      <c r="C42" s="8" t="s">
        <v>110</v>
      </c>
      <c r="D42" s="7" t="s">
        <v>35</v>
      </c>
      <c r="E42" s="7">
        <v>1</v>
      </c>
      <c r="F42" s="7"/>
      <c r="G42" s="9"/>
    </row>
    <row r="43" s="83" customFormat="1" customHeight="1" spans="1:7">
      <c r="A43" s="7">
        <v>40</v>
      </c>
      <c r="B43" s="7" t="s">
        <v>111</v>
      </c>
      <c r="C43" s="92" t="s">
        <v>112</v>
      </c>
      <c r="D43" s="7" t="s">
        <v>35</v>
      </c>
      <c r="E43" s="7">
        <v>1</v>
      </c>
      <c r="F43" s="7"/>
      <c r="G43" s="9"/>
    </row>
    <row r="44" s="83" customFormat="1" customHeight="1" spans="1:7">
      <c r="A44" s="7">
        <v>41</v>
      </c>
      <c r="B44" s="7" t="s">
        <v>113</v>
      </c>
      <c r="C44" s="92" t="s">
        <v>114</v>
      </c>
      <c r="D44" s="7" t="s">
        <v>82</v>
      </c>
      <c r="E44" s="7">
        <v>1</v>
      </c>
      <c r="F44" s="7"/>
      <c r="G44" s="9"/>
    </row>
    <row r="45" s="83" customFormat="1" customHeight="1" spans="1:7">
      <c r="A45" s="7">
        <v>42</v>
      </c>
      <c r="B45" s="7" t="s">
        <v>115</v>
      </c>
      <c r="C45" s="8" t="s">
        <v>116</v>
      </c>
      <c r="D45" s="7" t="s">
        <v>82</v>
      </c>
      <c r="E45" s="7">
        <v>1</v>
      </c>
      <c r="F45" s="7"/>
      <c r="G45" s="9"/>
    </row>
    <row r="46" s="83" customFormat="1" customHeight="1" spans="1:7">
      <c r="A46" s="7">
        <v>43</v>
      </c>
      <c r="B46" s="7" t="s">
        <v>117</v>
      </c>
      <c r="C46" s="92" t="s">
        <v>118</v>
      </c>
      <c r="D46" s="7" t="s">
        <v>35</v>
      </c>
      <c r="E46" s="7">
        <v>46</v>
      </c>
      <c r="F46" s="7"/>
      <c r="G46" s="9"/>
    </row>
    <row r="47" s="83" customFormat="1" customHeight="1" spans="1:7">
      <c r="A47" s="7">
        <v>44</v>
      </c>
      <c r="B47" s="7" t="s">
        <v>117</v>
      </c>
      <c r="C47" s="92" t="s">
        <v>119</v>
      </c>
      <c r="D47" s="7" t="s">
        <v>35</v>
      </c>
      <c r="E47" s="7">
        <v>46</v>
      </c>
      <c r="F47" s="7"/>
      <c r="G47" s="9"/>
    </row>
    <row r="48" s="83" customFormat="1" customHeight="1" spans="1:7">
      <c r="A48" s="7">
        <v>45</v>
      </c>
      <c r="B48" s="7" t="s">
        <v>120</v>
      </c>
      <c r="C48" s="92" t="s">
        <v>121</v>
      </c>
      <c r="D48" s="7" t="s">
        <v>122</v>
      </c>
      <c r="E48" s="7">
        <v>46</v>
      </c>
      <c r="F48" s="7"/>
      <c r="G48" s="9"/>
    </row>
    <row r="49" s="83" customFormat="1" customHeight="1" spans="1:7">
      <c r="A49" s="7">
        <v>46</v>
      </c>
      <c r="B49" s="7" t="s">
        <v>120</v>
      </c>
      <c r="C49" s="92" t="s">
        <v>123</v>
      </c>
      <c r="D49" s="7" t="s">
        <v>122</v>
      </c>
      <c r="E49" s="7">
        <v>46</v>
      </c>
      <c r="F49" s="7"/>
      <c r="G49" s="9"/>
    </row>
    <row r="50" s="83" customFormat="1" customHeight="1" spans="1:7">
      <c r="A50" s="7">
        <v>47</v>
      </c>
      <c r="B50" s="7" t="s">
        <v>120</v>
      </c>
      <c r="C50" s="8" t="s">
        <v>124</v>
      </c>
      <c r="D50" s="7" t="s">
        <v>122</v>
      </c>
      <c r="E50" s="7">
        <v>46</v>
      </c>
      <c r="F50" s="7"/>
      <c r="G50" s="9"/>
    </row>
    <row r="51" s="83" customFormat="1" customHeight="1" spans="1:7">
      <c r="A51" s="7">
        <v>48</v>
      </c>
      <c r="B51" s="7" t="s">
        <v>120</v>
      </c>
      <c r="C51" s="92" t="s">
        <v>125</v>
      </c>
      <c r="D51" s="7" t="s">
        <v>122</v>
      </c>
      <c r="E51" s="7">
        <v>46</v>
      </c>
      <c r="F51" s="7"/>
      <c r="G51" s="9"/>
    </row>
    <row r="52" s="83" customFormat="1" customHeight="1" spans="1:7">
      <c r="A52" s="7">
        <v>49</v>
      </c>
      <c r="B52" s="7" t="s">
        <v>126</v>
      </c>
      <c r="C52" s="94" t="s">
        <v>127</v>
      </c>
      <c r="D52" s="7" t="s">
        <v>35</v>
      </c>
      <c r="E52" s="7">
        <v>46</v>
      </c>
      <c r="F52" s="7"/>
      <c r="G52" s="9"/>
    </row>
    <row r="53" s="83" customFormat="1" customHeight="1" spans="1:7">
      <c r="A53" s="7">
        <v>50</v>
      </c>
      <c r="B53" s="7" t="s">
        <v>128</v>
      </c>
      <c r="C53" s="8" t="s">
        <v>129</v>
      </c>
      <c r="D53" s="7" t="s">
        <v>122</v>
      </c>
      <c r="E53" s="7">
        <v>46</v>
      </c>
      <c r="F53" s="7"/>
      <c r="G53" s="9"/>
    </row>
    <row r="54" s="83" customFormat="1" customHeight="1" spans="1:7">
      <c r="A54" s="7">
        <v>51</v>
      </c>
      <c r="B54" s="7" t="s">
        <v>128</v>
      </c>
      <c r="C54" s="92" t="s">
        <v>130</v>
      </c>
      <c r="D54" s="7" t="s">
        <v>122</v>
      </c>
      <c r="E54" s="7">
        <v>46</v>
      </c>
      <c r="F54" s="7"/>
      <c r="G54" s="9"/>
    </row>
    <row r="55" s="83" customFormat="1" customHeight="1" spans="1:7">
      <c r="A55" s="7">
        <v>52</v>
      </c>
      <c r="B55" s="7" t="s">
        <v>131</v>
      </c>
      <c r="C55" s="8" t="s">
        <v>132</v>
      </c>
      <c r="D55" s="7" t="s">
        <v>133</v>
      </c>
      <c r="E55" s="7">
        <v>10</v>
      </c>
      <c r="F55" s="7"/>
      <c r="G55" s="9"/>
    </row>
    <row r="56" s="83" customFormat="1" customHeight="1" spans="1:7">
      <c r="A56" s="7">
        <v>53</v>
      </c>
      <c r="B56" s="7" t="s">
        <v>131</v>
      </c>
      <c r="C56" s="92" t="s">
        <v>134</v>
      </c>
      <c r="D56" s="7" t="s">
        <v>133</v>
      </c>
      <c r="E56" s="7">
        <v>10</v>
      </c>
      <c r="F56" s="7"/>
      <c r="G56" s="9"/>
    </row>
    <row r="57" s="83" customFormat="1" customHeight="1" spans="1:7">
      <c r="A57" s="7">
        <v>54</v>
      </c>
      <c r="B57" s="7" t="s">
        <v>135</v>
      </c>
      <c r="C57" s="92" t="s">
        <v>136</v>
      </c>
      <c r="D57" s="7" t="s">
        <v>35</v>
      </c>
      <c r="E57" s="7">
        <v>8</v>
      </c>
      <c r="F57" s="7"/>
      <c r="G57" s="9"/>
    </row>
    <row r="58" s="83" customFormat="1" customHeight="1" spans="1:7">
      <c r="A58" s="7">
        <v>55</v>
      </c>
      <c r="B58" s="7" t="s">
        <v>137</v>
      </c>
      <c r="C58" s="8" t="s">
        <v>138</v>
      </c>
      <c r="D58" s="7" t="s">
        <v>35</v>
      </c>
      <c r="E58" s="7">
        <v>16</v>
      </c>
      <c r="F58" s="7"/>
      <c r="G58" s="9"/>
    </row>
    <row r="59" s="83" customFormat="1" customHeight="1" spans="1:7">
      <c r="A59" s="7">
        <v>56</v>
      </c>
      <c r="B59" s="7" t="s">
        <v>139</v>
      </c>
      <c r="C59" s="92" t="s">
        <v>140</v>
      </c>
      <c r="D59" s="7" t="s">
        <v>10</v>
      </c>
      <c r="E59" s="7">
        <v>2</v>
      </c>
      <c r="F59" s="7"/>
      <c r="G59" s="9"/>
    </row>
    <row r="60" s="83" customFormat="1" customHeight="1" spans="1:7">
      <c r="A60" s="7">
        <v>57</v>
      </c>
      <c r="B60" s="7" t="s">
        <v>141</v>
      </c>
      <c r="C60" s="8" t="s">
        <v>142</v>
      </c>
      <c r="D60" s="7" t="s">
        <v>122</v>
      </c>
      <c r="E60" s="7">
        <v>4</v>
      </c>
      <c r="F60" s="7"/>
      <c r="G60" s="9"/>
    </row>
    <row r="61" s="83" customFormat="1" customHeight="1" spans="1:7">
      <c r="A61" s="7">
        <v>58</v>
      </c>
      <c r="B61" s="7" t="s">
        <v>143</v>
      </c>
      <c r="C61" s="92" t="s">
        <v>144</v>
      </c>
      <c r="D61" s="7" t="s">
        <v>122</v>
      </c>
      <c r="E61" s="7">
        <v>2</v>
      </c>
      <c r="F61" s="7"/>
      <c r="G61" s="9"/>
    </row>
    <row r="62" s="83" customFormat="1" customHeight="1" spans="1:7">
      <c r="A62" s="7">
        <v>59</v>
      </c>
      <c r="B62" s="7" t="s">
        <v>145</v>
      </c>
      <c r="C62" s="94" t="s">
        <v>146</v>
      </c>
      <c r="D62" s="7" t="s">
        <v>32</v>
      </c>
      <c r="E62" s="7">
        <v>3</v>
      </c>
      <c r="F62" s="7"/>
      <c r="G62" s="9"/>
    </row>
    <row r="63" s="83" customFormat="1" customHeight="1" spans="1:7">
      <c r="A63" s="7">
        <v>60</v>
      </c>
      <c r="B63" s="7" t="s">
        <v>147</v>
      </c>
      <c r="C63" s="40" t="s">
        <v>148</v>
      </c>
      <c r="D63" s="7" t="s">
        <v>133</v>
      </c>
      <c r="E63" s="7">
        <v>2</v>
      </c>
      <c r="F63" s="7"/>
      <c r="G63" s="9"/>
    </row>
    <row r="64" s="83" customFormat="1" customHeight="1" spans="1:7">
      <c r="A64" s="7">
        <v>61</v>
      </c>
      <c r="B64" s="7" t="s">
        <v>149</v>
      </c>
      <c r="C64" s="40" t="s">
        <v>150</v>
      </c>
      <c r="D64" s="7" t="s">
        <v>133</v>
      </c>
      <c r="E64" s="7">
        <v>4</v>
      </c>
      <c r="F64" s="7"/>
      <c r="G64" s="9"/>
    </row>
    <row r="65" s="83" customFormat="1" customHeight="1" spans="1:7">
      <c r="A65" s="7">
        <v>62</v>
      </c>
      <c r="B65" s="7" t="s">
        <v>151</v>
      </c>
      <c r="C65" s="40" t="s">
        <v>152</v>
      </c>
      <c r="D65" s="7" t="s">
        <v>133</v>
      </c>
      <c r="E65" s="7">
        <v>6</v>
      </c>
      <c r="F65" s="7"/>
      <c r="G65" s="9"/>
    </row>
    <row r="66" s="83" customFormat="1" customHeight="1" spans="1:7">
      <c r="A66" s="7">
        <v>63</v>
      </c>
      <c r="B66" s="7" t="s">
        <v>153</v>
      </c>
      <c r="C66" s="40" t="s">
        <v>154</v>
      </c>
      <c r="D66" s="7" t="s">
        <v>133</v>
      </c>
      <c r="E66" s="7">
        <v>2</v>
      </c>
      <c r="F66" s="7"/>
      <c r="G66" s="9"/>
    </row>
    <row r="67" s="83" customFormat="1" customHeight="1" spans="1:7">
      <c r="A67" s="7">
        <v>64</v>
      </c>
      <c r="B67" s="7" t="s">
        <v>155</v>
      </c>
      <c r="C67" s="92" t="s">
        <v>156</v>
      </c>
      <c r="D67" s="7" t="s">
        <v>133</v>
      </c>
      <c r="E67" s="7">
        <v>12</v>
      </c>
      <c r="F67" s="7"/>
      <c r="G67" s="9"/>
    </row>
    <row r="68" s="83" customFormat="1" customHeight="1" spans="1:7">
      <c r="A68" s="7">
        <v>65</v>
      </c>
      <c r="B68" s="7" t="s">
        <v>157</v>
      </c>
      <c r="C68" s="92" t="s">
        <v>158</v>
      </c>
      <c r="D68" s="7" t="s">
        <v>50</v>
      </c>
      <c r="E68" s="7">
        <v>1</v>
      </c>
      <c r="F68" s="7"/>
      <c r="G68" s="9"/>
    </row>
    <row r="69" s="83" customFormat="1" customHeight="1" spans="1:7">
      <c r="A69" s="7">
        <v>66</v>
      </c>
      <c r="B69" s="7" t="s">
        <v>159</v>
      </c>
      <c r="C69" s="92" t="s">
        <v>160</v>
      </c>
      <c r="D69" s="7" t="s">
        <v>122</v>
      </c>
      <c r="E69" s="7">
        <v>2</v>
      </c>
      <c r="F69" s="7"/>
      <c r="G69" s="9"/>
    </row>
    <row r="70" s="83" customFormat="1" customHeight="1" spans="1:7">
      <c r="A70" s="7">
        <v>67</v>
      </c>
      <c r="B70" s="7" t="s">
        <v>161</v>
      </c>
      <c r="C70" s="92" t="s">
        <v>162</v>
      </c>
      <c r="D70" s="7" t="s">
        <v>133</v>
      </c>
      <c r="E70" s="7">
        <v>12</v>
      </c>
      <c r="F70" s="7"/>
      <c r="G70" s="9"/>
    </row>
    <row r="71" s="83" customFormat="1" customHeight="1" spans="1:7">
      <c r="A71" s="7">
        <v>68</v>
      </c>
      <c r="B71" s="7" t="s">
        <v>163</v>
      </c>
      <c r="C71" s="92" t="s">
        <v>164</v>
      </c>
      <c r="D71" s="7" t="s">
        <v>122</v>
      </c>
      <c r="E71" s="7">
        <v>11</v>
      </c>
      <c r="F71" s="7"/>
      <c r="G71" s="9"/>
    </row>
    <row r="72" s="83" customFormat="1" customHeight="1" spans="1:7">
      <c r="A72" s="7">
        <v>69</v>
      </c>
      <c r="B72" s="93" t="s">
        <v>165</v>
      </c>
      <c r="C72" s="92" t="s">
        <v>166</v>
      </c>
      <c r="D72" s="93" t="s">
        <v>35</v>
      </c>
      <c r="E72" s="93">
        <v>1</v>
      </c>
      <c r="F72" s="7"/>
      <c r="G72" s="9"/>
    </row>
    <row r="73" s="83" customFormat="1" customHeight="1" spans="1:7">
      <c r="A73" s="7">
        <v>70</v>
      </c>
      <c r="B73" s="93" t="s">
        <v>167</v>
      </c>
      <c r="C73" s="92" t="s">
        <v>168</v>
      </c>
      <c r="D73" s="95" t="s">
        <v>35</v>
      </c>
      <c r="E73" s="95">
        <v>6</v>
      </c>
      <c r="F73" s="7"/>
      <c r="G73" s="9"/>
    </row>
    <row r="74" s="83" customFormat="1" customHeight="1" spans="1:7">
      <c r="A74" s="7">
        <v>71</v>
      </c>
      <c r="B74" s="93" t="s">
        <v>169</v>
      </c>
      <c r="C74" s="92" t="s">
        <v>170</v>
      </c>
      <c r="D74" s="95" t="s">
        <v>35</v>
      </c>
      <c r="E74" s="95">
        <v>1</v>
      </c>
      <c r="F74" s="7"/>
      <c r="G74" s="9"/>
    </row>
    <row r="75" s="83" customFormat="1" customHeight="1" spans="1:7">
      <c r="A75" s="96" t="s">
        <v>171</v>
      </c>
      <c r="B75" s="96"/>
      <c r="C75" s="96"/>
      <c r="D75" s="96"/>
      <c r="E75" s="96"/>
      <c r="F75" s="97"/>
      <c r="G75" s="91">
        <f>SUM(G4:G74)</f>
        <v>0</v>
      </c>
    </row>
    <row r="76" s="83" customFormat="1" customHeight="1" spans="1:7">
      <c r="A76" s="88" t="s">
        <v>172</v>
      </c>
      <c r="B76" s="88"/>
      <c r="C76" s="88"/>
      <c r="D76" s="88"/>
      <c r="E76" s="88"/>
      <c r="F76" s="88"/>
      <c r="G76" s="89"/>
    </row>
    <row r="77" s="83" customFormat="1" customHeight="1" spans="1:7">
      <c r="A77" s="90" t="s">
        <v>1</v>
      </c>
      <c r="B77" s="90" t="s">
        <v>27</v>
      </c>
      <c r="C77" s="90" t="s">
        <v>28</v>
      </c>
      <c r="D77" s="90" t="s">
        <v>5</v>
      </c>
      <c r="E77" s="90" t="s">
        <v>4</v>
      </c>
      <c r="F77" s="90" t="s">
        <v>6</v>
      </c>
      <c r="G77" s="91" t="s">
        <v>29</v>
      </c>
    </row>
    <row r="78" s="83" customFormat="1" ht="37" customHeight="1" spans="1:7">
      <c r="A78" s="7">
        <v>1</v>
      </c>
      <c r="B78" s="7" t="s">
        <v>30</v>
      </c>
      <c r="C78" s="8" t="s">
        <v>31</v>
      </c>
      <c r="D78" s="7" t="s">
        <v>32</v>
      </c>
      <c r="E78" s="7">
        <v>1</v>
      </c>
      <c r="F78" s="7"/>
      <c r="G78" s="9"/>
    </row>
    <row r="79" s="83" customFormat="1" customHeight="1" spans="1:7">
      <c r="A79" s="7">
        <v>2</v>
      </c>
      <c r="B79" s="7" t="s">
        <v>33</v>
      </c>
      <c r="C79" s="8" t="s">
        <v>34</v>
      </c>
      <c r="D79" s="7" t="s">
        <v>32</v>
      </c>
      <c r="E79" s="7">
        <v>1</v>
      </c>
      <c r="F79" s="7"/>
      <c r="G79" s="9"/>
    </row>
    <row r="80" s="83" customFormat="1" customHeight="1" spans="1:7">
      <c r="A80" s="7">
        <v>3</v>
      </c>
      <c r="B80" s="7" t="s">
        <v>36</v>
      </c>
      <c r="C80" s="40" t="s">
        <v>37</v>
      </c>
      <c r="D80" s="7" t="s">
        <v>32</v>
      </c>
      <c r="E80" s="7">
        <v>1</v>
      </c>
      <c r="F80" s="7"/>
      <c r="G80" s="9"/>
    </row>
    <row r="81" s="83" customFormat="1" customHeight="1" spans="1:7">
      <c r="A81" s="7">
        <v>4</v>
      </c>
      <c r="B81" s="7" t="s">
        <v>41</v>
      </c>
      <c r="C81" s="8" t="s">
        <v>42</v>
      </c>
      <c r="D81" s="7" t="s">
        <v>32</v>
      </c>
      <c r="E81" s="7">
        <v>1</v>
      </c>
      <c r="F81" s="7"/>
      <c r="G81" s="9"/>
    </row>
    <row r="82" s="83" customFormat="1" customHeight="1" spans="1:7">
      <c r="A82" s="7">
        <v>5</v>
      </c>
      <c r="B82" s="7" t="s">
        <v>43</v>
      </c>
      <c r="C82" s="8" t="s">
        <v>44</v>
      </c>
      <c r="D82" s="7" t="s">
        <v>45</v>
      </c>
      <c r="E82" s="7">
        <v>1</v>
      </c>
      <c r="F82" s="7"/>
      <c r="G82" s="9"/>
    </row>
    <row r="83" s="83" customFormat="1" customHeight="1" spans="1:7">
      <c r="A83" s="7">
        <v>6</v>
      </c>
      <c r="B83" s="7" t="s">
        <v>46</v>
      </c>
      <c r="C83" s="8" t="s">
        <v>47</v>
      </c>
      <c r="D83" s="7" t="s">
        <v>35</v>
      </c>
      <c r="E83" s="7">
        <v>1</v>
      </c>
      <c r="F83" s="7"/>
      <c r="G83" s="9"/>
    </row>
    <row r="84" s="83" customFormat="1" customHeight="1" spans="1:7">
      <c r="A84" s="7">
        <v>7</v>
      </c>
      <c r="B84" s="7" t="s">
        <v>48</v>
      </c>
      <c r="C84" s="92" t="s">
        <v>49</v>
      </c>
      <c r="D84" s="7" t="s">
        <v>50</v>
      </c>
      <c r="E84" s="7">
        <v>4</v>
      </c>
      <c r="F84" s="7"/>
      <c r="G84" s="9"/>
    </row>
    <row r="85" s="83" customFormat="1" customHeight="1" spans="1:7">
      <c r="A85" s="7">
        <v>8</v>
      </c>
      <c r="B85" s="7" t="s">
        <v>51</v>
      </c>
      <c r="C85" s="92" t="s">
        <v>52</v>
      </c>
      <c r="D85" s="7" t="s">
        <v>35</v>
      </c>
      <c r="E85" s="7">
        <v>1</v>
      </c>
      <c r="F85" s="7"/>
      <c r="G85" s="9"/>
    </row>
    <row r="86" s="83" customFormat="1" customHeight="1" spans="1:7">
      <c r="A86" s="7">
        <v>9</v>
      </c>
      <c r="B86" s="7" t="s">
        <v>53</v>
      </c>
      <c r="C86" s="8" t="s">
        <v>54</v>
      </c>
      <c r="D86" s="7" t="s">
        <v>35</v>
      </c>
      <c r="E86" s="7">
        <v>1</v>
      </c>
      <c r="F86" s="7"/>
      <c r="G86" s="9"/>
    </row>
    <row r="87" s="83" customFormat="1" customHeight="1" spans="1:7">
      <c r="A87" s="7">
        <v>10</v>
      </c>
      <c r="B87" s="7" t="s">
        <v>55</v>
      </c>
      <c r="C87" s="40" t="s">
        <v>56</v>
      </c>
      <c r="D87" s="7" t="s">
        <v>35</v>
      </c>
      <c r="E87" s="7">
        <v>4</v>
      </c>
      <c r="F87" s="7"/>
      <c r="G87" s="9"/>
    </row>
    <row r="88" s="83" customFormat="1" customHeight="1" spans="1:7">
      <c r="A88" s="7">
        <v>11</v>
      </c>
      <c r="B88" s="7" t="s">
        <v>57</v>
      </c>
      <c r="C88" s="40" t="s">
        <v>56</v>
      </c>
      <c r="D88" s="7" t="s">
        <v>35</v>
      </c>
      <c r="E88" s="7">
        <v>1</v>
      </c>
      <c r="F88" s="7"/>
      <c r="G88" s="9"/>
    </row>
    <row r="89" s="83" customFormat="1" customHeight="1" spans="1:7">
      <c r="A89" s="7">
        <v>12</v>
      </c>
      <c r="B89" s="7" t="s">
        <v>58</v>
      </c>
      <c r="C89" s="92" t="s">
        <v>59</v>
      </c>
      <c r="D89" s="7" t="s">
        <v>50</v>
      </c>
      <c r="E89" s="7">
        <v>4</v>
      </c>
      <c r="F89" s="7"/>
      <c r="G89" s="9"/>
    </row>
    <row r="90" s="83" customFormat="1" customHeight="1" spans="1:7">
      <c r="A90" s="7">
        <v>13</v>
      </c>
      <c r="B90" s="7" t="s">
        <v>60</v>
      </c>
      <c r="C90" s="92" t="s">
        <v>61</v>
      </c>
      <c r="D90" s="7" t="s">
        <v>62</v>
      </c>
      <c r="E90" s="7">
        <v>14</v>
      </c>
      <c r="F90" s="7"/>
      <c r="G90" s="9"/>
    </row>
    <row r="91" s="83" customFormat="1" customHeight="1" spans="1:7">
      <c r="A91" s="7">
        <v>14</v>
      </c>
      <c r="B91" s="7" t="s">
        <v>63</v>
      </c>
      <c r="C91" s="92" t="s">
        <v>64</v>
      </c>
      <c r="D91" s="7" t="s">
        <v>10</v>
      </c>
      <c r="E91" s="7">
        <v>1</v>
      </c>
      <c r="F91" s="7"/>
      <c r="G91" s="9"/>
    </row>
    <row r="92" s="83" customFormat="1" customHeight="1" spans="1:7">
      <c r="A92" s="7">
        <v>15</v>
      </c>
      <c r="B92" s="7" t="s">
        <v>65</v>
      </c>
      <c r="C92" s="8" t="s">
        <v>66</v>
      </c>
      <c r="D92" s="7" t="s">
        <v>45</v>
      </c>
      <c r="E92" s="7">
        <v>8</v>
      </c>
      <c r="F92" s="7"/>
      <c r="G92" s="9"/>
    </row>
    <row r="93" s="83" customFormat="1" customHeight="1" spans="1:7">
      <c r="A93" s="7">
        <v>16</v>
      </c>
      <c r="B93" s="7" t="s">
        <v>65</v>
      </c>
      <c r="C93" s="8" t="s">
        <v>67</v>
      </c>
      <c r="D93" s="7" t="s">
        <v>45</v>
      </c>
      <c r="E93" s="7">
        <v>8</v>
      </c>
      <c r="F93" s="7"/>
      <c r="G93" s="9"/>
    </row>
    <row r="94" s="83" customFormat="1" customHeight="1" spans="1:7">
      <c r="A94" s="7">
        <v>17</v>
      </c>
      <c r="B94" s="7" t="s">
        <v>68</v>
      </c>
      <c r="C94" s="92" t="s">
        <v>69</v>
      </c>
      <c r="D94" s="7" t="s">
        <v>45</v>
      </c>
      <c r="E94" s="7">
        <v>8</v>
      </c>
      <c r="F94" s="7"/>
      <c r="G94" s="9"/>
    </row>
    <row r="95" s="83" customFormat="1" customHeight="1" spans="1:7">
      <c r="A95" s="7">
        <v>18</v>
      </c>
      <c r="B95" s="7" t="s">
        <v>70</v>
      </c>
      <c r="C95" s="92" t="s">
        <v>71</v>
      </c>
      <c r="D95" s="7" t="s">
        <v>45</v>
      </c>
      <c r="E95" s="7">
        <v>8</v>
      </c>
      <c r="F95" s="7"/>
      <c r="G95" s="9"/>
    </row>
    <row r="96" s="83" customFormat="1" customHeight="1" spans="1:7">
      <c r="A96" s="7">
        <v>19</v>
      </c>
      <c r="B96" s="7" t="s">
        <v>72</v>
      </c>
      <c r="C96" s="8" t="s">
        <v>73</v>
      </c>
      <c r="D96" s="7" t="s">
        <v>45</v>
      </c>
      <c r="E96" s="7">
        <v>8</v>
      </c>
      <c r="F96" s="7"/>
      <c r="G96" s="9"/>
    </row>
    <row r="97" s="83" customFormat="1" customHeight="1" spans="1:7">
      <c r="A97" s="7">
        <v>20</v>
      </c>
      <c r="B97" s="7" t="s">
        <v>72</v>
      </c>
      <c r="C97" s="8" t="s">
        <v>74</v>
      </c>
      <c r="D97" s="7" t="s">
        <v>45</v>
      </c>
      <c r="E97" s="7">
        <v>8</v>
      </c>
      <c r="F97" s="7"/>
      <c r="G97" s="9"/>
    </row>
    <row r="98" s="83" customFormat="1" customHeight="1" spans="1:7">
      <c r="A98" s="7">
        <v>21</v>
      </c>
      <c r="B98" s="7" t="s">
        <v>75</v>
      </c>
      <c r="C98" s="92" t="s">
        <v>76</v>
      </c>
      <c r="D98" s="7" t="s">
        <v>45</v>
      </c>
      <c r="E98" s="7">
        <v>8</v>
      </c>
      <c r="F98" s="7"/>
      <c r="G98" s="9"/>
    </row>
    <row r="99" s="83" customFormat="1" customHeight="1" spans="1:7">
      <c r="A99" s="7">
        <v>22</v>
      </c>
      <c r="B99" s="7" t="s">
        <v>77</v>
      </c>
      <c r="C99" s="92" t="s">
        <v>78</v>
      </c>
      <c r="D99" s="7" t="s">
        <v>35</v>
      </c>
      <c r="E99" s="7">
        <v>8</v>
      </c>
      <c r="F99" s="7"/>
      <c r="G99" s="9"/>
    </row>
    <row r="100" s="83" customFormat="1" customHeight="1" spans="1:7">
      <c r="A100" s="7">
        <v>23</v>
      </c>
      <c r="B100" s="7" t="s">
        <v>77</v>
      </c>
      <c r="C100" s="92" t="s">
        <v>79</v>
      </c>
      <c r="D100" s="7" t="s">
        <v>35</v>
      </c>
      <c r="E100" s="7">
        <v>8</v>
      </c>
      <c r="F100" s="7"/>
      <c r="G100" s="9"/>
    </row>
    <row r="101" s="83" customFormat="1" customHeight="1" spans="1:7">
      <c r="A101" s="7">
        <v>24</v>
      </c>
      <c r="B101" s="7" t="s">
        <v>80</v>
      </c>
      <c r="C101" s="8" t="s">
        <v>81</v>
      </c>
      <c r="D101" s="7" t="s">
        <v>82</v>
      </c>
      <c r="E101" s="7">
        <v>8</v>
      </c>
      <c r="F101" s="7"/>
      <c r="G101" s="9"/>
    </row>
    <row r="102" s="83" customFormat="1" customHeight="1" spans="1:7">
      <c r="A102" s="7">
        <v>25</v>
      </c>
      <c r="B102" s="7" t="s">
        <v>83</v>
      </c>
      <c r="C102" s="92" t="s">
        <v>84</v>
      </c>
      <c r="D102" s="7" t="s">
        <v>35</v>
      </c>
      <c r="E102" s="7">
        <v>8</v>
      </c>
      <c r="F102" s="7"/>
      <c r="G102" s="9"/>
    </row>
    <row r="103" s="83" customFormat="1" customHeight="1" spans="1:7">
      <c r="A103" s="7">
        <v>26</v>
      </c>
      <c r="B103" s="7" t="s">
        <v>85</v>
      </c>
      <c r="C103" s="92" t="s">
        <v>86</v>
      </c>
      <c r="D103" s="7" t="s">
        <v>82</v>
      </c>
      <c r="E103" s="7">
        <v>8</v>
      </c>
      <c r="F103" s="7"/>
      <c r="G103" s="9"/>
    </row>
    <row r="104" s="83" customFormat="1" customHeight="1" spans="1:7">
      <c r="A104" s="7">
        <v>27</v>
      </c>
      <c r="B104" s="7" t="s">
        <v>87</v>
      </c>
      <c r="C104" s="92" t="s">
        <v>88</v>
      </c>
      <c r="D104" s="7" t="s">
        <v>82</v>
      </c>
      <c r="E104" s="7">
        <v>8</v>
      </c>
      <c r="F104" s="7"/>
      <c r="G104" s="9"/>
    </row>
    <row r="105" s="83" customFormat="1" customHeight="1" spans="1:7">
      <c r="A105" s="7">
        <v>28</v>
      </c>
      <c r="B105" s="7" t="s">
        <v>89</v>
      </c>
      <c r="C105" s="92" t="s">
        <v>90</v>
      </c>
      <c r="D105" s="7" t="s">
        <v>82</v>
      </c>
      <c r="E105" s="7">
        <v>8</v>
      </c>
      <c r="F105" s="7"/>
      <c r="G105" s="9"/>
    </row>
    <row r="106" s="83" customFormat="1" customHeight="1" spans="1:7">
      <c r="A106" s="7">
        <v>29</v>
      </c>
      <c r="B106" s="7" t="s">
        <v>91</v>
      </c>
      <c r="C106" s="92" t="s">
        <v>92</v>
      </c>
      <c r="D106" s="7" t="s">
        <v>82</v>
      </c>
      <c r="E106" s="7">
        <v>2</v>
      </c>
      <c r="F106" s="7"/>
      <c r="G106" s="9"/>
    </row>
    <row r="107" s="83" customFormat="1" customHeight="1" spans="1:7">
      <c r="A107" s="7">
        <v>30</v>
      </c>
      <c r="B107" s="7" t="s">
        <v>93</v>
      </c>
      <c r="C107" s="92" t="s">
        <v>94</v>
      </c>
      <c r="D107" s="7" t="s">
        <v>82</v>
      </c>
      <c r="E107" s="7">
        <v>2</v>
      </c>
      <c r="F107" s="7"/>
      <c r="G107" s="9"/>
    </row>
    <row r="108" s="83" customFormat="1" customHeight="1" spans="1:7">
      <c r="A108" s="7">
        <v>31</v>
      </c>
      <c r="B108" s="7" t="s">
        <v>95</v>
      </c>
      <c r="C108" s="92" t="s">
        <v>96</v>
      </c>
      <c r="D108" s="7" t="s">
        <v>10</v>
      </c>
      <c r="E108" s="7">
        <v>1</v>
      </c>
      <c r="F108" s="7"/>
      <c r="G108" s="9"/>
    </row>
    <row r="109" s="83" customFormat="1" customHeight="1" spans="1:7">
      <c r="A109" s="7">
        <v>32</v>
      </c>
      <c r="B109" s="7" t="s">
        <v>97</v>
      </c>
      <c r="C109" s="92" t="s">
        <v>98</v>
      </c>
      <c r="D109" s="7" t="s">
        <v>10</v>
      </c>
      <c r="E109" s="7">
        <v>4</v>
      </c>
      <c r="F109" s="7"/>
      <c r="G109" s="9"/>
    </row>
    <row r="110" s="83" customFormat="1" customHeight="1" spans="1:7">
      <c r="A110" s="7">
        <v>33</v>
      </c>
      <c r="B110" s="7" t="s">
        <v>99</v>
      </c>
      <c r="C110" s="40" t="s">
        <v>100</v>
      </c>
      <c r="D110" s="7" t="s">
        <v>10</v>
      </c>
      <c r="E110" s="7">
        <v>1</v>
      </c>
      <c r="F110" s="7"/>
      <c r="G110" s="9"/>
    </row>
    <row r="111" s="83" customFormat="1" customHeight="1" spans="1:7">
      <c r="A111" s="7">
        <v>34</v>
      </c>
      <c r="B111" s="7" t="s">
        <v>101</v>
      </c>
      <c r="C111" s="92" t="s">
        <v>102</v>
      </c>
      <c r="D111" s="7" t="s">
        <v>82</v>
      </c>
      <c r="E111" s="7">
        <v>4</v>
      </c>
      <c r="F111" s="7"/>
      <c r="G111" s="9"/>
    </row>
    <row r="112" s="83" customFormat="1" customHeight="1" spans="1:7">
      <c r="A112" s="7">
        <v>35</v>
      </c>
      <c r="B112" s="7" t="s">
        <v>103</v>
      </c>
      <c r="C112" s="92" t="s">
        <v>104</v>
      </c>
      <c r="D112" s="7" t="s">
        <v>82</v>
      </c>
      <c r="E112" s="7">
        <v>4</v>
      </c>
      <c r="F112" s="7"/>
      <c r="G112" s="9"/>
    </row>
    <row r="113" s="83" customFormat="1" customHeight="1" spans="1:7">
      <c r="A113" s="7">
        <v>36</v>
      </c>
      <c r="B113" s="7" t="s">
        <v>105</v>
      </c>
      <c r="C113" s="92" t="s">
        <v>106</v>
      </c>
      <c r="D113" s="7" t="s">
        <v>35</v>
      </c>
      <c r="E113" s="93">
        <v>3</v>
      </c>
      <c r="F113" s="7"/>
      <c r="G113" s="9"/>
    </row>
    <row r="114" s="83" customFormat="1" customHeight="1" spans="1:7">
      <c r="A114" s="7">
        <v>37</v>
      </c>
      <c r="B114" s="7" t="s">
        <v>107</v>
      </c>
      <c r="C114" s="8" t="s">
        <v>108</v>
      </c>
      <c r="D114" s="7" t="s">
        <v>35</v>
      </c>
      <c r="E114" s="7">
        <v>3</v>
      </c>
      <c r="F114" s="7"/>
      <c r="G114" s="9"/>
    </row>
    <row r="115" s="83" customFormat="1" customHeight="1" spans="1:7">
      <c r="A115" s="7">
        <v>38</v>
      </c>
      <c r="B115" s="7" t="s">
        <v>109</v>
      </c>
      <c r="C115" s="8" t="s">
        <v>110</v>
      </c>
      <c r="D115" s="7" t="s">
        <v>35</v>
      </c>
      <c r="E115" s="7">
        <v>1</v>
      </c>
      <c r="F115" s="7"/>
      <c r="G115" s="9"/>
    </row>
    <row r="116" s="83" customFormat="1" customHeight="1" spans="1:7">
      <c r="A116" s="7">
        <v>39</v>
      </c>
      <c r="B116" s="7" t="s">
        <v>111</v>
      </c>
      <c r="C116" s="92" t="s">
        <v>112</v>
      </c>
      <c r="D116" s="7" t="s">
        <v>35</v>
      </c>
      <c r="E116" s="7">
        <v>1</v>
      </c>
      <c r="F116" s="7"/>
      <c r="G116" s="9"/>
    </row>
    <row r="117" s="83" customFormat="1" customHeight="1" spans="1:7">
      <c r="A117" s="7">
        <v>40</v>
      </c>
      <c r="B117" s="7" t="s">
        <v>113</v>
      </c>
      <c r="C117" s="92" t="s">
        <v>114</v>
      </c>
      <c r="D117" s="7" t="s">
        <v>82</v>
      </c>
      <c r="E117" s="7">
        <v>1</v>
      </c>
      <c r="F117" s="7"/>
      <c r="G117" s="9"/>
    </row>
    <row r="118" s="83" customFormat="1" customHeight="1" spans="1:7">
      <c r="A118" s="7">
        <v>41</v>
      </c>
      <c r="B118" s="7" t="s">
        <v>115</v>
      </c>
      <c r="C118" s="92" t="s">
        <v>173</v>
      </c>
      <c r="D118" s="7" t="s">
        <v>82</v>
      </c>
      <c r="E118" s="7">
        <v>1</v>
      </c>
      <c r="F118" s="7"/>
      <c r="G118" s="9"/>
    </row>
    <row r="119" s="83" customFormat="1" customHeight="1" spans="1:7">
      <c r="A119" s="7">
        <v>42</v>
      </c>
      <c r="B119" s="7" t="s">
        <v>117</v>
      </c>
      <c r="C119" s="8" t="s">
        <v>118</v>
      </c>
      <c r="D119" s="7" t="s">
        <v>35</v>
      </c>
      <c r="E119" s="7">
        <v>46</v>
      </c>
      <c r="F119" s="7"/>
      <c r="G119" s="9"/>
    </row>
    <row r="120" s="83" customFormat="1" customHeight="1" spans="1:7">
      <c r="A120" s="7">
        <v>43</v>
      </c>
      <c r="B120" s="7" t="s">
        <v>117</v>
      </c>
      <c r="C120" s="92" t="s">
        <v>119</v>
      </c>
      <c r="D120" s="7" t="s">
        <v>35</v>
      </c>
      <c r="E120" s="7">
        <v>46</v>
      </c>
      <c r="F120" s="7"/>
      <c r="G120" s="9"/>
    </row>
    <row r="121" s="83" customFormat="1" customHeight="1" spans="1:7">
      <c r="A121" s="7">
        <v>44</v>
      </c>
      <c r="B121" s="7" t="s">
        <v>120</v>
      </c>
      <c r="C121" s="92" t="s">
        <v>121</v>
      </c>
      <c r="D121" s="7" t="s">
        <v>122</v>
      </c>
      <c r="E121" s="7">
        <v>46</v>
      </c>
      <c r="F121" s="7"/>
      <c r="G121" s="9"/>
    </row>
    <row r="122" s="83" customFormat="1" customHeight="1" spans="1:7">
      <c r="A122" s="7">
        <v>45</v>
      </c>
      <c r="B122" s="7" t="s">
        <v>120</v>
      </c>
      <c r="C122" s="92" t="s">
        <v>123</v>
      </c>
      <c r="D122" s="7" t="s">
        <v>122</v>
      </c>
      <c r="E122" s="7">
        <v>46</v>
      </c>
      <c r="F122" s="7"/>
      <c r="G122" s="9"/>
    </row>
    <row r="123" s="83" customFormat="1" customHeight="1" spans="1:7">
      <c r="A123" s="7">
        <v>46</v>
      </c>
      <c r="B123" s="7" t="s">
        <v>120</v>
      </c>
      <c r="C123" s="92" t="s">
        <v>124</v>
      </c>
      <c r="D123" s="7" t="s">
        <v>122</v>
      </c>
      <c r="E123" s="7">
        <v>46</v>
      </c>
      <c r="F123" s="7"/>
      <c r="G123" s="9"/>
    </row>
    <row r="124" s="83" customFormat="1" customHeight="1" spans="1:7">
      <c r="A124" s="7">
        <v>47</v>
      </c>
      <c r="B124" s="7" t="s">
        <v>120</v>
      </c>
      <c r="C124" s="8" t="s">
        <v>125</v>
      </c>
      <c r="D124" s="7" t="s">
        <v>122</v>
      </c>
      <c r="E124" s="7">
        <v>46</v>
      </c>
      <c r="F124" s="7"/>
      <c r="G124" s="9"/>
    </row>
    <row r="125" s="83" customFormat="1" customHeight="1" spans="1:7">
      <c r="A125" s="7">
        <v>48</v>
      </c>
      <c r="B125" s="7" t="s">
        <v>126</v>
      </c>
      <c r="C125" s="94" t="s">
        <v>127</v>
      </c>
      <c r="D125" s="7" t="s">
        <v>35</v>
      </c>
      <c r="E125" s="7">
        <v>46</v>
      </c>
      <c r="F125" s="7"/>
      <c r="G125" s="9"/>
    </row>
    <row r="126" s="83" customFormat="1" customHeight="1" spans="1:7">
      <c r="A126" s="7">
        <v>49</v>
      </c>
      <c r="B126" s="7" t="s">
        <v>128</v>
      </c>
      <c r="C126" s="92" t="s">
        <v>129</v>
      </c>
      <c r="D126" s="7" t="s">
        <v>122</v>
      </c>
      <c r="E126" s="7">
        <v>46</v>
      </c>
      <c r="F126" s="7"/>
      <c r="G126" s="9"/>
    </row>
    <row r="127" s="83" customFormat="1" customHeight="1" spans="1:7">
      <c r="A127" s="7">
        <v>50</v>
      </c>
      <c r="B127" s="7" t="s">
        <v>128</v>
      </c>
      <c r="C127" s="8" t="s">
        <v>130</v>
      </c>
      <c r="D127" s="7" t="s">
        <v>122</v>
      </c>
      <c r="E127" s="7">
        <v>46</v>
      </c>
      <c r="F127" s="7"/>
      <c r="G127" s="9"/>
    </row>
    <row r="128" s="83" customFormat="1" customHeight="1" spans="1:7">
      <c r="A128" s="7">
        <v>51</v>
      </c>
      <c r="B128" s="7" t="s">
        <v>131</v>
      </c>
      <c r="C128" s="92" t="s">
        <v>132</v>
      </c>
      <c r="D128" s="7" t="s">
        <v>133</v>
      </c>
      <c r="E128" s="7">
        <v>5</v>
      </c>
      <c r="F128" s="7"/>
      <c r="G128" s="9"/>
    </row>
    <row r="129" s="83" customFormat="1" customHeight="1" spans="1:7">
      <c r="A129" s="7">
        <v>52</v>
      </c>
      <c r="B129" s="7" t="s">
        <v>131</v>
      </c>
      <c r="C129" s="92" t="s">
        <v>134</v>
      </c>
      <c r="D129" s="7" t="s">
        <v>133</v>
      </c>
      <c r="E129" s="7">
        <v>5</v>
      </c>
      <c r="F129" s="7"/>
      <c r="G129" s="9"/>
    </row>
    <row r="130" s="83" customFormat="1" customHeight="1" spans="1:7">
      <c r="A130" s="7">
        <v>53</v>
      </c>
      <c r="B130" s="7" t="s">
        <v>135</v>
      </c>
      <c r="C130" s="92" t="s">
        <v>136</v>
      </c>
      <c r="D130" s="7" t="s">
        <v>35</v>
      </c>
      <c r="E130" s="7">
        <v>8</v>
      </c>
      <c r="F130" s="7"/>
      <c r="G130" s="9"/>
    </row>
    <row r="131" s="83" customFormat="1" customHeight="1" spans="1:7">
      <c r="A131" s="7">
        <v>54</v>
      </c>
      <c r="B131" s="7" t="s">
        <v>137</v>
      </c>
      <c r="C131" s="8" t="s">
        <v>138</v>
      </c>
      <c r="D131" s="7" t="s">
        <v>35</v>
      </c>
      <c r="E131" s="7">
        <v>16</v>
      </c>
      <c r="F131" s="7"/>
      <c r="G131" s="9"/>
    </row>
    <row r="132" s="83" customFormat="1" customHeight="1" spans="1:7">
      <c r="A132" s="7">
        <v>55</v>
      </c>
      <c r="B132" s="7" t="s">
        <v>139</v>
      </c>
      <c r="C132" s="8" t="s">
        <v>140</v>
      </c>
      <c r="D132" s="7" t="s">
        <v>10</v>
      </c>
      <c r="E132" s="7">
        <v>2</v>
      </c>
      <c r="F132" s="7"/>
      <c r="G132" s="9"/>
    </row>
    <row r="133" s="83" customFormat="1" customHeight="1" spans="1:7">
      <c r="A133" s="7">
        <v>56</v>
      </c>
      <c r="B133" s="7" t="s">
        <v>145</v>
      </c>
      <c r="C133" s="94" t="s">
        <v>146</v>
      </c>
      <c r="D133" s="7" t="s">
        <v>32</v>
      </c>
      <c r="E133" s="7">
        <v>2</v>
      </c>
      <c r="F133" s="7"/>
      <c r="G133" s="9"/>
    </row>
    <row r="134" s="83" customFormat="1" customHeight="1" spans="1:7">
      <c r="A134" s="7">
        <v>57</v>
      </c>
      <c r="B134" s="7" t="s">
        <v>149</v>
      </c>
      <c r="C134" s="40" t="s">
        <v>150</v>
      </c>
      <c r="D134" s="7" t="s">
        <v>133</v>
      </c>
      <c r="E134" s="7">
        <v>2</v>
      </c>
      <c r="F134" s="7"/>
      <c r="G134" s="9"/>
    </row>
    <row r="135" s="83" customFormat="1" customHeight="1" spans="1:7">
      <c r="A135" s="7">
        <v>58</v>
      </c>
      <c r="B135" s="7" t="s">
        <v>174</v>
      </c>
      <c r="C135" s="8" t="s">
        <v>175</v>
      </c>
      <c r="D135" s="7" t="s">
        <v>32</v>
      </c>
      <c r="E135" s="7">
        <v>8</v>
      </c>
      <c r="F135" s="7"/>
      <c r="G135" s="9"/>
    </row>
    <row r="136" s="83" customFormat="1" customHeight="1" spans="1:7">
      <c r="A136" s="7">
        <v>59</v>
      </c>
      <c r="B136" s="7" t="s">
        <v>155</v>
      </c>
      <c r="C136" s="92" t="s">
        <v>156</v>
      </c>
      <c r="D136" s="7" t="s">
        <v>133</v>
      </c>
      <c r="E136" s="7">
        <v>5</v>
      </c>
      <c r="F136" s="7"/>
      <c r="G136" s="9"/>
    </row>
    <row r="137" s="83" customFormat="1" customHeight="1" spans="1:7">
      <c r="A137" s="7">
        <v>60</v>
      </c>
      <c r="B137" s="7" t="s">
        <v>157</v>
      </c>
      <c r="C137" s="92" t="s">
        <v>158</v>
      </c>
      <c r="D137" s="7" t="s">
        <v>50</v>
      </c>
      <c r="E137" s="7">
        <v>1</v>
      </c>
      <c r="F137" s="7"/>
      <c r="G137" s="9"/>
    </row>
    <row r="138" s="83" customFormat="1" customHeight="1" spans="1:7">
      <c r="A138" s="7">
        <v>61</v>
      </c>
      <c r="B138" s="7" t="s">
        <v>161</v>
      </c>
      <c r="C138" s="92" t="s">
        <v>162</v>
      </c>
      <c r="D138" s="7" t="s">
        <v>133</v>
      </c>
      <c r="E138" s="7">
        <v>2</v>
      </c>
      <c r="F138" s="7"/>
      <c r="G138" s="9"/>
    </row>
    <row r="139" s="83" customFormat="1" customHeight="1" spans="1:7">
      <c r="A139" s="7">
        <v>62</v>
      </c>
      <c r="B139" s="7" t="s">
        <v>176</v>
      </c>
      <c r="C139" s="92" t="s">
        <v>177</v>
      </c>
      <c r="D139" s="7" t="s">
        <v>178</v>
      </c>
      <c r="E139" s="7">
        <v>8</v>
      </c>
      <c r="F139" s="7"/>
      <c r="G139" s="9"/>
    </row>
    <row r="140" s="83" customFormat="1" customHeight="1" spans="1:7">
      <c r="A140" s="7">
        <v>63</v>
      </c>
      <c r="B140" s="7" t="s">
        <v>179</v>
      </c>
      <c r="C140" s="92" t="s">
        <v>180</v>
      </c>
      <c r="D140" s="7" t="s">
        <v>10</v>
      </c>
      <c r="E140" s="7">
        <v>8</v>
      </c>
      <c r="F140" s="7"/>
      <c r="G140" s="9"/>
    </row>
    <row r="141" s="83" customFormat="1" customHeight="1" spans="1:7">
      <c r="A141" s="7">
        <v>64</v>
      </c>
      <c r="B141" s="7" t="s">
        <v>181</v>
      </c>
      <c r="C141" s="92" t="s">
        <v>180</v>
      </c>
      <c r="D141" s="7" t="s">
        <v>10</v>
      </c>
      <c r="E141" s="7">
        <v>8</v>
      </c>
      <c r="F141" s="7"/>
      <c r="G141" s="9"/>
    </row>
    <row r="142" s="83" customFormat="1" customHeight="1" spans="1:7">
      <c r="A142" s="7">
        <v>65</v>
      </c>
      <c r="B142" s="7" t="s">
        <v>182</v>
      </c>
      <c r="C142" s="92" t="s">
        <v>183</v>
      </c>
      <c r="D142" s="7" t="s">
        <v>35</v>
      </c>
      <c r="E142" s="7">
        <v>25</v>
      </c>
      <c r="F142" s="7"/>
      <c r="G142" s="9"/>
    </row>
    <row r="143" s="83" customFormat="1" customHeight="1" spans="1:7">
      <c r="A143" s="7">
        <v>66</v>
      </c>
      <c r="B143" s="7" t="s">
        <v>184</v>
      </c>
      <c r="C143" s="8" t="s">
        <v>185</v>
      </c>
      <c r="D143" s="7" t="s">
        <v>35</v>
      </c>
      <c r="E143" s="7">
        <v>31</v>
      </c>
      <c r="F143" s="7"/>
      <c r="G143" s="9"/>
    </row>
    <row r="144" s="83" customFormat="1" customHeight="1" spans="1:7">
      <c r="A144" s="7">
        <v>67</v>
      </c>
      <c r="B144" s="93" t="s">
        <v>167</v>
      </c>
      <c r="C144" s="92" t="s">
        <v>186</v>
      </c>
      <c r="D144" s="93" t="s">
        <v>35</v>
      </c>
      <c r="E144" s="93">
        <v>93</v>
      </c>
      <c r="F144" s="7"/>
      <c r="G144" s="9"/>
    </row>
    <row r="145" s="83" customFormat="1" customHeight="1" spans="1:7">
      <c r="A145" s="98" t="s">
        <v>187</v>
      </c>
      <c r="B145" s="96"/>
      <c r="C145" s="96"/>
      <c r="D145" s="96"/>
      <c r="E145" s="96"/>
      <c r="F145" s="97"/>
      <c r="G145" s="99">
        <f>SUM(G78:G144)</f>
        <v>0</v>
      </c>
    </row>
    <row r="146" s="83" customFormat="1" customHeight="1" spans="1:7">
      <c r="A146" s="100" t="s">
        <v>188</v>
      </c>
      <c r="B146" s="88"/>
      <c r="C146" s="88"/>
      <c r="D146" s="88"/>
      <c r="E146" s="88"/>
      <c r="F146" s="88"/>
      <c r="G146" s="89"/>
    </row>
    <row r="147" s="83" customFormat="1" customHeight="1" spans="1:7">
      <c r="A147" s="90" t="s">
        <v>1</v>
      </c>
      <c r="B147" s="90" t="s">
        <v>27</v>
      </c>
      <c r="C147" s="101" t="s">
        <v>28</v>
      </c>
      <c r="D147" s="90" t="s">
        <v>5</v>
      </c>
      <c r="E147" s="90" t="s">
        <v>4</v>
      </c>
      <c r="F147" s="90" t="s">
        <v>6</v>
      </c>
      <c r="G147" s="91" t="s">
        <v>7</v>
      </c>
    </row>
    <row r="148" s="83" customFormat="1" ht="65" customHeight="1" spans="1:7">
      <c r="A148" s="7">
        <v>1</v>
      </c>
      <c r="B148" s="7" t="s">
        <v>30</v>
      </c>
      <c r="C148" s="8" t="s">
        <v>31</v>
      </c>
      <c r="D148" s="7" t="s">
        <v>32</v>
      </c>
      <c r="E148" s="7">
        <v>1</v>
      </c>
      <c r="F148" s="7"/>
      <c r="G148" s="9"/>
    </row>
    <row r="149" s="83" customFormat="1" customHeight="1" spans="1:7">
      <c r="A149" s="7">
        <v>2</v>
      </c>
      <c r="B149" s="7" t="s">
        <v>33</v>
      </c>
      <c r="C149" s="8" t="s">
        <v>34</v>
      </c>
      <c r="D149" s="7" t="s">
        <v>32</v>
      </c>
      <c r="E149" s="7">
        <v>1</v>
      </c>
      <c r="F149" s="7"/>
      <c r="G149" s="9"/>
    </row>
    <row r="150" s="83" customFormat="1" customHeight="1" spans="1:7">
      <c r="A150" s="7">
        <v>3</v>
      </c>
      <c r="B150" s="7" t="s">
        <v>36</v>
      </c>
      <c r="C150" s="40" t="s">
        <v>37</v>
      </c>
      <c r="D150" s="7" t="s">
        <v>32</v>
      </c>
      <c r="E150" s="7">
        <v>2</v>
      </c>
      <c r="F150" s="7"/>
      <c r="G150" s="9"/>
    </row>
    <row r="151" s="83" customFormat="1" customHeight="1" spans="1:7">
      <c r="A151" s="7">
        <v>4</v>
      </c>
      <c r="B151" s="7" t="s">
        <v>41</v>
      </c>
      <c r="C151" s="8" t="s">
        <v>42</v>
      </c>
      <c r="D151" s="7" t="s">
        <v>32</v>
      </c>
      <c r="E151" s="7">
        <v>1</v>
      </c>
      <c r="F151" s="7"/>
      <c r="G151" s="9"/>
    </row>
    <row r="152" s="83" customFormat="1" customHeight="1" spans="1:7">
      <c r="A152" s="7">
        <v>5</v>
      </c>
      <c r="B152" s="7" t="s">
        <v>43</v>
      </c>
      <c r="C152" s="8" t="s">
        <v>44</v>
      </c>
      <c r="D152" s="7" t="s">
        <v>45</v>
      </c>
      <c r="E152" s="7">
        <v>1</v>
      </c>
      <c r="F152" s="7"/>
      <c r="G152" s="9"/>
    </row>
    <row r="153" s="83" customFormat="1" customHeight="1" spans="1:7">
      <c r="A153" s="7">
        <v>6</v>
      </c>
      <c r="B153" s="7" t="s">
        <v>46</v>
      </c>
      <c r="C153" s="8" t="s">
        <v>47</v>
      </c>
      <c r="D153" s="7" t="s">
        <v>35</v>
      </c>
      <c r="E153" s="7">
        <v>1</v>
      </c>
      <c r="F153" s="7"/>
      <c r="G153" s="9"/>
    </row>
    <row r="154" s="83" customFormat="1" customHeight="1" spans="1:7">
      <c r="A154" s="7">
        <v>7</v>
      </c>
      <c r="B154" s="7" t="s">
        <v>48</v>
      </c>
      <c r="C154" s="92" t="s">
        <v>49</v>
      </c>
      <c r="D154" s="7" t="s">
        <v>50</v>
      </c>
      <c r="E154" s="7">
        <v>4</v>
      </c>
      <c r="F154" s="7"/>
      <c r="G154" s="9"/>
    </row>
    <row r="155" s="83" customFormat="1" customHeight="1" spans="1:7">
      <c r="A155" s="7">
        <v>8</v>
      </c>
      <c r="B155" s="7" t="s">
        <v>51</v>
      </c>
      <c r="C155" s="92" t="s">
        <v>52</v>
      </c>
      <c r="D155" s="7" t="s">
        <v>35</v>
      </c>
      <c r="E155" s="7">
        <v>1</v>
      </c>
      <c r="F155" s="7"/>
      <c r="G155" s="9"/>
    </row>
    <row r="156" s="83" customFormat="1" customHeight="1" spans="1:7">
      <c r="A156" s="7">
        <v>9</v>
      </c>
      <c r="B156" s="7" t="s">
        <v>53</v>
      </c>
      <c r="C156" s="8" t="s">
        <v>54</v>
      </c>
      <c r="D156" s="7" t="s">
        <v>35</v>
      </c>
      <c r="E156" s="7">
        <v>1</v>
      </c>
      <c r="F156" s="7"/>
      <c r="G156" s="9"/>
    </row>
    <row r="157" s="83" customFormat="1" customHeight="1" spans="1:7">
      <c r="A157" s="7">
        <v>10</v>
      </c>
      <c r="B157" s="7" t="s">
        <v>55</v>
      </c>
      <c r="C157" s="40" t="s">
        <v>56</v>
      </c>
      <c r="D157" s="7" t="s">
        <v>35</v>
      </c>
      <c r="E157" s="7">
        <v>4</v>
      </c>
      <c r="F157" s="7"/>
      <c r="G157" s="9"/>
    </row>
    <row r="158" s="83" customFormat="1" customHeight="1" spans="1:7">
      <c r="A158" s="7">
        <v>11</v>
      </c>
      <c r="B158" s="7" t="s">
        <v>58</v>
      </c>
      <c r="C158" s="92" t="s">
        <v>59</v>
      </c>
      <c r="D158" s="7" t="s">
        <v>50</v>
      </c>
      <c r="E158" s="7">
        <v>4</v>
      </c>
      <c r="F158" s="7"/>
      <c r="G158" s="9"/>
    </row>
    <row r="159" s="83" customFormat="1" customHeight="1" spans="1:7">
      <c r="A159" s="7">
        <v>12</v>
      </c>
      <c r="B159" s="7" t="s">
        <v>60</v>
      </c>
      <c r="C159" s="92" t="s">
        <v>61</v>
      </c>
      <c r="D159" s="7" t="s">
        <v>62</v>
      </c>
      <c r="E159" s="7">
        <v>14</v>
      </c>
      <c r="F159" s="7"/>
      <c r="G159" s="9"/>
    </row>
    <row r="160" s="83" customFormat="1" customHeight="1" spans="1:7">
      <c r="A160" s="7">
        <v>13</v>
      </c>
      <c r="B160" s="7" t="s">
        <v>63</v>
      </c>
      <c r="C160" s="92" t="s">
        <v>64</v>
      </c>
      <c r="D160" s="7" t="s">
        <v>10</v>
      </c>
      <c r="E160" s="7">
        <v>1</v>
      </c>
      <c r="F160" s="7"/>
      <c r="G160" s="9"/>
    </row>
    <row r="161" s="83" customFormat="1" customHeight="1" spans="1:7">
      <c r="A161" s="7">
        <v>14</v>
      </c>
      <c r="B161" s="7" t="s">
        <v>65</v>
      </c>
      <c r="C161" s="8" t="s">
        <v>66</v>
      </c>
      <c r="D161" s="7" t="s">
        <v>45</v>
      </c>
      <c r="E161" s="7">
        <v>8</v>
      </c>
      <c r="F161" s="7"/>
      <c r="G161" s="9"/>
    </row>
    <row r="162" s="83" customFormat="1" customHeight="1" spans="1:7">
      <c r="A162" s="7">
        <v>15</v>
      </c>
      <c r="B162" s="7" t="s">
        <v>65</v>
      </c>
      <c r="C162" s="8" t="s">
        <v>67</v>
      </c>
      <c r="D162" s="7" t="s">
        <v>45</v>
      </c>
      <c r="E162" s="7">
        <v>8</v>
      </c>
      <c r="F162" s="7"/>
      <c r="G162" s="9"/>
    </row>
    <row r="163" s="83" customFormat="1" customHeight="1" spans="1:7">
      <c r="A163" s="7">
        <v>16</v>
      </c>
      <c r="B163" s="7" t="s">
        <v>68</v>
      </c>
      <c r="C163" s="92" t="s">
        <v>69</v>
      </c>
      <c r="D163" s="7" t="s">
        <v>45</v>
      </c>
      <c r="E163" s="7">
        <v>8</v>
      </c>
      <c r="F163" s="7"/>
      <c r="G163" s="9"/>
    </row>
    <row r="164" s="83" customFormat="1" customHeight="1" spans="1:7">
      <c r="A164" s="7">
        <v>17</v>
      </c>
      <c r="B164" s="7" t="s">
        <v>70</v>
      </c>
      <c r="C164" s="92" t="s">
        <v>71</v>
      </c>
      <c r="D164" s="7" t="s">
        <v>45</v>
      </c>
      <c r="E164" s="7">
        <v>8</v>
      </c>
      <c r="F164" s="7"/>
      <c r="G164" s="9"/>
    </row>
    <row r="165" s="83" customFormat="1" customHeight="1" spans="1:7">
      <c r="A165" s="7">
        <v>18</v>
      </c>
      <c r="B165" s="7" t="s">
        <v>72</v>
      </c>
      <c r="C165" s="8" t="s">
        <v>73</v>
      </c>
      <c r="D165" s="7" t="s">
        <v>45</v>
      </c>
      <c r="E165" s="7">
        <v>8</v>
      </c>
      <c r="F165" s="7"/>
      <c r="G165" s="9"/>
    </row>
    <row r="166" s="83" customFormat="1" customHeight="1" spans="1:7">
      <c r="A166" s="7">
        <v>19</v>
      </c>
      <c r="B166" s="7" t="s">
        <v>72</v>
      </c>
      <c r="C166" s="8" t="s">
        <v>74</v>
      </c>
      <c r="D166" s="7" t="s">
        <v>45</v>
      </c>
      <c r="E166" s="7">
        <v>8</v>
      </c>
      <c r="F166" s="7"/>
      <c r="G166" s="9"/>
    </row>
    <row r="167" s="83" customFormat="1" customHeight="1" spans="1:7">
      <c r="A167" s="7">
        <v>20</v>
      </c>
      <c r="B167" s="7" t="s">
        <v>75</v>
      </c>
      <c r="C167" s="92" t="s">
        <v>76</v>
      </c>
      <c r="D167" s="7" t="s">
        <v>45</v>
      </c>
      <c r="E167" s="7">
        <v>8</v>
      </c>
      <c r="F167" s="7"/>
      <c r="G167" s="9"/>
    </row>
    <row r="168" s="83" customFormat="1" customHeight="1" spans="1:7">
      <c r="A168" s="7">
        <v>21</v>
      </c>
      <c r="B168" s="7" t="s">
        <v>77</v>
      </c>
      <c r="C168" s="92" t="s">
        <v>78</v>
      </c>
      <c r="D168" s="7" t="s">
        <v>35</v>
      </c>
      <c r="E168" s="7">
        <v>8</v>
      </c>
      <c r="F168" s="7"/>
      <c r="G168" s="9"/>
    </row>
    <row r="169" s="83" customFormat="1" customHeight="1" spans="1:7">
      <c r="A169" s="7">
        <v>22</v>
      </c>
      <c r="B169" s="7" t="s">
        <v>77</v>
      </c>
      <c r="C169" s="92" t="s">
        <v>79</v>
      </c>
      <c r="D169" s="7" t="s">
        <v>35</v>
      </c>
      <c r="E169" s="7">
        <v>8</v>
      </c>
      <c r="F169" s="7"/>
      <c r="G169" s="9"/>
    </row>
    <row r="170" s="83" customFormat="1" customHeight="1" spans="1:7">
      <c r="A170" s="7">
        <v>23</v>
      </c>
      <c r="B170" s="7" t="s">
        <v>80</v>
      </c>
      <c r="C170" s="8" t="s">
        <v>81</v>
      </c>
      <c r="D170" s="7" t="s">
        <v>82</v>
      </c>
      <c r="E170" s="7">
        <v>8</v>
      </c>
      <c r="F170" s="7"/>
      <c r="G170" s="9"/>
    </row>
    <row r="171" s="83" customFormat="1" customHeight="1" spans="1:7">
      <c r="A171" s="7">
        <v>24</v>
      </c>
      <c r="B171" s="7" t="s">
        <v>83</v>
      </c>
      <c r="C171" s="92" t="s">
        <v>84</v>
      </c>
      <c r="D171" s="7" t="s">
        <v>35</v>
      </c>
      <c r="E171" s="7">
        <v>8</v>
      </c>
      <c r="F171" s="7"/>
      <c r="G171" s="9"/>
    </row>
    <row r="172" s="83" customFormat="1" customHeight="1" spans="1:7">
      <c r="A172" s="7">
        <v>25</v>
      </c>
      <c r="B172" s="7" t="s">
        <v>85</v>
      </c>
      <c r="C172" s="92" t="s">
        <v>86</v>
      </c>
      <c r="D172" s="7" t="s">
        <v>82</v>
      </c>
      <c r="E172" s="7">
        <v>8</v>
      </c>
      <c r="F172" s="7"/>
      <c r="G172" s="9"/>
    </row>
    <row r="173" s="83" customFormat="1" customHeight="1" spans="1:7">
      <c r="A173" s="7">
        <v>26</v>
      </c>
      <c r="B173" s="7" t="s">
        <v>87</v>
      </c>
      <c r="C173" s="92" t="s">
        <v>88</v>
      </c>
      <c r="D173" s="7" t="s">
        <v>82</v>
      </c>
      <c r="E173" s="7">
        <v>8</v>
      </c>
      <c r="F173" s="7"/>
      <c r="G173" s="9"/>
    </row>
    <row r="174" s="83" customFormat="1" customHeight="1" spans="1:7">
      <c r="A174" s="7">
        <v>27</v>
      </c>
      <c r="B174" s="7" t="s">
        <v>89</v>
      </c>
      <c r="C174" s="92" t="s">
        <v>90</v>
      </c>
      <c r="D174" s="7" t="s">
        <v>82</v>
      </c>
      <c r="E174" s="7">
        <v>8</v>
      </c>
      <c r="F174" s="7"/>
      <c r="G174" s="9"/>
    </row>
    <row r="175" s="83" customFormat="1" customHeight="1" spans="1:7">
      <c r="A175" s="7">
        <v>28</v>
      </c>
      <c r="B175" s="7" t="s">
        <v>91</v>
      </c>
      <c r="C175" s="92" t="s">
        <v>92</v>
      </c>
      <c r="D175" s="7" t="s">
        <v>82</v>
      </c>
      <c r="E175" s="7">
        <v>2</v>
      </c>
      <c r="F175" s="7"/>
      <c r="G175" s="9"/>
    </row>
    <row r="176" s="83" customFormat="1" customHeight="1" spans="1:7">
      <c r="A176" s="7">
        <v>29</v>
      </c>
      <c r="B176" s="7" t="s">
        <v>93</v>
      </c>
      <c r="C176" s="92" t="s">
        <v>94</v>
      </c>
      <c r="D176" s="7" t="s">
        <v>82</v>
      </c>
      <c r="E176" s="7">
        <v>2</v>
      </c>
      <c r="F176" s="7"/>
      <c r="G176" s="9"/>
    </row>
    <row r="177" s="83" customFormat="1" customHeight="1" spans="1:7">
      <c r="A177" s="7">
        <v>30</v>
      </c>
      <c r="B177" s="7" t="s">
        <v>95</v>
      </c>
      <c r="C177" s="92" t="s">
        <v>96</v>
      </c>
      <c r="D177" s="7" t="s">
        <v>10</v>
      </c>
      <c r="E177" s="7">
        <v>1</v>
      </c>
      <c r="F177" s="7"/>
      <c r="G177" s="9"/>
    </row>
    <row r="178" s="83" customFormat="1" customHeight="1" spans="1:7">
      <c r="A178" s="7">
        <v>31</v>
      </c>
      <c r="B178" s="7" t="s">
        <v>97</v>
      </c>
      <c r="C178" s="92" t="s">
        <v>98</v>
      </c>
      <c r="D178" s="7" t="s">
        <v>10</v>
      </c>
      <c r="E178" s="7">
        <v>4</v>
      </c>
      <c r="F178" s="7"/>
      <c r="G178" s="9"/>
    </row>
    <row r="179" s="83" customFormat="1" customHeight="1" spans="1:7">
      <c r="A179" s="7">
        <v>32</v>
      </c>
      <c r="B179" s="7" t="s">
        <v>99</v>
      </c>
      <c r="C179" s="40" t="s">
        <v>100</v>
      </c>
      <c r="D179" s="7" t="s">
        <v>10</v>
      </c>
      <c r="E179" s="7">
        <v>1</v>
      </c>
      <c r="F179" s="7"/>
      <c r="G179" s="9"/>
    </row>
    <row r="180" s="83" customFormat="1" customHeight="1" spans="1:7">
      <c r="A180" s="7">
        <v>33</v>
      </c>
      <c r="B180" s="7" t="s">
        <v>101</v>
      </c>
      <c r="C180" s="92" t="s">
        <v>102</v>
      </c>
      <c r="D180" s="7" t="s">
        <v>82</v>
      </c>
      <c r="E180" s="7">
        <v>4</v>
      </c>
      <c r="F180" s="7"/>
      <c r="G180" s="9"/>
    </row>
    <row r="181" s="83" customFormat="1" customHeight="1" spans="1:7">
      <c r="A181" s="7">
        <v>34</v>
      </c>
      <c r="B181" s="7" t="s">
        <v>103</v>
      </c>
      <c r="C181" s="92" t="s">
        <v>104</v>
      </c>
      <c r="D181" s="7" t="s">
        <v>82</v>
      </c>
      <c r="E181" s="7">
        <v>4</v>
      </c>
      <c r="F181" s="7"/>
      <c r="G181" s="9"/>
    </row>
    <row r="182" s="83" customFormat="1" customHeight="1" spans="1:7">
      <c r="A182" s="7">
        <v>35</v>
      </c>
      <c r="B182" s="7" t="s">
        <v>105</v>
      </c>
      <c r="C182" s="92" t="s">
        <v>106</v>
      </c>
      <c r="D182" s="7" t="s">
        <v>35</v>
      </c>
      <c r="E182" s="93">
        <v>3</v>
      </c>
      <c r="F182" s="7"/>
      <c r="G182" s="9"/>
    </row>
    <row r="183" s="83" customFormat="1" customHeight="1" spans="1:7">
      <c r="A183" s="7">
        <v>36</v>
      </c>
      <c r="B183" s="7" t="s">
        <v>107</v>
      </c>
      <c r="C183" s="8" t="s">
        <v>108</v>
      </c>
      <c r="D183" s="7" t="s">
        <v>35</v>
      </c>
      <c r="E183" s="7">
        <v>3</v>
      </c>
      <c r="F183" s="7"/>
      <c r="G183" s="9"/>
    </row>
    <row r="184" s="83" customFormat="1" customHeight="1" spans="1:7">
      <c r="A184" s="7">
        <v>37</v>
      </c>
      <c r="B184" s="7" t="s">
        <v>109</v>
      </c>
      <c r="C184" s="8" t="s">
        <v>110</v>
      </c>
      <c r="D184" s="7" t="s">
        <v>35</v>
      </c>
      <c r="E184" s="7">
        <v>1</v>
      </c>
      <c r="F184" s="7"/>
      <c r="G184" s="9"/>
    </row>
    <row r="185" s="83" customFormat="1" customHeight="1" spans="1:7">
      <c r="A185" s="7">
        <v>38</v>
      </c>
      <c r="B185" s="7" t="s">
        <v>111</v>
      </c>
      <c r="C185" s="92" t="s">
        <v>112</v>
      </c>
      <c r="D185" s="7" t="s">
        <v>35</v>
      </c>
      <c r="E185" s="7">
        <v>1</v>
      </c>
      <c r="F185" s="7"/>
      <c r="G185" s="9"/>
    </row>
    <row r="186" s="83" customFormat="1" customHeight="1" spans="1:7">
      <c r="A186" s="7">
        <v>39</v>
      </c>
      <c r="B186" s="7" t="s">
        <v>113</v>
      </c>
      <c r="C186" s="92" t="s">
        <v>114</v>
      </c>
      <c r="D186" s="7" t="s">
        <v>82</v>
      </c>
      <c r="E186" s="7">
        <v>1</v>
      </c>
      <c r="F186" s="7"/>
      <c r="G186" s="9"/>
    </row>
    <row r="187" s="83" customFormat="1" customHeight="1" spans="1:7">
      <c r="A187" s="7">
        <v>40</v>
      </c>
      <c r="B187" s="7" t="s">
        <v>115</v>
      </c>
      <c r="C187" s="92" t="s">
        <v>189</v>
      </c>
      <c r="D187" s="7" t="s">
        <v>82</v>
      </c>
      <c r="E187" s="7">
        <v>1</v>
      </c>
      <c r="F187" s="7"/>
      <c r="G187" s="9"/>
    </row>
    <row r="188" s="83" customFormat="1" customHeight="1" spans="1:7">
      <c r="A188" s="7">
        <v>41</v>
      </c>
      <c r="B188" s="7" t="s">
        <v>117</v>
      </c>
      <c r="C188" s="8" t="s">
        <v>118</v>
      </c>
      <c r="D188" s="7" t="s">
        <v>35</v>
      </c>
      <c r="E188" s="7">
        <v>46</v>
      </c>
      <c r="F188" s="7"/>
      <c r="G188" s="9"/>
    </row>
    <row r="189" s="83" customFormat="1" customHeight="1" spans="1:7">
      <c r="A189" s="7">
        <v>42</v>
      </c>
      <c r="B189" s="7" t="s">
        <v>117</v>
      </c>
      <c r="C189" s="92" t="s">
        <v>119</v>
      </c>
      <c r="D189" s="7" t="s">
        <v>35</v>
      </c>
      <c r="E189" s="7">
        <v>46</v>
      </c>
      <c r="F189" s="7"/>
      <c r="G189" s="9"/>
    </row>
    <row r="190" s="83" customFormat="1" customHeight="1" spans="1:7">
      <c r="A190" s="7">
        <v>43</v>
      </c>
      <c r="B190" s="7" t="s">
        <v>120</v>
      </c>
      <c r="C190" s="92" t="s">
        <v>121</v>
      </c>
      <c r="D190" s="7" t="s">
        <v>122</v>
      </c>
      <c r="E190" s="7">
        <v>46</v>
      </c>
      <c r="F190" s="7"/>
      <c r="G190" s="9"/>
    </row>
    <row r="191" s="83" customFormat="1" customHeight="1" spans="1:7">
      <c r="A191" s="7">
        <v>44</v>
      </c>
      <c r="B191" s="7" t="s">
        <v>120</v>
      </c>
      <c r="C191" s="92" t="s">
        <v>123</v>
      </c>
      <c r="D191" s="7" t="s">
        <v>122</v>
      </c>
      <c r="E191" s="7">
        <v>46</v>
      </c>
      <c r="F191" s="7"/>
      <c r="G191" s="9"/>
    </row>
    <row r="192" s="83" customFormat="1" customHeight="1" spans="1:7">
      <c r="A192" s="7">
        <v>45</v>
      </c>
      <c r="B192" s="7" t="s">
        <v>120</v>
      </c>
      <c r="C192" s="92" t="s">
        <v>124</v>
      </c>
      <c r="D192" s="7" t="s">
        <v>122</v>
      </c>
      <c r="E192" s="7">
        <v>46</v>
      </c>
      <c r="F192" s="7"/>
      <c r="G192" s="9"/>
    </row>
    <row r="193" s="83" customFormat="1" customHeight="1" spans="1:7">
      <c r="A193" s="7">
        <v>46</v>
      </c>
      <c r="B193" s="7" t="s">
        <v>120</v>
      </c>
      <c r="C193" s="8" t="s">
        <v>125</v>
      </c>
      <c r="D193" s="7" t="s">
        <v>122</v>
      </c>
      <c r="E193" s="7">
        <v>46</v>
      </c>
      <c r="F193" s="7"/>
      <c r="G193" s="9"/>
    </row>
    <row r="194" s="83" customFormat="1" customHeight="1" spans="1:7">
      <c r="A194" s="7">
        <v>47</v>
      </c>
      <c r="B194" s="7" t="s">
        <v>126</v>
      </c>
      <c r="C194" s="94" t="s">
        <v>127</v>
      </c>
      <c r="D194" s="7" t="s">
        <v>35</v>
      </c>
      <c r="E194" s="7">
        <v>46</v>
      </c>
      <c r="F194" s="7"/>
      <c r="G194" s="9"/>
    </row>
    <row r="195" s="83" customFormat="1" customHeight="1" spans="1:7">
      <c r="A195" s="7">
        <v>48</v>
      </c>
      <c r="B195" s="7" t="s">
        <v>128</v>
      </c>
      <c r="C195" s="92" t="s">
        <v>129</v>
      </c>
      <c r="D195" s="7" t="s">
        <v>122</v>
      </c>
      <c r="E195" s="7">
        <v>46</v>
      </c>
      <c r="F195" s="7"/>
      <c r="G195" s="9"/>
    </row>
    <row r="196" s="83" customFormat="1" customHeight="1" spans="1:7">
      <c r="A196" s="7">
        <v>49</v>
      </c>
      <c r="B196" s="7" t="s">
        <v>128</v>
      </c>
      <c r="C196" s="8" t="s">
        <v>130</v>
      </c>
      <c r="D196" s="7" t="s">
        <v>122</v>
      </c>
      <c r="E196" s="7">
        <v>46</v>
      </c>
      <c r="F196" s="7"/>
      <c r="G196" s="9"/>
    </row>
    <row r="197" s="83" customFormat="1" customHeight="1" spans="1:7">
      <c r="A197" s="7">
        <v>50</v>
      </c>
      <c r="B197" s="7" t="s">
        <v>131</v>
      </c>
      <c r="C197" s="92" t="s">
        <v>132</v>
      </c>
      <c r="D197" s="7" t="s">
        <v>133</v>
      </c>
      <c r="E197" s="7">
        <v>2</v>
      </c>
      <c r="F197" s="7"/>
      <c r="G197" s="9"/>
    </row>
    <row r="198" s="83" customFormat="1" customHeight="1" spans="1:7">
      <c r="A198" s="7">
        <v>51</v>
      </c>
      <c r="B198" s="7" t="s">
        <v>131</v>
      </c>
      <c r="C198" s="92" t="s">
        <v>134</v>
      </c>
      <c r="D198" s="7" t="s">
        <v>133</v>
      </c>
      <c r="E198" s="7">
        <v>2</v>
      </c>
      <c r="F198" s="7"/>
      <c r="G198" s="9"/>
    </row>
    <row r="199" s="83" customFormat="1" customHeight="1" spans="1:7">
      <c r="A199" s="7">
        <v>52</v>
      </c>
      <c r="B199" s="7" t="s">
        <v>135</v>
      </c>
      <c r="C199" s="92" t="s">
        <v>136</v>
      </c>
      <c r="D199" s="7" t="s">
        <v>35</v>
      </c>
      <c r="E199" s="7">
        <v>8</v>
      </c>
      <c r="F199" s="7"/>
      <c r="G199" s="9"/>
    </row>
    <row r="200" s="83" customFormat="1" customHeight="1" spans="1:7">
      <c r="A200" s="7">
        <v>53</v>
      </c>
      <c r="B200" s="7" t="s">
        <v>137</v>
      </c>
      <c r="C200" s="8" t="s">
        <v>138</v>
      </c>
      <c r="D200" s="7" t="s">
        <v>35</v>
      </c>
      <c r="E200" s="7">
        <v>16</v>
      </c>
      <c r="F200" s="7"/>
      <c r="G200" s="9"/>
    </row>
    <row r="201" s="83" customFormat="1" customHeight="1" spans="1:7">
      <c r="A201" s="7">
        <v>54</v>
      </c>
      <c r="B201" s="7" t="s">
        <v>139</v>
      </c>
      <c r="C201" s="8" t="s">
        <v>140</v>
      </c>
      <c r="D201" s="7" t="s">
        <v>10</v>
      </c>
      <c r="E201" s="7">
        <v>2</v>
      </c>
      <c r="F201" s="7"/>
      <c r="G201" s="9"/>
    </row>
    <row r="202" s="83" customFormat="1" customHeight="1" spans="1:7">
      <c r="A202" s="7">
        <v>55</v>
      </c>
      <c r="B202" s="7" t="s">
        <v>190</v>
      </c>
      <c r="C202" s="92" t="s">
        <v>191</v>
      </c>
      <c r="D202" s="7"/>
      <c r="E202" s="7">
        <v>1</v>
      </c>
      <c r="F202" s="7"/>
      <c r="G202" s="9"/>
    </row>
    <row r="203" s="83" customFormat="1" customHeight="1" spans="1:7">
      <c r="A203" s="7">
        <v>56</v>
      </c>
      <c r="B203" s="7" t="s">
        <v>161</v>
      </c>
      <c r="C203" s="92" t="s">
        <v>192</v>
      </c>
      <c r="D203" s="7" t="s">
        <v>133</v>
      </c>
      <c r="E203" s="7">
        <v>24</v>
      </c>
      <c r="F203" s="7"/>
      <c r="G203" s="9"/>
    </row>
    <row r="204" s="83" customFormat="1" customHeight="1" spans="1:7">
      <c r="A204" s="7">
        <v>57</v>
      </c>
      <c r="B204" s="7" t="s">
        <v>176</v>
      </c>
      <c r="C204" s="92" t="s">
        <v>177</v>
      </c>
      <c r="D204" s="7" t="s">
        <v>178</v>
      </c>
      <c r="E204" s="7">
        <v>4</v>
      </c>
      <c r="F204" s="7"/>
      <c r="G204" s="9"/>
    </row>
    <row r="205" s="83" customFormat="1" customHeight="1" spans="1:7">
      <c r="A205" s="7">
        <v>58</v>
      </c>
      <c r="B205" s="7" t="s">
        <v>179</v>
      </c>
      <c r="C205" s="92" t="s">
        <v>180</v>
      </c>
      <c r="D205" s="7" t="s">
        <v>10</v>
      </c>
      <c r="E205" s="7">
        <v>3</v>
      </c>
      <c r="F205" s="7"/>
      <c r="G205" s="9"/>
    </row>
    <row r="206" s="83" customFormat="1" customHeight="1" spans="1:7">
      <c r="A206" s="7">
        <v>59</v>
      </c>
      <c r="B206" s="7" t="s">
        <v>182</v>
      </c>
      <c r="C206" s="92" t="s">
        <v>183</v>
      </c>
      <c r="D206" s="7" t="s">
        <v>35</v>
      </c>
      <c r="E206" s="7">
        <v>20</v>
      </c>
      <c r="F206" s="7"/>
      <c r="G206" s="9"/>
    </row>
    <row r="207" s="83" customFormat="1" customHeight="1" spans="1:7">
      <c r="A207" s="7">
        <v>60</v>
      </c>
      <c r="B207" s="7" t="s">
        <v>184</v>
      </c>
      <c r="C207" s="8" t="s">
        <v>185</v>
      </c>
      <c r="D207" s="7" t="s">
        <v>35</v>
      </c>
      <c r="E207" s="7">
        <v>20</v>
      </c>
      <c r="F207" s="7"/>
      <c r="G207" s="9"/>
    </row>
    <row r="208" s="83" customFormat="1" customHeight="1" spans="1:7">
      <c r="A208" s="7">
        <v>61</v>
      </c>
      <c r="B208" s="7" t="s">
        <v>193</v>
      </c>
      <c r="C208" s="92" t="s">
        <v>194</v>
      </c>
      <c r="D208" s="7" t="s">
        <v>40</v>
      </c>
      <c r="E208" s="7">
        <v>6</v>
      </c>
      <c r="F208" s="7"/>
      <c r="G208" s="9"/>
    </row>
    <row r="209" s="83" customFormat="1" customHeight="1" spans="1:7">
      <c r="A209" s="98" t="s">
        <v>187</v>
      </c>
      <c r="B209" s="96"/>
      <c r="C209" s="96"/>
      <c r="D209" s="96"/>
      <c r="E209" s="96"/>
      <c r="F209" s="97"/>
      <c r="G209" s="99">
        <f>SUM(G148:G208)</f>
        <v>0</v>
      </c>
    </row>
    <row r="210" s="83" customFormat="1" customHeight="1" spans="1:7">
      <c r="A210" s="100" t="s">
        <v>195</v>
      </c>
      <c r="B210" s="88"/>
      <c r="C210" s="88"/>
      <c r="D210" s="88"/>
      <c r="E210" s="88"/>
      <c r="F210" s="88"/>
      <c r="G210" s="89"/>
    </row>
    <row r="211" s="83" customFormat="1" customHeight="1" spans="1:7">
      <c r="A211" s="90" t="s">
        <v>1</v>
      </c>
      <c r="B211" s="90" t="s">
        <v>27</v>
      </c>
      <c r="C211" s="101" t="s">
        <v>28</v>
      </c>
      <c r="D211" s="90" t="s">
        <v>5</v>
      </c>
      <c r="E211" s="90" t="s">
        <v>4</v>
      </c>
      <c r="F211" s="7" t="s">
        <v>196</v>
      </c>
      <c r="G211" s="9"/>
    </row>
    <row r="212" s="83" customFormat="1" ht="57" customHeight="1" spans="1:7">
      <c r="A212" s="7">
        <v>1</v>
      </c>
      <c r="B212" s="7" t="s">
        <v>30</v>
      </c>
      <c r="C212" s="66" t="s">
        <v>31</v>
      </c>
      <c r="D212" s="7" t="s">
        <v>32</v>
      </c>
      <c r="E212" s="7">
        <v>1</v>
      </c>
      <c r="F212" s="7"/>
      <c r="G212" s="9"/>
    </row>
    <row r="213" s="83" customFormat="1" customHeight="1" spans="1:7">
      <c r="A213" s="7">
        <v>2</v>
      </c>
      <c r="B213" s="7" t="s">
        <v>33</v>
      </c>
      <c r="C213" s="8" t="s">
        <v>34</v>
      </c>
      <c r="D213" s="7" t="s">
        <v>35</v>
      </c>
      <c r="E213" s="7">
        <v>1</v>
      </c>
      <c r="F213" s="7"/>
      <c r="G213" s="9"/>
    </row>
    <row r="214" s="83" customFormat="1" customHeight="1" spans="1:7">
      <c r="A214" s="7">
        <v>3</v>
      </c>
      <c r="B214" s="7" t="s">
        <v>36</v>
      </c>
      <c r="C214" s="40" t="s">
        <v>37</v>
      </c>
      <c r="D214" s="7" t="s">
        <v>32</v>
      </c>
      <c r="E214" s="7">
        <v>1</v>
      </c>
      <c r="F214" s="7"/>
      <c r="G214" s="9"/>
    </row>
    <row r="215" s="83" customFormat="1" customHeight="1" spans="1:7">
      <c r="A215" s="7">
        <v>4</v>
      </c>
      <c r="B215" s="7" t="s">
        <v>38</v>
      </c>
      <c r="C215" s="92" t="s">
        <v>197</v>
      </c>
      <c r="D215" s="7" t="s">
        <v>40</v>
      </c>
      <c r="E215" s="7">
        <v>1</v>
      </c>
      <c r="F215" s="7"/>
      <c r="G215" s="9"/>
    </row>
    <row r="216" s="83" customFormat="1" customHeight="1" spans="1:7">
      <c r="A216" s="7">
        <v>5</v>
      </c>
      <c r="B216" s="7" t="s">
        <v>41</v>
      </c>
      <c r="C216" s="8" t="s">
        <v>42</v>
      </c>
      <c r="D216" s="7" t="s">
        <v>32</v>
      </c>
      <c r="E216" s="7">
        <v>1</v>
      </c>
      <c r="F216" s="7"/>
      <c r="G216" s="9"/>
    </row>
    <row r="217" s="83" customFormat="1" customHeight="1" spans="1:7">
      <c r="A217" s="7">
        <v>6</v>
      </c>
      <c r="B217" s="7" t="s">
        <v>43</v>
      </c>
      <c r="C217" s="8" t="s">
        <v>44</v>
      </c>
      <c r="D217" s="7" t="s">
        <v>45</v>
      </c>
      <c r="E217" s="7">
        <v>1</v>
      </c>
      <c r="F217" s="7"/>
      <c r="G217" s="9"/>
    </row>
    <row r="218" s="83" customFormat="1" customHeight="1" spans="1:7">
      <c r="A218" s="7">
        <v>7</v>
      </c>
      <c r="B218" s="7" t="s">
        <v>46</v>
      </c>
      <c r="C218" s="8" t="s">
        <v>47</v>
      </c>
      <c r="D218" s="7" t="s">
        <v>35</v>
      </c>
      <c r="E218" s="7">
        <v>1</v>
      </c>
      <c r="F218" s="7"/>
      <c r="G218" s="9"/>
    </row>
    <row r="219" s="83" customFormat="1" customHeight="1" spans="1:7">
      <c r="A219" s="7">
        <v>8</v>
      </c>
      <c r="B219" s="7" t="s">
        <v>48</v>
      </c>
      <c r="C219" s="92" t="s">
        <v>49</v>
      </c>
      <c r="D219" s="7" t="s">
        <v>50</v>
      </c>
      <c r="E219" s="7">
        <v>4</v>
      </c>
      <c r="F219" s="7"/>
      <c r="G219" s="9"/>
    </row>
    <row r="220" s="83" customFormat="1" customHeight="1" spans="1:7">
      <c r="A220" s="7">
        <v>9</v>
      </c>
      <c r="B220" s="7" t="s">
        <v>51</v>
      </c>
      <c r="C220" s="92" t="s">
        <v>52</v>
      </c>
      <c r="D220" s="7" t="s">
        <v>35</v>
      </c>
      <c r="E220" s="7">
        <v>1</v>
      </c>
      <c r="F220" s="7"/>
      <c r="G220" s="9"/>
    </row>
    <row r="221" s="83" customFormat="1" customHeight="1" spans="1:7">
      <c r="A221" s="7">
        <v>10</v>
      </c>
      <c r="B221" s="7" t="s">
        <v>53</v>
      </c>
      <c r="C221" s="8" t="s">
        <v>54</v>
      </c>
      <c r="D221" s="7" t="s">
        <v>35</v>
      </c>
      <c r="E221" s="7">
        <v>1</v>
      </c>
      <c r="F221" s="7"/>
      <c r="G221" s="9"/>
    </row>
    <row r="222" s="83" customFormat="1" customHeight="1" spans="1:7">
      <c r="A222" s="7">
        <v>11</v>
      </c>
      <c r="B222" s="7" t="s">
        <v>58</v>
      </c>
      <c r="C222" s="92" t="s">
        <v>59</v>
      </c>
      <c r="D222" s="7" t="s">
        <v>50</v>
      </c>
      <c r="E222" s="7">
        <v>4</v>
      </c>
      <c r="F222" s="7"/>
      <c r="G222" s="9"/>
    </row>
    <row r="223" s="83" customFormat="1" customHeight="1" spans="1:7">
      <c r="A223" s="7">
        <v>12</v>
      </c>
      <c r="B223" s="7" t="s">
        <v>60</v>
      </c>
      <c r="C223" s="92" t="s">
        <v>61</v>
      </c>
      <c r="D223" s="7" t="s">
        <v>62</v>
      </c>
      <c r="E223" s="7">
        <v>14</v>
      </c>
      <c r="F223" s="7"/>
      <c r="G223" s="9"/>
    </row>
    <row r="224" s="83" customFormat="1" customHeight="1" spans="1:7">
      <c r="A224" s="7">
        <v>13</v>
      </c>
      <c r="B224" s="7" t="s">
        <v>63</v>
      </c>
      <c r="C224" s="92" t="s">
        <v>64</v>
      </c>
      <c r="D224" s="7" t="s">
        <v>10</v>
      </c>
      <c r="E224" s="7">
        <v>1</v>
      </c>
      <c r="F224" s="7"/>
      <c r="G224" s="9"/>
    </row>
    <row r="225" s="83" customFormat="1" customHeight="1" spans="1:7">
      <c r="A225" s="7">
        <v>14</v>
      </c>
      <c r="B225" s="7" t="s">
        <v>65</v>
      </c>
      <c r="C225" s="8" t="s">
        <v>66</v>
      </c>
      <c r="D225" s="7" t="s">
        <v>45</v>
      </c>
      <c r="E225" s="7">
        <v>8</v>
      </c>
      <c r="F225" s="7"/>
      <c r="G225" s="9"/>
    </row>
    <row r="226" s="83" customFormat="1" customHeight="1" spans="1:7">
      <c r="A226" s="7">
        <v>15</v>
      </c>
      <c r="B226" s="7" t="s">
        <v>65</v>
      </c>
      <c r="C226" s="8" t="s">
        <v>67</v>
      </c>
      <c r="D226" s="7" t="s">
        <v>45</v>
      </c>
      <c r="E226" s="7">
        <v>8</v>
      </c>
      <c r="F226" s="7"/>
      <c r="G226" s="9"/>
    </row>
    <row r="227" s="83" customFormat="1" customHeight="1" spans="1:7">
      <c r="A227" s="7">
        <v>16</v>
      </c>
      <c r="B227" s="7" t="s">
        <v>68</v>
      </c>
      <c r="C227" s="92" t="s">
        <v>69</v>
      </c>
      <c r="D227" s="7" t="s">
        <v>45</v>
      </c>
      <c r="E227" s="7">
        <v>8</v>
      </c>
      <c r="F227" s="7"/>
      <c r="G227" s="9"/>
    </row>
    <row r="228" s="83" customFormat="1" customHeight="1" spans="1:7">
      <c r="A228" s="7">
        <v>17</v>
      </c>
      <c r="B228" s="7" t="s">
        <v>70</v>
      </c>
      <c r="C228" s="92" t="s">
        <v>71</v>
      </c>
      <c r="D228" s="7" t="s">
        <v>45</v>
      </c>
      <c r="E228" s="7">
        <v>8</v>
      </c>
      <c r="F228" s="7"/>
      <c r="G228" s="9"/>
    </row>
    <row r="229" s="83" customFormat="1" customHeight="1" spans="1:7">
      <c r="A229" s="7">
        <v>18</v>
      </c>
      <c r="B229" s="7" t="s">
        <v>72</v>
      </c>
      <c r="C229" s="8" t="s">
        <v>73</v>
      </c>
      <c r="D229" s="7" t="s">
        <v>45</v>
      </c>
      <c r="E229" s="7">
        <v>8</v>
      </c>
      <c r="F229" s="7"/>
      <c r="G229" s="9"/>
    </row>
    <row r="230" s="83" customFormat="1" customHeight="1" spans="1:7">
      <c r="A230" s="7">
        <v>19</v>
      </c>
      <c r="B230" s="7" t="s">
        <v>72</v>
      </c>
      <c r="C230" s="8" t="s">
        <v>74</v>
      </c>
      <c r="D230" s="7" t="s">
        <v>45</v>
      </c>
      <c r="E230" s="7">
        <v>8</v>
      </c>
      <c r="F230" s="7"/>
      <c r="G230" s="9"/>
    </row>
    <row r="231" s="83" customFormat="1" customHeight="1" spans="1:7">
      <c r="A231" s="7">
        <v>20</v>
      </c>
      <c r="B231" s="7" t="s">
        <v>75</v>
      </c>
      <c r="C231" s="92" t="s">
        <v>76</v>
      </c>
      <c r="D231" s="7" t="s">
        <v>45</v>
      </c>
      <c r="E231" s="7">
        <v>8</v>
      </c>
      <c r="F231" s="7"/>
      <c r="G231" s="9"/>
    </row>
    <row r="232" s="83" customFormat="1" customHeight="1" spans="1:7">
      <c r="A232" s="7">
        <v>21</v>
      </c>
      <c r="B232" s="7" t="s">
        <v>77</v>
      </c>
      <c r="C232" s="92" t="s">
        <v>78</v>
      </c>
      <c r="D232" s="7" t="s">
        <v>35</v>
      </c>
      <c r="E232" s="7">
        <v>8</v>
      </c>
      <c r="F232" s="7"/>
      <c r="G232" s="9"/>
    </row>
    <row r="233" s="83" customFormat="1" customHeight="1" spans="1:7">
      <c r="A233" s="7">
        <v>22</v>
      </c>
      <c r="B233" s="7" t="s">
        <v>77</v>
      </c>
      <c r="C233" s="92" t="s">
        <v>79</v>
      </c>
      <c r="D233" s="7" t="s">
        <v>35</v>
      </c>
      <c r="E233" s="7">
        <v>8</v>
      </c>
      <c r="F233" s="7"/>
      <c r="G233" s="9"/>
    </row>
    <row r="234" s="83" customFormat="1" customHeight="1" spans="1:7">
      <c r="A234" s="7">
        <v>23</v>
      </c>
      <c r="B234" s="7" t="s">
        <v>80</v>
      </c>
      <c r="C234" s="8" t="s">
        <v>81</v>
      </c>
      <c r="D234" s="7" t="s">
        <v>82</v>
      </c>
      <c r="E234" s="7">
        <v>8</v>
      </c>
      <c r="F234" s="7"/>
      <c r="G234" s="9"/>
    </row>
    <row r="235" s="83" customFormat="1" customHeight="1" spans="1:7">
      <c r="A235" s="7">
        <v>24</v>
      </c>
      <c r="B235" s="7" t="s">
        <v>83</v>
      </c>
      <c r="C235" s="92" t="s">
        <v>84</v>
      </c>
      <c r="D235" s="7" t="s">
        <v>35</v>
      </c>
      <c r="E235" s="7">
        <v>8</v>
      </c>
      <c r="F235" s="7"/>
      <c r="G235" s="9"/>
    </row>
    <row r="236" s="83" customFormat="1" customHeight="1" spans="1:7">
      <c r="A236" s="7">
        <v>25</v>
      </c>
      <c r="B236" s="7" t="s">
        <v>85</v>
      </c>
      <c r="C236" s="92" t="s">
        <v>86</v>
      </c>
      <c r="D236" s="7" t="s">
        <v>82</v>
      </c>
      <c r="E236" s="7">
        <v>8</v>
      </c>
      <c r="F236" s="7"/>
      <c r="G236" s="9"/>
    </row>
    <row r="237" s="83" customFormat="1" customHeight="1" spans="1:7">
      <c r="A237" s="7">
        <v>26</v>
      </c>
      <c r="B237" s="7" t="s">
        <v>87</v>
      </c>
      <c r="C237" s="92" t="s">
        <v>88</v>
      </c>
      <c r="D237" s="7" t="s">
        <v>82</v>
      </c>
      <c r="E237" s="7">
        <v>8</v>
      </c>
      <c r="F237" s="7"/>
      <c r="G237" s="9"/>
    </row>
    <row r="238" s="83" customFormat="1" customHeight="1" spans="1:7">
      <c r="A238" s="7">
        <v>27</v>
      </c>
      <c r="B238" s="7" t="s">
        <v>89</v>
      </c>
      <c r="C238" s="92" t="s">
        <v>90</v>
      </c>
      <c r="D238" s="7" t="s">
        <v>82</v>
      </c>
      <c r="E238" s="7">
        <v>8</v>
      </c>
      <c r="F238" s="7"/>
      <c r="G238" s="9"/>
    </row>
    <row r="239" s="83" customFormat="1" customHeight="1" spans="1:7">
      <c r="A239" s="7">
        <v>28</v>
      </c>
      <c r="B239" s="7" t="s">
        <v>91</v>
      </c>
      <c r="C239" s="92" t="s">
        <v>92</v>
      </c>
      <c r="D239" s="7" t="s">
        <v>82</v>
      </c>
      <c r="E239" s="7">
        <v>2</v>
      </c>
      <c r="F239" s="7"/>
      <c r="G239" s="9"/>
    </row>
    <row r="240" s="83" customFormat="1" customHeight="1" spans="1:7">
      <c r="A240" s="7">
        <v>29</v>
      </c>
      <c r="B240" s="7" t="s">
        <v>93</v>
      </c>
      <c r="C240" s="92" t="s">
        <v>94</v>
      </c>
      <c r="D240" s="7" t="s">
        <v>82</v>
      </c>
      <c r="E240" s="7">
        <v>2</v>
      </c>
      <c r="F240" s="7"/>
      <c r="G240" s="9"/>
    </row>
    <row r="241" s="83" customFormat="1" customHeight="1" spans="1:7">
      <c r="A241" s="7">
        <v>30</v>
      </c>
      <c r="B241" s="7" t="s">
        <v>95</v>
      </c>
      <c r="C241" s="92" t="s">
        <v>96</v>
      </c>
      <c r="D241" s="7" t="s">
        <v>10</v>
      </c>
      <c r="E241" s="7">
        <v>1</v>
      </c>
      <c r="F241" s="7"/>
      <c r="G241" s="9"/>
    </row>
    <row r="242" s="83" customFormat="1" customHeight="1" spans="1:7">
      <c r="A242" s="7">
        <v>31</v>
      </c>
      <c r="B242" s="7" t="s">
        <v>97</v>
      </c>
      <c r="C242" s="92" t="s">
        <v>98</v>
      </c>
      <c r="D242" s="7" t="s">
        <v>10</v>
      </c>
      <c r="E242" s="7">
        <v>4</v>
      </c>
      <c r="F242" s="7"/>
      <c r="G242" s="9"/>
    </row>
    <row r="243" s="83" customFormat="1" customHeight="1" spans="1:7">
      <c r="A243" s="7">
        <v>32</v>
      </c>
      <c r="B243" s="7" t="s">
        <v>99</v>
      </c>
      <c r="C243" s="40" t="s">
        <v>100</v>
      </c>
      <c r="D243" s="7" t="s">
        <v>10</v>
      </c>
      <c r="E243" s="7">
        <v>1</v>
      </c>
      <c r="F243" s="7"/>
      <c r="G243" s="9"/>
    </row>
    <row r="244" s="83" customFormat="1" customHeight="1" spans="1:7">
      <c r="A244" s="7">
        <v>33</v>
      </c>
      <c r="B244" s="7" t="s">
        <v>101</v>
      </c>
      <c r="C244" s="92" t="s">
        <v>102</v>
      </c>
      <c r="D244" s="7" t="s">
        <v>82</v>
      </c>
      <c r="E244" s="7">
        <v>4</v>
      </c>
      <c r="F244" s="7"/>
      <c r="G244" s="9"/>
    </row>
    <row r="245" s="83" customFormat="1" customHeight="1" spans="1:7">
      <c r="A245" s="7">
        <v>34</v>
      </c>
      <c r="B245" s="7" t="s">
        <v>103</v>
      </c>
      <c r="C245" s="92" t="s">
        <v>104</v>
      </c>
      <c r="D245" s="7" t="s">
        <v>82</v>
      </c>
      <c r="E245" s="7">
        <v>4</v>
      </c>
      <c r="F245" s="7"/>
      <c r="G245" s="9"/>
    </row>
    <row r="246" s="83" customFormat="1" customHeight="1" spans="1:7">
      <c r="A246" s="7">
        <v>35</v>
      </c>
      <c r="B246" s="7" t="s">
        <v>105</v>
      </c>
      <c r="C246" s="92" t="s">
        <v>106</v>
      </c>
      <c r="D246" s="7" t="s">
        <v>35</v>
      </c>
      <c r="E246" s="93">
        <v>3</v>
      </c>
      <c r="F246" s="7"/>
      <c r="G246" s="9"/>
    </row>
    <row r="247" s="83" customFormat="1" customHeight="1" spans="1:7">
      <c r="A247" s="7">
        <v>36</v>
      </c>
      <c r="B247" s="7" t="s">
        <v>107</v>
      </c>
      <c r="C247" s="8" t="s">
        <v>108</v>
      </c>
      <c r="D247" s="7" t="s">
        <v>35</v>
      </c>
      <c r="E247" s="7">
        <v>3</v>
      </c>
      <c r="F247" s="7"/>
      <c r="G247" s="9"/>
    </row>
    <row r="248" s="83" customFormat="1" customHeight="1" spans="1:7">
      <c r="A248" s="7">
        <v>37</v>
      </c>
      <c r="B248" s="7" t="s">
        <v>109</v>
      </c>
      <c r="C248" s="8" t="s">
        <v>110</v>
      </c>
      <c r="D248" s="7" t="s">
        <v>35</v>
      </c>
      <c r="E248" s="7">
        <v>1</v>
      </c>
      <c r="F248" s="7"/>
      <c r="G248" s="9"/>
    </row>
    <row r="249" s="83" customFormat="1" customHeight="1" spans="1:7">
      <c r="A249" s="7">
        <v>38</v>
      </c>
      <c r="B249" s="7" t="s">
        <v>111</v>
      </c>
      <c r="C249" s="92" t="s">
        <v>112</v>
      </c>
      <c r="D249" s="7" t="s">
        <v>35</v>
      </c>
      <c r="E249" s="7">
        <v>1</v>
      </c>
      <c r="F249" s="7"/>
      <c r="G249" s="9"/>
    </row>
    <row r="250" s="83" customFormat="1" customHeight="1" spans="1:7">
      <c r="A250" s="7">
        <v>39</v>
      </c>
      <c r="B250" s="7" t="s">
        <v>113</v>
      </c>
      <c r="C250" s="92" t="s">
        <v>114</v>
      </c>
      <c r="D250" s="7" t="s">
        <v>82</v>
      </c>
      <c r="E250" s="7">
        <v>1</v>
      </c>
      <c r="F250" s="7"/>
      <c r="G250" s="9"/>
    </row>
    <row r="251" s="83" customFormat="1" customHeight="1" spans="1:7">
      <c r="A251" s="7">
        <v>40</v>
      </c>
      <c r="B251" s="7" t="s">
        <v>115</v>
      </c>
      <c r="C251" s="92" t="s">
        <v>189</v>
      </c>
      <c r="D251" s="7" t="s">
        <v>82</v>
      </c>
      <c r="E251" s="7">
        <v>1</v>
      </c>
      <c r="F251" s="7"/>
      <c r="G251" s="9"/>
    </row>
    <row r="252" s="83" customFormat="1" customHeight="1" spans="1:7">
      <c r="A252" s="7">
        <v>41</v>
      </c>
      <c r="B252" s="7" t="s">
        <v>117</v>
      </c>
      <c r="C252" s="8" t="s">
        <v>118</v>
      </c>
      <c r="D252" s="7" t="s">
        <v>35</v>
      </c>
      <c r="E252" s="7">
        <v>46</v>
      </c>
      <c r="F252" s="7"/>
      <c r="G252" s="9"/>
    </row>
    <row r="253" s="83" customFormat="1" customHeight="1" spans="1:7">
      <c r="A253" s="7">
        <v>42</v>
      </c>
      <c r="B253" s="7" t="s">
        <v>117</v>
      </c>
      <c r="C253" s="92" t="s">
        <v>119</v>
      </c>
      <c r="D253" s="7" t="s">
        <v>35</v>
      </c>
      <c r="E253" s="7">
        <v>46</v>
      </c>
      <c r="F253" s="7"/>
      <c r="G253" s="9"/>
    </row>
    <row r="254" s="83" customFormat="1" customHeight="1" spans="1:7">
      <c r="A254" s="7">
        <v>43</v>
      </c>
      <c r="B254" s="7" t="s">
        <v>120</v>
      </c>
      <c r="C254" s="92" t="s">
        <v>121</v>
      </c>
      <c r="D254" s="7" t="s">
        <v>122</v>
      </c>
      <c r="E254" s="7">
        <v>46</v>
      </c>
      <c r="F254" s="7"/>
      <c r="G254" s="9"/>
    </row>
    <row r="255" s="83" customFormat="1" customHeight="1" spans="1:7">
      <c r="A255" s="7">
        <v>44</v>
      </c>
      <c r="B255" s="7" t="s">
        <v>120</v>
      </c>
      <c r="C255" s="92" t="s">
        <v>123</v>
      </c>
      <c r="D255" s="7" t="s">
        <v>122</v>
      </c>
      <c r="E255" s="7">
        <v>46</v>
      </c>
      <c r="F255" s="7"/>
      <c r="G255" s="9"/>
    </row>
    <row r="256" s="83" customFormat="1" customHeight="1" spans="1:7">
      <c r="A256" s="7">
        <v>45</v>
      </c>
      <c r="B256" s="7" t="s">
        <v>120</v>
      </c>
      <c r="C256" s="92" t="s">
        <v>124</v>
      </c>
      <c r="D256" s="7" t="s">
        <v>122</v>
      </c>
      <c r="E256" s="7">
        <v>46</v>
      </c>
      <c r="F256" s="7"/>
      <c r="G256" s="9"/>
    </row>
    <row r="257" s="83" customFormat="1" customHeight="1" spans="1:7">
      <c r="A257" s="7">
        <v>46</v>
      </c>
      <c r="B257" s="7" t="s">
        <v>120</v>
      </c>
      <c r="C257" s="8" t="s">
        <v>125</v>
      </c>
      <c r="D257" s="7" t="s">
        <v>122</v>
      </c>
      <c r="E257" s="7">
        <v>46</v>
      </c>
      <c r="F257" s="7"/>
      <c r="G257" s="9"/>
    </row>
    <row r="258" s="83" customFormat="1" customHeight="1" spans="1:7">
      <c r="A258" s="7">
        <v>47</v>
      </c>
      <c r="B258" s="7" t="s">
        <v>126</v>
      </c>
      <c r="C258" s="94" t="s">
        <v>127</v>
      </c>
      <c r="D258" s="7" t="s">
        <v>35</v>
      </c>
      <c r="E258" s="7">
        <v>46</v>
      </c>
      <c r="F258" s="7"/>
      <c r="G258" s="9"/>
    </row>
    <row r="259" s="83" customFormat="1" customHeight="1" spans="1:7">
      <c r="A259" s="7">
        <v>48</v>
      </c>
      <c r="B259" s="7" t="s">
        <v>128</v>
      </c>
      <c r="C259" s="92" t="s">
        <v>129</v>
      </c>
      <c r="D259" s="7" t="s">
        <v>122</v>
      </c>
      <c r="E259" s="7">
        <v>46</v>
      </c>
      <c r="F259" s="7"/>
      <c r="G259" s="9"/>
    </row>
    <row r="260" s="83" customFormat="1" customHeight="1" spans="1:7">
      <c r="A260" s="7">
        <v>49</v>
      </c>
      <c r="B260" s="7" t="s">
        <v>128</v>
      </c>
      <c r="C260" s="8" t="s">
        <v>130</v>
      </c>
      <c r="D260" s="7" t="s">
        <v>122</v>
      </c>
      <c r="E260" s="7">
        <v>46</v>
      </c>
      <c r="F260" s="7"/>
      <c r="G260" s="9"/>
    </row>
    <row r="261" s="83" customFormat="1" customHeight="1" spans="1:7">
      <c r="A261" s="7">
        <v>50</v>
      </c>
      <c r="B261" s="7" t="s">
        <v>131</v>
      </c>
      <c r="C261" s="92" t="s">
        <v>132</v>
      </c>
      <c r="D261" s="7" t="s">
        <v>133</v>
      </c>
      <c r="E261" s="7">
        <v>1</v>
      </c>
      <c r="F261" s="7"/>
      <c r="G261" s="9"/>
    </row>
    <row r="262" s="83" customFormat="1" customHeight="1" spans="1:7">
      <c r="A262" s="7">
        <v>51</v>
      </c>
      <c r="B262" s="7" t="s">
        <v>131</v>
      </c>
      <c r="C262" s="92" t="s">
        <v>134</v>
      </c>
      <c r="D262" s="7" t="s">
        <v>133</v>
      </c>
      <c r="E262" s="7">
        <v>1</v>
      </c>
      <c r="F262" s="7"/>
      <c r="G262" s="9"/>
    </row>
    <row r="263" s="83" customFormat="1" customHeight="1" spans="1:7">
      <c r="A263" s="7">
        <v>52</v>
      </c>
      <c r="B263" s="7" t="s">
        <v>135</v>
      </c>
      <c r="C263" s="92" t="s">
        <v>136</v>
      </c>
      <c r="D263" s="7" t="s">
        <v>35</v>
      </c>
      <c r="E263" s="7">
        <v>8</v>
      </c>
      <c r="F263" s="7"/>
      <c r="G263" s="9"/>
    </row>
    <row r="264" s="83" customFormat="1" customHeight="1" spans="1:7">
      <c r="A264" s="7">
        <v>53</v>
      </c>
      <c r="B264" s="7" t="s">
        <v>137</v>
      </c>
      <c r="C264" s="8" t="s">
        <v>138</v>
      </c>
      <c r="D264" s="7" t="s">
        <v>35</v>
      </c>
      <c r="E264" s="7">
        <v>16</v>
      </c>
      <c r="F264" s="7"/>
      <c r="G264" s="9"/>
    </row>
    <row r="265" s="83" customFormat="1" customHeight="1" spans="1:7">
      <c r="A265" s="7">
        <v>54</v>
      </c>
      <c r="B265" s="7" t="s">
        <v>139</v>
      </c>
      <c r="C265" s="8" t="s">
        <v>140</v>
      </c>
      <c r="D265" s="7" t="s">
        <v>10</v>
      </c>
      <c r="E265" s="7">
        <v>2</v>
      </c>
      <c r="F265" s="7"/>
      <c r="G265" s="9"/>
    </row>
    <row r="266" s="83" customFormat="1" customHeight="1" spans="1:7">
      <c r="A266" s="7">
        <v>55</v>
      </c>
      <c r="B266" s="7" t="s">
        <v>157</v>
      </c>
      <c r="C266" s="92" t="s">
        <v>158</v>
      </c>
      <c r="D266" s="7" t="s">
        <v>50</v>
      </c>
      <c r="E266" s="7">
        <v>1</v>
      </c>
      <c r="F266" s="7"/>
      <c r="G266" s="9"/>
    </row>
    <row r="267" s="83" customFormat="1" customHeight="1" spans="1:7">
      <c r="A267" s="7">
        <v>56</v>
      </c>
      <c r="B267" s="7" t="s">
        <v>198</v>
      </c>
      <c r="C267" s="92" t="s">
        <v>199</v>
      </c>
      <c r="D267" s="7" t="s">
        <v>122</v>
      </c>
      <c r="E267" s="7">
        <v>1</v>
      </c>
      <c r="F267" s="7"/>
      <c r="G267" s="9"/>
    </row>
    <row r="268" s="83" customFormat="1" customHeight="1" spans="1:7">
      <c r="A268" s="7">
        <v>57</v>
      </c>
      <c r="B268" s="7" t="s">
        <v>193</v>
      </c>
      <c r="C268" s="92" t="s">
        <v>194</v>
      </c>
      <c r="D268" s="7" t="s">
        <v>40</v>
      </c>
      <c r="E268" s="7">
        <v>5</v>
      </c>
      <c r="F268" s="7"/>
      <c r="G268" s="9"/>
    </row>
    <row r="269" s="83" customFormat="1" customHeight="1" spans="1:7">
      <c r="A269" s="7">
        <v>58</v>
      </c>
      <c r="B269" s="7" t="s">
        <v>200</v>
      </c>
      <c r="C269" s="8" t="s">
        <v>201</v>
      </c>
      <c r="D269" s="7" t="s">
        <v>10</v>
      </c>
      <c r="E269" s="7">
        <v>1</v>
      </c>
      <c r="F269" s="7"/>
      <c r="G269" s="9"/>
    </row>
    <row r="270" s="83" customFormat="1" customHeight="1" spans="1:7">
      <c r="A270" s="7">
        <v>59</v>
      </c>
      <c r="B270" s="7" t="s">
        <v>202</v>
      </c>
      <c r="C270" s="8" t="s">
        <v>203</v>
      </c>
      <c r="D270" s="7" t="s">
        <v>35</v>
      </c>
      <c r="E270" s="7">
        <v>1</v>
      </c>
      <c r="F270" s="7"/>
      <c r="G270" s="9"/>
    </row>
    <row r="271" s="83" customFormat="1" customHeight="1" spans="1:7">
      <c r="A271" s="7">
        <v>60</v>
      </c>
      <c r="B271" s="7" t="s">
        <v>204</v>
      </c>
      <c r="C271" s="92" t="s">
        <v>205</v>
      </c>
      <c r="D271" s="7" t="s">
        <v>133</v>
      </c>
      <c r="E271" s="7">
        <v>4</v>
      </c>
      <c r="F271" s="7"/>
      <c r="G271" s="9"/>
    </row>
    <row r="272" s="83" customFormat="1" customHeight="1" spans="1:7">
      <c r="A272" s="7">
        <v>61</v>
      </c>
      <c r="B272" s="7" t="s">
        <v>206</v>
      </c>
      <c r="C272" s="92" t="s">
        <v>207</v>
      </c>
      <c r="D272" s="7" t="s">
        <v>133</v>
      </c>
      <c r="E272" s="7">
        <v>2</v>
      </c>
      <c r="F272" s="7"/>
      <c r="G272" s="9"/>
    </row>
    <row r="273" s="83" customFormat="1" customHeight="1" spans="1:7">
      <c r="A273" s="7">
        <v>62</v>
      </c>
      <c r="B273" s="7" t="s">
        <v>208</v>
      </c>
      <c r="C273" s="92" t="s">
        <v>209</v>
      </c>
      <c r="D273" s="7" t="s">
        <v>133</v>
      </c>
      <c r="E273" s="7">
        <v>3</v>
      </c>
      <c r="F273" s="7"/>
      <c r="G273" s="9"/>
    </row>
    <row r="274" s="83" customFormat="1" customHeight="1" spans="1:7">
      <c r="A274" s="7">
        <v>63</v>
      </c>
      <c r="B274" s="7" t="s">
        <v>210</v>
      </c>
      <c r="C274" s="92" t="s">
        <v>211</v>
      </c>
      <c r="D274" s="7" t="s">
        <v>50</v>
      </c>
      <c r="E274" s="7">
        <v>1</v>
      </c>
      <c r="F274" s="7"/>
      <c r="G274" s="9"/>
    </row>
    <row r="275" s="83" customFormat="1" customHeight="1" spans="1:7">
      <c r="A275" s="7">
        <v>64</v>
      </c>
      <c r="B275" s="7" t="s">
        <v>190</v>
      </c>
      <c r="C275" s="92" t="s">
        <v>191</v>
      </c>
      <c r="D275" s="7"/>
      <c r="E275" s="7">
        <v>1</v>
      </c>
      <c r="F275" s="7"/>
      <c r="G275" s="9"/>
    </row>
    <row r="276" s="83" customFormat="1" customHeight="1" spans="1:7">
      <c r="A276" s="7">
        <v>65</v>
      </c>
      <c r="B276" s="7" t="s">
        <v>176</v>
      </c>
      <c r="C276" s="92" t="s">
        <v>177</v>
      </c>
      <c r="D276" s="7" t="s">
        <v>178</v>
      </c>
      <c r="E276" s="7">
        <v>8</v>
      </c>
      <c r="F276" s="7"/>
      <c r="G276" s="9"/>
    </row>
    <row r="277" s="83" customFormat="1" customHeight="1" spans="1:7">
      <c r="A277" s="7">
        <v>66</v>
      </c>
      <c r="B277" s="7" t="s">
        <v>179</v>
      </c>
      <c r="C277" s="92" t="s">
        <v>180</v>
      </c>
      <c r="D277" s="7" t="s">
        <v>212</v>
      </c>
      <c r="E277" s="7">
        <v>8</v>
      </c>
      <c r="F277" s="7"/>
      <c r="G277" s="9"/>
    </row>
    <row r="278" s="83" customFormat="1" customHeight="1" spans="1:7">
      <c r="A278" s="7">
        <v>67</v>
      </c>
      <c r="B278" s="7" t="s">
        <v>182</v>
      </c>
      <c r="C278" s="92" t="s">
        <v>183</v>
      </c>
      <c r="D278" s="7" t="s">
        <v>35</v>
      </c>
      <c r="E278" s="7">
        <v>46</v>
      </c>
      <c r="F278" s="7"/>
      <c r="G278" s="9"/>
    </row>
    <row r="279" s="83" customFormat="1" customHeight="1" spans="1:7">
      <c r="A279" s="7">
        <v>68</v>
      </c>
      <c r="B279" s="7" t="s">
        <v>184</v>
      </c>
      <c r="C279" s="8" t="s">
        <v>185</v>
      </c>
      <c r="D279" s="7" t="s">
        <v>35</v>
      </c>
      <c r="E279" s="7">
        <v>46</v>
      </c>
      <c r="F279" s="7"/>
      <c r="G279" s="9"/>
    </row>
    <row r="280" s="83" customFormat="1" customHeight="1" spans="1:7">
      <c r="A280" s="7">
        <v>69</v>
      </c>
      <c r="B280" s="7" t="s">
        <v>213</v>
      </c>
      <c r="C280" s="92" t="s">
        <v>214</v>
      </c>
      <c r="D280" s="7" t="s">
        <v>62</v>
      </c>
      <c r="E280" s="7">
        <v>5</v>
      </c>
      <c r="F280" s="7"/>
      <c r="G280" s="9"/>
    </row>
    <row r="281" s="83" customFormat="1" customHeight="1" spans="1:7">
      <c r="A281" s="98" t="s">
        <v>187</v>
      </c>
      <c r="B281" s="96"/>
      <c r="C281" s="96"/>
      <c r="D281" s="96"/>
      <c r="E281" s="96"/>
      <c r="F281" s="97"/>
      <c r="G281" s="99">
        <f>SUM(G212:G280)</f>
        <v>0</v>
      </c>
    </row>
    <row r="282" s="83" customFormat="1" customHeight="1" spans="1:7">
      <c r="A282" s="88" t="s">
        <v>215</v>
      </c>
      <c r="B282" s="88"/>
      <c r="C282" s="88"/>
      <c r="D282" s="88"/>
      <c r="E282" s="88"/>
      <c r="F282" s="88"/>
      <c r="G282" s="89"/>
    </row>
    <row r="283" s="83" customFormat="1" customHeight="1" spans="1:7">
      <c r="A283" s="90" t="s">
        <v>1</v>
      </c>
      <c r="B283" s="90" t="s">
        <v>27</v>
      </c>
      <c r="C283" s="90" t="s">
        <v>28</v>
      </c>
      <c r="D283" s="90" t="s">
        <v>5</v>
      </c>
      <c r="E283" s="90" t="s">
        <v>4</v>
      </c>
      <c r="F283" s="90" t="s">
        <v>6</v>
      </c>
      <c r="G283" s="91" t="s">
        <v>7</v>
      </c>
    </row>
    <row r="284" s="83" customFormat="1" ht="34" customHeight="1" spans="1:7">
      <c r="A284" s="7">
        <v>1</v>
      </c>
      <c r="B284" s="7" t="s">
        <v>30</v>
      </c>
      <c r="C284" s="8" t="s">
        <v>31</v>
      </c>
      <c r="D284" s="7" t="s">
        <v>32</v>
      </c>
      <c r="E284" s="7">
        <v>1</v>
      </c>
      <c r="F284" s="7"/>
      <c r="G284" s="9"/>
    </row>
    <row r="285" s="83" customFormat="1" customHeight="1" spans="1:7">
      <c r="A285" s="7">
        <v>2</v>
      </c>
      <c r="B285" s="7" t="s">
        <v>36</v>
      </c>
      <c r="C285" s="40" t="s">
        <v>37</v>
      </c>
      <c r="D285" s="7" t="s">
        <v>32</v>
      </c>
      <c r="E285" s="7">
        <v>2</v>
      </c>
      <c r="F285" s="7"/>
      <c r="G285" s="9"/>
    </row>
    <row r="286" s="83" customFormat="1" customHeight="1" spans="1:7">
      <c r="A286" s="7">
        <v>3</v>
      </c>
      <c r="B286" s="7" t="s">
        <v>41</v>
      </c>
      <c r="C286" s="8" t="s">
        <v>42</v>
      </c>
      <c r="D286" s="7" t="s">
        <v>32</v>
      </c>
      <c r="E286" s="7">
        <v>1</v>
      </c>
      <c r="F286" s="7"/>
      <c r="G286" s="9"/>
    </row>
    <row r="287" s="83" customFormat="1" customHeight="1" spans="1:7">
      <c r="A287" s="7">
        <v>4</v>
      </c>
      <c r="B287" s="7" t="s">
        <v>43</v>
      </c>
      <c r="C287" s="8" t="s">
        <v>44</v>
      </c>
      <c r="D287" s="7" t="s">
        <v>45</v>
      </c>
      <c r="E287" s="7">
        <v>1</v>
      </c>
      <c r="F287" s="7"/>
      <c r="G287" s="9"/>
    </row>
    <row r="288" s="83" customFormat="1" customHeight="1" spans="1:7">
      <c r="A288" s="7">
        <v>5</v>
      </c>
      <c r="B288" s="7" t="s">
        <v>46</v>
      </c>
      <c r="C288" s="8" t="s">
        <v>47</v>
      </c>
      <c r="D288" s="7" t="s">
        <v>35</v>
      </c>
      <c r="E288" s="7">
        <v>1</v>
      </c>
      <c r="F288" s="7"/>
      <c r="G288" s="9"/>
    </row>
    <row r="289" s="83" customFormat="1" customHeight="1" spans="1:7">
      <c r="A289" s="7">
        <v>6</v>
      </c>
      <c r="B289" s="7" t="s">
        <v>48</v>
      </c>
      <c r="C289" s="92" t="s">
        <v>49</v>
      </c>
      <c r="D289" s="7" t="s">
        <v>50</v>
      </c>
      <c r="E289" s="7">
        <v>4</v>
      </c>
      <c r="F289" s="7"/>
      <c r="G289" s="9"/>
    </row>
    <row r="290" s="83" customFormat="1" customHeight="1" spans="1:7">
      <c r="A290" s="7">
        <v>7</v>
      </c>
      <c r="B290" s="7" t="s">
        <v>51</v>
      </c>
      <c r="C290" s="92" t="s">
        <v>52</v>
      </c>
      <c r="D290" s="7" t="s">
        <v>35</v>
      </c>
      <c r="E290" s="7">
        <v>1</v>
      </c>
      <c r="F290" s="7"/>
      <c r="G290" s="9"/>
    </row>
    <row r="291" s="83" customFormat="1" customHeight="1" spans="1:7">
      <c r="A291" s="7">
        <v>8</v>
      </c>
      <c r="B291" s="7" t="s">
        <v>53</v>
      </c>
      <c r="C291" s="8" t="s">
        <v>54</v>
      </c>
      <c r="D291" s="7" t="s">
        <v>35</v>
      </c>
      <c r="E291" s="7">
        <v>1</v>
      </c>
      <c r="F291" s="7"/>
      <c r="G291" s="9"/>
    </row>
    <row r="292" s="83" customFormat="1" customHeight="1" spans="1:7">
      <c r="A292" s="7">
        <v>9</v>
      </c>
      <c r="B292" s="7" t="s">
        <v>55</v>
      </c>
      <c r="C292" s="40" t="s">
        <v>56</v>
      </c>
      <c r="D292" s="7" t="s">
        <v>35</v>
      </c>
      <c r="E292" s="7">
        <v>4</v>
      </c>
      <c r="F292" s="7"/>
      <c r="G292" s="9"/>
    </row>
    <row r="293" s="83" customFormat="1" customHeight="1" spans="1:7">
      <c r="A293" s="7">
        <v>10</v>
      </c>
      <c r="B293" s="7" t="s">
        <v>57</v>
      </c>
      <c r="C293" s="40" t="s">
        <v>56</v>
      </c>
      <c r="D293" s="7" t="s">
        <v>35</v>
      </c>
      <c r="E293" s="7">
        <v>1</v>
      </c>
      <c r="F293" s="7"/>
      <c r="G293" s="9"/>
    </row>
    <row r="294" s="83" customFormat="1" customHeight="1" spans="1:7">
      <c r="A294" s="7">
        <v>11</v>
      </c>
      <c r="B294" s="7" t="s">
        <v>63</v>
      </c>
      <c r="C294" s="92" t="s">
        <v>64</v>
      </c>
      <c r="D294" s="7" t="s">
        <v>10</v>
      </c>
      <c r="E294" s="7">
        <v>1</v>
      </c>
      <c r="F294" s="7"/>
      <c r="G294" s="9"/>
    </row>
    <row r="295" s="83" customFormat="1" customHeight="1" spans="1:7">
      <c r="A295" s="7">
        <v>12</v>
      </c>
      <c r="B295" s="7" t="s">
        <v>70</v>
      </c>
      <c r="C295" s="92" t="s">
        <v>71</v>
      </c>
      <c r="D295" s="7" t="s">
        <v>45</v>
      </c>
      <c r="E295" s="7">
        <v>8</v>
      </c>
      <c r="F295" s="7"/>
      <c r="G295" s="9"/>
    </row>
    <row r="296" s="83" customFormat="1" customHeight="1" spans="1:7">
      <c r="A296" s="7">
        <v>13</v>
      </c>
      <c r="B296" s="7" t="s">
        <v>77</v>
      </c>
      <c r="C296" s="92" t="s">
        <v>78</v>
      </c>
      <c r="D296" s="7" t="s">
        <v>35</v>
      </c>
      <c r="E296" s="7">
        <v>8</v>
      </c>
      <c r="F296" s="7"/>
      <c r="G296" s="9"/>
    </row>
    <row r="297" s="83" customFormat="1" customHeight="1" spans="1:7">
      <c r="A297" s="7">
        <v>14</v>
      </c>
      <c r="B297" s="7" t="s">
        <v>77</v>
      </c>
      <c r="C297" s="92" t="s">
        <v>79</v>
      </c>
      <c r="D297" s="7" t="s">
        <v>35</v>
      </c>
      <c r="E297" s="7">
        <v>8</v>
      </c>
      <c r="F297" s="7"/>
      <c r="G297" s="9"/>
    </row>
    <row r="298" s="83" customFormat="1" customHeight="1" spans="1:7">
      <c r="A298" s="7">
        <v>15</v>
      </c>
      <c r="B298" s="7" t="s">
        <v>80</v>
      </c>
      <c r="C298" s="8" t="s">
        <v>81</v>
      </c>
      <c r="D298" s="7" t="s">
        <v>82</v>
      </c>
      <c r="E298" s="7">
        <v>6</v>
      </c>
      <c r="F298" s="7"/>
      <c r="G298" s="9"/>
    </row>
    <row r="299" s="83" customFormat="1" customHeight="1" spans="1:7">
      <c r="A299" s="7">
        <v>16</v>
      </c>
      <c r="B299" s="7" t="s">
        <v>83</v>
      </c>
      <c r="C299" s="92" t="s">
        <v>84</v>
      </c>
      <c r="D299" s="7" t="s">
        <v>35</v>
      </c>
      <c r="E299" s="7">
        <v>8</v>
      </c>
      <c r="F299" s="7"/>
      <c r="G299" s="9"/>
    </row>
    <row r="300" s="83" customFormat="1" customHeight="1" spans="1:7">
      <c r="A300" s="7">
        <v>17</v>
      </c>
      <c r="B300" s="7" t="s">
        <v>85</v>
      </c>
      <c r="C300" s="92" t="s">
        <v>86</v>
      </c>
      <c r="D300" s="7" t="s">
        <v>82</v>
      </c>
      <c r="E300" s="7">
        <v>8</v>
      </c>
      <c r="F300" s="7"/>
      <c r="G300" s="9"/>
    </row>
    <row r="301" s="83" customFormat="1" customHeight="1" spans="1:7">
      <c r="A301" s="7">
        <v>18</v>
      </c>
      <c r="B301" s="7" t="s">
        <v>87</v>
      </c>
      <c r="C301" s="92" t="s">
        <v>88</v>
      </c>
      <c r="D301" s="7" t="s">
        <v>82</v>
      </c>
      <c r="E301" s="7">
        <v>8</v>
      </c>
      <c r="F301" s="7"/>
      <c r="G301" s="9"/>
    </row>
    <row r="302" s="83" customFormat="1" customHeight="1" spans="1:7">
      <c r="A302" s="7">
        <v>19</v>
      </c>
      <c r="B302" s="7" t="s">
        <v>91</v>
      </c>
      <c r="C302" s="92" t="s">
        <v>92</v>
      </c>
      <c r="D302" s="7" t="s">
        <v>82</v>
      </c>
      <c r="E302" s="7">
        <v>2</v>
      </c>
      <c r="F302" s="7"/>
      <c r="G302" s="9"/>
    </row>
    <row r="303" s="83" customFormat="1" customHeight="1" spans="1:7">
      <c r="A303" s="7">
        <v>20</v>
      </c>
      <c r="B303" s="7" t="s">
        <v>93</v>
      </c>
      <c r="C303" s="92" t="s">
        <v>94</v>
      </c>
      <c r="D303" s="7" t="s">
        <v>82</v>
      </c>
      <c r="E303" s="7">
        <v>2</v>
      </c>
      <c r="F303" s="7"/>
      <c r="G303" s="9"/>
    </row>
    <row r="304" s="83" customFormat="1" customHeight="1" spans="1:7">
      <c r="A304" s="7">
        <v>21</v>
      </c>
      <c r="B304" s="7" t="s">
        <v>95</v>
      </c>
      <c r="C304" s="92" t="s">
        <v>96</v>
      </c>
      <c r="D304" s="7" t="s">
        <v>10</v>
      </c>
      <c r="E304" s="7">
        <v>1</v>
      </c>
      <c r="F304" s="7"/>
      <c r="G304" s="9"/>
    </row>
    <row r="305" s="83" customFormat="1" customHeight="1" spans="1:7">
      <c r="A305" s="7">
        <v>22</v>
      </c>
      <c r="B305" s="7" t="s">
        <v>97</v>
      </c>
      <c r="C305" s="92" t="s">
        <v>98</v>
      </c>
      <c r="D305" s="7" t="s">
        <v>10</v>
      </c>
      <c r="E305" s="7">
        <v>4</v>
      </c>
      <c r="F305" s="7"/>
      <c r="G305" s="9"/>
    </row>
    <row r="306" s="83" customFormat="1" customHeight="1" spans="1:7">
      <c r="A306" s="7">
        <v>23</v>
      </c>
      <c r="B306" s="7" t="s">
        <v>99</v>
      </c>
      <c r="C306" s="40" t="s">
        <v>100</v>
      </c>
      <c r="D306" s="7" t="s">
        <v>10</v>
      </c>
      <c r="E306" s="7">
        <v>1</v>
      </c>
      <c r="F306" s="7"/>
      <c r="G306" s="9"/>
    </row>
    <row r="307" s="83" customFormat="1" customHeight="1" spans="1:7">
      <c r="A307" s="7">
        <v>24</v>
      </c>
      <c r="B307" s="7" t="s">
        <v>101</v>
      </c>
      <c r="C307" s="92" t="s">
        <v>102</v>
      </c>
      <c r="D307" s="7" t="s">
        <v>82</v>
      </c>
      <c r="E307" s="7">
        <v>4</v>
      </c>
      <c r="F307" s="7"/>
      <c r="G307" s="9"/>
    </row>
    <row r="308" s="83" customFormat="1" customHeight="1" spans="1:7">
      <c r="A308" s="7">
        <v>25</v>
      </c>
      <c r="B308" s="7" t="s">
        <v>103</v>
      </c>
      <c r="C308" s="92" t="s">
        <v>104</v>
      </c>
      <c r="D308" s="7" t="s">
        <v>82</v>
      </c>
      <c r="E308" s="7">
        <v>4</v>
      </c>
      <c r="F308" s="7"/>
      <c r="G308" s="9"/>
    </row>
    <row r="309" s="83" customFormat="1" customHeight="1" spans="1:7">
      <c r="A309" s="7">
        <v>26</v>
      </c>
      <c r="B309" s="7" t="s">
        <v>105</v>
      </c>
      <c r="C309" s="92" t="s">
        <v>106</v>
      </c>
      <c r="D309" s="7" t="s">
        <v>35</v>
      </c>
      <c r="E309" s="93">
        <v>3</v>
      </c>
      <c r="F309" s="7"/>
      <c r="G309" s="9"/>
    </row>
    <row r="310" s="83" customFormat="1" customHeight="1" spans="1:7">
      <c r="A310" s="7">
        <v>27</v>
      </c>
      <c r="B310" s="7" t="s">
        <v>107</v>
      </c>
      <c r="C310" s="8" t="s">
        <v>108</v>
      </c>
      <c r="D310" s="7" t="s">
        <v>35</v>
      </c>
      <c r="E310" s="7">
        <v>3</v>
      </c>
      <c r="F310" s="7"/>
      <c r="G310" s="9"/>
    </row>
    <row r="311" s="83" customFormat="1" customHeight="1" spans="1:7">
      <c r="A311" s="7">
        <v>28</v>
      </c>
      <c r="B311" s="7" t="s">
        <v>109</v>
      </c>
      <c r="C311" s="8" t="s">
        <v>110</v>
      </c>
      <c r="D311" s="7" t="s">
        <v>35</v>
      </c>
      <c r="E311" s="7">
        <v>1</v>
      </c>
      <c r="F311" s="7"/>
      <c r="G311" s="9"/>
    </row>
    <row r="312" s="83" customFormat="1" customHeight="1" spans="1:7">
      <c r="A312" s="7">
        <v>29</v>
      </c>
      <c r="B312" s="7" t="s">
        <v>111</v>
      </c>
      <c r="C312" s="92" t="s">
        <v>112</v>
      </c>
      <c r="D312" s="7" t="s">
        <v>35</v>
      </c>
      <c r="E312" s="7">
        <v>1</v>
      </c>
      <c r="F312" s="7"/>
      <c r="G312" s="9"/>
    </row>
    <row r="313" s="83" customFormat="1" customHeight="1" spans="1:7">
      <c r="A313" s="7">
        <v>30</v>
      </c>
      <c r="B313" s="7" t="s">
        <v>113</v>
      </c>
      <c r="C313" s="92" t="s">
        <v>114</v>
      </c>
      <c r="D313" s="7" t="s">
        <v>82</v>
      </c>
      <c r="E313" s="7">
        <v>1</v>
      </c>
      <c r="F313" s="7"/>
      <c r="G313" s="9"/>
    </row>
    <row r="314" s="83" customFormat="1" customHeight="1" spans="1:7">
      <c r="A314" s="7">
        <v>31</v>
      </c>
      <c r="B314" s="7" t="s">
        <v>115</v>
      </c>
      <c r="C314" s="92" t="s">
        <v>189</v>
      </c>
      <c r="D314" s="7" t="s">
        <v>82</v>
      </c>
      <c r="E314" s="7">
        <v>1</v>
      </c>
      <c r="F314" s="7"/>
      <c r="G314" s="9"/>
    </row>
    <row r="315" s="83" customFormat="1" customHeight="1" spans="1:7">
      <c r="A315" s="7">
        <v>32</v>
      </c>
      <c r="B315" s="7" t="s">
        <v>117</v>
      </c>
      <c r="C315" s="8" t="s">
        <v>118</v>
      </c>
      <c r="D315" s="7" t="s">
        <v>35</v>
      </c>
      <c r="E315" s="7">
        <v>46</v>
      </c>
      <c r="F315" s="7"/>
      <c r="G315" s="9"/>
    </row>
    <row r="316" s="83" customFormat="1" customHeight="1" spans="1:7">
      <c r="A316" s="7">
        <v>33</v>
      </c>
      <c r="B316" s="7" t="s">
        <v>117</v>
      </c>
      <c r="C316" s="92" t="s">
        <v>119</v>
      </c>
      <c r="D316" s="7" t="s">
        <v>35</v>
      </c>
      <c r="E316" s="7">
        <v>46</v>
      </c>
      <c r="F316" s="7"/>
      <c r="G316" s="9"/>
    </row>
    <row r="317" s="83" customFormat="1" customHeight="1" spans="1:7">
      <c r="A317" s="7">
        <v>34</v>
      </c>
      <c r="B317" s="7" t="s">
        <v>120</v>
      </c>
      <c r="C317" s="92" t="s">
        <v>121</v>
      </c>
      <c r="D317" s="7" t="s">
        <v>122</v>
      </c>
      <c r="E317" s="7">
        <v>46</v>
      </c>
      <c r="F317" s="7"/>
      <c r="G317" s="9"/>
    </row>
    <row r="318" s="83" customFormat="1" customHeight="1" spans="1:7">
      <c r="A318" s="7">
        <v>35</v>
      </c>
      <c r="B318" s="7" t="s">
        <v>120</v>
      </c>
      <c r="C318" s="92" t="s">
        <v>123</v>
      </c>
      <c r="D318" s="7" t="s">
        <v>122</v>
      </c>
      <c r="E318" s="7">
        <v>46</v>
      </c>
      <c r="F318" s="7"/>
      <c r="G318" s="9"/>
    </row>
    <row r="319" s="83" customFormat="1" customHeight="1" spans="1:7">
      <c r="A319" s="7">
        <v>36</v>
      </c>
      <c r="B319" s="7" t="s">
        <v>120</v>
      </c>
      <c r="C319" s="92" t="s">
        <v>124</v>
      </c>
      <c r="D319" s="7" t="s">
        <v>122</v>
      </c>
      <c r="E319" s="7">
        <v>46</v>
      </c>
      <c r="F319" s="7"/>
      <c r="G319" s="9"/>
    </row>
    <row r="320" s="83" customFormat="1" customHeight="1" spans="1:7">
      <c r="A320" s="7">
        <v>37</v>
      </c>
      <c r="B320" s="7" t="s">
        <v>120</v>
      </c>
      <c r="C320" s="8" t="s">
        <v>125</v>
      </c>
      <c r="D320" s="7" t="s">
        <v>122</v>
      </c>
      <c r="E320" s="7">
        <v>46</v>
      </c>
      <c r="F320" s="7"/>
      <c r="G320" s="9"/>
    </row>
    <row r="321" s="83" customFormat="1" customHeight="1" spans="1:7">
      <c r="A321" s="7">
        <v>38</v>
      </c>
      <c r="B321" s="7" t="s">
        <v>126</v>
      </c>
      <c r="C321" s="94" t="s">
        <v>127</v>
      </c>
      <c r="D321" s="7" t="s">
        <v>35</v>
      </c>
      <c r="E321" s="7">
        <v>46</v>
      </c>
      <c r="F321" s="7"/>
      <c r="G321" s="9"/>
    </row>
    <row r="322" s="83" customFormat="1" customHeight="1" spans="1:7">
      <c r="A322" s="7">
        <v>39</v>
      </c>
      <c r="B322" s="7" t="s">
        <v>128</v>
      </c>
      <c r="C322" s="92" t="s">
        <v>129</v>
      </c>
      <c r="D322" s="7" t="s">
        <v>122</v>
      </c>
      <c r="E322" s="7">
        <v>46</v>
      </c>
      <c r="F322" s="7"/>
      <c r="G322" s="9"/>
    </row>
    <row r="323" s="83" customFormat="1" customHeight="1" spans="1:7">
      <c r="A323" s="7">
        <v>40</v>
      </c>
      <c r="B323" s="7" t="s">
        <v>128</v>
      </c>
      <c r="C323" s="8" t="s">
        <v>130</v>
      </c>
      <c r="D323" s="7" t="s">
        <v>122</v>
      </c>
      <c r="E323" s="7">
        <v>46</v>
      </c>
      <c r="F323" s="7"/>
      <c r="G323" s="9"/>
    </row>
    <row r="324" s="83" customFormat="1" customHeight="1" spans="1:7">
      <c r="A324" s="7">
        <v>41</v>
      </c>
      <c r="B324" s="7" t="s">
        <v>131</v>
      </c>
      <c r="C324" s="92" t="s">
        <v>132</v>
      </c>
      <c r="D324" s="7" t="s">
        <v>133</v>
      </c>
      <c r="E324" s="7">
        <v>10</v>
      </c>
      <c r="F324" s="7"/>
      <c r="G324" s="9"/>
    </row>
    <row r="325" s="83" customFormat="1" customHeight="1" spans="1:7">
      <c r="A325" s="7">
        <v>42</v>
      </c>
      <c r="B325" s="7" t="s">
        <v>131</v>
      </c>
      <c r="C325" s="92" t="s">
        <v>134</v>
      </c>
      <c r="D325" s="7" t="s">
        <v>133</v>
      </c>
      <c r="E325" s="7">
        <v>10</v>
      </c>
      <c r="F325" s="7"/>
      <c r="G325" s="9"/>
    </row>
    <row r="326" s="83" customFormat="1" customHeight="1" spans="1:7">
      <c r="A326" s="7">
        <v>43</v>
      </c>
      <c r="B326" s="7" t="s">
        <v>135</v>
      </c>
      <c r="C326" s="92" t="s">
        <v>136</v>
      </c>
      <c r="D326" s="7" t="s">
        <v>35</v>
      </c>
      <c r="E326" s="7">
        <v>4</v>
      </c>
      <c r="F326" s="7"/>
      <c r="G326" s="9"/>
    </row>
    <row r="327" s="83" customFormat="1" customHeight="1" spans="1:7">
      <c r="A327" s="7">
        <v>44</v>
      </c>
      <c r="B327" s="7" t="s">
        <v>137</v>
      </c>
      <c r="C327" s="8" t="s">
        <v>138</v>
      </c>
      <c r="D327" s="7" t="s">
        <v>35</v>
      </c>
      <c r="E327" s="7">
        <v>8</v>
      </c>
      <c r="F327" s="7"/>
      <c r="G327" s="9"/>
    </row>
    <row r="328" s="83" customFormat="1" customHeight="1" spans="1:7">
      <c r="A328" s="7">
        <v>45</v>
      </c>
      <c r="B328" s="7" t="s">
        <v>139</v>
      </c>
      <c r="C328" s="8" t="s">
        <v>140</v>
      </c>
      <c r="D328" s="7" t="s">
        <v>10</v>
      </c>
      <c r="E328" s="7">
        <v>2</v>
      </c>
      <c r="F328" s="7"/>
      <c r="G328" s="9"/>
    </row>
    <row r="329" s="83" customFormat="1" customHeight="1" spans="1:7">
      <c r="A329" s="7">
        <v>46</v>
      </c>
      <c r="B329" s="7" t="s">
        <v>141</v>
      </c>
      <c r="C329" s="8" t="s">
        <v>142</v>
      </c>
      <c r="D329" s="7" t="s">
        <v>122</v>
      </c>
      <c r="E329" s="7">
        <v>4</v>
      </c>
      <c r="F329" s="7"/>
      <c r="G329" s="9"/>
    </row>
    <row r="330" s="83" customFormat="1" customHeight="1" spans="1:7">
      <c r="A330" s="7">
        <v>47</v>
      </c>
      <c r="B330" s="7" t="s">
        <v>145</v>
      </c>
      <c r="C330" s="94" t="s">
        <v>146</v>
      </c>
      <c r="D330" s="7" t="s">
        <v>32</v>
      </c>
      <c r="E330" s="7">
        <v>1</v>
      </c>
      <c r="F330" s="7"/>
      <c r="G330" s="9"/>
    </row>
    <row r="331" s="83" customFormat="1" customHeight="1" spans="1:7">
      <c r="A331" s="7">
        <v>48</v>
      </c>
      <c r="B331" s="7" t="s">
        <v>147</v>
      </c>
      <c r="C331" s="40" t="s">
        <v>148</v>
      </c>
      <c r="D331" s="7" t="s">
        <v>133</v>
      </c>
      <c r="E331" s="7">
        <v>2</v>
      </c>
      <c r="F331" s="7"/>
      <c r="G331" s="9"/>
    </row>
    <row r="332" s="83" customFormat="1" customHeight="1" spans="1:7">
      <c r="A332" s="7">
        <v>49</v>
      </c>
      <c r="B332" s="7" t="s">
        <v>149</v>
      </c>
      <c r="C332" s="40" t="s">
        <v>150</v>
      </c>
      <c r="D332" s="7" t="s">
        <v>133</v>
      </c>
      <c r="E332" s="7">
        <v>4</v>
      </c>
      <c r="F332" s="7"/>
      <c r="G332" s="9"/>
    </row>
    <row r="333" s="83" customFormat="1" customHeight="1" spans="1:7">
      <c r="A333" s="7">
        <v>50</v>
      </c>
      <c r="B333" s="7" t="s">
        <v>151</v>
      </c>
      <c r="C333" s="40" t="s">
        <v>152</v>
      </c>
      <c r="D333" s="7" t="s">
        <v>133</v>
      </c>
      <c r="E333" s="7">
        <v>4</v>
      </c>
      <c r="F333" s="7"/>
      <c r="G333" s="9"/>
    </row>
    <row r="334" s="83" customFormat="1" customHeight="1" spans="1:7">
      <c r="A334" s="7">
        <v>51</v>
      </c>
      <c r="B334" s="7" t="s">
        <v>153</v>
      </c>
      <c r="C334" s="40" t="s">
        <v>154</v>
      </c>
      <c r="D334" s="7" t="s">
        <v>133</v>
      </c>
      <c r="E334" s="7">
        <v>2</v>
      </c>
      <c r="F334" s="7"/>
      <c r="G334" s="9"/>
    </row>
    <row r="335" s="83" customFormat="1" customHeight="1" spans="1:7">
      <c r="A335" s="7">
        <v>52</v>
      </c>
      <c r="B335" s="7" t="s">
        <v>174</v>
      </c>
      <c r="C335" s="8" t="s">
        <v>175</v>
      </c>
      <c r="D335" s="7" t="s">
        <v>32</v>
      </c>
      <c r="E335" s="7">
        <v>2</v>
      </c>
      <c r="F335" s="7"/>
      <c r="G335" s="9"/>
    </row>
    <row r="336" s="83" customFormat="1" customHeight="1" spans="1:7">
      <c r="A336" s="7">
        <v>53</v>
      </c>
      <c r="B336" s="7" t="s">
        <v>155</v>
      </c>
      <c r="C336" s="92" t="s">
        <v>156</v>
      </c>
      <c r="D336" s="7" t="s">
        <v>133</v>
      </c>
      <c r="E336" s="7">
        <v>6</v>
      </c>
      <c r="F336" s="7"/>
      <c r="G336" s="9"/>
    </row>
    <row r="337" s="83" customFormat="1" customHeight="1" spans="1:7">
      <c r="A337" s="7">
        <v>54</v>
      </c>
      <c r="B337" s="7" t="s">
        <v>157</v>
      </c>
      <c r="C337" s="92" t="s">
        <v>158</v>
      </c>
      <c r="D337" s="7" t="s">
        <v>50</v>
      </c>
      <c r="E337" s="7">
        <v>1</v>
      </c>
      <c r="F337" s="7"/>
      <c r="G337" s="9"/>
    </row>
    <row r="338" s="83" customFormat="1" customHeight="1" spans="1:7">
      <c r="A338" s="7">
        <v>55</v>
      </c>
      <c r="B338" s="7" t="s">
        <v>159</v>
      </c>
      <c r="C338" s="92" t="s">
        <v>160</v>
      </c>
      <c r="D338" s="7" t="s">
        <v>122</v>
      </c>
      <c r="E338" s="7">
        <v>2</v>
      </c>
      <c r="F338" s="7"/>
      <c r="G338" s="9"/>
    </row>
    <row r="339" s="83" customFormat="1" customHeight="1" spans="1:7">
      <c r="A339" s="7">
        <v>56</v>
      </c>
      <c r="B339" s="7" t="s">
        <v>216</v>
      </c>
      <c r="C339" s="92" t="s">
        <v>217</v>
      </c>
      <c r="D339" s="7" t="s">
        <v>122</v>
      </c>
      <c r="E339" s="7">
        <v>2</v>
      </c>
      <c r="F339" s="7"/>
      <c r="G339" s="9"/>
    </row>
    <row r="340" s="83" customFormat="1" customHeight="1" spans="1:7">
      <c r="A340" s="7">
        <v>57</v>
      </c>
      <c r="B340" s="7" t="s">
        <v>204</v>
      </c>
      <c r="C340" s="92" t="s">
        <v>205</v>
      </c>
      <c r="D340" s="7" t="s">
        <v>133</v>
      </c>
      <c r="E340" s="7">
        <v>4</v>
      </c>
      <c r="F340" s="7"/>
      <c r="G340" s="9"/>
    </row>
    <row r="341" s="83" customFormat="1" customHeight="1" spans="1:7">
      <c r="A341" s="7">
        <v>58</v>
      </c>
      <c r="B341" s="7" t="s">
        <v>206</v>
      </c>
      <c r="C341" s="92" t="s">
        <v>207</v>
      </c>
      <c r="D341" s="7" t="s">
        <v>133</v>
      </c>
      <c r="E341" s="7">
        <v>2</v>
      </c>
      <c r="F341" s="7"/>
      <c r="G341" s="9"/>
    </row>
    <row r="342" s="83" customFormat="1" customHeight="1" spans="1:7">
      <c r="A342" s="7">
        <v>59</v>
      </c>
      <c r="B342" s="7" t="s">
        <v>208</v>
      </c>
      <c r="C342" s="92" t="s">
        <v>209</v>
      </c>
      <c r="D342" s="7" t="s">
        <v>133</v>
      </c>
      <c r="E342" s="7">
        <v>2</v>
      </c>
      <c r="F342" s="7"/>
      <c r="G342" s="9"/>
    </row>
    <row r="343" s="83" customFormat="1" customHeight="1" spans="1:7">
      <c r="A343" s="7">
        <v>60</v>
      </c>
      <c r="B343" s="7" t="s">
        <v>190</v>
      </c>
      <c r="C343" s="92" t="s">
        <v>191</v>
      </c>
      <c r="D343" s="7" t="s">
        <v>50</v>
      </c>
      <c r="E343" s="7">
        <v>1</v>
      </c>
      <c r="F343" s="7"/>
      <c r="G343" s="9"/>
    </row>
    <row r="344" s="83" customFormat="1" customHeight="1" spans="1:7">
      <c r="A344" s="7">
        <v>61</v>
      </c>
      <c r="B344" s="7" t="s">
        <v>161</v>
      </c>
      <c r="C344" s="92" t="s">
        <v>162</v>
      </c>
      <c r="D344" s="7" t="s">
        <v>133</v>
      </c>
      <c r="E344" s="7">
        <v>8</v>
      </c>
      <c r="F344" s="7"/>
      <c r="G344" s="9"/>
    </row>
    <row r="345" s="83" customFormat="1" customHeight="1" spans="1:7">
      <c r="A345" s="7">
        <v>62</v>
      </c>
      <c r="B345" s="7" t="s">
        <v>179</v>
      </c>
      <c r="C345" s="92" t="s">
        <v>180</v>
      </c>
      <c r="D345" s="7" t="s">
        <v>10</v>
      </c>
      <c r="E345" s="7">
        <v>8</v>
      </c>
      <c r="F345" s="7"/>
      <c r="G345" s="9"/>
    </row>
    <row r="346" s="83" customFormat="1" customHeight="1" spans="1:7">
      <c r="A346" s="7">
        <v>63</v>
      </c>
      <c r="B346" s="7" t="s">
        <v>182</v>
      </c>
      <c r="C346" s="92" t="s">
        <v>183</v>
      </c>
      <c r="D346" s="7" t="s">
        <v>35</v>
      </c>
      <c r="E346" s="7">
        <v>21</v>
      </c>
      <c r="F346" s="7"/>
      <c r="G346" s="9"/>
    </row>
    <row r="347" s="83" customFormat="1" customHeight="1" spans="1:7">
      <c r="A347" s="7">
        <v>64</v>
      </c>
      <c r="B347" s="7" t="s">
        <v>184</v>
      </c>
      <c r="C347" s="8" t="s">
        <v>185</v>
      </c>
      <c r="D347" s="7" t="s">
        <v>35</v>
      </c>
      <c r="E347" s="7">
        <v>45</v>
      </c>
      <c r="F347" s="7"/>
      <c r="G347" s="9"/>
    </row>
    <row r="348" s="83" customFormat="1" customHeight="1" spans="1:7">
      <c r="A348" s="7">
        <v>65</v>
      </c>
      <c r="B348" s="7" t="s">
        <v>218</v>
      </c>
      <c r="C348" s="8" t="s">
        <v>219</v>
      </c>
      <c r="D348" s="7" t="s">
        <v>35</v>
      </c>
      <c r="E348" s="7">
        <v>3</v>
      </c>
      <c r="F348" s="7"/>
      <c r="G348" s="9"/>
    </row>
    <row r="349" s="83" customFormat="1" customHeight="1" spans="1:7">
      <c r="A349" s="7">
        <v>66</v>
      </c>
      <c r="B349" s="7" t="s">
        <v>220</v>
      </c>
      <c r="C349" s="8" t="s">
        <v>221</v>
      </c>
      <c r="D349" s="7" t="s">
        <v>122</v>
      </c>
      <c r="E349" s="7">
        <v>2</v>
      </c>
      <c r="F349" s="7"/>
      <c r="G349" s="9"/>
    </row>
    <row r="350" s="83" customFormat="1" customHeight="1" spans="1:7">
      <c r="A350" s="7">
        <v>67</v>
      </c>
      <c r="B350" s="7" t="s">
        <v>198</v>
      </c>
      <c r="C350" s="92" t="s">
        <v>199</v>
      </c>
      <c r="D350" s="7" t="s">
        <v>122</v>
      </c>
      <c r="E350" s="7">
        <v>2</v>
      </c>
      <c r="F350" s="7"/>
      <c r="G350" s="9"/>
    </row>
    <row r="351" s="83" customFormat="1" customHeight="1" spans="1:7">
      <c r="A351" s="98" t="s">
        <v>187</v>
      </c>
      <c r="B351" s="96"/>
      <c r="C351" s="96"/>
      <c r="D351" s="96"/>
      <c r="E351" s="96"/>
      <c r="F351" s="97"/>
      <c r="G351" s="99">
        <f>SUM(G284:G350)</f>
        <v>0</v>
      </c>
    </row>
    <row r="352" s="83" customFormat="1" customHeight="1" spans="1:7">
      <c r="A352" s="100" t="s">
        <v>222</v>
      </c>
      <c r="B352" s="88"/>
      <c r="C352" s="88"/>
      <c r="D352" s="88"/>
      <c r="E352" s="88"/>
      <c r="F352" s="88"/>
      <c r="G352" s="89"/>
    </row>
    <row r="353" s="83" customFormat="1" customHeight="1" spans="1:7">
      <c r="A353" s="90" t="s">
        <v>1</v>
      </c>
      <c r="B353" s="90" t="s">
        <v>27</v>
      </c>
      <c r="C353" s="90" t="s">
        <v>28</v>
      </c>
      <c r="D353" s="90" t="s">
        <v>5</v>
      </c>
      <c r="E353" s="90" t="s">
        <v>4</v>
      </c>
      <c r="F353" s="90" t="s">
        <v>6</v>
      </c>
      <c r="G353" s="91" t="s">
        <v>7</v>
      </c>
    </row>
    <row r="354" s="83" customFormat="1" customHeight="1" spans="1:7">
      <c r="A354" s="7">
        <v>1</v>
      </c>
      <c r="B354" s="7" t="s">
        <v>30</v>
      </c>
      <c r="C354" s="8" t="s">
        <v>31</v>
      </c>
      <c r="D354" s="7" t="s">
        <v>32</v>
      </c>
      <c r="E354" s="7">
        <v>1</v>
      </c>
      <c r="F354" s="7"/>
      <c r="G354" s="9"/>
    </row>
    <row r="355" s="83" customFormat="1" customHeight="1" spans="1:7">
      <c r="A355" s="7">
        <v>2</v>
      </c>
      <c r="B355" s="7" t="s">
        <v>36</v>
      </c>
      <c r="C355" s="40" t="s">
        <v>37</v>
      </c>
      <c r="D355" s="7" t="s">
        <v>32</v>
      </c>
      <c r="E355" s="7">
        <v>1</v>
      </c>
      <c r="F355" s="7"/>
      <c r="G355" s="9"/>
    </row>
    <row r="356" s="83" customFormat="1" customHeight="1" spans="1:7">
      <c r="A356" s="7">
        <v>3</v>
      </c>
      <c r="B356" s="7" t="s">
        <v>38</v>
      </c>
      <c r="C356" s="92" t="s">
        <v>197</v>
      </c>
      <c r="D356" s="7" t="s">
        <v>40</v>
      </c>
      <c r="E356" s="7">
        <v>1</v>
      </c>
      <c r="F356" s="7"/>
      <c r="G356" s="9"/>
    </row>
    <row r="357" s="83" customFormat="1" customHeight="1" spans="1:7">
      <c r="A357" s="7">
        <v>4</v>
      </c>
      <c r="B357" s="7" t="s">
        <v>41</v>
      </c>
      <c r="C357" s="8" t="s">
        <v>42</v>
      </c>
      <c r="D357" s="7" t="s">
        <v>32</v>
      </c>
      <c r="E357" s="7">
        <v>1</v>
      </c>
      <c r="F357" s="7"/>
      <c r="G357" s="9"/>
    </row>
    <row r="358" s="83" customFormat="1" customHeight="1" spans="1:7">
      <c r="A358" s="7">
        <v>5</v>
      </c>
      <c r="B358" s="7" t="s">
        <v>43</v>
      </c>
      <c r="C358" s="8" t="s">
        <v>44</v>
      </c>
      <c r="D358" s="7" t="s">
        <v>45</v>
      </c>
      <c r="E358" s="7">
        <v>1</v>
      </c>
      <c r="F358" s="7"/>
      <c r="G358" s="9"/>
    </row>
    <row r="359" s="83" customFormat="1" customHeight="1" spans="1:7">
      <c r="A359" s="7">
        <v>6</v>
      </c>
      <c r="B359" s="7" t="s">
        <v>46</v>
      </c>
      <c r="C359" s="8" t="s">
        <v>47</v>
      </c>
      <c r="D359" s="7" t="s">
        <v>35</v>
      </c>
      <c r="E359" s="7">
        <v>1</v>
      </c>
      <c r="F359" s="7"/>
      <c r="G359" s="9"/>
    </row>
    <row r="360" s="83" customFormat="1" customHeight="1" spans="1:7">
      <c r="A360" s="7">
        <v>7</v>
      </c>
      <c r="B360" s="7" t="s">
        <v>48</v>
      </c>
      <c r="C360" s="92" t="s">
        <v>49</v>
      </c>
      <c r="D360" s="7" t="s">
        <v>50</v>
      </c>
      <c r="E360" s="7">
        <v>4</v>
      </c>
      <c r="F360" s="7"/>
      <c r="G360" s="9"/>
    </row>
    <row r="361" s="83" customFormat="1" customHeight="1" spans="1:7">
      <c r="A361" s="7">
        <v>8</v>
      </c>
      <c r="B361" s="7" t="s">
        <v>51</v>
      </c>
      <c r="C361" s="92" t="s">
        <v>52</v>
      </c>
      <c r="D361" s="7" t="s">
        <v>35</v>
      </c>
      <c r="E361" s="7">
        <v>1</v>
      </c>
      <c r="F361" s="7"/>
      <c r="G361" s="9"/>
    </row>
    <row r="362" s="83" customFormat="1" customHeight="1" spans="1:7">
      <c r="A362" s="7">
        <v>9</v>
      </c>
      <c r="B362" s="7" t="s">
        <v>53</v>
      </c>
      <c r="C362" s="8" t="s">
        <v>54</v>
      </c>
      <c r="D362" s="7" t="s">
        <v>35</v>
      </c>
      <c r="E362" s="7">
        <v>1</v>
      </c>
      <c r="F362" s="7"/>
      <c r="G362" s="9"/>
    </row>
    <row r="363" s="83" customFormat="1" customHeight="1" spans="1:7">
      <c r="A363" s="7">
        <v>10</v>
      </c>
      <c r="B363" s="7" t="s">
        <v>55</v>
      </c>
      <c r="C363" s="40" t="s">
        <v>56</v>
      </c>
      <c r="D363" s="7" t="s">
        <v>35</v>
      </c>
      <c r="E363" s="7">
        <v>4</v>
      </c>
      <c r="F363" s="7"/>
      <c r="G363" s="9"/>
    </row>
    <row r="364" s="83" customFormat="1" customHeight="1" spans="1:7">
      <c r="A364" s="7">
        <v>11</v>
      </c>
      <c r="B364" s="7" t="s">
        <v>57</v>
      </c>
      <c r="C364" s="40" t="s">
        <v>56</v>
      </c>
      <c r="D364" s="7" t="s">
        <v>35</v>
      </c>
      <c r="E364" s="7">
        <v>1</v>
      </c>
      <c r="F364" s="7"/>
      <c r="G364" s="9"/>
    </row>
    <row r="365" s="83" customFormat="1" customHeight="1" spans="1:7">
      <c r="A365" s="7">
        <v>12</v>
      </c>
      <c r="B365" s="7" t="s">
        <v>58</v>
      </c>
      <c r="C365" s="92" t="s">
        <v>59</v>
      </c>
      <c r="D365" s="7" t="s">
        <v>50</v>
      </c>
      <c r="E365" s="7">
        <v>4</v>
      </c>
      <c r="F365" s="7"/>
      <c r="G365" s="9"/>
    </row>
    <row r="366" s="83" customFormat="1" customHeight="1" spans="1:7">
      <c r="A366" s="7">
        <v>13</v>
      </c>
      <c r="B366" s="7" t="s">
        <v>60</v>
      </c>
      <c r="C366" s="92" t="s">
        <v>61</v>
      </c>
      <c r="D366" s="7" t="s">
        <v>62</v>
      </c>
      <c r="E366" s="7">
        <v>14</v>
      </c>
      <c r="F366" s="7"/>
      <c r="G366" s="9"/>
    </row>
    <row r="367" s="83" customFormat="1" customHeight="1" spans="1:7">
      <c r="A367" s="7">
        <v>14</v>
      </c>
      <c r="B367" s="7" t="s">
        <v>63</v>
      </c>
      <c r="C367" s="92" t="s">
        <v>64</v>
      </c>
      <c r="D367" s="7" t="s">
        <v>10</v>
      </c>
      <c r="E367" s="7">
        <v>1</v>
      </c>
      <c r="F367" s="7"/>
      <c r="G367" s="9"/>
    </row>
    <row r="368" s="83" customFormat="1" customHeight="1" spans="1:7">
      <c r="A368" s="7">
        <v>15</v>
      </c>
      <c r="B368" s="7" t="s">
        <v>65</v>
      </c>
      <c r="C368" s="8" t="s">
        <v>66</v>
      </c>
      <c r="D368" s="7" t="s">
        <v>45</v>
      </c>
      <c r="E368" s="7">
        <v>8</v>
      </c>
      <c r="F368" s="7"/>
      <c r="G368" s="9"/>
    </row>
    <row r="369" s="83" customFormat="1" customHeight="1" spans="1:7">
      <c r="A369" s="7">
        <v>16</v>
      </c>
      <c r="B369" s="7" t="s">
        <v>65</v>
      </c>
      <c r="C369" s="8" t="s">
        <v>67</v>
      </c>
      <c r="D369" s="7" t="s">
        <v>45</v>
      </c>
      <c r="E369" s="7">
        <v>8</v>
      </c>
      <c r="F369" s="7"/>
      <c r="G369" s="9"/>
    </row>
    <row r="370" s="83" customFormat="1" customHeight="1" spans="1:7">
      <c r="A370" s="7">
        <v>17</v>
      </c>
      <c r="B370" s="7" t="s">
        <v>68</v>
      </c>
      <c r="C370" s="92" t="s">
        <v>69</v>
      </c>
      <c r="D370" s="7" t="s">
        <v>45</v>
      </c>
      <c r="E370" s="7">
        <v>8</v>
      </c>
      <c r="F370" s="7"/>
      <c r="G370" s="9"/>
    </row>
    <row r="371" s="83" customFormat="1" customHeight="1" spans="1:7">
      <c r="A371" s="7">
        <v>18</v>
      </c>
      <c r="B371" s="7" t="s">
        <v>70</v>
      </c>
      <c r="C371" s="92" t="s">
        <v>71</v>
      </c>
      <c r="D371" s="7" t="s">
        <v>45</v>
      </c>
      <c r="E371" s="7">
        <v>8</v>
      </c>
      <c r="F371" s="7"/>
      <c r="G371" s="9"/>
    </row>
    <row r="372" s="83" customFormat="1" customHeight="1" spans="1:7">
      <c r="A372" s="7">
        <v>19</v>
      </c>
      <c r="B372" s="7" t="s">
        <v>72</v>
      </c>
      <c r="C372" s="8" t="s">
        <v>73</v>
      </c>
      <c r="D372" s="7" t="s">
        <v>45</v>
      </c>
      <c r="E372" s="7">
        <v>8</v>
      </c>
      <c r="F372" s="7"/>
      <c r="G372" s="9"/>
    </row>
    <row r="373" s="83" customFormat="1" customHeight="1" spans="1:7">
      <c r="A373" s="7">
        <v>20</v>
      </c>
      <c r="B373" s="7" t="s">
        <v>72</v>
      </c>
      <c r="C373" s="8" t="s">
        <v>74</v>
      </c>
      <c r="D373" s="7" t="s">
        <v>45</v>
      </c>
      <c r="E373" s="7">
        <v>8</v>
      </c>
      <c r="F373" s="7"/>
      <c r="G373" s="9"/>
    </row>
    <row r="374" s="83" customFormat="1" customHeight="1" spans="1:7">
      <c r="A374" s="7">
        <v>21</v>
      </c>
      <c r="B374" s="7" t="s">
        <v>75</v>
      </c>
      <c r="C374" s="92" t="s">
        <v>76</v>
      </c>
      <c r="D374" s="7" t="s">
        <v>45</v>
      </c>
      <c r="E374" s="7">
        <v>8</v>
      </c>
      <c r="F374" s="7"/>
      <c r="G374" s="9"/>
    </row>
    <row r="375" s="83" customFormat="1" customHeight="1" spans="1:7">
      <c r="A375" s="7">
        <v>22</v>
      </c>
      <c r="B375" s="7" t="s">
        <v>77</v>
      </c>
      <c r="C375" s="92" t="s">
        <v>78</v>
      </c>
      <c r="D375" s="7" t="s">
        <v>35</v>
      </c>
      <c r="E375" s="7">
        <v>8</v>
      </c>
      <c r="F375" s="7"/>
      <c r="G375" s="9"/>
    </row>
    <row r="376" s="83" customFormat="1" customHeight="1" spans="1:7">
      <c r="A376" s="7">
        <v>23</v>
      </c>
      <c r="B376" s="7" t="s">
        <v>77</v>
      </c>
      <c r="C376" s="92" t="s">
        <v>79</v>
      </c>
      <c r="D376" s="7" t="s">
        <v>35</v>
      </c>
      <c r="E376" s="7">
        <v>8</v>
      </c>
      <c r="F376" s="7"/>
      <c r="G376" s="9"/>
    </row>
    <row r="377" s="83" customFormat="1" customHeight="1" spans="1:7">
      <c r="A377" s="7">
        <v>24</v>
      </c>
      <c r="B377" s="7" t="s">
        <v>80</v>
      </c>
      <c r="C377" s="8" t="s">
        <v>81</v>
      </c>
      <c r="D377" s="7" t="s">
        <v>82</v>
      </c>
      <c r="E377" s="7">
        <v>8</v>
      </c>
      <c r="F377" s="7"/>
      <c r="G377" s="9"/>
    </row>
    <row r="378" s="83" customFormat="1" customHeight="1" spans="1:7">
      <c r="A378" s="7">
        <v>25</v>
      </c>
      <c r="B378" s="7" t="s">
        <v>83</v>
      </c>
      <c r="C378" s="92" t="s">
        <v>84</v>
      </c>
      <c r="D378" s="7" t="s">
        <v>35</v>
      </c>
      <c r="E378" s="7">
        <v>8</v>
      </c>
      <c r="F378" s="7"/>
      <c r="G378" s="9"/>
    </row>
    <row r="379" s="83" customFormat="1" customHeight="1" spans="1:7">
      <c r="A379" s="7">
        <v>26</v>
      </c>
      <c r="B379" s="7" t="s">
        <v>85</v>
      </c>
      <c r="C379" s="92" t="s">
        <v>86</v>
      </c>
      <c r="D379" s="7" t="s">
        <v>82</v>
      </c>
      <c r="E379" s="7">
        <v>8</v>
      </c>
      <c r="F379" s="7"/>
      <c r="G379" s="9"/>
    </row>
    <row r="380" s="83" customFormat="1" customHeight="1" spans="1:7">
      <c r="A380" s="7">
        <v>27</v>
      </c>
      <c r="B380" s="7" t="s">
        <v>87</v>
      </c>
      <c r="C380" s="92" t="s">
        <v>88</v>
      </c>
      <c r="D380" s="7" t="s">
        <v>82</v>
      </c>
      <c r="E380" s="7">
        <v>8</v>
      </c>
      <c r="F380" s="7"/>
      <c r="G380" s="9"/>
    </row>
    <row r="381" s="83" customFormat="1" customHeight="1" spans="1:7">
      <c r="A381" s="7">
        <v>28</v>
      </c>
      <c r="B381" s="7" t="s">
        <v>89</v>
      </c>
      <c r="C381" s="92" t="s">
        <v>90</v>
      </c>
      <c r="D381" s="7" t="s">
        <v>82</v>
      </c>
      <c r="E381" s="7">
        <v>8</v>
      </c>
      <c r="F381" s="7"/>
      <c r="G381" s="9"/>
    </row>
    <row r="382" s="83" customFormat="1" customHeight="1" spans="1:7">
      <c r="A382" s="7">
        <v>29</v>
      </c>
      <c r="B382" s="7" t="s">
        <v>91</v>
      </c>
      <c r="C382" s="92" t="s">
        <v>92</v>
      </c>
      <c r="D382" s="7" t="s">
        <v>82</v>
      </c>
      <c r="E382" s="7">
        <v>2</v>
      </c>
      <c r="F382" s="7"/>
      <c r="G382" s="9"/>
    </row>
    <row r="383" s="83" customFormat="1" customHeight="1" spans="1:7">
      <c r="A383" s="7">
        <v>30</v>
      </c>
      <c r="B383" s="7" t="s">
        <v>93</v>
      </c>
      <c r="C383" s="92" t="s">
        <v>94</v>
      </c>
      <c r="D383" s="7" t="s">
        <v>82</v>
      </c>
      <c r="E383" s="7">
        <v>2</v>
      </c>
      <c r="F383" s="7"/>
      <c r="G383" s="9"/>
    </row>
    <row r="384" s="83" customFormat="1" customHeight="1" spans="1:7">
      <c r="A384" s="7">
        <v>31</v>
      </c>
      <c r="B384" s="7" t="s">
        <v>95</v>
      </c>
      <c r="C384" s="92" t="s">
        <v>96</v>
      </c>
      <c r="D384" s="7" t="s">
        <v>10</v>
      </c>
      <c r="E384" s="7">
        <v>1</v>
      </c>
      <c r="F384" s="7"/>
      <c r="G384" s="9"/>
    </row>
    <row r="385" s="83" customFormat="1" customHeight="1" spans="1:7">
      <c r="A385" s="7">
        <v>32</v>
      </c>
      <c r="B385" s="7" t="s">
        <v>97</v>
      </c>
      <c r="C385" s="92" t="s">
        <v>98</v>
      </c>
      <c r="D385" s="7" t="s">
        <v>10</v>
      </c>
      <c r="E385" s="7">
        <v>4</v>
      </c>
      <c r="F385" s="7"/>
      <c r="G385" s="9"/>
    </row>
    <row r="386" s="83" customFormat="1" customHeight="1" spans="1:7">
      <c r="A386" s="7">
        <v>33</v>
      </c>
      <c r="B386" s="7" t="s">
        <v>99</v>
      </c>
      <c r="C386" s="40" t="s">
        <v>100</v>
      </c>
      <c r="D386" s="7" t="s">
        <v>10</v>
      </c>
      <c r="E386" s="7">
        <v>1</v>
      </c>
      <c r="F386" s="7"/>
      <c r="G386" s="9"/>
    </row>
    <row r="387" s="83" customFormat="1" customHeight="1" spans="1:7">
      <c r="A387" s="7">
        <v>34</v>
      </c>
      <c r="B387" s="7" t="s">
        <v>101</v>
      </c>
      <c r="C387" s="92" t="s">
        <v>102</v>
      </c>
      <c r="D387" s="7" t="s">
        <v>82</v>
      </c>
      <c r="E387" s="7">
        <v>4</v>
      </c>
      <c r="F387" s="7"/>
      <c r="G387" s="9"/>
    </row>
    <row r="388" s="83" customFormat="1" customHeight="1" spans="1:7">
      <c r="A388" s="7">
        <v>35</v>
      </c>
      <c r="B388" s="7" t="s">
        <v>103</v>
      </c>
      <c r="C388" s="92" t="s">
        <v>104</v>
      </c>
      <c r="D388" s="7" t="s">
        <v>82</v>
      </c>
      <c r="E388" s="7">
        <v>4</v>
      </c>
      <c r="F388" s="7"/>
      <c r="G388" s="9"/>
    </row>
    <row r="389" s="83" customFormat="1" customHeight="1" spans="1:7">
      <c r="A389" s="7">
        <v>36</v>
      </c>
      <c r="B389" s="7" t="s">
        <v>105</v>
      </c>
      <c r="C389" s="92" t="s">
        <v>106</v>
      </c>
      <c r="D389" s="7" t="s">
        <v>35</v>
      </c>
      <c r="E389" s="93">
        <v>3</v>
      </c>
      <c r="F389" s="7"/>
      <c r="G389" s="9"/>
    </row>
    <row r="390" s="83" customFormat="1" customHeight="1" spans="1:7">
      <c r="A390" s="7">
        <v>37</v>
      </c>
      <c r="B390" s="7" t="s">
        <v>107</v>
      </c>
      <c r="C390" s="8" t="s">
        <v>108</v>
      </c>
      <c r="D390" s="7" t="s">
        <v>35</v>
      </c>
      <c r="E390" s="7">
        <v>3</v>
      </c>
      <c r="F390" s="7"/>
      <c r="G390" s="9"/>
    </row>
    <row r="391" s="83" customFormat="1" customHeight="1" spans="1:7">
      <c r="A391" s="7">
        <v>38</v>
      </c>
      <c r="B391" s="7" t="s">
        <v>109</v>
      </c>
      <c r="C391" s="8" t="s">
        <v>110</v>
      </c>
      <c r="D391" s="7" t="s">
        <v>35</v>
      </c>
      <c r="E391" s="7">
        <v>1</v>
      </c>
      <c r="F391" s="7"/>
      <c r="G391" s="9"/>
    </row>
    <row r="392" s="83" customFormat="1" customHeight="1" spans="1:7">
      <c r="A392" s="7">
        <v>39</v>
      </c>
      <c r="B392" s="7" t="s">
        <v>111</v>
      </c>
      <c r="C392" s="92" t="s">
        <v>112</v>
      </c>
      <c r="D392" s="7" t="s">
        <v>35</v>
      </c>
      <c r="E392" s="7">
        <v>1</v>
      </c>
      <c r="F392" s="7"/>
      <c r="G392" s="9"/>
    </row>
    <row r="393" s="83" customFormat="1" customHeight="1" spans="1:7">
      <c r="A393" s="7">
        <v>40</v>
      </c>
      <c r="B393" s="7" t="s">
        <v>113</v>
      </c>
      <c r="C393" s="92" t="s">
        <v>114</v>
      </c>
      <c r="D393" s="7" t="s">
        <v>82</v>
      </c>
      <c r="E393" s="7">
        <v>1</v>
      </c>
      <c r="F393" s="7"/>
      <c r="G393" s="9"/>
    </row>
    <row r="394" s="83" customFormat="1" customHeight="1" spans="1:7">
      <c r="A394" s="7">
        <v>41</v>
      </c>
      <c r="B394" s="7" t="s">
        <v>115</v>
      </c>
      <c r="C394" s="92" t="s">
        <v>189</v>
      </c>
      <c r="D394" s="7" t="s">
        <v>82</v>
      </c>
      <c r="E394" s="7">
        <v>1</v>
      </c>
      <c r="F394" s="7"/>
      <c r="G394" s="9"/>
    </row>
    <row r="395" s="83" customFormat="1" customHeight="1" spans="1:7">
      <c r="A395" s="7">
        <v>42</v>
      </c>
      <c r="B395" s="7" t="s">
        <v>117</v>
      </c>
      <c r="C395" s="8" t="s">
        <v>118</v>
      </c>
      <c r="D395" s="7" t="s">
        <v>35</v>
      </c>
      <c r="E395" s="7">
        <v>46</v>
      </c>
      <c r="F395" s="7"/>
      <c r="G395" s="9"/>
    </row>
    <row r="396" s="83" customFormat="1" customHeight="1" spans="1:7">
      <c r="A396" s="7">
        <v>43</v>
      </c>
      <c r="B396" s="7" t="s">
        <v>117</v>
      </c>
      <c r="C396" s="92" t="s">
        <v>119</v>
      </c>
      <c r="D396" s="7" t="s">
        <v>35</v>
      </c>
      <c r="E396" s="7">
        <v>46</v>
      </c>
      <c r="F396" s="7"/>
      <c r="G396" s="9"/>
    </row>
    <row r="397" s="83" customFormat="1" customHeight="1" spans="1:7">
      <c r="A397" s="7">
        <v>44</v>
      </c>
      <c r="B397" s="7" t="s">
        <v>120</v>
      </c>
      <c r="C397" s="92" t="s">
        <v>121</v>
      </c>
      <c r="D397" s="7" t="s">
        <v>122</v>
      </c>
      <c r="E397" s="7">
        <v>46</v>
      </c>
      <c r="F397" s="7"/>
      <c r="G397" s="9"/>
    </row>
    <row r="398" s="83" customFormat="1" customHeight="1" spans="1:7">
      <c r="A398" s="7">
        <v>45</v>
      </c>
      <c r="B398" s="7" t="s">
        <v>120</v>
      </c>
      <c r="C398" s="92" t="s">
        <v>123</v>
      </c>
      <c r="D398" s="7" t="s">
        <v>122</v>
      </c>
      <c r="E398" s="7">
        <v>46</v>
      </c>
      <c r="F398" s="7"/>
      <c r="G398" s="9"/>
    </row>
    <row r="399" s="83" customFormat="1" customHeight="1" spans="1:7">
      <c r="A399" s="7">
        <v>46</v>
      </c>
      <c r="B399" s="7" t="s">
        <v>120</v>
      </c>
      <c r="C399" s="92" t="s">
        <v>124</v>
      </c>
      <c r="D399" s="7" t="s">
        <v>122</v>
      </c>
      <c r="E399" s="7">
        <v>46</v>
      </c>
      <c r="F399" s="7"/>
      <c r="G399" s="9"/>
    </row>
    <row r="400" s="83" customFormat="1" customHeight="1" spans="1:7">
      <c r="A400" s="7">
        <v>47</v>
      </c>
      <c r="B400" s="7" t="s">
        <v>120</v>
      </c>
      <c r="C400" s="8" t="s">
        <v>125</v>
      </c>
      <c r="D400" s="7" t="s">
        <v>122</v>
      </c>
      <c r="E400" s="7">
        <v>46</v>
      </c>
      <c r="F400" s="7"/>
      <c r="G400" s="9"/>
    </row>
    <row r="401" s="83" customFormat="1" customHeight="1" spans="1:7">
      <c r="A401" s="7">
        <v>48</v>
      </c>
      <c r="B401" s="7" t="s">
        <v>126</v>
      </c>
      <c r="C401" s="94" t="s">
        <v>127</v>
      </c>
      <c r="D401" s="7" t="s">
        <v>35</v>
      </c>
      <c r="E401" s="7">
        <v>46</v>
      </c>
      <c r="F401" s="7"/>
      <c r="G401" s="9"/>
    </row>
    <row r="402" s="83" customFormat="1" customHeight="1" spans="1:7">
      <c r="A402" s="7">
        <v>49</v>
      </c>
      <c r="B402" s="7" t="s">
        <v>128</v>
      </c>
      <c r="C402" s="92" t="s">
        <v>129</v>
      </c>
      <c r="D402" s="7" t="s">
        <v>122</v>
      </c>
      <c r="E402" s="7">
        <v>46</v>
      </c>
      <c r="F402" s="7"/>
      <c r="G402" s="9"/>
    </row>
    <row r="403" s="83" customFormat="1" customHeight="1" spans="1:7">
      <c r="A403" s="7">
        <v>50</v>
      </c>
      <c r="B403" s="7" t="s">
        <v>128</v>
      </c>
      <c r="C403" s="8" t="s">
        <v>130</v>
      </c>
      <c r="D403" s="7" t="s">
        <v>122</v>
      </c>
      <c r="E403" s="7">
        <v>46</v>
      </c>
      <c r="F403" s="7"/>
      <c r="G403" s="9"/>
    </row>
    <row r="404" s="83" customFormat="1" customHeight="1" spans="1:7">
      <c r="A404" s="7">
        <v>51</v>
      </c>
      <c r="B404" s="7" t="s">
        <v>131</v>
      </c>
      <c r="C404" s="92" t="s">
        <v>132</v>
      </c>
      <c r="D404" s="7" t="s">
        <v>133</v>
      </c>
      <c r="E404" s="7">
        <v>2</v>
      </c>
      <c r="F404" s="7"/>
      <c r="G404" s="9"/>
    </row>
    <row r="405" s="83" customFormat="1" customHeight="1" spans="1:7">
      <c r="A405" s="7">
        <v>52</v>
      </c>
      <c r="B405" s="7" t="s">
        <v>131</v>
      </c>
      <c r="C405" s="92" t="s">
        <v>134</v>
      </c>
      <c r="D405" s="7" t="s">
        <v>133</v>
      </c>
      <c r="E405" s="7">
        <v>2</v>
      </c>
      <c r="F405" s="7"/>
      <c r="G405" s="9"/>
    </row>
    <row r="406" s="83" customFormat="1" customHeight="1" spans="1:7">
      <c r="A406" s="7">
        <v>53</v>
      </c>
      <c r="B406" s="7" t="s">
        <v>135</v>
      </c>
      <c r="C406" s="92" t="s">
        <v>136</v>
      </c>
      <c r="D406" s="7" t="s">
        <v>35</v>
      </c>
      <c r="E406" s="7">
        <v>8</v>
      </c>
      <c r="F406" s="7"/>
      <c r="G406" s="9"/>
    </row>
    <row r="407" s="83" customFormat="1" customHeight="1" spans="1:7">
      <c r="A407" s="7">
        <v>54</v>
      </c>
      <c r="B407" s="7" t="s">
        <v>137</v>
      </c>
      <c r="C407" s="8" t="s">
        <v>138</v>
      </c>
      <c r="D407" s="7" t="s">
        <v>35</v>
      </c>
      <c r="E407" s="7">
        <v>16</v>
      </c>
      <c r="F407" s="7"/>
      <c r="G407" s="9"/>
    </row>
    <row r="408" s="83" customFormat="1" customHeight="1" spans="1:7">
      <c r="A408" s="7">
        <v>55</v>
      </c>
      <c r="B408" s="7" t="s">
        <v>139</v>
      </c>
      <c r="C408" s="8" t="s">
        <v>140</v>
      </c>
      <c r="D408" s="7" t="s">
        <v>10</v>
      </c>
      <c r="E408" s="7">
        <v>2</v>
      </c>
      <c r="F408" s="7"/>
      <c r="G408" s="9"/>
    </row>
    <row r="409" s="83" customFormat="1" customHeight="1" spans="1:7">
      <c r="A409" s="7">
        <v>56</v>
      </c>
      <c r="B409" s="7" t="s">
        <v>141</v>
      </c>
      <c r="C409" s="8" t="s">
        <v>142</v>
      </c>
      <c r="D409" s="7" t="s">
        <v>122</v>
      </c>
      <c r="E409" s="7">
        <v>4</v>
      </c>
      <c r="F409" s="7"/>
      <c r="G409" s="9"/>
    </row>
    <row r="410" s="83" customFormat="1" customHeight="1" spans="1:7">
      <c r="A410" s="7">
        <v>57</v>
      </c>
      <c r="B410" s="7" t="s">
        <v>143</v>
      </c>
      <c r="C410" s="92" t="s">
        <v>144</v>
      </c>
      <c r="D410" s="7" t="s">
        <v>122</v>
      </c>
      <c r="E410" s="7">
        <v>2</v>
      </c>
      <c r="F410" s="7"/>
      <c r="G410" s="9"/>
    </row>
    <row r="411" s="83" customFormat="1" customHeight="1" spans="1:7">
      <c r="A411" s="7">
        <v>58</v>
      </c>
      <c r="B411" s="7" t="s">
        <v>145</v>
      </c>
      <c r="C411" s="94" t="s">
        <v>146</v>
      </c>
      <c r="D411" s="7" t="s">
        <v>32</v>
      </c>
      <c r="E411" s="7">
        <v>1</v>
      </c>
      <c r="F411" s="7"/>
      <c r="G411" s="9"/>
    </row>
    <row r="412" s="83" customFormat="1" customHeight="1" spans="1:7">
      <c r="A412" s="7">
        <v>59</v>
      </c>
      <c r="B412" s="7" t="s">
        <v>147</v>
      </c>
      <c r="C412" s="40" t="s">
        <v>148</v>
      </c>
      <c r="D412" s="7" t="s">
        <v>133</v>
      </c>
      <c r="E412" s="7">
        <v>2</v>
      </c>
      <c r="F412" s="7"/>
      <c r="G412" s="9"/>
    </row>
    <row r="413" s="83" customFormat="1" customHeight="1" spans="1:7">
      <c r="A413" s="7">
        <v>60</v>
      </c>
      <c r="B413" s="7" t="s">
        <v>149</v>
      </c>
      <c r="C413" s="40" t="s">
        <v>150</v>
      </c>
      <c r="D413" s="7" t="s">
        <v>133</v>
      </c>
      <c r="E413" s="7">
        <v>4</v>
      </c>
      <c r="F413" s="7"/>
      <c r="G413" s="9"/>
    </row>
    <row r="414" s="83" customFormat="1" customHeight="1" spans="1:7">
      <c r="A414" s="7">
        <v>61</v>
      </c>
      <c r="B414" s="7" t="s">
        <v>151</v>
      </c>
      <c r="C414" s="40" t="s">
        <v>152</v>
      </c>
      <c r="D414" s="7" t="s">
        <v>133</v>
      </c>
      <c r="E414" s="7">
        <v>6</v>
      </c>
      <c r="F414" s="7"/>
      <c r="G414" s="9"/>
    </row>
    <row r="415" s="83" customFormat="1" customHeight="1" spans="1:7">
      <c r="A415" s="7">
        <v>62</v>
      </c>
      <c r="B415" s="7" t="s">
        <v>153</v>
      </c>
      <c r="C415" s="40" t="s">
        <v>154</v>
      </c>
      <c r="D415" s="7" t="s">
        <v>133</v>
      </c>
      <c r="E415" s="7">
        <v>2</v>
      </c>
      <c r="F415" s="7"/>
      <c r="G415" s="9"/>
    </row>
    <row r="416" s="83" customFormat="1" customHeight="1" spans="1:7">
      <c r="A416" s="7">
        <v>63</v>
      </c>
      <c r="B416" s="7" t="s">
        <v>155</v>
      </c>
      <c r="C416" s="92" t="s">
        <v>156</v>
      </c>
      <c r="D416" s="7" t="s">
        <v>133</v>
      </c>
      <c r="E416" s="7">
        <v>10</v>
      </c>
      <c r="F416" s="7"/>
      <c r="G416" s="9"/>
    </row>
    <row r="417" s="83" customFormat="1" customHeight="1" spans="1:7">
      <c r="A417" s="7">
        <v>64</v>
      </c>
      <c r="B417" s="7" t="s">
        <v>157</v>
      </c>
      <c r="C417" s="92" t="s">
        <v>158</v>
      </c>
      <c r="D417" s="7" t="s">
        <v>50</v>
      </c>
      <c r="E417" s="7">
        <v>1</v>
      </c>
      <c r="F417" s="7"/>
      <c r="G417" s="9"/>
    </row>
    <row r="418" s="83" customFormat="1" customHeight="1" spans="1:7">
      <c r="A418" s="7">
        <v>65</v>
      </c>
      <c r="B418" s="7" t="s">
        <v>159</v>
      </c>
      <c r="C418" s="92" t="s">
        <v>160</v>
      </c>
      <c r="D418" s="7" t="s">
        <v>122</v>
      </c>
      <c r="E418" s="7">
        <v>1</v>
      </c>
      <c r="F418" s="7"/>
      <c r="G418" s="9"/>
    </row>
    <row r="419" s="83" customFormat="1" customHeight="1" spans="1:7">
      <c r="A419" s="7">
        <v>66</v>
      </c>
      <c r="B419" s="7" t="s">
        <v>198</v>
      </c>
      <c r="C419" s="92" t="s">
        <v>199</v>
      </c>
      <c r="D419" s="7" t="s">
        <v>122</v>
      </c>
      <c r="E419" s="7">
        <v>1</v>
      </c>
      <c r="F419" s="7"/>
      <c r="G419" s="9"/>
    </row>
    <row r="420" s="83" customFormat="1" customHeight="1" spans="1:7">
      <c r="A420" s="7">
        <v>67</v>
      </c>
      <c r="B420" s="7" t="s">
        <v>216</v>
      </c>
      <c r="C420" s="92" t="s">
        <v>217</v>
      </c>
      <c r="D420" s="7" t="s">
        <v>122</v>
      </c>
      <c r="E420" s="7">
        <v>1</v>
      </c>
      <c r="F420" s="7"/>
      <c r="G420" s="9"/>
    </row>
    <row r="421" s="83" customFormat="1" customHeight="1" spans="1:7">
      <c r="A421" s="7">
        <v>68</v>
      </c>
      <c r="B421" s="7" t="s">
        <v>208</v>
      </c>
      <c r="C421" s="92" t="s">
        <v>209</v>
      </c>
      <c r="D421" s="7" t="s">
        <v>133</v>
      </c>
      <c r="E421" s="7">
        <v>4</v>
      </c>
      <c r="F421" s="7"/>
      <c r="G421" s="9"/>
    </row>
    <row r="422" s="83" customFormat="1" customHeight="1" spans="1:7">
      <c r="A422" s="7">
        <v>69</v>
      </c>
      <c r="B422" s="7" t="s">
        <v>210</v>
      </c>
      <c r="C422" s="92" t="s">
        <v>211</v>
      </c>
      <c r="D422" s="7" t="s">
        <v>50</v>
      </c>
      <c r="E422" s="7">
        <v>1</v>
      </c>
      <c r="F422" s="7"/>
      <c r="G422" s="9"/>
    </row>
    <row r="423" s="83" customFormat="1" customHeight="1" spans="1:7">
      <c r="A423" s="7">
        <v>70</v>
      </c>
      <c r="B423" s="7" t="s">
        <v>190</v>
      </c>
      <c r="C423" s="92" t="s">
        <v>191</v>
      </c>
      <c r="D423" s="7"/>
      <c r="E423" s="7">
        <v>1</v>
      </c>
      <c r="F423" s="7"/>
      <c r="G423" s="9"/>
    </row>
    <row r="424" s="83" customFormat="1" customHeight="1" spans="1:7">
      <c r="A424" s="7">
        <v>71</v>
      </c>
      <c r="B424" s="7" t="s">
        <v>161</v>
      </c>
      <c r="C424" s="92" t="s">
        <v>162</v>
      </c>
      <c r="D424" s="7" t="s">
        <v>133</v>
      </c>
      <c r="E424" s="7">
        <v>3</v>
      </c>
      <c r="F424" s="7"/>
      <c r="G424" s="9"/>
    </row>
    <row r="425" s="83" customFormat="1" customHeight="1" spans="1:7">
      <c r="A425" s="7">
        <v>72</v>
      </c>
      <c r="B425" s="7" t="s">
        <v>163</v>
      </c>
      <c r="C425" s="92" t="s">
        <v>164</v>
      </c>
      <c r="D425" s="7" t="s">
        <v>122</v>
      </c>
      <c r="E425" s="7">
        <v>1</v>
      </c>
      <c r="F425" s="7"/>
      <c r="G425" s="9"/>
    </row>
    <row r="426" s="83" customFormat="1" customHeight="1" spans="1:7">
      <c r="A426" s="7">
        <v>73</v>
      </c>
      <c r="B426" s="7" t="s">
        <v>176</v>
      </c>
      <c r="C426" s="92" t="s">
        <v>177</v>
      </c>
      <c r="D426" s="7" t="s">
        <v>178</v>
      </c>
      <c r="E426" s="7">
        <v>8</v>
      </c>
      <c r="F426" s="7"/>
      <c r="G426" s="9"/>
    </row>
    <row r="427" s="83" customFormat="1" customHeight="1" spans="1:7">
      <c r="A427" s="7">
        <v>74</v>
      </c>
      <c r="B427" s="7" t="s">
        <v>179</v>
      </c>
      <c r="C427" s="92" t="s">
        <v>180</v>
      </c>
      <c r="D427" s="7" t="s">
        <v>212</v>
      </c>
      <c r="E427" s="7">
        <v>8</v>
      </c>
      <c r="F427" s="7"/>
      <c r="G427" s="9"/>
    </row>
    <row r="428" s="83" customFormat="1" customHeight="1" spans="1:7">
      <c r="A428" s="7">
        <v>75</v>
      </c>
      <c r="B428" s="7" t="s">
        <v>181</v>
      </c>
      <c r="C428" s="92" t="s">
        <v>180</v>
      </c>
      <c r="D428" s="7" t="s">
        <v>10</v>
      </c>
      <c r="E428" s="7">
        <v>8</v>
      </c>
      <c r="F428" s="7"/>
      <c r="G428" s="9"/>
    </row>
    <row r="429" s="83" customFormat="1" customHeight="1" spans="1:7">
      <c r="A429" s="7">
        <v>76</v>
      </c>
      <c r="B429" s="7" t="s">
        <v>182</v>
      </c>
      <c r="C429" s="92" t="s">
        <v>183</v>
      </c>
      <c r="D429" s="7" t="s">
        <v>35</v>
      </c>
      <c r="E429" s="7">
        <v>46</v>
      </c>
      <c r="F429" s="7"/>
      <c r="G429" s="9"/>
    </row>
    <row r="430" s="83" customFormat="1" customHeight="1" spans="1:7">
      <c r="A430" s="7">
        <v>77</v>
      </c>
      <c r="B430" s="7" t="s">
        <v>184</v>
      </c>
      <c r="C430" s="8" t="s">
        <v>185</v>
      </c>
      <c r="D430" s="7" t="s">
        <v>35</v>
      </c>
      <c r="E430" s="7">
        <v>46</v>
      </c>
      <c r="F430" s="7"/>
      <c r="G430" s="9"/>
    </row>
    <row r="431" s="83" customFormat="1" customHeight="1" spans="1:7">
      <c r="A431" s="7">
        <v>78</v>
      </c>
      <c r="B431" s="7" t="s">
        <v>213</v>
      </c>
      <c r="C431" s="92" t="s">
        <v>214</v>
      </c>
      <c r="D431" s="7" t="s">
        <v>62</v>
      </c>
      <c r="E431" s="7">
        <v>3</v>
      </c>
      <c r="F431" s="7"/>
      <c r="G431" s="9"/>
    </row>
    <row r="432" s="83" customFormat="1" customHeight="1" spans="1:7">
      <c r="A432" s="102" t="s">
        <v>187</v>
      </c>
      <c r="B432" s="103"/>
      <c r="C432" s="103"/>
      <c r="D432" s="103"/>
      <c r="E432" s="103"/>
      <c r="F432" s="104"/>
      <c r="G432" s="105">
        <f>SUM(G354:G431)</f>
        <v>0</v>
      </c>
    </row>
    <row r="433" s="83" customFormat="1" customHeight="1" spans="1:7">
      <c r="A433" s="100" t="s">
        <v>223</v>
      </c>
      <c r="B433" s="88"/>
      <c r="C433" s="88"/>
      <c r="D433" s="88"/>
      <c r="E433" s="88"/>
      <c r="F433" s="88"/>
      <c r="G433" s="89"/>
    </row>
    <row r="434" s="84" customFormat="1" customHeight="1" spans="1:7">
      <c r="A434" s="90" t="s">
        <v>1</v>
      </c>
      <c r="B434" s="90" t="s">
        <v>27</v>
      </c>
      <c r="C434" s="90" t="s">
        <v>28</v>
      </c>
      <c r="D434" s="90" t="s">
        <v>5</v>
      </c>
      <c r="E434" s="90" t="s">
        <v>4</v>
      </c>
      <c r="F434" s="90" t="s">
        <v>6</v>
      </c>
      <c r="G434" s="91" t="s">
        <v>7</v>
      </c>
    </row>
    <row r="435" s="83" customFormat="1" customHeight="1" spans="1:7">
      <c r="A435" s="7">
        <v>1</v>
      </c>
      <c r="B435" s="7" t="s">
        <v>30</v>
      </c>
      <c r="C435" s="8" t="s">
        <v>31</v>
      </c>
      <c r="D435" s="7" t="s">
        <v>32</v>
      </c>
      <c r="E435" s="7">
        <v>1</v>
      </c>
      <c r="F435" s="7"/>
      <c r="G435" s="9"/>
    </row>
    <row r="436" s="83" customFormat="1" customHeight="1" spans="1:7">
      <c r="A436" s="7">
        <v>2</v>
      </c>
      <c r="B436" s="7" t="s">
        <v>33</v>
      </c>
      <c r="C436" s="8" t="s">
        <v>34</v>
      </c>
      <c r="D436" s="7" t="s">
        <v>35</v>
      </c>
      <c r="E436" s="7">
        <v>1</v>
      </c>
      <c r="F436" s="7"/>
      <c r="G436" s="9"/>
    </row>
    <row r="437" s="83" customFormat="1" customHeight="1" spans="1:7">
      <c r="A437" s="7">
        <v>3</v>
      </c>
      <c r="B437" s="7" t="s">
        <v>36</v>
      </c>
      <c r="C437" s="40" t="s">
        <v>37</v>
      </c>
      <c r="D437" s="7" t="s">
        <v>32</v>
      </c>
      <c r="E437" s="7">
        <v>1</v>
      </c>
      <c r="F437" s="7"/>
      <c r="G437" s="9"/>
    </row>
    <row r="438" s="83" customFormat="1" customHeight="1" spans="1:7">
      <c r="A438" s="7">
        <v>4</v>
      </c>
      <c r="B438" s="7" t="s">
        <v>41</v>
      </c>
      <c r="C438" s="8" t="s">
        <v>42</v>
      </c>
      <c r="D438" s="7" t="s">
        <v>32</v>
      </c>
      <c r="E438" s="7">
        <v>1</v>
      </c>
      <c r="F438" s="7"/>
      <c r="G438" s="9"/>
    </row>
    <row r="439" s="83" customFormat="1" customHeight="1" spans="1:7">
      <c r="A439" s="7">
        <v>5</v>
      </c>
      <c r="B439" s="7" t="s">
        <v>43</v>
      </c>
      <c r="C439" s="8" t="s">
        <v>44</v>
      </c>
      <c r="D439" s="7" t="s">
        <v>45</v>
      </c>
      <c r="E439" s="7">
        <v>1</v>
      </c>
      <c r="F439" s="7"/>
      <c r="G439" s="9"/>
    </row>
    <row r="440" s="83" customFormat="1" customHeight="1" spans="1:7">
      <c r="A440" s="7">
        <v>6</v>
      </c>
      <c r="B440" s="7" t="s">
        <v>46</v>
      </c>
      <c r="C440" s="8" t="s">
        <v>47</v>
      </c>
      <c r="D440" s="7" t="s">
        <v>35</v>
      </c>
      <c r="E440" s="7">
        <v>1</v>
      </c>
      <c r="F440" s="7"/>
      <c r="G440" s="9"/>
    </row>
    <row r="441" s="83" customFormat="1" customHeight="1" spans="1:7">
      <c r="A441" s="7">
        <v>7</v>
      </c>
      <c r="B441" s="7" t="s">
        <v>48</v>
      </c>
      <c r="C441" s="92" t="s">
        <v>49</v>
      </c>
      <c r="D441" s="7" t="s">
        <v>50</v>
      </c>
      <c r="E441" s="7">
        <v>4</v>
      </c>
      <c r="F441" s="7"/>
      <c r="G441" s="9"/>
    </row>
    <row r="442" s="83" customFormat="1" customHeight="1" spans="1:7">
      <c r="A442" s="7">
        <v>8</v>
      </c>
      <c r="B442" s="7" t="s">
        <v>51</v>
      </c>
      <c r="C442" s="8" t="s">
        <v>52</v>
      </c>
      <c r="D442" s="7" t="s">
        <v>35</v>
      </c>
      <c r="E442" s="7">
        <v>1</v>
      </c>
      <c r="F442" s="7"/>
      <c r="G442" s="9"/>
    </row>
    <row r="443" s="83" customFormat="1" customHeight="1" spans="1:7">
      <c r="A443" s="7">
        <v>9</v>
      </c>
      <c r="B443" s="7" t="s">
        <v>53</v>
      </c>
      <c r="C443" s="92" t="s">
        <v>54</v>
      </c>
      <c r="D443" s="7" t="s">
        <v>35</v>
      </c>
      <c r="E443" s="7">
        <v>1</v>
      </c>
      <c r="F443" s="7"/>
      <c r="G443" s="9"/>
    </row>
    <row r="444" s="83" customFormat="1" customHeight="1" spans="1:7">
      <c r="A444" s="7">
        <v>10</v>
      </c>
      <c r="B444" s="7" t="s">
        <v>55</v>
      </c>
      <c r="C444" s="40" t="s">
        <v>56</v>
      </c>
      <c r="D444" s="7" t="s">
        <v>35</v>
      </c>
      <c r="E444" s="7">
        <v>4</v>
      </c>
      <c r="F444" s="7"/>
      <c r="G444" s="9"/>
    </row>
    <row r="445" s="83" customFormat="1" customHeight="1" spans="1:7">
      <c r="A445" s="7">
        <v>11</v>
      </c>
      <c r="B445" s="7" t="s">
        <v>57</v>
      </c>
      <c r="C445" s="40" t="s">
        <v>56</v>
      </c>
      <c r="D445" s="7" t="s">
        <v>35</v>
      </c>
      <c r="E445" s="7">
        <v>1</v>
      </c>
      <c r="F445" s="7"/>
      <c r="G445" s="9"/>
    </row>
    <row r="446" s="83" customFormat="1" customHeight="1" spans="1:7">
      <c r="A446" s="7">
        <v>12</v>
      </c>
      <c r="B446" s="7" t="s">
        <v>63</v>
      </c>
      <c r="C446" s="92" t="s">
        <v>64</v>
      </c>
      <c r="D446" s="7" t="s">
        <v>10</v>
      </c>
      <c r="E446" s="7">
        <v>1</v>
      </c>
      <c r="F446" s="7"/>
      <c r="G446" s="9"/>
    </row>
    <row r="447" s="83" customFormat="1" customHeight="1" spans="1:7">
      <c r="A447" s="7">
        <v>13</v>
      </c>
      <c r="B447" s="7" t="s">
        <v>65</v>
      </c>
      <c r="C447" s="8" t="s">
        <v>66</v>
      </c>
      <c r="D447" s="7" t="s">
        <v>45</v>
      </c>
      <c r="E447" s="7">
        <v>8</v>
      </c>
      <c r="F447" s="7"/>
      <c r="G447" s="9"/>
    </row>
    <row r="448" s="83" customFormat="1" customHeight="1" spans="1:7">
      <c r="A448" s="7">
        <v>14</v>
      </c>
      <c r="B448" s="7" t="s">
        <v>65</v>
      </c>
      <c r="C448" s="8" t="s">
        <v>67</v>
      </c>
      <c r="D448" s="7" t="s">
        <v>45</v>
      </c>
      <c r="E448" s="7">
        <v>8</v>
      </c>
      <c r="F448" s="7"/>
      <c r="G448" s="9"/>
    </row>
    <row r="449" s="83" customFormat="1" customHeight="1" spans="1:7">
      <c r="A449" s="7">
        <v>15</v>
      </c>
      <c r="B449" s="7" t="s">
        <v>77</v>
      </c>
      <c r="C449" s="8" t="s">
        <v>78</v>
      </c>
      <c r="D449" s="7" t="s">
        <v>35</v>
      </c>
      <c r="E449" s="7">
        <v>8</v>
      </c>
      <c r="F449" s="7"/>
      <c r="G449" s="9"/>
    </row>
    <row r="450" s="83" customFormat="1" customHeight="1" spans="1:7">
      <c r="A450" s="7">
        <v>16</v>
      </c>
      <c r="B450" s="7" t="s">
        <v>77</v>
      </c>
      <c r="C450" s="8" t="s">
        <v>224</v>
      </c>
      <c r="D450" s="7" t="s">
        <v>35</v>
      </c>
      <c r="E450" s="7">
        <v>8</v>
      </c>
      <c r="F450" s="7"/>
      <c r="G450" s="9"/>
    </row>
    <row r="451" s="83" customFormat="1" customHeight="1" spans="1:7">
      <c r="A451" s="7">
        <v>17</v>
      </c>
      <c r="B451" s="7" t="s">
        <v>80</v>
      </c>
      <c r="C451" s="8" t="s">
        <v>81</v>
      </c>
      <c r="D451" s="7" t="s">
        <v>82</v>
      </c>
      <c r="E451" s="7">
        <v>8</v>
      </c>
      <c r="F451" s="7"/>
      <c r="G451" s="9"/>
    </row>
    <row r="452" s="83" customFormat="1" customHeight="1" spans="1:7">
      <c r="A452" s="7">
        <v>18</v>
      </c>
      <c r="B452" s="7" t="s">
        <v>91</v>
      </c>
      <c r="C452" s="92" t="s">
        <v>92</v>
      </c>
      <c r="D452" s="7" t="s">
        <v>82</v>
      </c>
      <c r="E452" s="7">
        <v>1</v>
      </c>
      <c r="F452" s="7"/>
      <c r="G452" s="9"/>
    </row>
    <row r="453" s="83" customFormat="1" customHeight="1" spans="1:7">
      <c r="A453" s="7">
        <v>19</v>
      </c>
      <c r="B453" s="7" t="s">
        <v>95</v>
      </c>
      <c r="C453" s="92" t="s">
        <v>96</v>
      </c>
      <c r="D453" s="7" t="s">
        <v>10</v>
      </c>
      <c r="E453" s="7">
        <v>1</v>
      </c>
      <c r="F453" s="7"/>
      <c r="G453" s="9"/>
    </row>
    <row r="454" s="83" customFormat="1" customHeight="1" spans="1:7">
      <c r="A454" s="7">
        <v>20</v>
      </c>
      <c r="B454" s="7" t="s">
        <v>97</v>
      </c>
      <c r="C454" s="8" t="s">
        <v>98</v>
      </c>
      <c r="D454" s="7" t="s">
        <v>10</v>
      </c>
      <c r="E454" s="7">
        <v>4</v>
      </c>
      <c r="F454" s="7"/>
      <c r="G454" s="9"/>
    </row>
    <row r="455" s="83" customFormat="1" customHeight="1" spans="1:7">
      <c r="A455" s="7">
        <v>21</v>
      </c>
      <c r="B455" s="7" t="s">
        <v>99</v>
      </c>
      <c r="C455" s="40" t="s">
        <v>100</v>
      </c>
      <c r="D455" s="7" t="s">
        <v>10</v>
      </c>
      <c r="E455" s="7">
        <v>1</v>
      </c>
      <c r="F455" s="7"/>
      <c r="G455" s="9"/>
    </row>
    <row r="456" s="83" customFormat="1" customHeight="1" spans="1:7">
      <c r="A456" s="7">
        <v>22</v>
      </c>
      <c r="B456" s="7" t="s">
        <v>101</v>
      </c>
      <c r="C456" s="8" t="s">
        <v>102</v>
      </c>
      <c r="D456" s="7" t="s">
        <v>82</v>
      </c>
      <c r="E456" s="7">
        <v>2</v>
      </c>
      <c r="F456" s="7"/>
      <c r="G456" s="9"/>
    </row>
    <row r="457" s="83" customFormat="1" customHeight="1" spans="1:7">
      <c r="A457" s="7">
        <v>23</v>
      </c>
      <c r="B457" s="7" t="s">
        <v>135</v>
      </c>
      <c r="C457" s="92" t="s">
        <v>136</v>
      </c>
      <c r="D457" s="7" t="s">
        <v>35</v>
      </c>
      <c r="E457" s="7">
        <v>8</v>
      </c>
      <c r="F457" s="7"/>
      <c r="G457" s="9"/>
    </row>
    <row r="458" s="83" customFormat="1" customHeight="1" spans="1:7">
      <c r="A458" s="7">
        <v>24</v>
      </c>
      <c r="B458" s="7" t="s">
        <v>137</v>
      </c>
      <c r="C458" s="8" t="s">
        <v>138</v>
      </c>
      <c r="D458" s="7" t="s">
        <v>35</v>
      </c>
      <c r="E458" s="7">
        <v>16</v>
      </c>
      <c r="F458" s="7"/>
      <c r="G458" s="9"/>
    </row>
    <row r="459" s="83" customFormat="1" customHeight="1" spans="1:7">
      <c r="A459" s="7">
        <v>25</v>
      </c>
      <c r="B459" s="7" t="s">
        <v>139</v>
      </c>
      <c r="C459" s="8" t="s">
        <v>225</v>
      </c>
      <c r="D459" s="7" t="s">
        <v>10</v>
      </c>
      <c r="E459" s="7">
        <v>1</v>
      </c>
      <c r="F459" s="7"/>
      <c r="G459" s="9"/>
    </row>
    <row r="460" s="83" customFormat="1" customHeight="1" spans="1:7">
      <c r="A460" s="7">
        <v>26</v>
      </c>
      <c r="B460" s="7" t="s">
        <v>139</v>
      </c>
      <c r="C460" s="8" t="s">
        <v>226</v>
      </c>
      <c r="D460" s="7" t="s">
        <v>10</v>
      </c>
      <c r="E460" s="7">
        <v>1</v>
      </c>
      <c r="F460" s="7"/>
      <c r="G460" s="9"/>
    </row>
    <row r="461" s="83" customFormat="1" customHeight="1" spans="1:7">
      <c r="A461" s="7">
        <v>27</v>
      </c>
      <c r="B461" s="7" t="s">
        <v>139</v>
      </c>
      <c r="C461" s="8" t="s">
        <v>227</v>
      </c>
      <c r="D461" s="7" t="s">
        <v>10</v>
      </c>
      <c r="E461" s="7">
        <v>1</v>
      </c>
      <c r="F461" s="7"/>
      <c r="G461" s="9"/>
    </row>
    <row r="462" s="83" customFormat="1" customHeight="1" spans="1:7">
      <c r="A462" s="7">
        <v>28</v>
      </c>
      <c r="B462" s="7" t="s">
        <v>120</v>
      </c>
      <c r="C462" s="92" t="s">
        <v>121</v>
      </c>
      <c r="D462" s="7" t="s">
        <v>122</v>
      </c>
      <c r="E462" s="7">
        <v>46</v>
      </c>
      <c r="F462" s="7"/>
      <c r="G462" s="9"/>
    </row>
    <row r="463" s="83" customFormat="1" customHeight="1" spans="1:7">
      <c r="A463" s="7">
        <v>29</v>
      </c>
      <c r="B463" s="7" t="s">
        <v>120</v>
      </c>
      <c r="C463" s="92" t="s">
        <v>123</v>
      </c>
      <c r="D463" s="7" t="s">
        <v>122</v>
      </c>
      <c r="E463" s="7">
        <v>46</v>
      </c>
      <c r="F463" s="7"/>
      <c r="G463" s="9"/>
    </row>
    <row r="464" s="83" customFormat="1" customHeight="1" spans="1:7">
      <c r="A464" s="7">
        <v>30</v>
      </c>
      <c r="B464" s="7" t="s">
        <v>120</v>
      </c>
      <c r="C464" s="8" t="s">
        <v>124</v>
      </c>
      <c r="D464" s="7" t="s">
        <v>122</v>
      </c>
      <c r="E464" s="7">
        <v>46</v>
      </c>
      <c r="F464" s="7"/>
      <c r="G464" s="9"/>
    </row>
    <row r="465" s="83" customFormat="1" customHeight="1" spans="1:7">
      <c r="A465" s="7">
        <v>31</v>
      </c>
      <c r="B465" s="7" t="s">
        <v>120</v>
      </c>
      <c r="C465" s="92" t="s">
        <v>125</v>
      </c>
      <c r="D465" s="7" t="s">
        <v>122</v>
      </c>
      <c r="E465" s="7">
        <v>46</v>
      </c>
      <c r="F465" s="7"/>
      <c r="G465" s="9"/>
    </row>
    <row r="466" s="83" customFormat="1" customHeight="1" spans="1:7">
      <c r="A466" s="7">
        <v>32</v>
      </c>
      <c r="B466" s="7" t="s">
        <v>126</v>
      </c>
      <c r="C466" s="94" t="s">
        <v>127</v>
      </c>
      <c r="D466" s="7" t="s">
        <v>35</v>
      </c>
      <c r="E466" s="7">
        <v>46</v>
      </c>
      <c r="F466" s="7"/>
      <c r="G466" s="9"/>
    </row>
    <row r="467" s="83" customFormat="1" customHeight="1" spans="1:7">
      <c r="A467" s="7">
        <v>33</v>
      </c>
      <c r="B467" s="7" t="s">
        <v>128</v>
      </c>
      <c r="C467" s="8" t="s">
        <v>129</v>
      </c>
      <c r="D467" s="7" t="s">
        <v>122</v>
      </c>
      <c r="E467" s="7">
        <v>46</v>
      </c>
      <c r="F467" s="7"/>
      <c r="G467" s="9"/>
    </row>
    <row r="468" s="83" customFormat="1" customHeight="1" spans="1:7">
      <c r="A468" s="7">
        <v>34</v>
      </c>
      <c r="B468" s="7" t="s">
        <v>128</v>
      </c>
      <c r="C468" s="92" t="s">
        <v>130</v>
      </c>
      <c r="D468" s="7" t="s">
        <v>122</v>
      </c>
      <c r="E468" s="7">
        <v>46</v>
      </c>
      <c r="F468" s="7"/>
      <c r="G468" s="9"/>
    </row>
    <row r="469" s="83" customFormat="1" customHeight="1" spans="1:7">
      <c r="A469" s="7">
        <v>35</v>
      </c>
      <c r="B469" s="7" t="s">
        <v>131</v>
      </c>
      <c r="C469" s="8" t="s">
        <v>132</v>
      </c>
      <c r="D469" s="7" t="s">
        <v>133</v>
      </c>
      <c r="E469" s="7">
        <v>9</v>
      </c>
      <c r="F469" s="7"/>
      <c r="G469" s="9"/>
    </row>
    <row r="470" s="83" customFormat="1" customHeight="1" spans="1:7">
      <c r="A470" s="7">
        <v>36</v>
      </c>
      <c r="B470" s="7" t="s">
        <v>131</v>
      </c>
      <c r="C470" s="92" t="s">
        <v>134</v>
      </c>
      <c r="D470" s="7" t="s">
        <v>133</v>
      </c>
      <c r="E470" s="7">
        <v>9</v>
      </c>
      <c r="F470" s="7"/>
      <c r="G470" s="9"/>
    </row>
    <row r="471" s="83" customFormat="1" customHeight="1" spans="1:7">
      <c r="A471" s="7">
        <v>37</v>
      </c>
      <c r="B471" s="7" t="s">
        <v>107</v>
      </c>
      <c r="C471" s="8" t="s">
        <v>108</v>
      </c>
      <c r="D471" s="7" t="s">
        <v>35</v>
      </c>
      <c r="E471" s="7">
        <v>1</v>
      </c>
      <c r="F471" s="7"/>
      <c r="G471" s="9"/>
    </row>
    <row r="472" s="83" customFormat="1" customHeight="1" spans="1:7">
      <c r="A472" s="7">
        <v>38</v>
      </c>
      <c r="B472" s="7" t="s">
        <v>109</v>
      </c>
      <c r="C472" s="8" t="s">
        <v>110</v>
      </c>
      <c r="D472" s="7" t="s">
        <v>35</v>
      </c>
      <c r="E472" s="7">
        <v>1</v>
      </c>
      <c r="F472" s="7"/>
      <c r="G472" s="9"/>
    </row>
    <row r="473" s="83" customFormat="1" customHeight="1" spans="1:7">
      <c r="A473" s="7">
        <v>39</v>
      </c>
      <c r="B473" s="7" t="s">
        <v>111</v>
      </c>
      <c r="C473" s="92" t="s">
        <v>112</v>
      </c>
      <c r="D473" s="7" t="s">
        <v>35</v>
      </c>
      <c r="E473" s="7">
        <v>1</v>
      </c>
      <c r="F473" s="7"/>
      <c r="G473" s="9"/>
    </row>
    <row r="474" s="83" customFormat="1" customHeight="1" spans="1:7">
      <c r="A474" s="7">
        <v>40</v>
      </c>
      <c r="B474" s="7" t="s">
        <v>113</v>
      </c>
      <c r="C474" s="8" t="s">
        <v>228</v>
      </c>
      <c r="D474" s="7" t="s">
        <v>82</v>
      </c>
      <c r="E474" s="7">
        <v>1</v>
      </c>
      <c r="F474" s="7"/>
      <c r="G474" s="9"/>
    </row>
    <row r="475" s="83" customFormat="1" customHeight="1" spans="1:7">
      <c r="A475" s="7">
        <v>41</v>
      </c>
      <c r="B475" s="7" t="s">
        <v>115</v>
      </c>
      <c r="C475" s="8" t="s">
        <v>189</v>
      </c>
      <c r="D475" s="7" t="s">
        <v>82</v>
      </c>
      <c r="E475" s="7">
        <v>1</v>
      </c>
      <c r="F475" s="7"/>
      <c r="G475" s="9"/>
    </row>
    <row r="476" s="83" customFormat="1" customHeight="1" spans="1:7">
      <c r="A476" s="7">
        <v>42</v>
      </c>
      <c r="B476" s="7" t="s">
        <v>141</v>
      </c>
      <c r="C476" s="8" t="s">
        <v>229</v>
      </c>
      <c r="D476" s="7" t="s">
        <v>122</v>
      </c>
      <c r="E476" s="7">
        <v>4</v>
      </c>
      <c r="F476" s="7"/>
      <c r="G476" s="9"/>
    </row>
    <row r="477" s="83" customFormat="1" customHeight="1" spans="1:7">
      <c r="A477" s="7">
        <v>43</v>
      </c>
      <c r="B477" s="7" t="s">
        <v>230</v>
      </c>
      <c r="C477" s="8" t="s">
        <v>231</v>
      </c>
      <c r="D477" s="7" t="s">
        <v>122</v>
      </c>
      <c r="E477" s="7">
        <v>2</v>
      </c>
      <c r="F477" s="7"/>
      <c r="G477" s="9"/>
    </row>
    <row r="478" s="83" customFormat="1" customHeight="1" spans="1:7">
      <c r="A478" s="7">
        <v>44</v>
      </c>
      <c r="B478" s="7" t="s">
        <v>143</v>
      </c>
      <c r="C478" s="8" t="s">
        <v>232</v>
      </c>
      <c r="D478" s="7" t="s">
        <v>122</v>
      </c>
      <c r="E478" s="7">
        <v>2</v>
      </c>
      <c r="F478" s="7"/>
      <c r="G478" s="9"/>
    </row>
    <row r="479" s="83" customFormat="1" customHeight="1" spans="1:7">
      <c r="A479" s="7">
        <v>45</v>
      </c>
      <c r="B479" s="7" t="s">
        <v>145</v>
      </c>
      <c r="C479" s="94" t="s">
        <v>146</v>
      </c>
      <c r="D479" s="7" t="s">
        <v>32</v>
      </c>
      <c r="E479" s="7">
        <v>1</v>
      </c>
      <c r="F479" s="7"/>
      <c r="G479" s="9"/>
    </row>
    <row r="480" s="83" customFormat="1" customHeight="1" spans="1:7">
      <c r="A480" s="7">
        <v>46</v>
      </c>
      <c r="B480" s="7" t="s">
        <v>147</v>
      </c>
      <c r="C480" s="40" t="s">
        <v>148</v>
      </c>
      <c r="D480" s="7" t="s">
        <v>133</v>
      </c>
      <c r="E480" s="7">
        <v>2</v>
      </c>
      <c r="F480" s="7"/>
      <c r="G480" s="9"/>
    </row>
    <row r="481" s="83" customFormat="1" customHeight="1" spans="1:7">
      <c r="A481" s="7">
        <v>47</v>
      </c>
      <c r="B481" s="7" t="s">
        <v>149</v>
      </c>
      <c r="C481" s="8" t="s">
        <v>233</v>
      </c>
      <c r="D481" s="7" t="s">
        <v>133</v>
      </c>
      <c r="E481" s="7">
        <v>4</v>
      </c>
      <c r="F481" s="7"/>
      <c r="G481" s="9"/>
    </row>
    <row r="482" s="83" customFormat="1" customHeight="1" spans="1:7">
      <c r="A482" s="7">
        <v>48</v>
      </c>
      <c r="B482" s="7" t="s">
        <v>151</v>
      </c>
      <c r="C482" s="40" t="s">
        <v>152</v>
      </c>
      <c r="D482" s="7" t="s">
        <v>133</v>
      </c>
      <c r="E482" s="7">
        <v>4</v>
      </c>
      <c r="F482" s="7"/>
      <c r="G482" s="9"/>
    </row>
    <row r="483" s="83" customFormat="1" customHeight="1" spans="1:7">
      <c r="A483" s="7">
        <v>49</v>
      </c>
      <c r="B483" s="7" t="s">
        <v>153</v>
      </c>
      <c r="C483" s="40" t="s">
        <v>154</v>
      </c>
      <c r="D483" s="7" t="s">
        <v>133</v>
      </c>
      <c r="E483" s="7">
        <v>2</v>
      </c>
      <c r="F483" s="7"/>
      <c r="G483" s="9"/>
    </row>
    <row r="484" s="83" customFormat="1" customHeight="1" spans="1:7">
      <c r="A484" s="7">
        <v>50</v>
      </c>
      <c r="B484" s="7" t="s">
        <v>174</v>
      </c>
      <c r="C484" s="8" t="s">
        <v>175</v>
      </c>
      <c r="D484" s="7" t="s">
        <v>32</v>
      </c>
      <c r="E484" s="7">
        <v>2</v>
      </c>
      <c r="F484" s="7"/>
      <c r="G484" s="9"/>
    </row>
    <row r="485" s="83" customFormat="1" customHeight="1" spans="1:7">
      <c r="A485" s="7">
        <v>51</v>
      </c>
      <c r="B485" s="7" t="s">
        <v>155</v>
      </c>
      <c r="C485" s="8" t="s">
        <v>156</v>
      </c>
      <c r="D485" s="7" t="s">
        <v>133</v>
      </c>
      <c r="E485" s="7">
        <v>6</v>
      </c>
      <c r="F485" s="7"/>
      <c r="G485" s="9"/>
    </row>
    <row r="486" s="83" customFormat="1" customHeight="1" spans="1:7">
      <c r="A486" s="7">
        <v>52</v>
      </c>
      <c r="B486" s="7" t="s">
        <v>157</v>
      </c>
      <c r="C486" s="8" t="s">
        <v>158</v>
      </c>
      <c r="D486" s="7" t="s">
        <v>50</v>
      </c>
      <c r="E486" s="7">
        <v>1</v>
      </c>
      <c r="F486" s="7"/>
      <c r="G486" s="9"/>
    </row>
    <row r="487" s="83" customFormat="1" customHeight="1" spans="1:7">
      <c r="A487" s="7">
        <v>53</v>
      </c>
      <c r="B487" s="7" t="s">
        <v>159</v>
      </c>
      <c r="C487" s="8" t="s">
        <v>234</v>
      </c>
      <c r="D487" s="7" t="s">
        <v>122</v>
      </c>
      <c r="E487" s="7">
        <v>2</v>
      </c>
      <c r="F487" s="7"/>
      <c r="G487" s="9"/>
    </row>
    <row r="488" s="83" customFormat="1" customHeight="1" spans="1:7">
      <c r="A488" s="7">
        <v>54</v>
      </c>
      <c r="B488" s="7" t="s">
        <v>220</v>
      </c>
      <c r="C488" s="92" t="s">
        <v>235</v>
      </c>
      <c r="D488" s="7" t="s">
        <v>122</v>
      </c>
      <c r="E488" s="7">
        <v>2</v>
      </c>
      <c r="F488" s="7"/>
      <c r="G488" s="9"/>
    </row>
    <row r="489" s="83" customFormat="1" customHeight="1" spans="1:7">
      <c r="A489" s="7">
        <v>55</v>
      </c>
      <c r="B489" s="7" t="s">
        <v>198</v>
      </c>
      <c r="C489" s="8" t="s">
        <v>236</v>
      </c>
      <c r="D489" s="7" t="s">
        <v>122</v>
      </c>
      <c r="E489" s="7">
        <v>2</v>
      </c>
      <c r="F489" s="7"/>
      <c r="G489" s="9"/>
    </row>
    <row r="490" s="83" customFormat="1" customHeight="1" spans="1:7">
      <c r="A490" s="7">
        <v>56</v>
      </c>
      <c r="B490" s="7" t="s">
        <v>216</v>
      </c>
      <c r="C490" s="8" t="s">
        <v>217</v>
      </c>
      <c r="D490" s="7" t="s">
        <v>122</v>
      </c>
      <c r="E490" s="7">
        <v>4</v>
      </c>
      <c r="F490" s="7"/>
      <c r="G490" s="9"/>
    </row>
    <row r="491" s="83" customFormat="1" customHeight="1" spans="1:7">
      <c r="A491" s="7">
        <v>57</v>
      </c>
      <c r="B491" s="7" t="s">
        <v>237</v>
      </c>
      <c r="C491" s="8" t="s">
        <v>238</v>
      </c>
      <c r="D491" s="7" t="s">
        <v>122</v>
      </c>
      <c r="E491" s="7">
        <v>2</v>
      </c>
      <c r="F491" s="7"/>
      <c r="G491" s="9"/>
    </row>
    <row r="492" s="83" customFormat="1" customHeight="1" spans="1:7">
      <c r="A492" s="7">
        <v>58</v>
      </c>
      <c r="B492" s="7" t="s">
        <v>239</v>
      </c>
      <c r="C492" s="106" t="s">
        <v>240</v>
      </c>
      <c r="D492" s="7" t="s">
        <v>122</v>
      </c>
      <c r="E492" s="7">
        <v>4</v>
      </c>
      <c r="F492" s="7"/>
      <c r="G492" s="9"/>
    </row>
    <row r="493" s="83" customFormat="1" customHeight="1" spans="1:7">
      <c r="A493" s="7">
        <v>59</v>
      </c>
      <c r="B493" s="7" t="s">
        <v>241</v>
      </c>
      <c r="C493" s="8" t="s">
        <v>242</v>
      </c>
      <c r="D493" s="7" t="s">
        <v>122</v>
      </c>
      <c r="E493" s="7">
        <v>4</v>
      </c>
      <c r="F493" s="7"/>
      <c r="G493" s="9"/>
    </row>
    <row r="494" s="83" customFormat="1" customHeight="1" spans="1:7">
      <c r="A494" s="7">
        <v>60</v>
      </c>
      <c r="B494" s="7" t="s">
        <v>204</v>
      </c>
      <c r="C494" s="92" t="s">
        <v>205</v>
      </c>
      <c r="D494" s="7" t="s">
        <v>133</v>
      </c>
      <c r="E494" s="7">
        <v>3</v>
      </c>
      <c r="F494" s="7"/>
      <c r="G494" s="9"/>
    </row>
    <row r="495" s="83" customFormat="1" customHeight="1" spans="1:7">
      <c r="A495" s="7">
        <v>61</v>
      </c>
      <c r="B495" s="7" t="s">
        <v>206</v>
      </c>
      <c r="C495" s="8" t="s">
        <v>243</v>
      </c>
      <c r="D495" s="7" t="s">
        <v>133</v>
      </c>
      <c r="E495" s="7">
        <v>2</v>
      </c>
      <c r="F495" s="7"/>
      <c r="G495" s="9"/>
    </row>
    <row r="496" s="83" customFormat="1" customHeight="1" spans="1:7">
      <c r="A496" s="7">
        <v>62</v>
      </c>
      <c r="B496" s="7" t="s">
        <v>208</v>
      </c>
      <c r="C496" s="8" t="s">
        <v>244</v>
      </c>
      <c r="D496" s="7" t="s">
        <v>133</v>
      </c>
      <c r="E496" s="7">
        <v>2</v>
      </c>
      <c r="F496" s="7"/>
      <c r="G496" s="9"/>
    </row>
    <row r="497" s="83" customFormat="1" customHeight="1" spans="1:7">
      <c r="A497" s="7">
        <v>63</v>
      </c>
      <c r="B497" s="7" t="s">
        <v>245</v>
      </c>
      <c r="C497" s="8" t="s">
        <v>246</v>
      </c>
      <c r="D497" s="7" t="s">
        <v>133</v>
      </c>
      <c r="E497" s="7">
        <v>1</v>
      </c>
      <c r="F497" s="7"/>
      <c r="G497" s="9"/>
    </row>
    <row r="498" s="83" customFormat="1" customHeight="1" spans="1:7">
      <c r="A498" s="7">
        <v>64</v>
      </c>
      <c r="B498" s="7" t="s">
        <v>161</v>
      </c>
      <c r="C498" s="92" t="s">
        <v>162</v>
      </c>
      <c r="D498" s="7" t="s">
        <v>133</v>
      </c>
      <c r="E498" s="7">
        <v>3</v>
      </c>
      <c r="F498" s="7"/>
      <c r="G498" s="9"/>
    </row>
    <row r="499" s="83" customFormat="1" customHeight="1" spans="1:7">
      <c r="A499" s="7">
        <v>65</v>
      </c>
      <c r="B499" s="7" t="s">
        <v>163</v>
      </c>
      <c r="C499" s="92" t="s">
        <v>164</v>
      </c>
      <c r="D499" s="7" t="s">
        <v>122</v>
      </c>
      <c r="E499" s="7">
        <v>2</v>
      </c>
      <c r="F499" s="7"/>
      <c r="G499" s="9"/>
    </row>
    <row r="500" s="83" customFormat="1" customHeight="1" spans="1:7">
      <c r="A500" s="7">
        <v>66</v>
      </c>
      <c r="B500" s="7" t="s">
        <v>182</v>
      </c>
      <c r="C500" s="8" t="s">
        <v>183</v>
      </c>
      <c r="D500" s="7" t="s">
        <v>35</v>
      </c>
      <c r="E500" s="7">
        <v>10</v>
      </c>
      <c r="F500" s="7"/>
      <c r="G500" s="9"/>
    </row>
    <row r="501" s="83" customFormat="1" customHeight="1" spans="1:7">
      <c r="A501" s="7">
        <v>67</v>
      </c>
      <c r="B501" s="7" t="s">
        <v>184</v>
      </c>
      <c r="C501" s="8" t="s">
        <v>185</v>
      </c>
      <c r="D501" s="7" t="s">
        <v>35</v>
      </c>
      <c r="E501" s="7">
        <v>20</v>
      </c>
      <c r="F501" s="7"/>
      <c r="G501" s="9"/>
    </row>
    <row r="502" s="85" customFormat="1" customHeight="1" spans="1:7">
      <c r="A502" s="98" t="s">
        <v>187</v>
      </c>
      <c r="B502" s="96"/>
      <c r="C502" s="96"/>
      <c r="D502" s="96"/>
      <c r="E502" s="96"/>
      <c r="F502" s="97"/>
      <c r="G502" s="99">
        <f>SUM(G435:G501)</f>
        <v>0</v>
      </c>
    </row>
    <row r="503" customHeight="1" spans="1:7">
      <c r="A503" s="100" t="s">
        <v>247</v>
      </c>
      <c r="B503" s="88"/>
      <c r="C503" s="88"/>
      <c r="D503" s="88"/>
      <c r="E503" s="88"/>
      <c r="F503" s="88"/>
      <c r="G503" s="89"/>
    </row>
    <row r="504" customHeight="1" spans="1:7">
      <c r="A504" s="90" t="s">
        <v>248</v>
      </c>
      <c r="B504" s="90" t="s">
        <v>27</v>
      </c>
      <c r="C504" s="90" t="s">
        <v>28</v>
      </c>
      <c r="D504" s="90" t="s">
        <v>5</v>
      </c>
      <c r="E504" s="90" t="s">
        <v>4</v>
      </c>
      <c r="F504" s="90" t="s">
        <v>6</v>
      </c>
      <c r="G504" s="91" t="s">
        <v>7</v>
      </c>
    </row>
    <row r="505" customHeight="1" spans="1:7">
      <c r="A505" s="7">
        <v>1</v>
      </c>
      <c r="B505" s="7" t="s">
        <v>30</v>
      </c>
      <c r="C505" s="66" t="s">
        <v>31</v>
      </c>
      <c r="D505" s="7" t="s">
        <v>32</v>
      </c>
      <c r="E505" s="7">
        <v>1</v>
      </c>
      <c r="F505" s="7"/>
      <c r="G505" s="9"/>
    </row>
    <row r="506" customHeight="1" spans="1:7">
      <c r="A506" s="7">
        <v>2</v>
      </c>
      <c r="B506" s="7" t="s">
        <v>33</v>
      </c>
      <c r="C506" s="8" t="s">
        <v>34</v>
      </c>
      <c r="D506" s="7" t="s">
        <v>35</v>
      </c>
      <c r="E506" s="7">
        <v>1</v>
      </c>
      <c r="F506" s="7"/>
      <c r="G506" s="9"/>
    </row>
    <row r="507" customHeight="1" spans="1:7">
      <c r="A507" s="7">
        <v>3</v>
      </c>
      <c r="B507" s="7" t="s">
        <v>36</v>
      </c>
      <c r="C507" s="40" t="s">
        <v>37</v>
      </c>
      <c r="D507" s="7" t="s">
        <v>32</v>
      </c>
      <c r="E507" s="7">
        <v>1</v>
      </c>
      <c r="F507" s="7"/>
      <c r="G507" s="9"/>
    </row>
    <row r="508" customHeight="1" spans="1:7">
      <c r="A508" s="7">
        <v>4</v>
      </c>
      <c r="B508" s="7" t="s">
        <v>41</v>
      </c>
      <c r="C508" s="8" t="s">
        <v>42</v>
      </c>
      <c r="D508" s="7" t="s">
        <v>32</v>
      </c>
      <c r="E508" s="7">
        <v>1</v>
      </c>
      <c r="F508" s="7"/>
      <c r="G508" s="9"/>
    </row>
    <row r="509" customHeight="1" spans="1:7">
      <c r="A509" s="7">
        <v>5</v>
      </c>
      <c r="B509" s="7" t="s">
        <v>43</v>
      </c>
      <c r="C509" s="8" t="s">
        <v>44</v>
      </c>
      <c r="D509" s="7" t="s">
        <v>45</v>
      </c>
      <c r="E509" s="7">
        <v>1</v>
      </c>
      <c r="F509" s="7"/>
      <c r="G509" s="9"/>
    </row>
    <row r="510" customHeight="1" spans="1:7">
      <c r="A510" s="7">
        <v>6</v>
      </c>
      <c r="B510" s="7" t="s">
        <v>46</v>
      </c>
      <c r="C510" s="8" t="s">
        <v>47</v>
      </c>
      <c r="D510" s="7" t="s">
        <v>35</v>
      </c>
      <c r="E510" s="7">
        <v>1</v>
      </c>
      <c r="F510" s="7"/>
      <c r="G510" s="9"/>
    </row>
    <row r="511" customHeight="1" spans="1:7">
      <c r="A511" s="7">
        <v>7</v>
      </c>
      <c r="B511" s="7" t="s">
        <v>48</v>
      </c>
      <c r="C511" s="92" t="s">
        <v>49</v>
      </c>
      <c r="D511" s="7" t="s">
        <v>50</v>
      </c>
      <c r="E511" s="7">
        <v>4</v>
      </c>
      <c r="F511" s="7"/>
      <c r="G511" s="9"/>
    </row>
    <row r="512" customHeight="1" spans="1:7">
      <c r="A512" s="7">
        <v>8</v>
      </c>
      <c r="B512" s="7" t="s">
        <v>51</v>
      </c>
      <c r="C512" s="8" t="s">
        <v>52</v>
      </c>
      <c r="D512" s="7" t="s">
        <v>35</v>
      </c>
      <c r="E512" s="7">
        <v>1</v>
      </c>
      <c r="F512" s="7"/>
      <c r="G512" s="9"/>
    </row>
    <row r="513" customHeight="1" spans="1:7">
      <c r="A513" s="7">
        <v>9</v>
      </c>
      <c r="B513" s="7" t="s">
        <v>53</v>
      </c>
      <c r="C513" s="92" t="s">
        <v>54</v>
      </c>
      <c r="D513" s="7" t="s">
        <v>35</v>
      </c>
      <c r="E513" s="7">
        <v>1</v>
      </c>
      <c r="F513" s="7"/>
      <c r="G513" s="9"/>
    </row>
    <row r="514" customHeight="1" spans="1:7">
      <c r="A514" s="7">
        <v>10</v>
      </c>
      <c r="B514" s="7" t="s">
        <v>55</v>
      </c>
      <c r="C514" s="40" t="s">
        <v>56</v>
      </c>
      <c r="D514" s="7" t="s">
        <v>35</v>
      </c>
      <c r="E514" s="7">
        <v>4</v>
      </c>
      <c r="F514" s="7"/>
      <c r="G514" s="9"/>
    </row>
    <row r="515" customHeight="1" spans="1:7">
      <c r="A515" s="7">
        <v>11</v>
      </c>
      <c r="B515" s="7" t="s">
        <v>57</v>
      </c>
      <c r="C515" s="40" t="s">
        <v>56</v>
      </c>
      <c r="D515" s="7" t="s">
        <v>35</v>
      </c>
      <c r="E515" s="7">
        <v>1</v>
      </c>
      <c r="F515" s="7"/>
      <c r="G515" s="9"/>
    </row>
    <row r="516" customHeight="1" spans="1:7">
      <c r="A516" s="7">
        <v>12</v>
      </c>
      <c r="B516" s="7" t="s">
        <v>63</v>
      </c>
      <c r="C516" s="92" t="s">
        <v>64</v>
      </c>
      <c r="D516" s="7" t="s">
        <v>10</v>
      </c>
      <c r="E516" s="7">
        <v>1</v>
      </c>
      <c r="F516" s="7"/>
      <c r="G516" s="9"/>
    </row>
    <row r="517" customHeight="1" spans="1:7">
      <c r="A517" s="7">
        <v>13</v>
      </c>
      <c r="B517" s="7" t="s">
        <v>65</v>
      </c>
      <c r="C517" s="8" t="s">
        <v>66</v>
      </c>
      <c r="D517" s="7" t="s">
        <v>45</v>
      </c>
      <c r="E517" s="7">
        <v>6</v>
      </c>
      <c r="F517" s="7"/>
      <c r="G517" s="9"/>
    </row>
    <row r="518" customHeight="1" spans="1:7">
      <c r="A518" s="7">
        <v>14</v>
      </c>
      <c r="B518" s="7" t="s">
        <v>65</v>
      </c>
      <c r="C518" s="8" t="s">
        <v>67</v>
      </c>
      <c r="D518" s="7" t="s">
        <v>45</v>
      </c>
      <c r="E518" s="7">
        <v>6</v>
      </c>
      <c r="F518" s="7"/>
      <c r="G518" s="9"/>
    </row>
    <row r="519" customHeight="1" spans="1:7">
      <c r="A519" s="7">
        <v>15</v>
      </c>
      <c r="B519" s="7" t="s">
        <v>77</v>
      </c>
      <c r="C519" s="8" t="s">
        <v>78</v>
      </c>
      <c r="D519" s="7" t="s">
        <v>35</v>
      </c>
      <c r="E519" s="7">
        <v>6</v>
      </c>
      <c r="F519" s="7"/>
      <c r="G519" s="9"/>
    </row>
    <row r="520" customHeight="1" spans="1:7">
      <c r="A520" s="7">
        <v>16</v>
      </c>
      <c r="B520" s="7" t="s">
        <v>77</v>
      </c>
      <c r="C520" s="8" t="s">
        <v>224</v>
      </c>
      <c r="D520" s="7" t="s">
        <v>35</v>
      </c>
      <c r="E520" s="7">
        <v>6</v>
      </c>
      <c r="F520" s="7"/>
      <c r="G520" s="9"/>
    </row>
    <row r="521" customHeight="1" spans="1:7">
      <c r="A521" s="7">
        <v>17</v>
      </c>
      <c r="B521" s="7" t="s">
        <v>80</v>
      </c>
      <c r="C521" s="8" t="s">
        <v>81</v>
      </c>
      <c r="D521" s="7" t="s">
        <v>82</v>
      </c>
      <c r="E521" s="7">
        <v>6</v>
      </c>
      <c r="F521" s="7"/>
      <c r="G521" s="9"/>
    </row>
    <row r="522" customHeight="1" spans="1:7">
      <c r="A522" s="7">
        <v>18</v>
      </c>
      <c r="B522" s="7" t="s">
        <v>91</v>
      </c>
      <c r="C522" s="92" t="s">
        <v>92</v>
      </c>
      <c r="D522" s="7" t="s">
        <v>82</v>
      </c>
      <c r="E522" s="7">
        <v>2</v>
      </c>
      <c r="F522" s="7"/>
      <c r="G522" s="9"/>
    </row>
    <row r="523" customHeight="1" spans="1:7">
      <c r="A523" s="7">
        <v>19</v>
      </c>
      <c r="B523" s="7" t="s">
        <v>95</v>
      </c>
      <c r="C523" s="92" t="s">
        <v>96</v>
      </c>
      <c r="D523" s="7" t="s">
        <v>10</v>
      </c>
      <c r="E523" s="7">
        <v>1</v>
      </c>
      <c r="F523" s="7"/>
      <c r="G523" s="9"/>
    </row>
    <row r="524" customHeight="1" spans="1:7">
      <c r="A524" s="7">
        <v>20</v>
      </c>
      <c r="B524" s="7" t="s">
        <v>97</v>
      </c>
      <c r="C524" s="8" t="s">
        <v>98</v>
      </c>
      <c r="D524" s="7" t="s">
        <v>10</v>
      </c>
      <c r="E524" s="7">
        <v>2</v>
      </c>
      <c r="F524" s="7"/>
      <c r="G524" s="9"/>
    </row>
    <row r="525" customHeight="1" spans="1:7">
      <c r="A525" s="7">
        <v>21</v>
      </c>
      <c r="B525" s="7" t="s">
        <v>99</v>
      </c>
      <c r="C525" s="40" t="s">
        <v>100</v>
      </c>
      <c r="D525" s="7" t="s">
        <v>10</v>
      </c>
      <c r="E525" s="7">
        <v>1</v>
      </c>
      <c r="F525" s="7"/>
      <c r="G525" s="9"/>
    </row>
    <row r="526" customHeight="1" spans="1:7">
      <c r="A526" s="7">
        <v>22</v>
      </c>
      <c r="B526" s="7" t="s">
        <v>101</v>
      </c>
      <c r="C526" s="8" t="s">
        <v>102</v>
      </c>
      <c r="D526" s="7" t="s">
        <v>82</v>
      </c>
      <c r="E526" s="7">
        <v>2</v>
      </c>
      <c r="F526" s="7"/>
      <c r="G526" s="9"/>
    </row>
    <row r="527" customHeight="1" spans="1:7">
      <c r="A527" s="7">
        <v>23</v>
      </c>
      <c r="B527" s="7" t="s">
        <v>135</v>
      </c>
      <c r="C527" s="92" t="s">
        <v>136</v>
      </c>
      <c r="D527" s="7" t="s">
        <v>35</v>
      </c>
      <c r="E527" s="7">
        <v>12</v>
      </c>
      <c r="F527" s="7"/>
      <c r="G527" s="9"/>
    </row>
    <row r="528" customHeight="1" spans="1:7">
      <c r="A528" s="7">
        <v>24</v>
      </c>
      <c r="B528" s="7" t="s">
        <v>137</v>
      </c>
      <c r="C528" s="8" t="s">
        <v>138</v>
      </c>
      <c r="D528" s="7" t="s">
        <v>35</v>
      </c>
      <c r="E528" s="7">
        <v>36</v>
      </c>
      <c r="F528" s="7"/>
      <c r="G528" s="9"/>
    </row>
    <row r="529" customHeight="1" spans="1:7">
      <c r="A529" s="7">
        <v>25</v>
      </c>
      <c r="B529" s="7" t="s">
        <v>139</v>
      </c>
      <c r="C529" s="8" t="s">
        <v>225</v>
      </c>
      <c r="D529" s="7" t="s">
        <v>10</v>
      </c>
      <c r="E529" s="7">
        <v>1</v>
      </c>
      <c r="F529" s="7"/>
      <c r="G529" s="9"/>
    </row>
    <row r="530" customHeight="1" spans="1:7">
      <c r="A530" s="7">
        <v>26</v>
      </c>
      <c r="B530" s="7" t="s">
        <v>139</v>
      </c>
      <c r="C530" s="8" t="s">
        <v>226</v>
      </c>
      <c r="D530" s="7" t="s">
        <v>10</v>
      </c>
      <c r="E530" s="7">
        <v>1</v>
      </c>
      <c r="F530" s="7"/>
      <c r="G530" s="9"/>
    </row>
    <row r="531" customHeight="1" spans="1:7">
      <c r="A531" s="7">
        <v>27</v>
      </c>
      <c r="B531" s="7" t="s">
        <v>139</v>
      </c>
      <c r="C531" s="8" t="s">
        <v>227</v>
      </c>
      <c r="D531" s="7" t="s">
        <v>10</v>
      </c>
      <c r="E531" s="7">
        <v>1</v>
      </c>
      <c r="F531" s="7"/>
      <c r="G531" s="9"/>
    </row>
    <row r="532" customHeight="1" spans="1:7">
      <c r="A532" s="7">
        <v>28</v>
      </c>
      <c r="B532" s="7" t="s">
        <v>120</v>
      </c>
      <c r="C532" s="92" t="s">
        <v>121</v>
      </c>
      <c r="D532" s="7" t="s">
        <v>122</v>
      </c>
      <c r="E532" s="7">
        <v>46</v>
      </c>
      <c r="F532" s="7"/>
      <c r="G532" s="9"/>
    </row>
    <row r="533" customHeight="1" spans="1:7">
      <c r="A533" s="7">
        <v>29</v>
      </c>
      <c r="B533" s="7" t="s">
        <v>120</v>
      </c>
      <c r="C533" s="92" t="s">
        <v>123</v>
      </c>
      <c r="D533" s="7" t="s">
        <v>122</v>
      </c>
      <c r="E533" s="7">
        <v>46</v>
      </c>
      <c r="F533" s="7"/>
      <c r="G533" s="9"/>
    </row>
    <row r="534" customHeight="1" spans="1:7">
      <c r="A534" s="7">
        <v>30</v>
      </c>
      <c r="B534" s="7" t="s">
        <v>120</v>
      </c>
      <c r="C534" s="8" t="s">
        <v>124</v>
      </c>
      <c r="D534" s="7" t="s">
        <v>122</v>
      </c>
      <c r="E534" s="7">
        <v>46</v>
      </c>
      <c r="F534" s="7"/>
      <c r="G534" s="9"/>
    </row>
    <row r="535" customHeight="1" spans="1:7">
      <c r="A535" s="7">
        <v>31</v>
      </c>
      <c r="B535" s="7" t="s">
        <v>120</v>
      </c>
      <c r="C535" s="92" t="s">
        <v>125</v>
      </c>
      <c r="D535" s="7" t="s">
        <v>122</v>
      </c>
      <c r="E535" s="7">
        <v>46</v>
      </c>
      <c r="F535" s="7"/>
      <c r="G535" s="9"/>
    </row>
    <row r="536" customHeight="1" spans="1:7">
      <c r="A536" s="7">
        <v>32</v>
      </c>
      <c r="B536" s="7" t="s">
        <v>126</v>
      </c>
      <c r="C536" s="94" t="s">
        <v>127</v>
      </c>
      <c r="D536" s="7" t="s">
        <v>35</v>
      </c>
      <c r="E536" s="7">
        <v>66</v>
      </c>
      <c r="F536" s="7"/>
      <c r="G536" s="9"/>
    </row>
    <row r="537" customHeight="1" spans="1:7">
      <c r="A537" s="7">
        <v>33</v>
      </c>
      <c r="B537" s="7" t="s">
        <v>128</v>
      </c>
      <c r="C537" s="8" t="s">
        <v>129</v>
      </c>
      <c r="D537" s="7" t="s">
        <v>122</v>
      </c>
      <c r="E537" s="7">
        <v>46</v>
      </c>
      <c r="F537" s="7"/>
      <c r="G537" s="9"/>
    </row>
    <row r="538" customHeight="1" spans="1:7">
      <c r="A538" s="7">
        <v>34</v>
      </c>
      <c r="B538" s="7" t="s">
        <v>128</v>
      </c>
      <c r="C538" s="92" t="s">
        <v>130</v>
      </c>
      <c r="D538" s="7" t="s">
        <v>122</v>
      </c>
      <c r="E538" s="7">
        <v>46</v>
      </c>
      <c r="F538" s="7"/>
      <c r="G538" s="9"/>
    </row>
    <row r="539" customHeight="1" spans="1:7">
      <c r="A539" s="7">
        <v>35</v>
      </c>
      <c r="B539" s="7" t="s">
        <v>131</v>
      </c>
      <c r="C539" s="8" t="s">
        <v>132</v>
      </c>
      <c r="D539" s="7" t="s">
        <v>133</v>
      </c>
      <c r="E539" s="7">
        <v>1</v>
      </c>
      <c r="F539" s="7"/>
      <c r="G539" s="9"/>
    </row>
    <row r="540" customHeight="1" spans="1:7">
      <c r="A540" s="7">
        <v>36</v>
      </c>
      <c r="B540" s="7" t="s">
        <v>131</v>
      </c>
      <c r="C540" s="92" t="s">
        <v>134</v>
      </c>
      <c r="D540" s="7" t="s">
        <v>133</v>
      </c>
      <c r="E540" s="7">
        <v>1</v>
      </c>
      <c r="F540" s="7"/>
      <c r="G540" s="9"/>
    </row>
    <row r="541" customHeight="1" spans="1:7">
      <c r="A541" s="7">
        <v>37</v>
      </c>
      <c r="B541" s="7" t="s">
        <v>107</v>
      </c>
      <c r="C541" s="8" t="s">
        <v>108</v>
      </c>
      <c r="D541" s="7" t="s">
        <v>35</v>
      </c>
      <c r="E541" s="7">
        <v>1</v>
      </c>
      <c r="F541" s="7"/>
      <c r="G541" s="9"/>
    </row>
    <row r="542" customHeight="1" spans="1:7">
      <c r="A542" s="7">
        <v>38</v>
      </c>
      <c r="B542" s="7" t="s">
        <v>109</v>
      </c>
      <c r="C542" s="8" t="s">
        <v>110</v>
      </c>
      <c r="D542" s="7" t="s">
        <v>35</v>
      </c>
      <c r="E542" s="7">
        <v>1</v>
      </c>
      <c r="F542" s="7"/>
      <c r="G542" s="9"/>
    </row>
    <row r="543" customHeight="1" spans="1:7">
      <c r="A543" s="7">
        <v>39</v>
      </c>
      <c r="B543" s="7" t="s">
        <v>111</v>
      </c>
      <c r="C543" s="92" t="s">
        <v>112</v>
      </c>
      <c r="D543" s="7" t="s">
        <v>35</v>
      </c>
      <c r="E543" s="7">
        <v>1</v>
      </c>
      <c r="F543" s="7"/>
      <c r="G543" s="9"/>
    </row>
    <row r="544" customHeight="1" spans="1:7">
      <c r="A544" s="7">
        <v>40</v>
      </c>
      <c r="B544" s="7" t="s">
        <v>113</v>
      </c>
      <c r="C544" s="8" t="s">
        <v>228</v>
      </c>
      <c r="D544" s="7" t="s">
        <v>82</v>
      </c>
      <c r="E544" s="7">
        <v>1</v>
      </c>
      <c r="F544" s="7"/>
      <c r="G544" s="9"/>
    </row>
    <row r="545" customHeight="1" spans="1:7">
      <c r="A545" s="7">
        <v>41</v>
      </c>
      <c r="B545" s="7" t="s">
        <v>115</v>
      </c>
      <c r="C545" s="8" t="s">
        <v>189</v>
      </c>
      <c r="D545" s="7" t="s">
        <v>82</v>
      </c>
      <c r="E545" s="7">
        <v>1</v>
      </c>
      <c r="F545" s="7"/>
      <c r="G545" s="9"/>
    </row>
    <row r="546" customHeight="1" spans="1:7">
      <c r="A546" s="7">
        <v>42</v>
      </c>
      <c r="B546" s="7" t="s">
        <v>149</v>
      </c>
      <c r="C546" s="8" t="s">
        <v>233</v>
      </c>
      <c r="D546" s="7" t="s">
        <v>133</v>
      </c>
      <c r="E546" s="7">
        <v>54</v>
      </c>
      <c r="F546" s="7"/>
      <c r="G546" s="9"/>
    </row>
    <row r="547" customHeight="1" spans="1:7">
      <c r="A547" s="7">
        <v>43</v>
      </c>
      <c r="B547" s="7" t="s">
        <v>176</v>
      </c>
      <c r="C547" s="8" t="s">
        <v>177</v>
      </c>
      <c r="D547" s="7" t="s">
        <v>178</v>
      </c>
      <c r="E547" s="7">
        <v>8</v>
      </c>
      <c r="F547" s="7"/>
      <c r="G547" s="9"/>
    </row>
    <row r="548" customHeight="1" spans="1:7">
      <c r="A548" s="7">
        <v>44</v>
      </c>
      <c r="B548" s="7" t="s">
        <v>179</v>
      </c>
      <c r="C548" s="8" t="s">
        <v>180</v>
      </c>
      <c r="D548" s="7" t="s">
        <v>10</v>
      </c>
      <c r="E548" s="7">
        <v>7</v>
      </c>
      <c r="F548" s="7"/>
      <c r="G548" s="9"/>
    </row>
    <row r="549" customHeight="1" spans="1:7">
      <c r="A549" s="7">
        <v>45</v>
      </c>
      <c r="B549" s="7" t="s">
        <v>249</v>
      </c>
      <c r="C549" s="8" t="s">
        <v>250</v>
      </c>
      <c r="D549" s="7" t="s">
        <v>10</v>
      </c>
      <c r="E549" s="7">
        <v>8</v>
      </c>
      <c r="F549" s="7"/>
      <c r="G549" s="9"/>
    </row>
    <row r="550" customHeight="1" spans="1:7">
      <c r="A550" s="7">
        <v>46</v>
      </c>
      <c r="B550" s="7" t="s">
        <v>182</v>
      </c>
      <c r="C550" s="8" t="s">
        <v>183</v>
      </c>
      <c r="D550" s="7" t="s">
        <v>35</v>
      </c>
      <c r="E550" s="7">
        <v>30</v>
      </c>
      <c r="F550" s="7"/>
      <c r="G550" s="9"/>
    </row>
    <row r="551" customHeight="1" spans="1:7">
      <c r="A551" s="98" t="s">
        <v>187</v>
      </c>
      <c r="B551" s="96"/>
      <c r="C551" s="96"/>
      <c r="D551" s="96"/>
      <c r="E551" s="96"/>
      <c r="F551" s="97"/>
      <c r="G551" s="99">
        <f>SUM(G505:G550)</f>
        <v>0</v>
      </c>
    </row>
    <row r="552" customHeight="1" spans="1:7">
      <c r="A552" s="107"/>
      <c r="B552" s="107"/>
      <c r="C552" s="108"/>
      <c r="D552" s="107"/>
      <c r="E552" s="107"/>
      <c r="F552" s="109"/>
      <c r="G552" s="109"/>
    </row>
  </sheetData>
  <mergeCells count="17">
    <mergeCell ref="A1:G1"/>
    <mergeCell ref="A2:G2"/>
    <mergeCell ref="A75:F75"/>
    <mergeCell ref="A76:G76"/>
    <mergeCell ref="A145:F145"/>
    <mergeCell ref="A146:G146"/>
    <mergeCell ref="A209:F209"/>
    <mergeCell ref="A210:G210"/>
    <mergeCell ref="A281:F281"/>
    <mergeCell ref="A282:G282"/>
    <mergeCell ref="A351:F351"/>
    <mergeCell ref="A352:G352"/>
    <mergeCell ref="A432:F432"/>
    <mergeCell ref="A433:G433"/>
    <mergeCell ref="A502:F502"/>
    <mergeCell ref="A503:G503"/>
    <mergeCell ref="A551:F551"/>
  </mergeCells>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G299"/>
  <sheetViews>
    <sheetView zoomScale="130" zoomScaleNormal="130" topLeftCell="A288" workbookViewId="0">
      <selection activeCell="J296" sqref="J296"/>
    </sheetView>
  </sheetViews>
  <sheetFormatPr defaultColWidth="8.81666666666667" defaultRowHeight="30" customHeight="1" outlineLevelCol="6"/>
  <cols>
    <col min="1" max="1" width="13" style="1" customWidth="1"/>
    <col min="2" max="2" width="17.45" style="1" customWidth="1"/>
    <col min="3" max="3" width="60.45" style="1" customWidth="1"/>
    <col min="4" max="16384" width="8.81666666666667" style="1"/>
  </cols>
  <sheetData>
    <row r="1" customHeight="1" spans="1:7">
      <c r="A1" s="2" t="s">
        <v>251</v>
      </c>
      <c r="B1" s="2"/>
      <c r="C1" s="2"/>
      <c r="D1" s="2"/>
      <c r="E1" s="2"/>
      <c r="F1" s="2"/>
      <c r="G1" s="2"/>
    </row>
    <row r="2" customHeight="1" spans="1:7">
      <c r="A2" s="62" t="s">
        <v>26</v>
      </c>
      <c r="B2" s="62"/>
      <c r="C2" s="62"/>
      <c r="D2" s="62"/>
      <c r="E2" s="62"/>
      <c r="F2" s="62"/>
      <c r="G2" s="63"/>
    </row>
    <row r="3" customHeight="1" spans="1:7">
      <c r="A3" s="64" t="s">
        <v>1</v>
      </c>
      <c r="B3" s="64" t="s">
        <v>27</v>
      </c>
      <c r="C3" s="64" t="s">
        <v>252</v>
      </c>
      <c r="D3" s="64" t="s">
        <v>5</v>
      </c>
      <c r="E3" s="64" t="s">
        <v>4</v>
      </c>
      <c r="F3" s="64" t="s">
        <v>6</v>
      </c>
      <c r="G3" s="64" t="s">
        <v>7</v>
      </c>
    </row>
    <row r="4" customHeight="1" spans="1:7">
      <c r="A4" s="65">
        <v>1</v>
      </c>
      <c r="B4" s="65" t="s">
        <v>30</v>
      </c>
      <c r="C4" s="66" t="s">
        <v>31</v>
      </c>
      <c r="D4" s="65" t="s">
        <v>32</v>
      </c>
      <c r="E4" s="65">
        <v>1</v>
      </c>
      <c r="F4" s="65"/>
      <c r="G4" s="65"/>
    </row>
    <row r="5" customHeight="1" spans="1:7">
      <c r="A5" s="65">
        <v>2</v>
      </c>
      <c r="B5" s="65" t="s">
        <v>33</v>
      </c>
      <c r="C5" s="65" t="s">
        <v>253</v>
      </c>
      <c r="D5" s="65" t="s">
        <v>35</v>
      </c>
      <c r="E5" s="65">
        <v>1</v>
      </c>
      <c r="F5" s="65"/>
      <c r="G5" s="65"/>
    </row>
    <row r="6" customHeight="1" spans="1:7">
      <c r="A6" s="65">
        <v>3</v>
      </c>
      <c r="B6" s="65" t="s">
        <v>254</v>
      </c>
      <c r="C6" s="67" t="s">
        <v>255</v>
      </c>
      <c r="D6" s="65" t="s">
        <v>62</v>
      </c>
      <c r="E6" s="65">
        <v>25</v>
      </c>
      <c r="F6" s="65"/>
      <c r="G6" s="65"/>
    </row>
    <row r="7" customHeight="1" spans="1:7">
      <c r="A7" s="65">
        <v>4</v>
      </c>
      <c r="B7" s="65" t="s">
        <v>256</v>
      </c>
      <c r="C7" s="10" t="s">
        <v>257</v>
      </c>
      <c r="D7" s="65" t="s">
        <v>35</v>
      </c>
      <c r="E7" s="65">
        <v>45</v>
      </c>
      <c r="F7" s="65"/>
      <c r="G7" s="65"/>
    </row>
    <row r="8" customHeight="1" spans="1:7">
      <c r="A8" s="65">
        <v>5</v>
      </c>
      <c r="B8" s="65" t="s">
        <v>258</v>
      </c>
      <c r="C8" s="67" t="s">
        <v>259</v>
      </c>
      <c r="D8" s="65" t="s">
        <v>260</v>
      </c>
      <c r="E8" s="65">
        <v>4</v>
      </c>
      <c r="F8" s="65"/>
      <c r="G8" s="65"/>
    </row>
    <row r="9" customHeight="1" spans="1:7">
      <c r="A9" s="65">
        <v>6</v>
      </c>
      <c r="B9" s="65" t="s">
        <v>261</v>
      </c>
      <c r="C9" s="10" t="s">
        <v>262</v>
      </c>
      <c r="D9" s="65" t="s">
        <v>35</v>
      </c>
      <c r="E9" s="65">
        <v>10</v>
      </c>
      <c r="F9" s="65"/>
      <c r="G9" s="65"/>
    </row>
    <row r="10" customHeight="1" spans="1:7">
      <c r="A10" s="65">
        <v>7</v>
      </c>
      <c r="B10" s="65" t="s">
        <v>263</v>
      </c>
      <c r="C10" s="67" t="s">
        <v>264</v>
      </c>
      <c r="D10" s="65" t="s">
        <v>35</v>
      </c>
      <c r="E10" s="65">
        <v>4</v>
      </c>
      <c r="F10" s="65"/>
      <c r="G10" s="65"/>
    </row>
    <row r="11" customHeight="1" spans="1:7">
      <c r="A11" s="65">
        <v>8</v>
      </c>
      <c r="B11" s="65" t="s">
        <v>265</v>
      </c>
      <c r="C11" s="67" t="s">
        <v>266</v>
      </c>
      <c r="D11" s="65" t="s">
        <v>62</v>
      </c>
      <c r="E11" s="65">
        <v>1</v>
      </c>
      <c r="F11" s="65"/>
      <c r="G11" s="65"/>
    </row>
    <row r="12" customHeight="1" spans="1:7">
      <c r="A12" s="65">
        <v>9</v>
      </c>
      <c r="B12" s="65" t="s">
        <v>267</v>
      </c>
      <c r="C12" s="67" t="s">
        <v>268</v>
      </c>
      <c r="D12" s="65" t="s">
        <v>35</v>
      </c>
      <c r="E12" s="65">
        <v>25</v>
      </c>
      <c r="F12" s="65"/>
      <c r="G12" s="65"/>
    </row>
    <row r="13" customHeight="1" spans="1:7">
      <c r="A13" s="65">
        <v>10</v>
      </c>
      <c r="B13" s="65" t="s">
        <v>267</v>
      </c>
      <c r="C13" s="67" t="s">
        <v>269</v>
      </c>
      <c r="D13" s="65" t="s">
        <v>35</v>
      </c>
      <c r="E13" s="65">
        <v>25</v>
      </c>
      <c r="F13" s="65"/>
      <c r="G13" s="65"/>
    </row>
    <row r="14" customHeight="1" spans="1:7">
      <c r="A14" s="65">
        <v>11</v>
      </c>
      <c r="B14" s="65" t="s">
        <v>270</v>
      </c>
      <c r="C14" s="68" t="s">
        <v>271</v>
      </c>
      <c r="D14" s="65" t="s">
        <v>10</v>
      </c>
      <c r="E14" s="65">
        <v>1</v>
      </c>
      <c r="F14" s="65"/>
      <c r="G14" s="65"/>
    </row>
    <row r="15" customHeight="1" spans="1:7">
      <c r="A15" s="65">
        <v>12</v>
      </c>
      <c r="B15" s="65" t="s">
        <v>272</v>
      </c>
      <c r="C15" s="10" t="s">
        <v>273</v>
      </c>
      <c r="D15" s="65" t="s">
        <v>10</v>
      </c>
      <c r="E15" s="65">
        <v>1</v>
      </c>
      <c r="F15" s="65"/>
      <c r="G15" s="65"/>
    </row>
    <row r="16" customHeight="1" spans="1:7">
      <c r="A16" s="65">
        <v>13</v>
      </c>
      <c r="B16" s="65" t="s">
        <v>274</v>
      </c>
      <c r="C16" s="67" t="s">
        <v>275</v>
      </c>
      <c r="D16" s="65" t="s">
        <v>62</v>
      </c>
      <c r="E16" s="65">
        <v>45</v>
      </c>
      <c r="F16" s="65"/>
      <c r="G16" s="65"/>
    </row>
    <row r="17" customHeight="1" spans="1:7">
      <c r="A17" s="65">
        <v>14</v>
      </c>
      <c r="B17" s="65" t="s">
        <v>276</v>
      </c>
      <c r="C17" s="67" t="s">
        <v>277</v>
      </c>
      <c r="D17" s="65" t="s">
        <v>35</v>
      </c>
      <c r="E17" s="65">
        <v>4</v>
      </c>
      <c r="F17" s="65"/>
      <c r="G17" s="65"/>
    </row>
    <row r="18" customHeight="1" spans="1:7">
      <c r="A18" s="65">
        <v>15</v>
      </c>
      <c r="B18" s="65" t="s">
        <v>278</v>
      </c>
      <c r="C18" s="10" t="s">
        <v>279</v>
      </c>
      <c r="D18" s="65" t="s">
        <v>32</v>
      </c>
      <c r="E18" s="65">
        <v>45</v>
      </c>
      <c r="F18" s="65"/>
      <c r="G18" s="65"/>
    </row>
    <row r="19" customHeight="1" spans="1:7">
      <c r="A19" s="65">
        <v>16</v>
      </c>
      <c r="B19" s="65" t="s">
        <v>280</v>
      </c>
      <c r="C19" s="10" t="s">
        <v>281</v>
      </c>
      <c r="D19" s="65" t="s">
        <v>10</v>
      </c>
      <c r="E19" s="65">
        <v>45</v>
      </c>
      <c r="F19" s="65"/>
      <c r="G19" s="65"/>
    </row>
    <row r="20" customHeight="1" spans="1:7">
      <c r="A20" s="65">
        <v>17</v>
      </c>
      <c r="B20" s="65" t="s">
        <v>282</v>
      </c>
      <c r="C20" s="69" t="s">
        <v>283</v>
      </c>
      <c r="D20" s="65" t="s">
        <v>10</v>
      </c>
      <c r="E20" s="65">
        <v>1</v>
      </c>
      <c r="F20" s="65"/>
      <c r="G20" s="65"/>
    </row>
    <row r="21" customHeight="1" spans="1:7">
      <c r="A21" s="65">
        <v>18</v>
      </c>
      <c r="B21" s="65" t="s">
        <v>284</v>
      </c>
      <c r="C21" s="10" t="s">
        <v>285</v>
      </c>
      <c r="D21" s="65" t="s">
        <v>10</v>
      </c>
      <c r="E21" s="65">
        <v>45</v>
      </c>
      <c r="F21" s="65"/>
      <c r="G21" s="65"/>
    </row>
    <row r="22" customHeight="1" spans="1:7">
      <c r="A22" s="65">
        <v>19</v>
      </c>
      <c r="B22" s="65" t="s">
        <v>286</v>
      </c>
      <c r="C22" s="70" t="s">
        <v>287</v>
      </c>
      <c r="D22" s="65" t="s">
        <v>62</v>
      </c>
      <c r="E22" s="65">
        <v>45</v>
      </c>
      <c r="F22" s="65"/>
      <c r="G22" s="65"/>
    </row>
    <row r="23" customHeight="1" spans="1:7">
      <c r="A23" s="65">
        <v>20</v>
      </c>
      <c r="B23" s="65" t="s">
        <v>288</v>
      </c>
      <c r="C23" s="71" t="s">
        <v>289</v>
      </c>
      <c r="D23" s="65" t="s">
        <v>260</v>
      </c>
      <c r="E23" s="65">
        <v>1</v>
      </c>
      <c r="F23" s="65"/>
      <c r="G23" s="65"/>
    </row>
    <row r="24" customHeight="1" spans="1:7">
      <c r="A24" s="65">
        <v>21</v>
      </c>
      <c r="B24" s="65" t="s">
        <v>290</v>
      </c>
      <c r="C24" s="10" t="s">
        <v>291</v>
      </c>
      <c r="D24" s="65" t="s">
        <v>10</v>
      </c>
      <c r="E24" s="65">
        <v>1</v>
      </c>
      <c r="F24" s="65"/>
      <c r="G24" s="65"/>
    </row>
    <row r="25" customHeight="1" spans="1:7">
      <c r="A25" s="65">
        <v>22</v>
      </c>
      <c r="B25" s="65" t="s">
        <v>292</v>
      </c>
      <c r="C25" s="30" t="s">
        <v>293</v>
      </c>
      <c r="D25" s="65" t="s">
        <v>10</v>
      </c>
      <c r="E25" s="65">
        <v>1</v>
      </c>
      <c r="F25" s="65"/>
      <c r="G25" s="65"/>
    </row>
    <row r="26" customHeight="1" spans="1:7">
      <c r="A26" s="65">
        <v>23</v>
      </c>
      <c r="B26" s="65" t="s">
        <v>294</v>
      </c>
      <c r="C26" s="67" t="s">
        <v>295</v>
      </c>
      <c r="D26" s="65" t="s">
        <v>35</v>
      </c>
      <c r="E26" s="65">
        <v>1</v>
      </c>
      <c r="F26" s="65"/>
      <c r="G26" s="65"/>
    </row>
    <row r="27" customHeight="1" spans="1:7">
      <c r="A27" s="65">
        <v>24</v>
      </c>
      <c r="B27" s="65" t="s">
        <v>296</v>
      </c>
      <c r="C27" s="67" t="s">
        <v>297</v>
      </c>
      <c r="D27" s="65" t="s">
        <v>62</v>
      </c>
      <c r="E27" s="65">
        <v>1</v>
      </c>
      <c r="F27" s="65"/>
      <c r="G27" s="65"/>
    </row>
    <row r="28" customHeight="1" spans="1:7">
      <c r="A28" s="65">
        <v>25</v>
      </c>
      <c r="B28" s="65" t="s">
        <v>298</v>
      </c>
      <c r="C28" s="10" t="s">
        <v>299</v>
      </c>
      <c r="D28" s="65" t="s">
        <v>10</v>
      </c>
      <c r="E28" s="65">
        <v>1</v>
      </c>
      <c r="F28" s="65"/>
      <c r="G28" s="65"/>
    </row>
    <row r="29" customHeight="1" spans="1:7">
      <c r="A29" s="65">
        <v>26</v>
      </c>
      <c r="B29" s="65" t="s">
        <v>300</v>
      </c>
      <c r="C29" s="70" t="s">
        <v>301</v>
      </c>
      <c r="D29" s="65" t="s">
        <v>10</v>
      </c>
      <c r="E29" s="65">
        <v>1</v>
      </c>
      <c r="F29" s="65"/>
      <c r="G29" s="65"/>
    </row>
    <row r="30" customHeight="1" spans="1:7">
      <c r="A30" s="65">
        <v>27</v>
      </c>
      <c r="B30" s="65" t="s">
        <v>302</v>
      </c>
      <c r="C30" s="10" t="s">
        <v>303</v>
      </c>
      <c r="D30" s="65" t="s">
        <v>10</v>
      </c>
      <c r="E30" s="65">
        <v>1</v>
      </c>
      <c r="F30" s="65"/>
      <c r="G30" s="65"/>
    </row>
    <row r="31" customHeight="1" spans="1:7">
      <c r="A31" s="65">
        <v>28</v>
      </c>
      <c r="B31" s="65" t="s">
        <v>304</v>
      </c>
      <c r="C31" s="70" t="s">
        <v>305</v>
      </c>
      <c r="D31" s="65" t="s">
        <v>10</v>
      </c>
      <c r="E31" s="65">
        <v>1</v>
      </c>
      <c r="F31" s="65"/>
      <c r="G31" s="65"/>
    </row>
    <row r="32" customHeight="1" spans="1:7">
      <c r="A32" s="65">
        <v>29</v>
      </c>
      <c r="B32" s="65" t="s">
        <v>286</v>
      </c>
      <c r="C32" s="70" t="s">
        <v>306</v>
      </c>
      <c r="D32" s="65" t="s">
        <v>62</v>
      </c>
      <c r="E32" s="65">
        <v>1</v>
      </c>
      <c r="F32" s="65"/>
      <c r="G32" s="65"/>
    </row>
    <row r="33" customHeight="1" spans="1:7">
      <c r="A33" s="65">
        <v>30</v>
      </c>
      <c r="B33" s="65" t="s">
        <v>307</v>
      </c>
      <c r="C33" s="70" t="s">
        <v>308</v>
      </c>
      <c r="D33" s="65" t="s">
        <v>32</v>
      </c>
      <c r="E33" s="65">
        <v>6</v>
      </c>
      <c r="F33" s="65"/>
      <c r="G33" s="65"/>
    </row>
    <row r="34" customHeight="1" spans="1:7">
      <c r="A34" s="65">
        <v>31</v>
      </c>
      <c r="B34" s="65" t="s">
        <v>309</v>
      </c>
      <c r="C34" s="70" t="s">
        <v>310</v>
      </c>
      <c r="D34" s="65" t="s">
        <v>32</v>
      </c>
      <c r="E34" s="65">
        <v>1</v>
      </c>
      <c r="F34" s="65"/>
      <c r="G34" s="65"/>
    </row>
    <row r="35" customHeight="1" spans="1:7">
      <c r="A35" s="65">
        <v>32</v>
      </c>
      <c r="B35" s="65" t="s">
        <v>311</v>
      </c>
      <c r="C35" s="70" t="s">
        <v>312</v>
      </c>
      <c r="D35" s="65" t="s">
        <v>32</v>
      </c>
      <c r="E35" s="65">
        <v>1</v>
      </c>
      <c r="F35" s="65"/>
      <c r="G35" s="65"/>
    </row>
    <row r="36" customHeight="1" spans="1:7">
      <c r="A36" s="65">
        <v>33</v>
      </c>
      <c r="B36" s="65" t="s">
        <v>313</v>
      </c>
      <c r="C36" s="70" t="s">
        <v>314</v>
      </c>
      <c r="D36" s="65" t="s">
        <v>32</v>
      </c>
      <c r="E36" s="65">
        <v>1</v>
      </c>
      <c r="F36" s="65"/>
      <c r="G36" s="65"/>
    </row>
    <row r="37" customHeight="1" spans="1:7">
      <c r="A37" s="65">
        <v>34</v>
      </c>
      <c r="B37" s="65" t="s">
        <v>315</v>
      </c>
      <c r="C37" s="70" t="s">
        <v>316</v>
      </c>
      <c r="D37" s="65" t="s">
        <v>10</v>
      </c>
      <c r="E37" s="65">
        <v>45</v>
      </c>
      <c r="F37" s="65"/>
      <c r="G37" s="65"/>
    </row>
    <row r="38" customHeight="1" spans="1:7">
      <c r="A38" s="72" t="s">
        <v>187</v>
      </c>
      <c r="B38" s="73"/>
      <c r="C38" s="73"/>
      <c r="D38" s="73"/>
      <c r="E38" s="73"/>
      <c r="F38" s="74"/>
      <c r="G38" s="75">
        <f>SUM(G4:G37)</f>
        <v>0</v>
      </c>
    </row>
    <row r="39" customHeight="1" spans="1:7">
      <c r="A39" s="76" t="s">
        <v>172</v>
      </c>
      <c r="B39" s="62"/>
      <c r="C39" s="62"/>
      <c r="D39" s="62"/>
      <c r="E39" s="62"/>
      <c r="F39" s="62"/>
      <c r="G39" s="63"/>
    </row>
    <row r="40" customHeight="1" spans="1:7">
      <c r="A40" s="64" t="s">
        <v>1</v>
      </c>
      <c r="B40" s="64" t="s">
        <v>27</v>
      </c>
      <c r="C40" s="64" t="s">
        <v>252</v>
      </c>
      <c r="D40" s="64" t="s">
        <v>5</v>
      </c>
      <c r="E40" s="64" t="s">
        <v>4</v>
      </c>
      <c r="F40" s="64" t="s">
        <v>6</v>
      </c>
      <c r="G40" s="64" t="s">
        <v>7</v>
      </c>
    </row>
    <row r="41" customHeight="1" spans="1:7">
      <c r="A41" s="65">
        <v>1</v>
      </c>
      <c r="B41" s="65" t="s">
        <v>30</v>
      </c>
      <c r="C41" s="66" t="s">
        <v>31</v>
      </c>
      <c r="D41" s="65" t="s">
        <v>32</v>
      </c>
      <c r="E41" s="65">
        <v>1</v>
      </c>
      <c r="F41" s="65"/>
      <c r="G41" s="65"/>
    </row>
    <row r="42" customHeight="1" spans="1:7">
      <c r="A42" s="65">
        <v>2</v>
      </c>
      <c r="B42" s="65" t="s">
        <v>33</v>
      </c>
      <c r="C42" s="65" t="s">
        <v>253</v>
      </c>
      <c r="D42" s="65" t="s">
        <v>35</v>
      </c>
      <c r="E42" s="65">
        <v>1</v>
      </c>
      <c r="F42" s="65"/>
      <c r="G42" s="65"/>
    </row>
    <row r="43" customHeight="1" spans="1:7">
      <c r="A43" s="65">
        <v>3</v>
      </c>
      <c r="B43" s="65" t="s">
        <v>254</v>
      </c>
      <c r="C43" s="67" t="s">
        <v>255</v>
      </c>
      <c r="D43" s="65" t="s">
        <v>62</v>
      </c>
      <c r="E43" s="65">
        <v>25</v>
      </c>
      <c r="F43" s="65"/>
      <c r="G43" s="65"/>
    </row>
    <row r="44" customHeight="1" spans="1:7">
      <c r="A44" s="65">
        <v>4</v>
      </c>
      <c r="B44" s="65" t="s">
        <v>256</v>
      </c>
      <c r="C44" s="10" t="s">
        <v>257</v>
      </c>
      <c r="D44" s="65" t="s">
        <v>35</v>
      </c>
      <c r="E44" s="65">
        <v>45</v>
      </c>
      <c r="F44" s="65"/>
      <c r="G44" s="65"/>
    </row>
    <row r="45" customHeight="1" spans="1:7">
      <c r="A45" s="65">
        <v>5</v>
      </c>
      <c r="B45" s="65" t="s">
        <v>258</v>
      </c>
      <c r="C45" s="67" t="s">
        <v>259</v>
      </c>
      <c r="D45" s="65" t="s">
        <v>260</v>
      </c>
      <c r="E45" s="65">
        <v>4</v>
      </c>
      <c r="F45" s="65"/>
      <c r="G45" s="65"/>
    </row>
    <row r="46" customHeight="1" spans="1:7">
      <c r="A46" s="65">
        <v>6</v>
      </c>
      <c r="B46" s="65" t="s">
        <v>261</v>
      </c>
      <c r="C46" s="10" t="s">
        <v>262</v>
      </c>
      <c r="D46" s="65" t="s">
        <v>35</v>
      </c>
      <c r="E46" s="65">
        <v>10</v>
      </c>
      <c r="F46" s="65"/>
      <c r="G46" s="65"/>
    </row>
    <row r="47" customHeight="1" spans="1:7">
      <c r="A47" s="65">
        <v>7</v>
      </c>
      <c r="B47" s="65" t="s">
        <v>263</v>
      </c>
      <c r="C47" s="67" t="s">
        <v>264</v>
      </c>
      <c r="D47" s="65" t="s">
        <v>35</v>
      </c>
      <c r="E47" s="65">
        <v>4</v>
      </c>
      <c r="F47" s="65"/>
      <c r="G47" s="65"/>
    </row>
    <row r="48" customHeight="1" spans="1:7">
      <c r="A48" s="65">
        <v>8</v>
      </c>
      <c r="B48" s="65" t="s">
        <v>265</v>
      </c>
      <c r="C48" s="67" t="s">
        <v>266</v>
      </c>
      <c r="D48" s="65" t="s">
        <v>62</v>
      </c>
      <c r="E48" s="65">
        <v>1</v>
      </c>
      <c r="F48" s="65"/>
      <c r="G48" s="65"/>
    </row>
    <row r="49" customHeight="1" spans="1:7">
      <c r="A49" s="65">
        <v>9</v>
      </c>
      <c r="B49" s="65" t="s">
        <v>267</v>
      </c>
      <c r="C49" s="67" t="s">
        <v>268</v>
      </c>
      <c r="D49" s="65" t="s">
        <v>35</v>
      </c>
      <c r="E49" s="65">
        <v>25</v>
      </c>
      <c r="F49" s="65"/>
      <c r="G49" s="65"/>
    </row>
    <row r="50" customHeight="1" spans="1:7">
      <c r="A50" s="65">
        <v>10</v>
      </c>
      <c r="B50" s="65" t="s">
        <v>267</v>
      </c>
      <c r="C50" s="67" t="s">
        <v>269</v>
      </c>
      <c r="D50" s="65" t="s">
        <v>35</v>
      </c>
      <c r="E50" s="65">
        <v>25</v>
      </c>
      <c r="F50" s="65"/>
      <c r="G50" s="65"/>
    </row>
    <row r="51" customHeight="1" spans="1:7">
      <c r="A51" s="65">
        <v>11</v>
      </c>
      <c r="B51" s="65" t="s">
        <v>270</v>
      </c>
      <c r="C51" s="68" t="s">
        <v>271</v>
      </c>
      <c r="D51" s="65" t="s">
        <v>10</v>
      </c>
      <c r="E51" s="65">
        <v>1</v>
      </c>
      <c r="F51" s="65"/>
      <c r="G51" s="65"/>
    </row>
    <row r="52" customHeight="1" spans="1:7">
      <c r="A52" s="65">
        <v>12</v>
      </c>
      <c r="B52" s="65" t="s">
        <v>272</v>
      </c>
      <c r="C52" s="10" t="s">
        <v>273</v>
      </c>
      <c r="D52" s="65" t="s">
        <v>10</v>
      </c>
      <c r="E52" s="65">
        <v>1</v>
      </c>
      <c r="F52" s="65"/>
      <c r="G52" s="65"/>
    </row>
    <row r="53" customHeight="1" spans="1:7">
      <c r="A53" s="65">
        <v>13</v>
      </c>
      <c r="B53" s="65" t="s">
        <v>274</v>
      </c>
      <c r="C53" s="67" t="s">
        <v>275</v>
      </c>
      <c r="D53" s="65" t="s">
        <v>62</v>
      </c>
      <c r="E53" s="65">
        <v>45</v>
      </c>
      <c r="F53" s="65"/>
      <c r="G53" s="65"/>
    </row>
    <row r="54" customHeight="1" spans="1:7">
      <c r="A54" s="65">
        <v>14</v>
      </c>
      <c r="B54" s="65" t="s">
        <v>276</v>
      </c>
      <c r="C54" s="67" t="s">
        <v>277</v>
      </c>
      <c r="D54" s="65" t="s">
        <v>35</v>
      </c>
      <c r="E54" s="65">
        <v>4</v>
      </c>
      <c r="F54" s="65"/>
      <c r="G54" s="65"/>
    </row>
    <row r="55" customHeight="1" spans="1:7">
      <c r="A55" s="65">
        <v>15</v>
      </c>
      <c r="B55" s="65" t="s">
        <v>278</v>
      </c>
      <c r="C55" s="10" t="s">
        <v>279</v>
      </c>
      <c r="D55" s="65" t="s">
        <v>32</v>
      </c>
      <c r="E55" s="65">
        <v>45</v>
      </c>
      <c r="F55" s="65"/>
      <c r="G55" s="65"/>
    </row>
    <row r="56" customHeight="1" spans="1:7">
      <c r="A56" s="65">
        <v>16</v>
      </c>
      <c r="B56" s="65" t="s">
        <v>280</v>
      </c>
      <c r="C56" s="10" t="s">
        <v>281</v>
      </c>
      <c r="D56" s="65" t="s">
        <v>10</v>
      </c>
      <c r="E56" s="65">
        <v>45</v>
      </c>
      <c r="F56" s="65"/>
      <c r="G56" s="65"/>
    </row>
    <row r="57" customHeight="1" spans="1:7">
      <c r="A57" s="65">
        <v>17</v>
      </c>
      <c r="B57" s="65" t="s">
        <v>282</v>
      </c>
      <c r="C57" s="69" t="s">
        <v>283</v>
      </c>
      <c r="D57" s="65" t="s">
        <v>10</v>
      </c>
      <c r="E57" s="65">
        <v>1</v>
      </c>
      <c r="F57" s="65"/>
      <c r="G57" s="65"/>
    </row>
    <row r="58" customHeight="1" spans="1:7">
      <c r="A58" s="65">
        <v>18</v>
      </c>
      <c r="B58" s="65" t="s">
        <v>284</v>
      </c>
      <c r="C58" s="10" t="s">
        <v>285</v>
      </c>
      <c r="D58" s="65" t="s">
        <v>10</v>
      </c>
      <c r="E58" s="65">
        <v>45</v>
      </c>
      <c r="F58" s="65"/>
      <c r="G58" s="65"/>
    </row>
    <row r="59" customHeight="1" spans="1:7">
      <c r="A59" s="65">
        <v>19</v>
      </c>
      <c r="B59" s="65" t="s">
        <v>286</v>
      </c>
      <c r="C59" s="70" t="s">
        <v>287</v>
      </c>
      <c r="D59" s="65" t="s">
        <v>62</v>
      </c>
      <c r="E59" s="65">
        <v>45</v>
      </c>
      <c r="F59" s="65"/>
      <c r="G59" s="65"/>
    </row>
    <row r="60" customHeight="1" spans="1:7">
      <c r="A60" s="65">
        <v>20</v>
      </c>
      <c r="B60" s="65" t="s">
        <v>288</v>
      </c>
      <c r="C60" s="71" t="s">
        <v>289</v>
      </c>
      <c r="D60" s="65" t="s">
        <v>260</v>
      </c>
      <c r="E60" s="65">
        <v>1</v>
      </c>
      <c r="F60" s="65"/>
      <c r="G60" s="65"/>
    </row>
    <row r="61" customHeight="1" spans="1:7">
      <c r="A61" s="65">
        <v>21</v>
      </c>
      <c r="B61" s="65" t="s">
        <v>290</v>
      </c>
      <c r="C61" s="10" t="s">
        <v>291</v>
      </c>
      <c r="D61" s="65" t="s">
        <v>10</v>
      </c>
      <c r="E61" s="65">
        <v>1</v>
      </c>
      <c r="F61" s="65"/>
      <c r="G61" s="65"/>
    </row>
    <row r="62" customHeight="1" spans="1:7">
      <c r="A62" s="65">
        <v>22</v>
      </c>
      <c r="B62" s="65" t="s">
        <v>292</v>
      </c>
      <c r="C62" s="30" t="s">
        <v>293</v>
      </c>
      <c r="D62" s="65" t="s">
        <v>10</v>
      </c>
      <c r="E62" s="65">
        <v>1</v>
      </c>
      <c r="F62" s="65"/>
      <c r="G62" s="65"/>
    </row>
    <row r="63" customHeight="1" spans="1:7">
      <c r="A63" s="65">
        <v>23</v>
      </c>
      <c r="B63" s="65" t="s">
        <v>294</v>
      </c>
      <c r="C63" s="67" t="s">
        <v>295</v>
      </c>
      <c r="D63" s="65" t="s">
        <v>35</v>
      </c>
      <c r="E63" s="65">
        <v>1</v>
      </c>
      <c r="F63" s="65"/>
      <c r="G63" s="65"/>
    </row>
    <row r="64" customHeight="1" spans="1:7">
      <c r="A64" s="65">
        <v>24</v>
      </c>
      <c r="B64" s="65" t="s">
        <v>296</v>
      </c>
      <c r="C64" s="67" t="s">
        <v>297</v>
      </c>
      <c r="D64" s="65" t="s">
        <v>62</v>
      </c>
      <c r="E64" s="65">
        <v>1</v>
      </c>
      <c r="F64" s="65"/>
      <c r="G64" s="65"/>
    </row>
    <row r="65" customHeight="1" spans="1:7">
      <c r="A65" s="65">
        <v>25</v>
      </c>
      <c r="B65" s="65" t="s">
        <v>298</v>
      </c>
      <c r="C65" s="10" t="s">
        <v>299</v>
      </c>
      <c r="D65" s="65" t="s">
        <v>10</v>
      </c>
      <c r="E65" s="65">
        <v>1</v>
      </c>
      <c r="F65" s="65"/>
      <c r="G65" s="65"/>
    </row>
    <row r="66" customHeight="1" spans="1:7">
      <c r="A66" s="65">
        <v>26</v>
      </c>
      <c r="B66" s="65" t="s">
        <v>300</v>
      </c>
      <c r="C66" s="70" t="s">
        <v>301</v>
      </c>
      <c r="D66" s="65" t="s">
        <v>10</v>
      </c>
      <c r="E66" s="65">
        <v>1</v>
      </c>
      <c r="F66" s="65"/>
      <c r="G66" s="65"/>
    </row>
    <row r="67" customHeight="1" spans="1:7">
      <c r="A67" s="65">
        <v>27</v>
      </c>
      <c r="B67" s="65" t="s">
        <v>302</v>
      </c>
      <c r="C67" s="10" t="s">
        <v>303</v>
      </c>
      <c r="D67" s="65" t="s">
        <v>10</v>
      </c>
      <c r="E67" s="65">
        <v>1</v>
      </c>
      <c r="F67" s="65"/>
      <c r="G67" s="65"/>
    </row>
    <row r="68" customHeight="1" spans="1:7">
      <c r="A68" s="65">
        <v>28</v>
      </c>
      <c r="B68" s="65" t="s">
        <v>304</v>
      </c>
      <c r="C68" s="70" t="s">
        <v>305</v>
      </c>
      <c r="D68" s="65" t="s">
        <v>10</v>
      </c>
      <c r="E68" s="65">
        <v>1</v>
      </c>
      <c r="F68" s="65"/>
      <c r="G68" s="65"/>
    </row>
    <row r="69" customHeight="1" spans="1:7">
      <c r="A69" s="65">
        <v>29</v>
      </c>
      <c r="B69" s="65" t="s">
        <v>286</v>
      </c>
      <c r="C69" s="70" t="s">
        <v>306</v>
      </c>
      <c r="D69" s="65" t="s">
        <v>62</v>
      </c>
      <c r="E69" s="65">
        <v>1</v>
      </c>
      <c r="F69" s="65"/>
      <c r="G69" s="65"/>
    </row>
    <row r="70" customHeight="1" spans="1:7">
      <c r="A70" s="65">
        <v>30</v>
      </c>
      <c r="B70" s="65" t="s">
        <v>317</v>
      </c>
      <c r="C70" s="70" t="s">
        <v>318</v>
      </c>
      <c r="D70" s="65" t="s">
        <v>10</v>
      </c>
      <c r="E70" s="65">
        <v>1</v>
      </c>
      <c r="F70" s="65"/>
      <c r="G70" s="65"/>
    </row>
    <row r="71" customHeight="1" spans="1:7">
      <c r="A71" s="65">
        <v>31</v>
      </c>
      <c r="B71" s="65" t="s">
        <v>319</v>
      </c>
      <c r="C71" s="67" t="s">
        <v>320</v>
      </c>
      <c r="D71" s="65" t="s">
        <v>10</v>
      </c>
      <c r="E71" s="65">
        <v>10</v>
      </c>
      <c r="F71" s="65"/>
      <c r="G71" s="65"/>
    </row>
    <row r="72" customHeight="1" spans="1:7">
      <c r="A72" s="65">
        <v>32</v>
      </c>
      <c r="B72" s="65" t="s">
        <v>321</v>
      </c>
      <c r="C72" s="67" t="s">
        <v>322</v>
      </c>
      <c r="D72" s="65" t="s">
        <v>10</v>
      </c>
      <c r="E72" s="65">
        <v>10</v>
      </c>
      <c r="F72" s="65"/>
      <c r="G72" s="65"/>
    </row>
    <row r="73" customHeight="1" spans="1:7">
      <c r="A73" s="65">
        <v>33</v>
      </c>
      <c r="B73" s="65" t="s">
        <v>319</v>
      </c>
      <c r="C73" s="10" t="s">
        <v>323</v>
      </c>
      <c r="D73" s="65" t="s">
        <v>10</v>
      </c>
      <c r="E73" s="65">
        <v>10</v>
      </c>
      <c r="F73" s="65"/>
      <c r="G73" s="65"/>
    </row>
    <row r="74" customHeight="1" spans="1:7">
      <c r="A74" s="65">
        <v>34</v>
      </c>
      <c r="B74" s="65" t="s">
        <v>321</v>
      </c>
      <c r="C74" s="10" t="s">
        <v>324</v>
      </c>
      <c r="D74" s="65" t="s">
        <v>10</v>
      </c>
      <c r="E74" s="65">
        <v>10</v>
      </c>
      <c r="F74" s="65"/>
      <c r="G74" s="65"/>
    </row>
    <row r="75" customHeight="1" spans="1:7">
      <c r="A75" s="72" t="s">
        <v>187</v>
      </c>
      <c r="B75" s="73"/>
      <c r="C75" s="73"/>
      <c r="D75" s="73"/>
      <c r="E75" s="73"/>
      <c r="F75" s="74"/>
      <c r="G75" s="75">
        <f>SUM(G41:G74)</f>
        <v>0</v>
      </c>
    </row>
    <row r="76" customHeight="1" spans="1:7">
      <c r="A76" s="76" t="s">
        <v>325</v>
      </c>
      <c r="B76" s="62"/>
      <c r="C76" s="62"/>
      <c r="D76" s="62"/>
      <c r="E76" s="62"/>
      <c r="F76" s="62"/>
      <c r="G76" s="63"/>
    </row>
    <row r="77" customHeight="1" spans="1:7">
      <c r="A77" s="64" t="s">
        <v>1</v>
      </c>
      <c r="B77" s="64" t="s">
        <v>27</v>
      </c>
      <c r="C77" s="64" t="s">
        <v>252</v>
      </c>
      <c r="D77" s="64" t="s">
        <v>5</v>
      </c>
      <c r="E77" s="64" t="s">
        <v>4</v>
      </c>
      <c r="F77" s="64" t="s">
        <v>6</v>
      </c>
      <c r="G77" s="64" t="s">
        <v>7</v>
      </c>
    </row>
    <row r="78" customHeight="1" spans="1:7">
      <c r="A78" s="65">
        <v>1</v>
      </c>
      <c r="B78" s="65" t="s">
        <v>30</v>
      </c>
      <c r="C78" s="66" t="s">
        <v>31</v>
      </c>
      <c r="D78" s="65" t="s">
        <v>32</v>
      </c>
      <c r="E78" s="65">
        <v>1</v>
      </c>
      <c r="F78" s="65"/>
      <c r="G78" s="65"/>
    </row>
    <row r="79" customHeight="1" spans="1:7">
      <c r="A79" s="65">
        <v>2</v>
      </c>
      <c r="B79" s="65" t="s">
        <v>33</v>
      </c>
      <c r="C79" s="65" t="s">
        <v>253</v>
      </c>
      <c r="D79" s="65" t="s">
        <v>35</v>
      </c>
      <c r="E79" s="65">
        <v>1</v>
      </c>
      <c r="F79" s="65"/>
      <c r="G79" s="65"/>
    </row>
    <row r="80" customHeight="1" spans="1:7">
      <c r="A80" s="65">
        <v>3</v>
      </c>
      <c r="B80" s="65" t="s">
        <v>254</v>
      </c>
      <c r="C80" s="67" t="s">
        <v>255</v>
      </c>
      <c r="D80" s="65" t="s">
        <v>62</v>
      </c>
      <c r="E80" s="65">
        <v>25</v>
      </c>
      <c r="F80" s="65"/>
      <c r="G80" s="65"/>
    </row>
    <row r="81" customHeight="1" spans="1:7">
      <c r="A81" s="65">
        <v>4</v>
      </c>
      <c r="B81" s="65" t="s">
        <v>256</v>
      </c>
      <c r="C81" s="10" t="s">
        <v>257</v>
      </c>
      <c r="D81" s="65" t="s">
        <v>35</v>
      </c>
      <c r="E81" s="65">
        <v>45</v>
      </c>
      <c r="F81" s="65"/>
      <c r="G81" s="65"/>
    </row>
    <row r="82" customHeight="1" spans="1:7">
      <c r="A82" s="65">
        <v>5</v>
      </c>
      <c r="B82" s="65" t="s">
        <v>258</v>
      </c>
      <c r="C82" s="67" t="s">
        <v>259</v>
      </c>
      <c r="D82" s="65" t="s">
        <v>260</v>
      </c>
      <c r="E82" s="65">
        <v>4</v>
      </c>
      <c r="F82" s="65"/>
      <c r="G82" s="65"/>
    </row>
    <row r="83" customHeight="1" spans="1:7">
      <c r="A83" s="65">
        <v>6</v>
      </c>
      <c r="B83" s="65" t="s">
        <v>261</v>
      </c>
      <c r="C83" s="10" t="s">
        <v>262</v>
      </c>
      <c r="D83" s="65" t="s">
        <v>35</v>
      </c>
      <c r="E83" s="65">
        <v>10</v>
      </c>
      <c r="F83" s="65"/>
      <c r="G83" s="65"/>
    </row>
    <row r="84" customHeight="1" spans="1:7">
      <c r="A84" s="65">
        <v>7</v>
      </c>
      <c r="B84" s="65" t="s">
        <v>263</v>
      </c>
      <c r="C84" s="67" t="s">
        <v>264</v>
      </c>
      <c r="D84" s="65" t="s">
        <v>35</v>
      </c>
      <c r="E84" s="65">
        <v>4</v>
      </c>
      <c r="F84" s="65"/>
      <c r="G84" s="65"/>
    </row>
    <row r="85" customHeight="1" spans="1:7">
      <c r="A85" s="65">
        <v>8</v>
      </c>
      <c r="B85" s="65" t="s">
        <v>265</v>
      </c>
      <c r="C85" s="67" t="s">
        <v>266</v>
      </c>
      <c r="D85" s="65" t="s">
        <v>62</v>
      </c>
      <c r="E85" s="65">
        <v>1</v>
      </c>
      <c r="F85" s="65"/>
      <c r="G85" s="65"/>
    </row>
    <row r="86" customHeight="1" spans="1:7">
      <c r="A86" s="65">
        <v>9</v>
      </c>
      <c r="B86" s="65" t="s">
        <v>267</v>
      </c>
      <c r="C86" s="67" t="s">
        <v>268</v>
      </c>
      <c r="D86" s="65" t="s">
        <v>35</v>
      </c>
      <c r="E86" s="65">
        <v>25</v>
      </c>
      <c r="F86" s="65"/>
      <c r="G86" s="65"/>
    </row>
    <row r="87" customHeight="1" spans="1:7">
      <c r="A87" s="65">
        <v>10</v>
      </c>
      <c r="B87" s="65" t="s">
        <v>267</v>
      </c>
      <c r="C87" s="67" t="s">
        <v>269</v>
      </c>
      <c r="D87" s="65" t="s">
        <v>35</v>
      </c>
      <c r="E87" s="65">
        <v>25</v>
      </c>
      <c r="F87" s="65"/>
      <c r="G87" s="65"/>
    </row>
    <row r="88" customHeight="1" spans="1:7">
      <c r="A88" s="65">
        <v>11</v>
      </c>
      <c r="B88" s="65" t="s">
        <v>270</v>
      </c>
      <c r="C88" s="68" t="s">
        <v>271</v>
      </c>
      <c r="D88" s="65" t="s">
        <v>10</v>
      </c>
      <c r="E88" s="65">
        <v>1</v>
      </c>
      <c r="F88" s="65"/>
      <c r="G88" s="65"/>
    </row>
    <row r="89" customHeight="1" spans="1:7">
      <c r="A89" s="65">
        <v>12</v>
      </c>
      <c r="B89" s="65" t="s">
        <v>272</v>
      </c>
      <c r="C89" s="10" t="s">
        <v>273</v>
      </c>
      <c r="D89" s="65" t="s">
        <v>10</v>
      </c>
      <c r="E89" s="65">
        <v>1</v>
      </c>
      <c r="F89" s="65"/>
      <c r="G89" s="65"/>
    </row>
    <row r="90" customHeight="1" spans="1:7">
      <c r="A90" s="65">
        <v>13</v>
      </c>
      <c r="B90" s="65" t="s">
        <v>274</v>
      </c>
      <c r="C90" s="67" t="s">
        <v>275</v>
      </c>
      <c r="D90" s="65" t="s">
        <v>62</v>
      </c>
      <c r="E90" s="65">
        <v>45</v>
      </c>
      <c r="F90" s="65"/>
      <c r="G90" s="65"/>
    </row>
    <row r="91" customHeight="1" spans="1:7">
      <c r="A91" s="65">
        <v>14</v>
      </c>
      <c r="B91" s="65" t="s">
        <v>276</v>
      </c>
      <c r="C91" s="67" t="s">
        <v>277</v>
      </c>
      <c r="D91" s="65" t="s">
        <v>35</v>
      </c>
      <c r="E91" s="65">
        <v>4</v>
      </c>
      <c r="F91" s="65"/>
      <c r="G91" s="65"/>
    </row>
    <row r="92" customHeight="1" spans="1:7">
      <c r="A92" s="65">
        <v>15</v>
      </c>
      <c r="B92" s="65" t="s">
        <v>278</v>
      </c>
      <c r="C92" s="10" t="s">
        <v>279</v>
      </c>
      <c r="D92" s="65" t="s">
        <v>32</v>
      </c>
      <c r="E92" s="65">
        <v>45</v>
      </c>
      <c r="F92" s="65"/>
      <c r="G92" s="65"/>
    </row>
    <row r="93" customHeight="1" spans="1:7">
      <c r="A93" s="65">
        <v>16</v>
      </c>
      <c r="B93" s="65" t="s">
        <v>280</v>
      </c>
      <c r="C93" s="10" t="s">
        <v>281</v>
      </c>
      <c r="D93" s="65" t="s">
        <v>10</v>
      </c>
      <c r="E93" s="65">
        <v>45</v>
      </c>
      <c r="F93" s="65"/>
      <c r="G93" s="65"/>
    </row>
    <row r="94" customHeight="1" spans="1:7">
      <c r="A94" s="65">
        <v>17</v>
      </c>
      <c r="B94" s="65" t="s">
        <v>282</v>
      </c>
      <c r="C94" s="69" t="s">
        <v>283</v>
      </c>
      <c r="D94" s="65" t="s">
        <v>10</v>
      </c>
      <c r="E94" s="65">
        <v>1</v>
      </c>
      <c r="F94" s="65"/>
      <c r="G94" s="65"/>
    </row>
    <row r="95" customHeight="1" spans="1:7">
      <c r="A95" s="65">
        <v>18</v>
      </c>
      <c r="B95" s="65" t="s">
        <v>284</v>
      </c>
      <c r="C95" s="10" t="s">
        <v>285</v>
      </c>
      <c r="D95" s="65" t="s">
        <v>10</v>
      </c>
      <c r="E95" s="65">
        <v>45</v>
      </c>
      <c r="F95" s="65"/>
      <c r="G95" s="65"/>
    </row>
    <row r="96" customHeight="1" spans="1:7">
      <c r="A96" s="65">
        <v>19</v>
      </c>
      <c r="B96" s="65" t="s">
        <v>286</v>
      </c>
      <c r="C96" s="70" t="s">
        <v>287</v>
      </c>
      <c r="D96" s="65" t="s">
        <v>62</v>
      </c>
      <c r="E96" s="65">
        <v>45</v>
      </c>
      <c r="F96" s="65"/>
      <c r="G96" s="65"/>
    </row>
    <row r="97" customHeight="1" spans="1:7">
      <c r="A97" s="65">
        <v>20</v>
      </c>
      <c r="B97" s="65" t="s">
        <v>288</v>
      </c>
      <c r="C97" s="71" t="s">
        <v>289</v>
      </c>
      <c r="D97" s="65" t="s">
        <v>260</v>
      </c>
      <c r="E97" s="65">
        <v>1</v>
      </c>
      <c r="F97" s="65"/>
      <c r="G97" s="65"/>
    </row>
    <row r="98" customHeight="1" spans="1:7">
      <c r="A98" s="65">
        <v>21</v>
      </c>
      <c r="B98" s="65" t="s">
        <v>290</v>
      </c>
      <c r="C98" s="10" t="s">
        <v>291</v>
      </c>
      <c r="D98" s="65" t="s">
        <v>10</v>
      </c>
      <c r="E98" s="65">
        <v>1</v>
      </c>
      <c r="F98" s="65"/>
      <c r="G98" s="65"/>
    </row>
    <row r="99" customHeight="1" spans="1:7">
      <c r="A99" s="65">
        <v>22</v>
      </c>
      <c r="B99" s="65" t="s">
        <v>292</v>
      </c>
      <c r="C99" s="30" t="s">
        <v>293</v>
      </c>
      <c r="D99" s="65" t="s">
        <v>10</v>
      </c>
      <c r="E99" s="65">
        <v>1</v>
      </c>
      <c r="F99" s="65"/>
      <c r="G99" s="65"/>
    </row>
    <row r="100" customHeight="1" spans="1:7">
      <c r="A100" s="65">
        <v>23</v>
      </c>
      <c r="B100" s="65" t="s">
        <v>294</v>
      </c>
      <c r="C100" s="67" t="s">
        <v>295</v>
      </c>
      <c r="D100" s="65" t="s">
        <v>35</v>
      </c>
      <c r="E100" s="65">
        <v>1</v>
      </c>
      <c r="F100" s="65"/>
      <c r="G100" s="65"/>
    </row>
    <row r="101" customHeight="1" spans="1:7">
      <c r="A101" s="65">
        <v>24</v>
      </c>
      <c r="B101" s="65" t="s">
        <v>296</v>
      </c>
      <c r="C101" s="67" t="s">
        <v>297</v>
      </c>
      <c r="D101" s="65" t="s">
        <v>62</v>
      </c>
      <c r="E101" s="65">
        <v>1</v>
      </c>
      <c r="F101" s="65"/>
      <c r="G101" s="65"/>
    </row>
    <row r="102" customHeight="1" spans="1:7">
      <c r="A102" s="65">
        <v>25</v>
      </c>
      <c r="B102" s="65" t="s">
        <v>298</v>
      </c>
      <c r="C102" s="10" t="s">
        <v>299</v>
      </c>
      <c r="D102" s="65" t="s">
        <v>10</v>
      </c>
      <c r="E102" s="65">
        <v>1</v>
      </c>
      <c r="F102" s="65"/>
      <c r="G102" s="65"/>
    </row>
    <row r="103" customHeight="1" spans="1:7">
      <c r="A103" s="65">
        <v>26</v>
      </c>
      <c r="B103" s="65" t="s">
        <v>300</v>
      </c>
      <c r="C103" s="70" t="s">
        <v>301</v>
      </c>
      <c r="D103" s="65" t="s">
        <v>10</v>
      </c>
      <c r="E103" s="65">
        <v>1</v>
      </c>
      <c r="F103" s="65"/>
      <c r="G103" s="65"/>
    </row>
    <row r="104" customHeight="1" spans="1:7">
      <c r="A104" s="65">
        <v>27</v>
      </c>
      <c r="B104" s="65" t="s">
        <v>302</v>
      </c>
      <c r="C104" s="10" t="s">
        <v>303</v>
      </c>
      <c r="D104" s="65" t="s">
        <v>10</v>
      </c>
      <c r="E104" s="65">
        <v>1</v>
      </c>
      <c r="F104" s="65"/>
      <c r="G104" s="65"/>
    </row>
    <row r="105" customHeight="1" spans="1:7">
      <c r="A105" s="65">
        <v>28</v>
      </c>
      <c r="B105" s="65" t="s">
        <v>304</v>
      </c>
      <c r="C105" s="70" t="s">
        <v>305</v>
      </c>
      <c r="D105" s="65" t="s">
        <v>10</v>
      </c>
      <c r="E105" s="65">
        <v>1</v>
      </c>
      <c r="F105" s="65"/>
      <c r="G105" s="65"/>
    </row>
    <row r="106" customHeight="1" spans="1:7">
      <c r="A106" s="65">
        <v>29</v>
      </c>
      <c r="B106" s="65" t="s">
        <v>286</v>
      </c>
      <c r="C106" s="70" t="s">
        <v>306</v>
      </c>
      <c r="D106" s="65" t="s">
        <v>62</v>
      </c>
      <c r="E106" s="65">
        <v>1</v>
      </c>
      <c r="F106" s="65"/>
      <c r="G106" s="65"/>
    </row>
    <row r="107" customHeight="1" spans="1:7">
      <c r="A107" s="65">
        <v>30</v>
      </c>
      <c r="B107" s="65" t="s">
        <v>307</v>
      </c>
      <c r="C107" s="70" t="s">
        <v>308</v>
      </c>
      <c r="D107" s="65" t="s">
        <v>32</v>
      </c>
      <c r="E107" s="65">
        <v>6</v>
      </c>
      <c r="F107" s="65"/>
      <c r="G107" s="65"/>
    </row>
    <row r="108" customHeight="1" spans="1:7">
      <c r="A108" s="65">
        <v>31</v>
      </c>
      <c r="B108" s="65" t="s">
        <v>309</v>
      </c>
      <c r="C108" s="70" t="s">
        <v>310</v>
      </c>
      <c r="D108" s="65" t="s">
        <v>32</v>
      </c>
      <c r="E108" s="65">
        <v>1</v>
      </c>
      <c r="F108" s="65"/>
      <c r="G108" s="65"/>
    </row>
    <row r="109" customHeight="1" spans="1:7">
      <c r="A109" s="65">
        <v>32</v>
      </c>
      <c r="B109" s="65" t="s">
        <v>311</v>
      </c>
      <c r="C109" s="70" t="s">
        <v>312</v>
      </c>
      <c r="D109" s="65" t="s">
        <v>32</v>
      </c>
      <c r="E109" s="65">
        <v>1</v>
      </c>
      <c r="F109" s="65"/>
      <c r="G109" s="65"/>
    </row>
    <row r="110" customHeight="1" spans="1:7">
      <c r="A110" s="65">
        <v>33</v>
      </c>
      <c r="B110" s="65" t="s">
        <v>313</v>
      </c>
      <c r="C110" s="70" t="s">
        <v>314</v>
      </c>
      <c r="D110" s="65" t="s">
        <v>32</v>
      </c>
      <c r="E110" s="65">
        <v>1</v>
      </c>
      <c r="F110" s="65"/>
      <c r="G110" s="65"/>
    </row>
    <row r="111" customHeight="1" spans="1:7">
      <c r="A111" s="65">
        <v>34</v>
      </c>
      <c r="B111" s="65" t="s">
        <v>315</v>
      </c>
      <c r="C111" s="70" t="s">
        <v>316</v>
      </c>
      <c r="D111" s="65" t="s">
        <v>10</v>
      </c>
      <c r="E111" s="65">
        <v>45</v>
      </c>
      <c r="F111" s="65"/>
      <c r="G111" s="65"/>
    </row>
    <row r="112" customHeight="1" spans="1:7">
      <c r="A112" s="72" t="s">
        <v>187</v>
      </c>
      <c r="B112" s="73"/>
      <c r="C112" s="73"/>
      <c r="D112" s="73"/>
      <c r="E112" s="73"/>
      <c r="F112" s="74"/>
      <c r="G112" s="75">
        <f>SUM(G78:G111)</f>
        <v>0</v>
      </c>
    </row>
    <row r="113" customHeight="1" spans="1:7">
      <c r="A113" s="77" t="s">
        <v>195</v>
      </c>
      <c r="B113" s="78"/>
      <c r="C113" s="78"/>
      <c r="D113" s="78"/>
      <c r="E113" s="78"/>
      <c r="F113" s="78"/>
      <c r="G113" s="79"/>
    </row>
    <row r="114" customHeight="1" spans="1:7">
      <c r="A114" s="64" t="s">
        <v>1</v>
      </c>
      <c r="B114" s="64" t="s">
        <v>27</v>
      </c>
      <c r="C114" s="64" t="s">
        <v>252</v>
      </c>
      <c r="D114" s="64" t="s">
        <v>5</v>
      </c>
      <c r="E114" s="64" t="s">
        <v>4</v>
      </c>
      <c r="F114" s="64" t="s">
        <v>6</v>
      </c>
      <c r="G114" s="64" t="s">
        <v>7</v>
      </c>
    </row>
    <row r="115" customHeight="1" spans="1:7">
      <c r="A115" s="65">
        <v>1</v>
      </c>
      <c r="B115" s="65" t="s">
        <v>30</v>
      </c>
      <c r="C115" s="66" t="s">
        <v>31</v>
      </c>
      <c r="D115" s="65" t="s">
        <v>32</v>
      </c>
      <c r="E115" s="65">
        <v>1</v>
      </c>
      <c r="F115" s="65"/>
      <c r="G115" s="65"/>
    </row>
    <row r="116" customHeight="1" spans="1:7">
      <c r="A116" s="65">
        <v>2</v>
      </c>
      <c r="B116" s="65" t="s">
        <v>33</v>
      </c>
      <c r="C116" s="65" t="s">
        <v>253</v>
      </c>
      <c r="D116" s="65" t="s">
        <v>35</v>
      </c>
      <c r="E116" s="65">
        <v>1</v>
      </c>
      <c r="F116" s="65"/>
      <c r="G116" s="65"/>
    </row>
    <row r="117" customHeight="1" spans="1:7">
      <c r="A117" s="65">
        <v>3</v>
      </c>
      <c r="B117" s="65" t="s">
        <v>254</v>
      </c>
      <c r="C117" s="67" t="s">
        <v>255</v>
      </c>
      <c r="D117" s="65" t="s">
        <v>62</v>
      </c>
      <c r="E117" s="65">
        <v>9</v>
      </c>
      <c r="F117" s="65"/>
      <c r="G117" s="65"/>
    </row>
    <row r="118" customHeight="1" spans="1:7">
      <c r="A118" s="65">
        <v>4</v>
      </c>
      <c r="B118" s="65" t="s">
        <v>256</v>
      </c>
      <c r="C118" s="10" t="s">
        <v>257</v>
      </c>
      <c r="D118" s="65" t="s">
        <v>35</v>
      </c>
      <c r="E118" s="65">
        <v>45</v>
      </c>
      <c r="F118" s="65"/>
      <c r="G118" s="65"/>
    </row>
    <row r="119" customHeight="1" spans="1:7">
      <c r="A119" s="65">
        <v>5</v>
      </c>
      <c r="B119" s="65" t="s">
        <v>258</v>
      </c>
      <c r="C119" s="67" t="s">
        <v>259</v>
      </c>
      <c r="D119" s="65" t="s">
        <v>260</v>
      </c>
      <c r="E119" s="65">
        <v>4</v>
      </c>
      <c r="F119" s="65"/>
      <c r="G119" s="65"/>
    </row>
    <row r="120" customHeight="1" spans="1:7">
      <c r="A120" s="65">
        <v>6</v>
      </c>
      <c r="B120" s="65" t="s">
        <v>261</v>
      </c>
      <c r="C120" s="10" t="s">
        <v>262</v>
      </c>
      <c r="D120" s="65" t="s">
        <v>35</v>
      </c>
      <c r="E120" s="65">
        <v>8</v>
      </c>
      <c r="F120" s="65"/>
      <c r="G120" s="65"/>
    </row>
    <row r="121" customHeight="1" spans="1:7">
      <c r="A121" s="65">
        <v>7</v>
      </c>
      <c r="B121" s="65" t="s">
        <v>263</v>
      </c>
      <c r="C121" s="67" t="s">
        <v>264</v>
      </c>
      <c r="D121" s="65" t="s">
        <v>35</v>
      </c>
      <c r="E121" s="65">
        <v>2</v>
      </c>
      <c r="F121" s="65"/>
      <c r="G121" s="65"/>
    </row>
    <row r="122" customHeight="1" spans="1:7">
      <c r="A122" s="65">
        <v>8</v>
      </c>
      <c r="B122" s="65" t="s">
        <v>265</v>
      </c>
      <c r="C122" s="67" t="s">
        <v>266</v>
      </c>
      <c r="D122" s="65" t="s">
        <v>62</v>
      </c>
      <c r="E122" s="65">
        <v>1</v>
      </c>
      <c r="F122" s="65"/>
      <c r="G122" s="65"/>
    </row>
    <row r="123" customHeight="1" spans="1:7">
      <c r="A123" s="65">
        <v>9</v>
      </c>
      <c r="B123" s="65" t="s">
        <v>267</v>
      </c>
      <c r="C123" s="67" t="s">
        <v>268</v>
      </c>
      <c r="D123" s="65" t="s">
        <v>35</v>
      </c>
      <c r="E123" s="65">
        <v>9</v>
      </c>
      <c r="F123" s="65"/>
      <c r="G123" s="65"/>
    </row>
    <row r="124" customHeight="1" spans="1:7">
      <c r="A124" s="65">
        <v>10</v>
      </c>
      <c r="B124" s="65" t="s">
        <v>267</v>
      </c>
      <c r="C124" s="67" t="s">
        <v>269</v>
      </c>
      <c r="D124" s="65" t="s">
        <v>35</v>
      </c>
      <c r="E124" s="65">
        <v>9</v>
      </c>
      <c r="F124" s="65"/>
      <c r="G124" s="65"/>
    </row>
    <row r="125" customHeight="1" spans="1:7">
      <c r="A125" s="65">
        <v>11</v>
      </c>
      <c r="B125" s="65" t="s">
        <v>270</v>
      </c>
      <c r="C125" s="68" t="s">
        <v>271</v>
      </c>
      <c r="D125" s="65" t="s">
        <v>10</v>
      </c>
      <c r="E125" s="65">
        <v>1</v>
      </c>
      <c r="F125" s="65"/>
      <c r="G125" s="65"/>
    </row>
    <row r="126" customHeight="1" spans="1:7">
      <c r="A126" s="65">
        <v>12</v>
      </c>
      <c r="B126" s="65" t="s">
        <v>272</v>
      </c>
      <c r="C126" s="10" t="s">
        <v>273</v>
      </c>
      <c r="D126" s="65" t="s">
        <v>10</v>
      </c>
      <c r="E126" s="65">
        <v>1</v>
      </c>
      <c r="F126" s="65"/>
      <c r="G126" s="65"/>
    </row>
    <row r="127" customHeight="1" spans="1:7">
      <c r="A127" s="65">
        <v>13</v>
      </c>
      <c r="B127" s="65" t="s">
        <v>274</v>
      </c>
      <c r="C127" s="67" t="s">
        <v>275</v>
      </c>
      <c r="D127" s="65" t="s">
        <v>62</v>
      </c>
      <c r="E127" s="65">
        <v>45</v>
      </c>
      <c r="F127" s="65"/>
      <c r="G127" s="65"/>
    </row>
    <row r="128" customHeight="1" spans="1:7">
      <c r="A128" s="65">
        <v>14</v>
      </c>
      <c r="B128" s="65" t="s">
        <v>276</v>
      </c>
      <c r="C128" s="67" t="s">
        <v>277</v>
      </c>
      <c r="D128" s="65" t="s">
        <v>35</v>
      </c>
      <c r="E128" s="65">
        <v>4</v>
      </c>
      <c r="F128" s="65"/>
      <c r="G128" s="65"/>
    </row>
    <row r="129" customHeight="1" spans="1:7">
      <c r="A129" s="65">
        <v>15</v>
      </c>
      <c r="B129" s="65" t="s">
        <v>278</v>
      </c>
      <c r="C129" s="10" t="s">
        <v>279</v>
      </c>
      <c r="D129" s="65" t="s">
        <v>32</v>
      </c>
      <c r="E129" s="65">
        <v>45</v>
      </c>
      <c r="F129" s="65"/>
      <c r="G129" s="65"/>
    </row>
    <row r="130" customHeight="1" spans="1:7">
      <c r="A130" s="65">
        <v>16</v>
      </c>
      <c r="B130" s="65" t="s">
        <v>280</v>
      </c>
      <c r="C130" s="10" t="s">
        <v>281</v>
      </c>
      <c r="D130" s="65" t="s">
        <v>10</v>
      </c>
      <c r="E130" s="65">
        <v>45</v>
      </c>
      <c r="F130" s="65"/>
      <c r="G130" s="65"/>
    </row>
    <row r="131" customHeight="1" spans="1:7">
      <c r="A131" s="65">
        <v>17</v>
      </c>
      <c r="B131" s="65" t="s">
        <v>282</v>
      </c>
      <c r="C131" s="69" t="s">
        <v>283</v>
      </c>
      <c r="D131" s="65" t="s">
        <v>10</v>
      </c>
      <c r="E131" s="65">
        <v>1</v>
      </c>
      <c r="F131" s="65"/>
      <c r="G131" s="65"/>
    </row>
    <row r="132" customHeight="1" spans="1:7">
      <c r="A132" s="65">
        <v>18</v>
      </c>
      <c r="B132" s="65" t="s">
        <v>284</v>
      </c>
      <c r="C132" s="10" t="s">
        <v>285</v>
      </c>
      <c r="D132" s="65" t="s">
        <v>10</v>
      </c>
      <c r="E132" s="65">
        <v>45</v>
      </c>
      <c r="F132" s="65"/>
      <c r="G132" s="65"/>
    </row>
    <row r="133" customHeight="1" spans="1:7">
      <c r="A133" s="65">
        <v>19</v>
      </c>
      <c r="B133" s="65" t="s">
        <v>286</v>
      </c>
      <c r="C133" s="70" t="s">
        <v>287</v>
      </c>
      <c r="D133" s="65" t="s">
        <v>62</v>
      </c>
      <c r="E133" s="65">
        <v>45</v>
      </c>
      <c r="F133" s="65"/>
      <c r="G133" s="65"/>
    </row>
    <row r="134" customHeight="1" spans="1:7">
      <c r="A134" s="65">
        <v>20</v>
      </c>
      <c r="B134" s="65" t="s">
        <v>288</v>
      </c>
      <c r="C134" s="71" t="s">
        <v>289</v>
      </c>
      <c r="D134" s="65" t="s">
        <v>260</v>
      </c>
      <c r="E134" s="65">
        <v>1</v>
      </c>
      <c r="F134" s="65"/>
      <c r="G134" s="65"/>
    </row>
    <row r="135" customHeight="1" spans="1:7">
      <c r="A135" s="65">
        <v>21</v>
      </c>
      <c r="B135" s="65" t="s">
        <v>290</v>
      </c>
      <c r="C135" s="10" t="s">
        <v>291</v>
      </c>
      <c r="D135" s="65" t="s">
        <v>10</v>
      </c>
      <c r="E135" s="65">
        <v>1</v>
      </c>
      <c r="F135" s="65"/>
      <c r="G135" s="65"/>
    </row>
    <row r="136" customHeight="1" spans="1:7">
      <c r="A136" s="65">
        <v>22</v>
      </c>
      <c r="B136" s="65" t="s">
        <v>292</v>
      </c>
      <c r="C136" s="30" t="s">
        <v>293</v>
      </c>
      <c r="D136" s="65" t="s">
        <v>10</v>
      </c>
      <c r="E136" s="65">
        <v>1</v>
      </c>
      <c r="F136" s="65"/>
      <c r="G136" s="65"/>
    </row>
    <row r="137" customHeight="1" spans="1:7">
      <c r="A137" s="65">
        <v>23</v>
      </c>
      <c r="B137" s="65" t="s">
        <v>294</v>
      </c>
      <c r="C137" s="67" t="s">
        <v>295</v>
      </c>
      <c r="D137" s="65" t="s">
        <v>35</v>
      </c>
      <c r="E137" s="65">
        <v>1</v>
      </c>
      <c r="F137" s="65"/>
      <c r="G137" s="65"/>
    </row>
    <row r="138" customHeight="1" spans="1:7">
      <c r="A138" s="65">
        <v>24</v>
      </c>
      <c r="B138" s="65" t="s">
        <v>296</v>
      </c>
      <c r="C138" s="67" t="s">
        <v>297</v>
      </c>
      <c r="D138" s="65" t="s">
        <v>62</v>
      </c>
      <c r="E138" s="65">
        <v>1</v>
      </c>
      <c r="F138" s="65"/>
      <c r="G138" s="65"/>
    </row>
    <row r="139" customHeight="1" spans="1:7">
      <c r="A139" s="65">
        <v>25</v>
      </c>
      <c r="B139" s="65" t="s">
        <v>298</v>
      </c>
      <c r="C139" s="10" t="s">
        <v>299</v>
      </c>
      <c r="D139" s="65" t="s">
        <v>10</v>
      </c>
      <c r="E139" s="65">
        <v>1</v>
      </c>
      <c r="F139" s="65"/>
      <c r="G139" s="65"/>
    </row>
    <row r="140" customHeight="1" spans="1:7">
      <c r="A140" s="65">
        <v>26</v>
      </c>
      <c r="B140" s="65" t="s">
        <v>300</v>
      </c>
      <c r="C140" s="70" t="s">
        <v>301</v>
      </c>
      <c r="D140" s="65" t="s">
        <v>10</v>
      </c>
      <c r="E140" s="65">
        <v>1</v>
      </c>
      <c r="F140" s="65"/>
      <c r="G140" s="65"/>
    </row>
    <row r="141" customHeight="1" spans="1:7">
      <c r="A141" s="65">
        <v>27</v>
      </c>
      <c r="B141" s="65" t="s">
        <v>302</v>
      </c>
      <c r="C141" s="10" t="s">
        <v>303</v>
      </c>
      <c r="D141" s="65" t="s">
        <v>10</v>
      </c>
      <c r="E141" s="65">
        <v>1</v>
      </c>
      <c r="F141" s="65"/>
      <c r="G141" s="65"/>
    </row>
    <row r="142" customHeight="1" spans="1:7">
      <c r="A142" s="65">
        <v>28</v>
      </c>
      <c r="B142" s="65" t="s">
        <v>304</v>
      </c>
      <c r="C142" s="70" t="s">
        <v>305</v>
      </c>
      <c r="D142" s="65" t="s">
        <v>10</v>
      </c>
      <c r="E142" s="65">
        <v>1</v>
      </c>
      <c r="F142" s="65"/>
      <c r="G142" s="65"/>
    </row>
    <row r="143" customHeight="1" spans="1:7">
      <c r="A143" s="65">
        <v>29</v>
      </c>
      <c r="B143" s="65" t="s">
        <v>286</v>
      </c>
      <c r="C143" s="70" t="s">
        <v>306</v>
      </c>
      <c r="D143" s="65" t="s">
        <v>62</v>
      </c>
      <c r="E143" s="65">
        <v>1</v>
      </c>
      <c r="F143" s="65"/>
      <c r="G143" s="65"/>
    </row>
    <row r="144" customHeight="1" spans="1:7">
      <c r="A144" s="65">
        <v>30</v>
      </c>
      <c r="B144" s="65" t="s">
        <v>307</v>
      </c>
      <c r="C144" s="70" t="s">
        <v>308</v>
      </c>
      <c r="D144" s="65" t="s">
        <v>32</v>
      </c>
      <c r="E144" s="65">
        <v>6</v>
      </c>
      <c r="F144" s="65"/>
      <c r="G144" s="65"/>
    </row>
    <row r="145" customHeight="1" spans="1:7">
      <c r="A145" s="65">
        <v>31</v>
      </c>
      <c r="B145" s="65" t="s">
        <v>309</v>
      </c>
      <c r="C145" s="70" t="s">
        <v>310</v>
      </c>
      <c r="D145" s="65" t="s">
        <v>32</v>
      </c>
      <c r="E145" s="65">
        <v>1</v>
      </c>
      <c r="F145" s="65"/>
      <c r="G145" s="65"/>
    </row>
    <row r="146" customHeight="1" spans="1:7">
      <c r="A146" s="65">
        <v>32</v>
      </c>
      <c r="B146" s="65" t="s">
        <v>311</v>
      </c>
      <c r="C146" s="70" t="s">
        <v>312</v>
      </c>
      <c r="D146" s="65" t="s">
        <v>32</v>
      </c>
      <c r="E146" s="65">
        <v>1</v>
      </c>
      <c r="F146" s="65"/>
      <c r="G146" s="65"/>
    </row>
    <row r="147" customHeight="1" spans="1:7">
      <c r="A147" s="65">
        <v>33</v>
      </c>
      <c r="B147" s="65" t="s">
        <v>313</v>
      </c>
      <c r="C147" s="70" t="s">
        <v>314</v>
      </c>
      <c r="D147" s="65" t="s">
        <v>32</v>
      </c>
      <c r="E147" s="65">
        <v>1</v>
      </c>
      <c r="F147" s="65"/>
      <c r="G147" s="65"/>
    </row>
    <row r="148" customHeight="1" spans="1:7">
      <c r="A148" s="65">
        <v>34</v>
      </c>
      <c r="B148" s="65" t="s">
        <v>315</v>
      </c>
      <c r="C148" s="70" t="s">
        <v>316</v>
      </c>
      <c r="D148" s="65" t="s">
        <v>10</v>
      </c>
      <c r="E148" s="65">
        <v>45</v>
      </c>
      <c r="F148" s="65"/>
      <c r="G148" s="65"/>
    </row>
    <row r="149" customHeight="1" spans="1:7">
      <c r="A149" s="65">
        <v>35</v>
      </c>
      <c r="B149" s="65" t="s">
        <v>261</v>
      </c>
      <c r="C149" s="10" t="s">
        <v>262</v>
      </c>
      <c r="D149" s="65" t="s">
        <v>35</v>
      </c>
      <c r="E149" s="65">
        <v>6</v>
      </c>
      <c r="F149" s="65"/>
      <c r="G149" s="65"/>
    </row>
    <row r="150" customHeight="1" spans="1:7">
      <c r="A150" s="72" t="s">
        <v>187</v>
      </c>
      <c r="B150" s="73"/>
      <c r="C150" s="73"/>
      <c r="D150" s="73"/>
      <c r="E150" s="73"/>
      <c r="F150" s="74"/>
      <c r="G150" s="64">
        <f>SUM(G115:G149)</f>
        <v>0</v>
      </c>
    </row>
    <row r="151" customHeight="1" spans="1:7">
      <c r="A151" s="76" t="s">
        <v>215</v>
      </c>
      <c r="B151" s="62"/>
      <c r="C151" s="62"/>
      <c r="D151" s="62"/>
      <c r="E151" s="62"/>
      <c r="F151" s="62"/>
      <c r="G151" s="63"/>
    </row>
    <row r="152" customHeight="1" spans="1:7">
      <c r="A152" s="64" t="s">
        <v>1</v>
      </c>
      <c r="B152" s="64" t="s">
        <v>27</v>
      </c>
      <c r="C152" s="64" t="s">
        <v>252</v>
      </c>
      <c r="D152" s="64" t="s">
        <v>5</v>
      </c>
      <c r="E152" s="64" t="s">
        <v>4</v>
      </c>
      <c r="F152" s="64" t="s">
        <v>6</v>
      </c>
      <c r="G152" s="64" t="s">
        <v>7</v>
      </c>
    </row>
    <row r="153" customHeight="1" spans="1:7">
      <c r="A153" s="65">
        <v>1</v>
      </c>
      <c r="B153" s="65" t="s">
        <v>30</v>
      </c>
      <c r="C153" s="66" t="s">
        <v>31</v>
      </c>
      <c r="D153" s="65" t="s">
        <v>32</v>
      </c>
      <c r="E153" s="65">
        <v>1</v>
      </c>
      <c r="F153" s="65"/>
      <c r="G153" s="65"/>
    </row>
    <row r="154" customHeight="1" spans="1:7">
      <c r="A154" s="65">
        <v>2</v>
      </c>
      <c r="B154" s="65" t="s">
        <v>33</v>
      </c>
      <c r="C154" s="65" t="s">
        <v>253</v>
      </c>
      <c r="D154" s="65" t="s">
        <v>35</v>
      </c>
      <c r="E154" s="65">
        <v>1</v>
      </c>
      <c r="F154" s="65"/>
      <c r="G154" s="65"/>
    </row>
    <row r="155" customHeight="1" spans="1:7">
      <c r="A155" s="65">
        <v>3</v>
      </c>
      <c r="B155" s="65" t="s">
        <v>254</v>
      </c>
      <c r="C155" s="67" t="s">
        <v>255</v>
      </c>
      <c r="D155" s="65" t="s">
        <v>62</v>
      </c>
      <c r="E155" s="65">
        <v>9</v>
      </c>
      <c r="F155" s="65"/>
      <c r="G155" s="65"/>
    </row>
    <row r="156" customHeight="1" spans="1:7">
      <c r="A156" s="65">
        <v>4</v>
      </c>
      <c r="B156" s="65" t="s">
        <v>256</v>
      </c>
      <c r="C156" s="10" t="s">
        <v>257</v>
      </c>
      <c r="D156" s="65" t="s">
        <v>35</v>
      </c>
      <c r="E156" s="65">
        <v>45</v>
      </c>
      <c r="F156" s="65"/>
      <c r="G156" s="65"/>
    </row>
    <row r="157" customHeight="1" spans="1:7">
      <c r="A157" s="65">
        <v>5</v>
      </c>
      <c r="B157" s="65" t="s">
        <v>258</v>
      </c>
      <c r="C157" s="67" t="s">
        <v>259</v>
      </c>
      <c r="D157" s="65" t="s">
        <v>260</v>
      </c>
      <c r="E157" s="65">
        <v>4</v>
      </c>
      <c r="F157" s="65"/>
      <c r="G157" s="65"/>
    </row>
    <row r="158" customHeight="1" spans="1:7">
      <c r="A158" s="65">
        <v>6</v>
      </c>
      <c r="B158" s="65" t="s">
        <v>261</v>
      </c>
      <c r="C158" s="10" t="s">
        <v>262</v>
      </c>
      <c r="D158" s="65" t="s">
        <v>35</v>
      </c>
      <c r="E158" s="65">
        <v>8</v>
      </c>
      <c r="F158" s="65"/>
      <c r="G158" s="65"/>
    </row>
    <row r="159" customHeight="1" spans="1:7">
      <c r="A159" s="65">
        <v>7</v>
      </c>
      <c r="B159" s="65" t="s">
        <v>263</v>
      </c>
      <c r="C159" s="67" t="s">
        <v>264</v>
      </c>
      <c r="D159" s="65" t="s">
        <v>35</v>
      </c>
      <c r="E159" s="65">
        <v>2</v>
      </c>
      <c r="F159" s="65"/>
      <c r="G159" s="65"/>
    </row>
    <row r="160" customHeight="1" spans="1:7">
      <c r="A160" s="65">
        <v>8</v>
      </c>
      <c r="B160" s="65" t="s">
        <v>265</v>
      </c>
      <c r="C160" s="67" t="s">
        <v>266</v>
      </c>
      <c r="D160" s="65" t="s">
        <v>62</v>
      </c>
      <c r="E160" s="65">
        <v>1</v>
      </c>
      <c r="F160" s="65"/>
      <c r="G160" s="65"/>
    </row>
    <row r="161" customHeight="1" spans="1:7">
      <c r="A161" s="65">
        <v>9</v>
      </c>
      <c r="B161" s="65" t="s">
        <v>267</v>
      </c>
      <c r="C161" s="67" t="s">
        <v>268</v>
      </c>
      <c r="D161" s="65" t="s">
        <v>35</v>
      </c>
      <c r="E161" s="65">
        <v>9</v>
      </c>
      <c r="F161" s="65"/>
      <c r="G161" s="65"/>
    </row>
    <row r="162" customHeight="1" spans="1:7">
      <c r="A162" s="65">
        <v>10</v>
      </c>
      <c r="B162" s="65" t="s">
        <v>267</v>
      </c>
      <c r="C162" s="67" t="s">
        <v>269</v>
      </c>
      <c r="D162" s="65" t="s">
        <v>35</v>
      </c>
      <c r="E162" s="65">
        <v>9</v>
      </c>
      <c r="F162" s="65"/>
      <c r="G162" s="65"/>
    </row>
    <row r="163" customHeight="1" spans="1:7">
      <c r="A163" s="65">
        <v>11</v>
      </c>
      <c r="B163" s="65" t="s">
        <v>270</v>
      </c>
      <c r="C163" s="68" t="s">
        <v>271</v>
      </c>
      <c r="D163" s="65" t="s">
        <v>10</v>
      </c>
      <c r="E163" s="65">
        <v>1</v>
      </c>
      <c r="F163" s="65"/>
      <c r="G163" s="65"/>
    </row>
    <row r="164" ht="33" customHeight="1" spans="1:7">
      <c r="A164" s="65">
        <v>12</v>
      </c>
      <c r="B164" s="65" t="s">
        <v>272</v>
      </c>
      <c r="C164" s="10" t="s">
        <v>273</v>
      </c>
      <c r="D164" s="65" t="s">
        <v>10</v>
      </c>
      <c r="E164" s="65">
        <v>1</v>
      </c>
      <c r="F164" s="65"/>
      <c r="G164" s="65"/>
    </row>
    <row r="165" customHeight="1" spans="1:7">
      <c r="A165" s="65">
        <v>13</v>
      </c>
      <c r="B165" s="65" t="s">
        <v>274</v>
      </c>
      <c r="C165" s="67" t="s">
        <v>275</v>
      </c>
      <c r="D165" s="65" t="s">
        <v>62</v>
      </c>
      <c r="E165" s="65">
        <v>45</v>
      </c>
      <c r="F165" s="65"/>
      <c r="G165" s="65"/>
    </row>
    <row r="166" customHeight="1" spans="1:7">
      <c r="A166" s="65">
        <v>14</v>
      </c>
      <c r="B166" s="65" t="s">
        <v>276</v>
      </c>
      <c r="C166" s="67" t="s">
        <v>277</v>
      </c>
      <c r="D166" s="65" t="s">
        <v>35</v>
      </c>
      <c r="E166" s="65">
        <v>4</v>
      </c>
      <c r="F166" s="65"/>
      <c r="G166" s="65"/>
    </row>
    <row r="167" customHeight="1" spans="1:7">
      <c r="A167" s="65">
        <v>15</v>
      </c>
      <c r="B167" s="65" t="s">
        <v>278</v>
      </c>
      <c r="C167" s="10" t="s">
        <v>279</v>
      </c>
      <c r="D167" s="65" t="s">
        <v>32</v>
      </c>
      <c r="E167" s="65">
        <v>45</v>
      </c>
      <c r="F167" s="65"/>
      <c r="G167" s="65"/>
    </row>
    <row r="168" customHeight="1" spans="1:7">
      <c r="A168" s="65">
        <v>16</v>
      </c>
      <c r="B168" s="65" t="s">
        <v>280</v>
      </c>
      <c r="C168" s="10" t="s">
        <v>281</v>
      </c>
      <c r="D168" s="65" t="s">
        <v>10</v>
      </c>
      <c r="E168" s="65">
        <v>45</v>
      </c>
      <c r="F168" s="65"/>
      <c r="G168" s="65"/>
    </row>
    <row r="169" customHeight="1" spans="1:7">
      <c r="A169" s="65">
        <v>17</v>
      </c>
      <c r="B169" s="65" t="s">
        <v>282</v>
      </c>
      <c r="C169" s="69" t="s">
        <v>283</v>
      </c>
      <c r="D169" s="65" t="s">
        <v>10</v>
      </c>
      <c r="E169" s="65">
        <v>1</v>
      </c>
      <c r="F169" s="65"/>
      <c r="G169" s="65"/>
    </row>
    <row r="170" customHeight="1" spans="1:7">
      <c r="A170" s="65">
        <v>18</v>
      </c>
      <c r="B170" s="65" t="s">
        <v>284</v>
      </c>
      <c r="C170" s="10" t="s">
        <v>285</v>
      </c>
      <c r="D170" s="65" t="s">
        <v>10</v>
      </c>
      <c r="E170" s="65">
        <v>45</v>
      </c>
      <c r="F170" s="65"/>
      <c r="G170" s="65"/>
    </row>
    <row r="171" customHeight="1" spans="1:7">
      <c r="A171" s="65">
        <v>19</v>
      </c>
      <c r="B171" s="65" t="s">
        <v>286</v>
      </c>
      <c r="C171" s="70" t="s">
        <v>287</v>
      </c>
      <c r="D171" s="65" t="s">
        <v>62</v>
      </c>
      <c r="E171" s="65">
        <v>45</v>
      </c>
      <c r="F171" s="65"/>
      <c r="G171" s="65"/>
    </row>
    <row r="172" customHeight="1" spans="1:7">
      <c r="A172" s="65">
        <v>20</v>
      </c>
      <c r="B172" s="65" t="s">
        <v>288</v>
      </c>
      <c r="C172" s="71" t="s">
        <v>289</v>
      </c>
      <c r="D172" s="65" t="s">
        <v>260</v>
      </c>
      <c r="E172" s="65">
        <v>1</v>
      </c>
      <c r="F172" s="65"/>
      <c r="G172" s="65"/>
    </row>
    <row r="173" customHeight="1" spans="1:7">
      <c r="A173" s="65">
        <v>21</v>
      </c>
      <c r="B173" s="65" t="s">
        <v>290</v>
      </c>
      <c r="C173" s="10" t="s">
        <v>291</v>
      </c>
      <c r="D173" s="65" t="s">
        <v>10</v>
      </c>
      <c r="E173" s="65">
        <v>1</v>
      </c>
      <c r="F173" s="65"/>
      <c r="G173" s="65"/>
    </row>
    <row r="174" customHeight="1" spans="1:7">
      <c r="A174" s="65">
        <v>22</v>
      </c>
      <c r="B174" s="65" t="s">
        <v>292</v>
      </c>
      <c r="C174" s="30" t="s">
        <v>293</v>
      </c>
      <c r="D174" s="65" t="s">
        <v>10</v>
      </c>
      <c r="E174" s="65">
        <v>1</v>
      </c>
      <c r="F174" s="65"/>
      <c r="G174" s="65"/>
    </row>
    <row r="175" customHeight="1" spans="1:7">
      <c r="A175" s="65">
        <v>23</v>
      </c>
      <c r="B175" s="65" t="s">
        <v>294</v>
      </c>
      <c r="C175" s="67" t="s">
        <v>295</v>
      </c>
      <c r="D175" s="65" t="s">
        <v>35</v>
      </c>
      <c r="E175" s="65">
        <v>1</v>
      </c>
      <c r="F175" s="65"/>
      <c r="G175" s="65"/>
    </row>
    <row r="176" customHeight="1" spans="1:7">
      <c r="A176" s="65">
        <v>24</v>
      </c>
      <c r="B176" s="65" t="s">
        <v>296</v>
      </c>
      <c r="C176" s="67" t="s">
        <v>297</v>
      </c>
      <c r="D176" s="65" t="s">
        <v>62</v>
      </c>
      <c r="E176" s="65">
        <v>1</v>
      </c>
      <c r="F176" s="65"/>
      <c r="G176" s="65"/>
    </row>
    <row r="177" customHeight="1" spans="1:7">
      <c r="A177" s="65">
        <v>25</v>
      </c>
      <c r="B177" s="65" t="s">
        <v>298</v>
      </c>
      <c r="C177" s="10" t="s">
        <v>299</v>
      </c>
      <c r="D177" s="65" t="s">
        <v>10</v>
      </c>
      <c r="E177" s="65">
        <v>1</v>
      </c>
      <c r="F177" s="65"/>
      <c r="G177" s="65"/>
    </row>
    <row r="178" customHeight="1" spans="1:7">
      <c r="A178" s="65">
        <v>26</v>
      </c>
      <c r="B178" s="65" t="s">
        <v>300</v>
      </c>
      <c r="C178" s="70" t="s">
        <v>301</v>
      </c>
      <c r="D178" s="65" t="s">
        <v>10</v>
      </c>
      <c r="E178" s="65">
        <v>1</v>
      </c>
      <c r="F178" s="65"/>
      <c r="G178" s="65"/>
    </row>
    <row r="179" customHeight="1" spans="1:7">
      <c r="A179" s="65">
        <v>27</v>
      </c>
      <c r="B179" s="65" t="s">
        <v>302</v>
      </c>
      <c r="C179" s="10" t="s">
        <v>303</v>
      </c>
      <c r="D179" s="65" t="s">
        <v>10</v>
      </c>
      <c r="E179" s="65">
        <v>1</v>
      </c>
      <c r="F179" s="65"/>
      <c r="G179" s="65"/>
    </row>
    <row r="180" customHeight="1" spans="1:7">
      <c r="A180" s="65">
        <v>28</v>
      </c>
      <c r="B180" s="65" t="s">
        <v>304</v>
      </c>
      <c r="C180" s="70" t="s">
        <v>305</v>
      </c>
      <c r="D180" s="65" t="s">
        <v>10</v>
      </c>
      <c r="E180" s="65">
        <v>1</v>
      </c>
      <c r="F180" s="65"/>
      <c r="G180" s="65"/>
    </row>
    <row r="181" customHeight="1" spans="1:7">
      <c r="A181" s="65">
        <v>29</v>
      </c>
      <c r="B181" s="65" t="s">
        <v>286</v>
      </c>
      <c r="C181" s="70" t="s">
        <v>306</v>
      </c>
      <c r="D181" s="65" t="s">
        <v>62</v>
      </c>
      <c r="E181" s="65">
        <v>1</v>
      </c>
      <c r="F181" s="65"/>
      <c r="G181" s="65"/>
    </row>
    <row r="182" customHeight="1" spans="1:7">
      <c r="A182" s="65">
        <v>30</v>
      </c>
      <c r="B182" s="65" t="s">
        <v>307</v>
      </c>
      <c r="C182" s="70" t="s">
        <v>308</v>
      </c>
      <c r="D182" s="65" t="s">
        <v>32</v>
      </c>
      <c r="E182" s="65">
        <v>6</v>
      </c>
      <c r="F182" s="65"/>
      <c r="G182" s="65"/>
    </row>
    <row r="183" customHeight="1" spans="1:7">
      <c r="A183" s="65">
        <v>31</v>
      </c>
      <c r="B183" s="65" t="s">
        <v>309</v>
      </c>
      <c r="C183" s="70" t="s">
        <v>310</v>
      </c>
      <c r="D183" s="65" t="s">
        <v>32</v>
      </c>
      <c r="E183" s="65">
        <v>1</v>
      </c>
      <c r="F183" s="65"/>
      <c r="G183" s="65"/>
    </row>
    <row r="184" customHeight="1" spans="1:7">
      <c r="A184" s="65">
        <v>32</v>
      </c>
      <c r="B184" s="65" t="s">
        <v>311</v>
      </c>
      <c r="C184" s="70" t="s">
        <v>312</v>
      </c>
      <c r="D184" s="65" t="s">
        <v>32</v>
      </c>
      <c r="E184" s="65">
        <v>1</v>
      </c>
      <c r="F184" s="65"/>
      <c r="G184" s="65"/>
    </row>
    <row r="185" customHeight="1" spans="1:7">
      <c r="A185" s="65">
        <v>33</v>
      </c>
      <c r="B185" s="65" t="s">
        <v>313</v>
      </c>
      <c r="C185" s="70" t="s">
        <v>314</v>
      </c>
      <c r="D185" s="65" t="s">
        <v>32</v>
      </c>
      <c r="E185" s="65">
        <v>1</v>
      </c>
      <c r="F185" s="65"/>
      <c r="G185" s="65"/>
    </row>
    <row r="186" customHeight="1" spans="1:7">
      <c r="A186" s="65">
        <v>34</v>
      </c>
      <c r="B186" s="65" t="s">
        <v>315</v>
      </c>
      <c r="C186" s="70" t="s">
        <v>316</v>
      </c>
      <c r="D186" s="65" t="s">
        <v>10</v>
      </c>
      <c r="E186" s="65">
        <v>45</v>
      </c>
      <c r="F186" s="65"/>
      <c r="G186" s="65"/>
    </row>
    <row r="187" customHeight="1" spans="1:7">
      <c r="A187" s="72" t="s">
        <v>187</v>
      </c>
      <c r="B187" s="73"/>
      <c r="C187" s="73"/>
      <c r="D187" s="73"/>
      <c r="E187" s="73"/>
      <c r="F187" s="74"/>
      <c r="G187" s="75">
        <f>SUM(G153:G186)</f>
        <v>0</v>
      </c>
    </row>
    <row r="188" customHeight="1" spans="1:7">
      <c r="A188" s="76" t="s">
        <v>222</v>
      </c>
      <c r="B188" s="62"/>
      <c r="C188" s="62"/>
      <c r="D188" s="62"/>
      <c r="E188" s="62"/>
      <c r="F188" s="62"/>
      <c r="G188" s="63"/>
    </row>
    <row r="189" customHeight="1" spans="1:7">
      <c r="A189" s="64" t="s">
        <v>248</v>
      </c>
      <c r="B189" s="64" t="s">
        <v>27</v>
      </c>
      <c r="C189" s="64" t="s">
        <v>252</v>
      </c>
      <c r="D189" s="64" t="s">
        <v>5</v>
      </c>
      <c r="E189" s="64" t="s">
        <v>4</v>
      </c>
      <c r="F189" s="64" t="s">
        <v>6</v>
      </c>
      <c r="G189" s="64" t="s">
        <v>7</v>
      </c>
    </row>
    <row r="190" customHeight="1" spans="1:7">
      <c r="A190" s="65">
        <v>1</v>
      </c>
      <c r="B190" s="65" t="s">
        <v>30</v>
      </c>
      <c r="C190" s="66" t="s">
        <v>31</v>
      </c>
      <c r="D190" s="65" t="s">
        <v>32</v>
      </c>
      <c r="E190" s="65">
        <v>1</v>
      </c>
      <c r="F190" s="65"/>
      <c r="G190" s="65"/>
    </row>
    <row r="191" customHeight="1" spans="1:7">
      <c r="A191" s="65">
        <v>2</v>
      </c>
      <c r="B191" s="65" t="s">
        <v>33</v>
      </c>
      <c r="C191" s="65" t="s">
        <v>253</v>
      </c>
      <c r="D191" s="65" t="s">
        <v>35</v>
      </c>
      <c r="E191" s="65">
        <v>1</v>
      </c>
      <c r="F191" s="65"/>
      <c r="G191" s="65"/>
    </row>
    <row r="192" customHeight="1" spans="1:7">
      <c r="A192" s="65">
        <v>3</v>
      </c>
      <c r="B192" s="65" t="s">
        <v>254</v>
      </c>
      <c r="C192" s="67" t="s">
        <v>255</v>
      </c>
      <c r="D192" s="65" t="s">
        <v>62</v>
      </c>
      <c r="E192" s="65">
        <v>25</v>
      </c>
      <c r="F192" s="65"/>
      <c r="G192" s="65"/>
    </row>
    <row r="193" customHeight="1" spans="1:7">
      <c r="A193" s="65">
        <v>4</v>
      </c>
      <c r="B193" s="65" t="s">
        <v>256</v>
      </c>
      <c r="C193" s="10" t="s">
        <v>257</v>
      </c>
      <c r="D193" s="65" t="s">
        <v>35</v>
      </c>
      <c r="E193" s="65">
        <v>45</v>
      </c>
      <c r="F193" s="65"/>
      <c r="G193" s="65"/>
    </row>
    <row r="194" customHeight="1" spans="1:7">
      <c r="A194" s="65">
        <v>5</v>
      </c>
      <c r="B194" s="65" t="s">
        <v>258</v>
      </c>
      <c r="C194" s="67" t="s">
        <v>259</v>
      </c>
      <c r="D194" s="65" t="s">
        <v>260</v>
      </c>
      <c r="E194" s="65">
        <v>4</v>
      </c>
      <c r="F194" s="65"/>
      <c r="G194" s="65"/>
    </row>
    <row r="195" customHeight="1" spans="1:7">
      <c r="A195" s="65">
        <v>6</v>
      </c>
      <c r="B195" s="65" t="s">
        <v>261</v>
      </c>
      <c r="C195" s="10" t="s">
        <v>262</v>
      </c>
      <c r="D195" s="65" t="s">
        <v>35</v>
      </c>
      <c r="E195" s="65">
        <v>10</v>
      </c>
      <c r="F195" s="65"/>
      <c r="G195" s="65"/>
    </row>
    <row r="196" customHeight="1" spans="1:7">
      <c r="A196" s="65">
        <v>7</v>
      </c>
      <c r="B196" s="65" t="s">
        <v>263</v>
      </c>
      <c r="C196" s="67" t="s">
        <v>264</v>
      </c>
      <c r="D196" s="65" t="s">
        <v>35</v>
      </c>
      <c r="E196" s="65">
        <v>4</v>
      </c>
      <c r="F196" s="65"/>
      <c r="G196" s="65"/>
    </row>
    <row r="197" customHeight="1" spans="1:7">
      <c r="A197" s="65">
        <v>8</v>
      </c>
      <c r="B197" s="65" t="s">
        <v>265</v>
      </c>
      <c r="C197" s="67" t="s">
        <v>266</v>
      </c>
      <c r="D197" s="65" t="s">
        <v>62</v>
      </c>
      <c r="E197" s="65">
        <v>1</v>
      </c>
      <c r="F197" s="65"/>
      <c r="G197" s="65"/>
    </row>
    <row r="198" customHeight="1" spans="1:7">
      <c r="A198" s="65">
        <v>9</v>
      </c>
      <c r="B198" s="65" t="s">
        <v>267</v>
      </c>
      <c r="C198" s="67" t="s">
        <v>268</v>
      </c>
      <c r="D198" s="65" t="s">
        <v>35</v>
      </c>
      <c r="E198" s="65">
        <v>25</v>
      </c>
      <c r="F198" s="65"/>
      <c r="G198" s="65"/>
    </row>
    <row r="199" customHeight="1" spans="1:7">
      <c r="A199" s="65">
        <v>10</v>
      </c>
      <c r="B199" s="65" t="s">
        <v>267</v>
      </c>
      <c r="C199" s="67" t="s">
        <v>269</v>
      </c>
      <c r="D199" s="65" t="s">
        <v>35</v>
      </c>
      <c r="E199" s="65">
        <v>25</v>
      </c>
      <c r="F199" s="65"/>
      <c r="G199" s="65"/>
    </row>
    <row r="200" customHeight="1" spans="1:7">
      <c r="A200" s="65">
        <v>11</v>
      </c>
      <c r="B200" s="65" t="s">
        <v>270</v>
      </c>
      <c r="C200" s="68" t="s">
        <v>271</v>
      </c>
      <c r="D200" s="65" t="s">
        <v>10</v>
      </c>
      <c r="E200" s="65">
        <v>1</v>
      </c>
      <c r="F200" s="65"/>
      <c r="G200" s="65"/>
    </row>
    <row r="201" customHeight="1" spans="1:7">
      <c r="A201" s="65">
        <v>12</v>
      </c>
      <c r="B201" s="65" t="s">
        <v>272</v>
      </c>
      <c r="C201" s="10" t="s">
        <v>273</v>
      </c>
      <c r="D201" s="65" t="s">
        <v>10</v>
      </c>
      <c r="E201" s="65">
        <v>1</v>
      </c>
      <c r="F201" s="65"/>
      <c r="G201" s="65"/>
    </row>
    <row r="202" customHeight="1" spans="1:7">
      <c r="A202" s="65">
        <v>13</v>
      </c>
      <c r="B202" s="65" t="s">
        <v>274</v>
      </c>
      <c r="C202" s="67" t="s">
        <v>275</v>
      </c>
      <c r="D202" s="65" t="s">
        <v>62</v>
      </c>
      <c r="E202" s="65">
        <v>45</v>
      </c>
      <c r="F202" s="65"/>
      <c r="G202" s="65"/>
    </row>
    <row r="203" customHeight="1" spans="1:7">
      <c r="A203" s="65">
        <v>14</v>
      </c>
      <c r="B203" s="65" t="s">
        <v>276</v>
      </c>
      <c r="C203" s="67" t="s">
        <v>277</v>
      </c>
      <c r="D203" s="65" t="s">
        <v>35</v>
      </c>
      <c r="E203" s="65">
        <v>4</v>
      </c>
      <c r="F203" s="65"/>
      <c r="G203" s="65"/>
    </row>
    <row r="204" customHeight="1" spans="1:7">
      <c r="A204" s="65">
        <v>15</v>
      </c>
      <c r="B204" s="65" t="s">
        <v>278</v>
      </c>
      <c r="C204" s="10" t="s">
        <v>279</v>
      </c>
      <c r="D204" s="65" t="s">
        <v>32</v>
      </c>
      <c r="E204" s="65">
        <v>45</v>
      </c>
      <c r="F204" s="65"/>
      <c r="G204" s="65"/>
    </row>
    <row r="205" customHeight="1" spans="1:7">
      <c r="A205" s="65">
        <v>16</v>
      </c>
      <c r="B205" s="65" t="s">
        <v>280</v>
      </c>
      <c r="C205" s="10" t="s">
        <v>281</v>
      </c>
      <c r="D205" s="65" t="s">
        <v>10</v>
      </c>
      <c r="E205" s="65">
        <v>45</v>
      </c>
      <c r="F205" s="65"/>
      <c r="G205" s="65"/>
    </row>
    <row r="206" customHeight="1" spans="1:7">
      <c r="A206" s="65">
        <v>17</v>
      </c>
      <c r="B206" s="65" t="s">
        <v>282</v>
      </c>
      <c r="C206" s="69" t="s">
        <v>283</v>
      </c>
      <c r="D206" s="65" t="s">
        <v>10</v>
      </c>
      <c r="E206" s="65">
        <v>1</v>
      </c>
      <c r="F206" s="65"/>
      <c r="G206" s="65"/>
    </row>
    <row r="207" customHeight="1" spans="1:7">
      <c r="A207" s="65">
        <v>18</v>
      </c>
      <c r="B207" s="65" t="s">
        <v>284</v>
      </c>
      <c r="C207" s="10" t="s">
        <v>285</v>
      </c>
      <c r="D207" s="65" t="s">
        <v>10</v>
      </c>
      <c r="E207" s="65">
        <v>45</v>
      </c>
      <c r="F207" s="65"/>
      <c r="G207" s="65"/>
    </row>
    <row r="208" customHeight="1" spans="1:7">
      <c r="A208" s="65">
        <v>19</v>
      </c>
      <c r="B208" s="65" t="s">
        <v>286</v>
      </c>
      <c r="C208" s="70" t="s">
        <v>287</v>
      </c>
      <c r="D208" s="65" t="s">
        <v>62</v>
      </c>
      <c r="E208" s="65">
        <v>45</v>
      </c>
      <c r="F208" s="65"/>
      <c r="G208" s="65"/>
    </row>
    <row r="209" customHeight="1" spans="1:7">
      <c r="A209" s="65">
        <v>20</v>
      </c>
      <c r="B209" s="65" t="s">
        <v>288</v>
      </c>
      <c r="C209" s="71" t="s">
        <v>289</v>
      </c>
      <c r="D209" s="65" t="s">
        <v>260</v>
      </c>
      <c r="E209" s="65">
        <v>1</v>
      </c>
      <c r="F209" s="65"/>
      <c r="G209" s="65"/>
    </row>
    <row r="210" customHeight="1" spans="1:7">
      <c r="A210" s="65">
        <v>21</v>
      </c>
      <c r="B210" s="65" t="s">
        <v>290</v>
      </c>
      <c r="C210" s="10" t="s">
        <v>291</v>
      </c>
      <c r="D210" s="65" t="s">
        <v>10</v>
      </c>
      <c r="E210" s="65">
        <v>1</v>
      </c>
      <c r="F210" s="65"/>
      <c r="G210" s="65"/>
    </row>
    <row r="211" customHeight="1" spans="1:7">
      <c r="A211" s="65">
        <v>22</v>
      </c>
      <c r="B211" s="65" t="s">
        <v>292</v>
      </c>
      <c r="C211" s="30" t="s">
        <v>293</v>
      </c>
      <c r="D211" s="65" t="s">
        <v>10</v>
      </c>
      <c r="E211" s="65">
        <v>1</v>
      </c>
      <c r="F211" s="65"/>
      <c r="G211" s="65"/>
    </row>
    <row r="212" customHeight="1" spans="1:7">
      <c r="A212" s="65">
        <v>23</v>
      </c>
      <c r="B212" s="65" t="s">
        <v>294</v>
      </c>
      <c r="C212" s="67" t="s">
        <v>295</v>
      </c>
      <c r="D212" s="65" t="s">
        <v>35</v>
      </c>
      <c r="E212" s="65">
        <v>1</v>
      </c>
      <c r="F212" s="65"/>
      <c r="G212" s="65"/>
    </row>
    <row r="213" customHeight="1" spans="1:7">
      <c r="A213" s="65">
        <v>24</v>
      </c>
      <c r="B213" s="65" t="s">
        <v>296</v>
      </c>
      <c r="C213" s="67" t="s">
        <v>297</v>
      </c>
      <c r="D213" s="65" t="s">
        <v>62</v>
      </c>
      <c r="E213" s="65">
        <v>1</v>
      </c>
      <c r="F213" s="65"/>
      <c r="G213" s="65"/>
    </row>
    <row r="214" customHeight="1" spans="1:7">
      <c r="A214" s="65">
        <v>25</v>
      </c>
      <c r="B214" s="65" t="s">
        <v>298</v>
      </c>
      <c r="C214" s="10" t="s">
        <v>299</v>
      </c>
      <c r="D214" s="65" t="s">
        <v>10</v>
      </c>
      <c r="E214" s="65">
        <v>1</v>
      </c>
      <c r="F214" s="65"/>
      <c r="G214" s="65"/>
    </row>
    <row r="215" customHeight="1" spans="1:7">
      <c r="A215" s="65">
        <v>26</v>
      </c>
      <c r="B215" s="65" t="s">
        <v>300</v>
      </c>
      <c r="C215" s="70" t="s">
        <v>301</v>
      </c>
      <c r="D215" s="65" t="s">
        <v>10</v>
      </c>
      <c r="E215" s="65">
        <v>1</v>
      </c>
      <c r="F215" s="65"/>
      <c r="G215" s="65"/>
    </row>
    <row r="216" customHeight="1" spans="1:7">
      <c r="A216" s="65">
        <v>27</v>
      </c>
      <c r="B216" s="65" t="s">
        <v>302</v>
      </c>
      <c r="C216" s="10" t="s">
        <v>303</v>
      </c>
      <c r="D216" s="65" t="s">
        <v>10</v>
      </c>
      <c r="E216" s="65">
        <v>1</v>
      </c>
      <c r="F216" s="65"/>
      <c r="G216" s="65"/>
    </row>
    <row r="217" customHeight="1" spans="1:7">
      <c r="A217" s="65">
        <v>28</v>
      </c>
      <c r="B217" s="65" t="s">
        <v>304</v>
      </c>
      <c r="C217" s="70" t="s">
        <v>305</v>
      </c>
      <c r="D217" s="65" t="s">
        <v>10</v>
      </c>
      <c r="E217" s="65">
        <v>1</v>
      </c>
      <c r="F217" s="65"/>
      <c r="G217" s="65"/>
    </row>
    <row r="218" customHeight="1" spans="1:7">
      <c r="A218" s="65">
        <v>29</v>
      </c>
      <c r="B218" s="65" t="s">
        <v>286</v>
      </c>
      <c r="C218" s="70" t="s">
        <v>306</v>
      </c>
      <c r="D218" s="65" t="s">
        <v>62</v>
      </c>
      <c r="E218" s="65">
        <v>1</v>
      </c>
      <c r="F218" s="65"/>
      <c r="G218" s="65"/>
    </row>
    <row r="219" customHeight="1" spans="1:7">
      <c r="A219" s="65">
        <v>30</v>
      </c>
      <c r="B219" s="65" t="s">
        <v>326</v>
      </c>
      <c r="C219" s="70" t="s">
        <v>327</v>
      </c>
      <c r="D219" s="65" t="s">
        <v>10</v>
      </c>
      <c r="E219" s="65">
        <v>1</v>
      </c>
      <c r="F219" s="65"/>
      <c r="G219" s="65"/>
    </row>
    <row r="220" customHeight="1" spans="1:7">
      <c r="A220" s="72" t="s">
        <v>187</v>
      </c>
      <c r="B220" s="73"/>
      <c r="C220" s="73"/>
      <c r="D220" s="73"/>
      <c r="E220" s="73"/>
      <c r="F220" s="74"/>
      <c r="G220" s="75">
        <f>SUM(G190:G219)</f>
        <v>0</v>
      </c>
    </row>
    <row r="221" customHeight="1" spans="1:7">
      <c r="A221" s="76" t="s">
        <v>19</v>
      </c>
      <c r="B221" s="62"/>
      <c r="C221" s="62"/>
      <c r="D221" s="62"/>
      <c r="E221" s="62"/>
      <c r="F221" s="62"/>
      <c r="G221" s="63"/>
    </row>
    <row r="222" customHeight="1" spans="1:7">
      <c r="A222" s="64" t="s">
        <v>1</v>
      </c>
      <c r="B222" s="64" t="s">
        <v>328</v>
      </c>
      <c r="C222" s="64" t="s">
        <v>252</v>
      </c>
      <c r="D222" s="64" t="s">
        <v>5</v>
      </c>
      <c r="E222" s="64" t="s">
        <v>4</v>
      </c>
      <c r="F222" s="64" t="s">
        <v>6</v>
      </c>
      <c r="G222" s="64" t="s">
        <v>7</v>
      </c>
    </row>
    <row r="223" customHeight="1" spans="1:7">
      <c r="A223" s="65">
        <v>1</v>
      </c>
      <c r="B223" s="65" t="s">
        <v>30</v>
      </c>
      <c r="C223" s="66" t="s">
        <v>31</v>
      </c>
      <c r="D223" s="65" t="s">
        <v>32</v>
      </c>
      <c r="E223" s="65">
        <v>1</v>
      </c>
      <c r="F223" s="65"/>
      <c r="G223" s="65"/>
    </row>
    <row r="224" customHeight="1" spans="1:7">
      <c r="A224" s="65">
        <v>2</v>
      </c>
      <c r="B224" s="65" t="s">
        <v>33</v>
      </c>
      <c r="C224" s="65" t="s">
        <v>253</v>
      </c>
      <c r="D224" s="65" t="s">
        <v>35</v>
      </c>
      <c r="E224" s="65">
        <v>1</v>
      </c>
      <c r="F224" s="65"/>
      <c r="G224" s="65"/>
    </row>
    <row r="225" customHeight="1" spans="1:7">
      <c r="A225" s="65">
        <v>3</v>
      </c>
      <c r="B225" s="65" t="s">
        <v>254</v>
      </c>
      <c r="C225" s="69" t="s">
        <v>255</v>
      </c>
      <c r="D225" s="65" t="s">
        <v>62</v>
      </c>
      <c r="E225" s="65">
        <v>10</v>
      </c>
      <c r="F225" s="65"/>
      <c r="G225" s="65"/>
    </row>
    <row r="226" customHeight="1" spans="1:7">
      <c r="A226" s="65">
        <v>4</v>
      </c>
      <c r="B226" s="65" t="s">
        <v>256</v>
      </c>
      <c r="C226" s="70" t="s">
        <v>329</v>
      </c>
      <c r="D226" s="65" t="s">
        <v>35</v>
      </c>
      <c r="E226" s="65">
        <v>50</v>
      </c>
      <c r="F226" s="65"/>
      <c r="G226" s="65"/>
    </row>
    <row r="227" customHeight="1" spans="1:7">
      <c r="A227" s="65">
        <v>5</v>
      </c>
      <c r="B227" s="65" t="s">
        <v>258</v>
      </c>
      <c r="C227" s="69" t="s">
        <v>259</v>
      </c>
      <c r="D227" s="65" t="s">
        <v>260</v>
      </c>
      <c r="E227" s="65">
        <v>4</v>
      </c>
      <c r="F227" s="65"/>
      <c r="G227" s="65"/>
    </row>
    <row r="228" customHeight="1" spans="1:7">
      <c r="A228" s="65">
        <v>6</v>
      </c>
      <c r="B228" s="65" t="s">
        <v>261</v>
      </c>
      <c r="C228" s="70" t="s">
        <v>262</v>
      </c>
      <c r="D228" s="65" t="s">
        <v>35</v>
      </c>
      <c r="E228" s="65">
        <v>8</v>
      </c>
      <c r="F228" s="65"/>
      <c r="G228" s="65"/>
    </row>
    <row r="229" customHeight="1" spans="1:7">
      <c r="A229" s="65">
        <v>7</v>
      </c>
      <c r="B229" s="70" t="s">
        <v>263</v>
      </c>
      <c r="C229" s="67" t="s">
        <v>264</v>
      </c>
      <c r="D229" s="65" t="s">
        <v>35</v>
      </c>
      <c r="E229" s="65">
        <v>4</v>
      </c>
      <c r="F229" s="65"/>
      <c r="G229" s="65"/>
    </row>
    <row r="230" customHeight="1" spans="1:7">
      <c r="A230" s="65">
        <v>8</v>
      </c>
      <c r="B230" s="65" t="s">
        <v>330</v>
      </c>
      <c r="C230" s="70" t="s">
        <v>331</v>
      </c>
      <c r="D230" s="65" t="s">
        <v>35</v>
      </c>
      <c r="E230" s="65">
        <v>4</v>
      </c>
      <c r="F230" s="65"/>
      <c r="G230" s="65"/>
    </row>
    <row r="231" customHeight="1" spans="1:7">
      <c r="A231" s="65">
        <v>9</v>
      </c>
      <c r="B231" s="65" t="s">
        <v>265</v>
      </c>
      <c r="C231" s="69" t="s">
        <v>266</v>
      </c>
      <c r="D231" s="65" t="s">
        <v>62</v>
      </c>
      <c r="E231" s="65">
        <v>1</v>
      </c>
      <c r="F231" s="65"/>
      <c r="G231" s="65"/>
    </row>
    <row r="232" customHeight="1" spans="1:7">
      <c r="A232" s="65">
        <v>10</v>
      </c>
      <c r="B232" s="65" t="s">
        <v>267</v>
      </c>
      <c r="C232" s="69" t="s">
        <v>268</v>
      </c>
      <c r="D232" s="65" t="s">
        <v>35</v>
      </c>
      <c r="E232" s="65">
        <v>10</v>
      </c>
      <c r="F232" s="65"/>
      <c r="G232" s="65"/>
    </row>
    <row r="233" customHeight="1" spans="1:7">
      <c r="A233" s="65">
        <v>11</v>
      </c>
      <c r="B233" s="65" t="s">
        <v>267</v>
      </c>
      <c r="C233" s="69" t="s">
        <v>269</v>
      </c>
      <c r="D233" s="65" t="s">
        <v>35</v>
      </c>
      <c r="E233" s="65">
        <v>10</v>
      </c>
      <c r="F233" s="65"/>
      <c r="G233" s="65"/>
    </row>
    <row r="234" customHeight="1" spans="1:7">
      <c r="A234" s="65">
        <v>12</v>
      </c>
      <c r="B234" s="65" t="s">
        <v>270</v>
      </c>
      <c r="C234" s="68" t="s">
        <v>271</v>
      </c>
      <c r="D234" s="65" t="s">
        <v>10</v>
      </c>
      <c r="E234" s="65">
        <v>1</v>
      </c>
      <c r="F234" s="65"/>
      <c r="G234" s="65"/>
    </row>
    <row r="235" customHeight="1" spans="1:7">
      <c r="A235" s="65">
        <v>13</v>
      </c>
      <c r="B235" s="65" t="s">
        <v>272</v>
      </c>
      <c r="C235" s="10" t="s">
        <v>273</v>
      </c>
      <c r="D235" s="65" t="s">
        <v>10</v>
      </c>
      <c r="E235" s="65">
        <v>1</v>
      </c>
      <c r="F235" s="65"/>
      <c r="G235" s="65"/>
    </row>
    <row r="236" customHeight="1" spans="1:7">
      <c r="A236" s="65">
        <v>14</v>
      </c>
      <c r="B236" s="65" t="s">
        <v>274</v>
      </c>
      <c r="C236" s="69" t="s">
        <v>332</v>
      </c>
      <c r="D236" s="65" t="s">
        <v>62</v>
      </c>
      <c r="E236" s="65">
        <v>50</v>
      </c>
      <c r="F236" s="65"/>
      <c r="G236" s="65"/>
    </row>
    <row r="237" customHeight="1" spans="1:7">
      <c r="A237" s="65">
        <v>15</v>
      </c>
      <c r="B237" s="65" t="s">
        <v>276</v>
      </c>
      <c r="C237" s="69" t="s">
        <v>277</v>
      </c>
      <c r="D237" s="65" t="s">
        <v>35</v>
      </c>
      <c r="E237" s="65">
        <v>4</v>
      </c>
      <c r="F237" s="65"/>
      <c r="G237" s="65"/>
    </row>
    <row r="238" customHeight="1" spans="1:7">
      <c r="A238" s="65">
        <v>16</v>
      </c>
      <c r="B238" s="65" t="s">
        <v>278</v>
      </c>
      <c r="C238" s="70" t="s">
        <v>333</v>
      </c>
      <c r="D238" s="65" t="s">
        <v>32</v>
      </c>
      <c r="E238" s="65">
        <v>50</v>
      </c>
      <c r="F238" s="65"/>
      <c r="G238" s="65"/>
    </row>
    <row r="239" customHeight="1" spans="1:7">
      <c r="A239" s="65">
        <v>17</v>
      </c>
      <c r="B239" s="65" t="s">
        <v>280</v>
      </c>
      <c r="C239" s="70" t="s">
        <v>281</v>
      </c>
      <c r="D239" s="65" t="s">
        <v>10</v>
      </c>
      <c r="E239" s="65">
        <v>50</v>
      </c>
      <c r="F239" s="65"/>
      <c r="G239" s="65"/>
    </row>
    <row r="240" customHeight="1" spans="1:7">
      <c r="A240" s="65">
        <v>18</v>
      </c>
      <c r="B240" s="65" t="s">
        <v>282</v>
      </c>
      <c r="C240" s="70" t="s">
        <v>334</v>
      </c>
      <c r="D240" s="65" t="s">
        <v>10</v>
      </c>
      <c r="E240" s="65">
        <v>1</v>
      </c>
      <c r="F240" s="65"/>
      <c r="G240" s="65"/>
    </row>
    <row r="241" customHeight="1" spans="1:7">
      <c r="A241" s="65">
        <v>19</v>
      </c>
      <c r="B241" s="65" t="s">
        <v>284</v>
      </c>
      <c r="C241" s="70" t="s">
        <v>335</v>
      </c>
      <c r="D241" s="65" t="s">
        <v>10</v>
      </c>
      <c r="E241" s="65">
        <v>50</v>
      </c>
      <c r="F241" s="65"/>
      <c r="G241" s="65"/>
    </row>
    <row r="242" customHeight="1" spans="1:7">
      <c r="A242" s="65">
        <v>20</v>
      </c>
      <c r="B242" s="65" t="s">
        <v>336</v>
      </c>
      <c r="C242" s="80" t="s">
        <v>337</v>
      </c>
      <c r="D242" s="65" t="s">
        <v>10</v>
      </c>
      <c r="E242" s="65">
        <v>50</v>
      </c>
      <c r="F242" s="65"/>
      <c r="G242" s="65"/>
    </row>
    <row r="243" customHeight="1" spans="1:7">
      <c r="A243" s="65">
        <v>21</v>
      </c>
      <c r="B243" s="65" t="s">
        <v>286</v>
      </c>
      <c r="C243" s="70" t="s">
        <v>287</v>
      </c>
      <c r="D243" s="65" t="s">
        <v>62</v>
      </c>
      <c r="E243" s="65">
        <v>50</v>
      </c>
      <c r="F243" s="65"/>
      <c r="G243" s="65"/>
    </row>
    <row r="244" customHeight="1" spans="1:7">
      <c r="A244" s="65">
        <v>22</v>
      </c>
      <c r="B244" s="65" t="s">
        <v>288</v>
      </c>
      <c r="C244" s="70" t="s">
        <v>289</v>
      </c>
      <c r="D244" s="65" t="s">
        <v>260</v>
      </c>
      <c r="E244" s="65">
        <v>1</v>
      </c>
      <c r="F244" s="65"/>
      <c r="G244" s="65"/>
    </row>
    <row r="245" customHeight="1" spans="1:7">
      <c r="A245" s="65">
        <v>23</v>
      </c>
      <c r="B245" s="65" t="s">
        <v>290</v>
      </c>
      <c r="C245" s="70" t="s">
        <v>291</v>
      </c>
      <c r="D245" s="65" t="s">
        <v>10</v>
      </c>
      <c r="E245" s="65">
        <v>1</v>
      </c>
      <c r="F245" s="65"/>
      <c r="G245" s="65"/>
    </row>
    <row r="246" customHeight="1" spans="1:7">
      <c r="A246" s="65">
        <v>24</v>
      </c>
      <c r="B246" s="65" t="s">
        <v>292</v>
      </c>
      <c r="C246" s="81" t="s">
        <v>293</v>
      </c>
      <c r="D246" s="65" t="s">
        <v>10</v>
      </c>
      <c r="E246" s="65">
        <v>1</v>
      </c>
      <c r="F246" s="65"/>
      <c r="G246" s="65"/>
    </row>
    <row r="247" customHeight="1" spans="1:7">
      <c r="A247" s="65">
        <v>25</v>
      </c>
      <c r="B247" s="65" t="s">
        <v>338</v>
      </c>
      <c r="C247" s="80" t="s">
        <v>339</v>
      </c>
      <c r="D247" s="65" t="s">
        <v>10</v>
      </c>
      <c r="E247" s="65">
        <v>1</v>
      </c>
      <c r="F247" s="65"/>
      <c r="G247" s="65"/>
    </row>
    <row r="248" customHeight="1" spans="1:7">
      <c r="A248" s="65">
        <v>26</v>
      </c>
      <c r="B248" s="65" t="s">
        <v>294</v>
      </c>
      <c r="C248" s="69" t="s">
        <v>340</v>
      </c>
      <c r="D248" s="65" t="s">
        <v>35</v>
      </c>
      <c r="E248" s="65">
        <v>1</v>
      </c>
      <c r="F248" s="65"/>
      <c r="G248" s="65"/>
    </row>
    <row r="249" customHeight="1" spans="1:7">
      <c r="A249" s="65">
        <v>27</v>
      </c>
      <c r="B249" s="65" t="s">
        <v>296</v>
      </c>
      <c r="C249" s="69" t="s">
        <v>332</v>
      </c>
      <c r="D249" s="65" t="s">
        <v>62</v>
      </c>
      <c r="E249" s="65">
        <v>1</v>
      </c>
      <c r="F249" s="65"/>
      <c r="G249" s="65"/>
    </row>
    <row r="250" customHeight="1" spans="1:7">
      <c r="A250" s="65">
        <v>28</v>
      </c>
      <c r="B250" s="65" t="s">
        <v>298</v>
      </c>
      <c r="C250" s="70" t="s">
        <v>299</v>
      </c>
      <c r="D250" s="65" t="s">
        <v>10</v>
      </c>
      <c r="E250" s="65">
        <v>1</v>
      </c>
      <c r="F250" s="65"/>
      <c r="G250" s="65"/>
    </row>
    <row r="251" customHeight="1" spans="1:7">
      <c r="A251" s="65">
        <v>29</v>
      </c>
      <c r="B251" s="65" t="s">
        <v>300</v>
      </c>
      <c r="C251" s="70" t="s">
        <v>341</v>
      </c>
      <c r="D251" s="65" t="s">
        <v>10</v>
      </c>
      <c r="E251" s="65">
        <v>1</v>
      </c>
      <c r="F251" s="65"/>
      <c r="G251" s="65"/>
    </row>
    <row r="252" customHeight="1" spans="1:7">
      <c r="A252" s="65">
        <v>30</v>
      </c>
      <c r="B252" s="65" t="s">
        <v>302</v>
      </c>
      <c r="C252" s="70" t="s">
        <v>303</v>
      </c>
      <c r="D252" s="65" t="s">
        <v>10</v>
      </c>
      <c r="E252" s="65">
        <v>1</v>
      </c>
      <c r="F252" s="65"/>
      <c r="G252" s="65"/>
    </row>
    <row r="253" customHeight="1" spans="1:7">
      <c r="A253" s="65">
        <v>31</v>
      </c>
      <c r="B253" s="70" t="s">
        <v>304</v>
      </c>
      <c r="C253" s="70" t="s">
        <v>342</v>
      </c>
      <c r="D253" s="65" t="s">
        <v>10</v>
      </c>
      <c r="E253" s="65">
        <v>1</v>
      </c>
      <c r="F253" s="65"/>
      <c r="G253" s="65"/>
    </row>
    <row r="254" customHeight="1" spans="1:7">
      <c r="A254" s="65">
        <v>32</v>
      </c>
      <c r="B254" s="65" t="s">
        <v>286</v>
      </c>
      <c r="C254" s="70" t="s">
        <v>306</v>
      </c>
      <c r="D254" s="65" t="s">
        <v>62</v>
      </c>
      <c r="E254" s="65">
        <v>1</v>
      </c>
      <c r="F254" s="65"/>
      <c r="G254" s="65"/>
    </row>
    <row r="255" customHeight="1" spans="1:7">
      <c r="A255" s="65">
        <v>33</v>
      </c>
      <c r="B255" s="65" t="s">
        <v>343</v>
      </c>
      <c r="C255" s="70" t="s">
        <v>344</v>
      </c>
      <c r="D255" s="65" t="s">
        <v>10</v>
      </c>
      <c r="E255" s="65">
        <v>50</v>
      </c>
      <c r="F255" s="65"/>
      <c r="G255" s="65"/>
    </row>
    <row r="256" customHeight="1" spans="1:7">
      <c r="A256" s="65">
        <v>34</v>
      </c>
      <c r="B256" s="65" t="s">
        <v>345</v>
      </c>
      <c r="C256" s="69" t="s">
        <v>346</v>
      </c>
      <c r="D256" s="65" t="s">
        <v>10</v>
      </c>
      <c r="E256" s="65">
        <v>50</v>
      </c>
      <c r="F256" s="65"/>
      <c r="G256" s="65"/>
    </row>
    <row r="257" customHeight="1" spans="1:7">
      <c r="A257" s="65">
        <v>35</v>
      </c>
      <c r="B257" s="65" t="s">
        <v>307</v>
      </c>
      <c r="C257" s="70" t="s">
        <v>308</v>
      </c>
      <c r="D257" s="65" t="s">
        <v>32</v>
      </c>
      <c r="E257" s="65">
        <v>6</v>
      </c>
      <c r="F257" s="65"/>
      <c r="G257" s="65"/>
    </row>
    <row r="258" customHeight="1" spans="1:7">
      <c r="A258" s="65">
        <v>36</v>
      </c>
      <c r="B258" s="65" t="s">
        <v>309</v>
      </c>
      <c r="C258" s="70" t="s">
        <v>310</v>
      </c>
      <c r="D258" s="65" t="s">
        <v>32</v>
      </c>
      <c r="E258" s="65">
        <v>1</v>
      </c>
      <c r="F258" s="65"/>
      <c r="G258" s="65"/>
    </row>
    <row r="259" customHeight="1" spans="1:7">
      <c r="A259" s="65">
        <v>37</v>
      </c>
      <c r="B259" s="65" t="s">
        <v>311</v>
      </c>
      <c r="C259" s="70" t="s">
        <v>312</v>
      </c>
      <c r="D259" s="65" t="s">
        <v>32</v>
      </c>
      <c r="E259" s="65">
        <v>1</v>
      </c>
      <c r="F259" s="65"/>
      <c r="G259" s="65"/>
    </row>
    <row r="260" customHeight="1" spans="1:7">
      <c r="A260" s="65">
        <v>38</v>
      </c>
      <c r="B260" s="65" t="s">
        <v>313</v>
      </c>
      <c r="C260" s="70" t="s">
        <v>314</v>
      </c>
      <c r="D260" s="65" t="s">
        <v>32</v>
      </c>
      <c r="E260" s="65">
        <v>1</v>
      </c>
      <c r="F260" s="65"/>
      <c r="G260" s="65"/>
    </row>
    <row r="261" customHeight="1" spans="1:7">
      <c r="A261" s="65">
        <v>39</v>
      </c>
      <c r="B261" s="65" t="s">
        <v>315</v>
      </c>
      <c r="C261" s="70" t="s">
        <v>316</v>
      </c>
      <c r="D261" s="65" t="s">
        <v>10</v>
      </c>
      <c r="E261" s="65">
        <v>45</v>
      </c>
      <c r="F261" s="65"/>
      <c r="G261" s="65"/>
    </row>
    <row r="262" customHeight="1" spans="1:7">
      <c r="A262" s="72" t="s">
        <v>187</v>
      </c>
      <c r="B262" s="73"/>
      <c r="C262" s="73"/>
      <c r="D262" s="73"/>
      <c r="E262" s="73"/>
      <c r="F262" s="74"/>
      <c r="G262" s="75">
        <f>SUM(G223:G261)</f>
        <v>0</v>
      </c>
    </row>
    <row r="263" customHeight="1" spans="1:7">
      <c r="A263" s="76" t="s">
        <v>22</v>
      </c>
      <c r="B263" s="62"/>
      <c r="C263" s="62"/>
      <c r="D263" s="62"/>
      <c r="E263" s="62"/>
      <c r="F263" s="62"/>
      <c r="G263" s="63"/>
    </row>
    <row r="264" customHeight="1" spans="1:7">
      <c r="A264" s="64" t="s">
        <v>1</v>
      </c>
      <c r="B264" s="64" t="s">
        <v>328</v>
      </c>
      <c r="C264" s="64" t="s">
        <v>252</v>
      </c>
      <c r="D264" s="64" t="s">
        <v>5</v>
      </c>
      <c r="E264" s="64" t="s">
        <v>4</v>
      </c>
      <c r="F264" s="64" t="s">
        <v>6</v>
      </c>
      <c r="G264" s="64" t="s">
        <v>7</v>
      </c>
    </row>
    <row r="265" customHeight="1" spans="1:7">
      <c r="A265" s="65">
        <v>1</v>
      </c>
      <c r="B265" s="65" t="s">
        <v>30</v>
      </c>
      <c r="C265" s="66" t="s">
        <v>31</v>
      </c>
      <c r="D265" s="65" t="s">
        <v>32</v>
      </c>
      <c r="E265" s="65">
        <v>1</v>
      </c>
      <c r="F265" s="65"/>
      <c r="G265" s="65"/>
    </row>
    <row r="266" customHeight="1" spans="1:7">
      <c r="A266" s="65">
        <v>2</v>
      </c>
      <c r="B266" s="65" t="s">
        <v>33</v>
      </c>
      <c r="C266" s="65" t="s">
        <v>253</v>
      </c>
      <c r="D266" s="65" t="s">
        <v>35</v>
      </c>
      <c r="E266" s="65">
        <v>1</v>
      </c>
      <c r="F266" s="65"/>
      <c r="G266" s="65"/>
    </row>
    <row r="267" customHeight="1" spans="1:7">
      <c r="A267" s="65">
        <v>3</v>
      </c>
      <c r="B267" s="65" t="s">
        <v>254</v>
      </c>
      <c r="C267" s="69" t="s">
        <v>255</v>
      </c>
      <c r="D267" s="65" t="s">
        <v>62</v>
      </c>
      <c r="E267" s="65">
        <v>10</v>
      </c>
      <c r="F267" s="65"/>
      <c r="G267" s="65"/>
    </row>
    <row r="268" customHeight="1" spans="1:7">
      <c r="A268" s="65">
        <v>4</v>
      </c>
      <c r="B268" s="70" t="s">
        <v>347</v>
      </c>
      <c r="C268" s="69" t="s">
        <v>348</v>
      </c>
      <c r="D268" s="65" t="s">
        <v>62</v>
      </c>
      <c r="E268" s="65">
        <v>4</v>
      </c>
      <c r="F268" s="65"/>
      <c r="G268" s="65"/>
    </row>
    <row r="269" customHeight="1" spans="1:7">
      <c r="A269" s="65">
        <v>5</v>
      </c>
      <c r="B269" s="65" t="s">
        <v>256</v>
      </c>
      <c r="C269" s="70" t="s">
        <v>329</v>
      </c>
      <c r="D269" s="65" t="s">
        <v>35</v>
      </c>
      <c r="E269" s="65">
        <v>50</v>
      </c>
      <c r="F269" s="65"/>
      <c r="G269" s="65"/>
    </row>
    <row r="270" customHeight="1" spans="1:7">
      <c r="A270" s="65">
        <v>6</v>
      </c>
      <c r="B270" s="65" t="s">
        <v>258</v>
      </c>
      <c r="C270" s="69" t="s">
        <v>259</v>
      </c>
      <c r="D270" s="65" t="s">
        <v>260</v>
      </c>
      <c r="E270" s="65">
        <v>4</v>
      </c>
      <c r="F270" s="65"/>
      <c r="G270" s="65"/>
    </row>
    <row r="271" customHeight="1" spans="1:7">
      <c r="A271" s="65">
        <v>7</v>
      </c>
      <c r="B271" s="65" t="s">
        <v>261</v>
      </c>
      <c r="C271" s="70" t="s">
        <v>262</v>
      </c>
      <c r="D271" s="65" t="s">
        <v>35</v>
      </c>
      <c r="E271" s="65">
        <v>8</v>
      </c>
      <c r="F271" s="65"/>
      <c r="G271" s="65"/>
    </row>
    <row r="272" customHeight="1" spans="1:7">
      <c r="A272" s="65">
        <v>8</v>
      </c>
      <c r="B272" s="70" t="s">
        <v>263</v>
      </c>
      <c r="C272" s="67" t="s">
        <v>264</v>
      </c>
      <c r="D272" s="65" t="s">
        <v>35</v>
      </c>
      <c r="E272" s="65">
        <v>4</v>
      </c>
      <c r="F272" s="65"/>
      <c r="G272" s="65"/>
    </row>
    <row r="273" customHeight="1" spans="1:7">
      <c r="A273" s="65">
        <v>9</v>
      </c>
      <c r="B273" s="65" t="s">
        <v>330</v>
      </c>
      <c r="C273" s="70" t="s">
        <v>331</v>
      </c>
      <c r="D273" s="65" t="s">
        <v>35</v>
      </c>
      <c r="E273" s="65">
        <v>4</v>
      </c>
      <c r="F273" s="65"/>
      <c r="G273" s="65"/>
    </row>
    <row r="274" customHeight="1" spans="1:7">
      <c r="A274" s="65">
        <v>10</v>
      </c>
      <c r="B274" s="65" t="s">
        <v>265</v>
      </c>
      <c r="C274" s="69" t="s">
        <v>266</v>
      </c>
      <c r="D274" s="65" t="s">
        <v>62</v>
      </c>
      <c r="E274" s="65">
        <v>1</v>
      </c>
      <c r="F274" s="65"/>
      <c r="G274" s="65"/>
    </row>
    <row r="275" customHeight="1" spans="1:7">
      <c r="A275" s="65">
        <v>11</v>
      </c>
      <c r="B275" s="65" t="s">
        <v>267</v>
      </c>
      <c r="C275" s="69" t="s">
        <v>268</v>
      </c>
      <c r="D275" s="65" t="s">
        <v>35</v>
      </c>
      <c r="E275" s="65">
        <v>10</v>
      </c>
      <c r="F275" s="65"/>
      <c r="G275" s="65"/>
    </row>
    <row r="276" customHeight="1" spans="1:7">
      <c r="A276" s="65">
        <v>12</v>
      </c>
      <c r="B276" s="65" t="s">
        <v>267</v>
      </c>
      <c r="C276" s="69" t="s">
        <v>269</v>
      </c>
      <c r="D276" s="65" t="s">
        <v>35</v>
      </c>
      <c r="E276" s="65">
        <v>10</v>
      </c>
      <c r="F276" s="65"/>
      <c r="G276" s="65"/>
    </row>
    <row r="277" customHeight="1" spans="1:7">
      <c r="A277" s="65">
        <v>13</v>
      </c>
      <c r="B277" s="65" t="s">
        <v>270</v>
      </c>
      <c r="C277" s="68" t="s">
        <v>271</v>
      </c>
      <c r="D277" s="65" t="s">
        <v>10</v>
      </c>
      <c r="E277" s="65">
        <v>1</v>
      </c>
      <c r="F277" s="65"/>
      <c r="G277" s="65"/>
    </row>
    <row r="278" customHeight="1" spans="1:7">
      <c r="A278" s="65">
        <v>14</v>
      </c>
      <c r="B278" s="65" t="s">
        <v>272</v>
      </c>
      <c r="C278" s="10" t="s">
        <v>273</v>
      </c>
      <c r="D278" s="65" t="s">
        <v>10</v>
      </c>
      <c r="E278" s="65">
        <v>1</v>
      </c>
      <c r="F278" s="65"/>
      <c r="G278" s="65"/>
    </row>
    <row r="279" customHeight="1" spans="1:7">
      <c r="A279" s="65">
        <v>15</v>
      </c>
      <c r="B279" s="65" t="s">
        <v>274</v>
      </c>
      <c r="C279" s="69" t="s">
        <v>332</v>
      </c>
      <c r="D279" s="65" t="s">
        <v>62</v>
      </c>
      <c r="E279" s="65">
        <v>50</v>
      </c>
      <c r="F279" s="65"/>
      <c r="G279" s="65"/>
    </row>
    <row r="280" customHeight="1" spans="1:7">
      <c r="A280" s="65">
        <v>16</v>
      </c>
      <c r="B280" s="65" t="s">
        <v>276</v>
      </c>
      <c r="C280" s="69" t="s">
        <v>277</v>
      </c>
      <c r="D280" s="65" t="s">
        <v>35</v>
      </c>
      <c r="E280" s="65">
        <v>4</v>
      </c>
      <c r="F280" s="65"/>
      <c r="G280" s="65"/>
    </row>
    <row r="281" customHeight="1" spans="1:7">
      <c r="A281" s="65">
        <v>17</v>
      </c>
      <c r="B281" s="65" t="s">
        <v>278</v>
      </c>
      <c r="C281" s="70" t="s">
        <v>333</v>
      </c>
      <c r="D281" s="65" t="s">
        <v>32</v>
      </c>
      <c r="E281" s="65">
        <v>50</v>
      </c>
      <c r="F281" s="65"/>
      <c r="G281" s="65"/>
    </row>
    <row r="282" customHeight="1" spans="1:7">
      <c r="A282" s="65">
        <v>18</v>
      </c>
      <c r="B282" s="65" t="s">
        <v>280</v>
      </c>
      <c r="C282" s="70" t="s">
        <v>281</v>
      </c>
      <c r="D282" s="65" t="s">
        <v>10</v>
      </c>
      <c r="E282" s="65">
        <v>50</v>
      </c>
      <c r="F282" s="65"/>
      <c r="G282" s="65"/>
    </row>
    <row r="283" customHeight="1" spans="1:7">
      <c r="A283" s="65">
        <v>19</v>
      </c>
      <c r="B283" s="65" t="s">
        <v>282</v>
      </c>
      <c r="C283" s="70" t="s">
        <v>334</v>
      </c>
      <c r="D283" s="65" t="s">
        <v>10</v>
      </c>
      <c r="E283" s="65">
        <v>1</v>
      </c>
      <c r="F283" s="65"/>
      <c r="G283" s="65"/>
    </row>
    <row r="284" customHeight="1" spans="1:7">
      <c r="A284" s="65">
        <v>20</v>
      </c>
      <c r="B284" s="65" t="s">
        <v>284</v>
      </c>
      <c r="C284" s="70" t="s">
        <v>335</v>
      </c>
      <c r="D284" s="65" t="s">
        <v>10</v>
      </c>
      <c r="E284" s="65">
        <v>50</v>
      </c>
      <c r="F284" s="65"/>
      <c r="G284" s="65"/>
    </row>
    <row r="285" customHeight="1" spans="1:7">
      <c r="A285" s="65">
        <v>21</v>
      </c>
      <c r="B285" s="65" t="s">
        <v>336</v>
      </c>
      <c r="C285" s="80" t="s">
        <v>337</v>
      </c>
      <c r="D285" s="65" t="s">
        <v>10</v>
      </c>
      <c r="E285" s="65">
        <v>50</v>
      </c>
      <c r="F285" s="65"/>
      <c r="G285" s="65"/>
    </row>
    <row r="286" customHeight="1" spans="1:7">
      <c r="A286" s="65">
        <v>22</v>
      </c>
      <c r="B286" s="65" t="s">
        <v>286</v>
      </c>
      <c r="C286" s="70" t="s">
        <v>287</v>
      </c>
      <c r="D286" s="65" t="s">
        <v>62</v>
      </c>
      <c r="E286" s="65">
        <v>50</v>
      </c>
      <c r="F286" s="65"/>
      <c r="G286" s="65"/>
    </row>
    <row r="287" customHeight="1" spans="1:7">
      <c r="A287" s="65">
        <v>23</v>
      </c>
      <c r="B287" s="65" t="s">
        <v>288</v>
      </c>
      <c r="C287" s="70" t="s">
        <v>289</v>
      </c>
      <c r="D287" s="65" t="s">
        <v>260</v>
      </c>
      <c r="E287" s="65">
        <v>1</v>
      </c>
      <c r="F287" s="65"/>
      <c r="G287" s="65"/>
    </row>
    <row r="288" customHeight="1" spans="1:7">
      <c r="A288" s="65">
        <v>24</v>
      </c>
      <c r="B288" s="65" t="s">
        <v>290</v>
      </c>
      <c r="C288" s="70" t="s">
        <v>291</v>
      </c>
      <c r="D288" s="65" t="s">
        <v>10</v>
      </c>
      <c r="E288" s="65">
        <v>1</v>
      </c>
      <c r="F288" s="65"/>
      <c r="G288" s="65"/>
    </row>
    <row r="289" customHeight="1" spans="1:7">
      <c r="A289" s="65">
        <v>25</v>
      </c>
      <c r="B289" s="65" t="s">
        <v>292</v>
      </c>
      <c r="C289" s="81" t="s">
        <v>293</v>
      </c>
      <c r="D289" s="65" t="s">
        <v>10</v>
      </c>
      <c r="E289" s="65">
        <v>1</v>
      </c>
      <c r="F289" s="65"/>
      <c r="G289" s="65"/>
    </row>
    <row r="290" customHeight="1" spans="1:7">
      <c r="A290" s="65">
        <v>26</v>
      </c>
      <c r="B290" s="65" t="s">
        <v>294</v>
      </c>
      <c r="C290" s="69" t="s">
        <v>340</v>
      </c>
      <c r="D290" s="65" t="s">
        <v>35</v>
      </c>
      <c r="E290" s="65">
        <v>1</v>
      </c>
      <c r="F290" s="65"/>
      <c r="G290" s="65"/>
    </row>
    <row r="291" customHeight="1" spans="1:7">
      <c r="A291" s="65">
        <v>27</v>
      </c>
      <c r="B291" s="65" t="s">
        <v>296</v>
      </c>
      <c r="C291" s="69" t="s">
        <v>332</v>
      </c>
      <c r="D291" s="65" t="s">
        <v>62</v>
      </c>
      <c r="E291" s="65">
        <v>1</v>
      </c>
      <c r="F291" s="65"/>
      <c r="G291" s="65"/>
    </row>
    <row r="292" customHeight="1" spans="1:7">
      <c r="A292" s="65">
        <v>28</v>
      </c>
      <c r="B292" s="65" t="s">
        <v>298</v>
      </c>
      <c r="C292" s="70" t="s">
        <v>299</v>
      </c>
      <c r="D292" s="65" t="s">
        <v>10</v>
      </c>
      <c r="E292" s="65">
        <v>1</v>
      </c>
      <c r="F292" s="65"/>
      <c r="G292" s="65"/>
    </row>
    <row r="293" customHeight="1" spans="1:7">
      <c r="A293" s="65">
        <v>29</v>
      </c>
      <c r="B293" s="65" t="s">
        <v>300</v>
      </c>
      <c r="C293" s="70" t="s">
        <v>341</v>
      </c>
      <c r="D293" s="65" t="s">
        <v>10</v>
      </c>
      <c r="E293" s="65">
        <v>1</v>
      </c>
      <c r="F293" s="65"/>
      <c r="G293" s="65"/>
    </row>
    <row r="294" customHeight="1" spans="1:7">
      <c r="A294" s="65">
        <v>30</v>
      </c>
      <c r="B294" s="65" t="s">
        <v>302</v>
      </c>
      <c r="C294" s="70" t="s">
        <v>303</v>
      </c>
      <c r="D294" s="65" t="s">
        <v>10</v>
      </c>
      <c r="E294" s="65">
        <v>1</v>
      </c>
      <c r="F294" s="65"/>
      <c r="G294" s="65"/>
    </row>
    <row r="295" customHeight="1" spans="1:7">
      <c r="A295" s="65">
        <v>31</v>
      </c>
      <c r="B295" s="70" t="s">
        <v>304</v>
      </c>
      <c r="C295" s="70" t="s">
        <v>342</v>
      </c>
      <c r="D295" s="65" t="s">
        <v>10</v>
      </c>
      <c r="E295" s="65">
        <v>1</v>
      </c>
      <c r="F295" s="65"/>
      <c r="G295" s="65"/>
    </row>
    <row r="296" customHeight="1" spans="1:7">
      <c r="A296" s="65">
        <v>32</v>
      </c>
      <c r="B296" s="65" t="s">
        <v>286</v>
      </c>
      <c r="C296" s="70" t="s">
        <v>306</v>
      </c>
      <c r="D296" s="65" t="s">
        <v>62</v>
      </c>
      <c r="E296" s="65">
        <v>1</v>
      </c>
      <c r="F296" s="65"/>
      <c r="G296" s="65"/>
    </row>
    <row r="297" customHeight="1" spans="1:7">
      <c r="A297" s="72" t="s">
        <v>187</v>
      </c>
      <c r="B297" s="73"/>
      <c r="C297" s="73"/>
      <c r="D297" s="73"/>
      <c r="E297" s="73"/>
      <c r="F297" s="74"/>
      <c r="G297" s="75">
        <f>SUM(G265:G296)</f>
        <v>0</v>
      </c>
    </row>
    <row r="298" customHeight="1" spans="1:1">
      <c r="A298" s="82"/>
    </row>
    <row r="299" customHeight="1" spans="1:1">
      <c r="A299" s="82"/>
    </row>
  </sheetData>
  <mergeCells count="18">
    <mergeCell ref="A1:G1"/>
    <mergeCell ref="A2:G2"/>
    <mergeCell ref="A38:F38"/>
    <mergeCell ref="A39:G39"/>
    <mergeCell ref="A75:F75"/>
    <mergeCell ref="A76:G76"/>
    <mergeCell ref="A112:F112"/>
    <mergeCell ref="A113:G113"/>
    <mergeCell ref="A150:F150"/>
    <mergeCell ref="A151:G151"/>
    <mergeCell ref="A187:F187"/>
    <mergeCell ref="A188:G188"/>
    <mergeCell ref="A220:F220"/>
    <mergeCell ref="A221:G221"/>
    <mergeCell ref="A262:F262"/>
    <mergeCell ref="A263:G263"/>
    <mergeCell ref="A297:F297"/>
    <mergeCell ref="A298:A299"/>
  </mergeCells>
  <hyperlinks>
    <hyperlink ref="C3" r:id="rId2" display="规格 型号 功能" tooltip="http://www.spsp.gov.cn/page/FO/1986/KS G5737-1986.shtml"/>
    <hyperlink ref="C40" r:id="rId2" display="规格 型号 功能" tooltip="http://www.spsp.gov.cn/page/FO/1986/KS G5737-1986.shtml"/>
    <hyperlink ref="C77" r:id="rId2" display="规格 型号 功能" tooltip="http://www.spsp.gov.cn/page/FO/1986/KS G5737-1986.shtml"/>
    <hyperlink ref="C114" r:id="rId2" display="规格 型号 功能" tooltip="http://www.spsp.gov.cn/page/FO/1986/KS G5737-1986.shtml"/>
    <hyperlink ref="C152" r:id="rId2" display="规格 型号 功能" tooltip="http://www.spsp.gov.cn/page/FO/1986/KS G5737-1986.shtml"/>
    <hyperlink ref="C189" r:id="rId2" display="规格 型号 功能" tooltip="http://www.spsp.gov.cn/page/FO/1986/KS G5737-1986.shtml"/>
    <hyperlink ref="B222" r:id="rId2" display="名    称" tooltip="http://www.spsp.gov.cn/page/FO/1986/KS G5737-1986.shtml"/>
    <hyperlink ref="C222" r:id="rId2" display="规格 型号 功能" tooltip="http://www.spsp.gov.cn/page/FO/1986/KS G5737-1986.shtml"/>
    <hyperlink ref="B223" r:id="rId2" display="智慧黑板" tooltip="http://www.spsp.gov.cn/page/FO/1986/KS G5737-1986.shtml"/>
    <hyperlink ref="B225" r:id="rId2" display="衬布" tooltip="http://www.spsp.gov.cn/page/FO/1986/KS G5737-1986.shtml"/>
    <hyperlink ref="B264" r:id="rId2" display="名    称" tooltip="http://www.spsp.gov.cn/page/FO/1986/KS G5737-1986.shtml"/>
    <hyperlink ref="C264" r:id="rId2" display="规格 型号 功能" tooltip="http://www.spsp.gov.cn/page/FO/1986/KS G5737-1986.shtml"/>
    <hyperlink ref="B265" r:id="rId2" display="智慧黑板" tooltip="http://www.spsp.gov.cn/page/FO/1986/KS G5737-1986.shtml"/>
    <hyperlink ref="B267" r:id="rId2" display="衬布" tooltip="http://www.spsp.gov.cn/page/FO/1986/KS G5737-1986.shtml"/>
  </hyperlinks>
  <pageMargins left="0.75" right="0.75" top="1" bottom="1" header="0.5" footer="0.5"/>
  <headerFooter/>
  <ignoredErrors>
    <ignoredError sqref="G220 G150 G112 G75" formula="1"/>
  </ignoredErrors>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G50"/>
  <sheetViews>
    <sheetView topLeftCell="A45" workbookViewId="0">
      <selection activeCell="J41" sqref="J41"/>
    </sheetView>
  </sheetViews>
  <sheetFormatPr defaultColWidth="9" defaultRowHeight="20" customHeight="1" outlineLevelCol="6"/>
  <cols>
    <col min="1" max="1" width="8.09166666666667" style="19" customWidth="1"/>
    <col min="2" max="2" width="19.3666666666667" style="19" customWidth="1"/>
    <col min="3" max="3" width="70.1833333333333" style="20" customWidth="1"/>
    <col min="4" max="4" width="5.45" style="19" customWidth="1"/>
    <col min="5" max="5" width="6.45" style="19" customWidth="1"/>
    <col min="6" max="6" width="8.54166666666667" style="21" customWidth="1"/>
    <col min="7" max="7" width="11.0916666666667" style="21" customWidth="1"/>
    <col min="8" max="18" width="9" style="19"/>
    <col min="19" max="16371" width="14.45" style="19"/>
    <col min="16372" max="16384" width="9" style="19"/>
  </cols>
  <sheetData>
    <row r="1" ht="34" customHeight="1" spans="1:7">
      <c r="A1" s="22" t="s">
        <v>349</v>
      </c>
      <c r="B1" s="22"/>
      <c r="C1" s="22"/>
      <c r="D1" s="22"/>
      <c r="E1" s="22"/>
      <c r="F1" s="22"/>
      <c r="G1" s="22"/>
    </row>
    <row r="2" customHeight="1" spans="1:7">
      <c r="A2" s="23"/>
      <c r="B2" s="23"/>
      <c r="C2" s="24" t="s">
        <v>350</v>
      </c>
      <c r="D2" s="23"/>
      <c r="E2" s="23"/>
      <c r="F2" s="25"/>
      <c r="G2" s="25"/>
    </row>
    <row r="3" ht="13.5" spans="1:7">
      <c r="A3" s="6" t="s">
        <v>351</v>
      </c>
      <c r="B3" s="6" t="s">
        <v>27</v>
      </c>
      <c r="C3" s="6" t="s">
        <v>352</v>
      </c>
      <c r="D3" s="6" t="s">
        <v>5</v>
      </c>
      <c r="E3" s="6" t="s">
        <v>4</v>
      </c>
      <c r="F3" s="26" t="s">
        <v>6</v>
      </c>
      <c r="G3" s="26" t="s">
        <v>171</v>
      </c>
    </row>
    <row r="4" ht="13.5" spans="1:7">
      <c r="A4" s="27" t="s">
        <v>353</v>
      </c>
      <c r="B4" s="27"/>
      <c r="C4" s="27"/>
      <c r="D4" s="27"/>
      <c r="E4" s="27"/>
      <c r="F4" s="28"/>
      <c r="G4" s="28"/>
    </row>
    <row r="5" ht="409.5" customHeight="1" spans="1:7">
      <c r="A5" s="29">
        <v>1</v>
      </c>
      <c r="B5" s="30" t="s">
        <v>354</v>
      </c>
      <c r="C5" s="31" t="s">
        <v>355</v>
      </c>
      <c r="D5" s="29" t="s">
        <v>356</v>
      </c>
      <c r="E5" s="29">
        <v>1</v>
      </c>
      <c r="F5" s="32"/>
      <c r="G5" s="32"/>
    </row>
    <row r="6" ht="13.5" spans="1:7">
      <c r="A6" s="33" t="s">
        <v>357</v>
      </c>
      <c r="B6" s="33"/>
      <c r="C6" s="33"/>
      <c r="D6" s="33"/>
      <c r="E6" s="33"/>
      <c r="F6" s="28" t="s">
        <v>196</v>
      </c>
      <c r="G6" s="32" t="str">
        <f>IF(F6="","",F6*E6)</f>
        <v/>
      </c>
    </row>
    <row r="7" s="18" customFormat="1" ht="409.5" customHeight="1" spans="1:7">
      <c r="A7" s="34">
        <v>1</v>
      </c>
      <c r="B7" s="35" t="s">
        <v>358</v>
      </c>
      <c r="C7" s="36" t="s">
        <v>359</v>
      </c>
      <c r="D7" s="35" t="s">
        <v>356</v>
      </c>
      <c r="E7" s="37">
        <v>28</v>
      </c>
      <c r="F7" s="38"/>
      <c r="G7" s="38"/>
    </row>
    <row r="8" ht="134.25" customHeight="1" spans="1:7">
      <c r="A8" s="39">
        <v>2</v>
      </c>
      <c r="B8" s="10" t="s">
        <v>360</v>
      </c>
      <c r="C8" s="40" t="s">
        <v>361</v>
      </c>
      <c r="D8" s="10" t="s">
        <v>356</v>
      </c>
      <c r="E8" s="41">
        <v>56</v>
      </c>
      <c r="F8" s="42"/>
      <c r="G8" s="32"/>
    </row>
    <row r="9" ht="13.5" spans="1:7">
      <c r="A9" s="27" t="s">
        <v>362</v>
      </c>
      <c r="B9" s="27"/>
      <c r="C9" s="27"/>
      <c r="D9" s="27"/>
      <c r="E9" s="27"/>
      <c r="F9" s="28" t="s">
        <v>196</v>
      </c>
      <c r="G9" s="32" t="str">
        <f>IF(F9="","",F9*E9)</f>
        <v/>
      </c>
    </row>
    <row r="10" s="18" customFormat="1" ht="336" spans="1:7">
      <c r="A10" s="34">
        <v>1</v>
      </c>
      <c r="B10" s="34" t="s">
        <v>363</v>
      </c>
      <c r="C10" s="43" t="s">
        <v>364</v>
      </c>
      <c r="D10" s="34" t="s">
        <v>32</v>
      </c>
      <c r="E10" s="34">
        <v>1</v>
      </c>
      <c r="F10" s="44"/>
      <c r="G10" s="38"/>
    </row>
    <row r="11" ht="336" spans="1:7">
      <c r="A11" s="34">
        <v>2</v>
      </c>
      <c r="B11" s="10" t="s">
        <v>365</v>
      </c>
      <c r="C11" s="40" t="s">
        <v>366</v>
      </c>
      <c r="D11" s="10" t="s">
        <v>10</v>
      </c>
      <c r="E11" s="10">
        <v>1</v>
      </c>
      <c r="F11" s="10"/>
      <c r="G11" s="32"/>
    </row>
    <row r="12" ht="24" customHeight="1" spans="1:7">
      <c r="A12" s="34">
        <v>3</v>
      </c>
      <c r="B12" s="39" t="s">
        <v>367</v>
      </c>
      <c r="C12" s="40" t="s">
        <v>368</v>
      </c>
      <c r="D12" s="39" t="s">
        <v>35</v>
      </c>
      <c r="E12" s="39">
        <v>14</v>
      </c>
      <c r="F12" s="45"/>
      <c r="G12" s="32"/>
    </row>
    <row r="13" ht="24" spans="1:7">
      <c r="A13" s="34">
        <v>4</v>
      </c>
      <c r="B13" s="39" t="s">
        <v>369</v>
      </c>
      <c r="C13" s="40" t="s">
        <v>370</v>
      </c>
      <c r="D13" s="39" t="s">
        <v>35</v>
      </c>
      <c r="E13" s="39">
        <f>E12</f>
        <v>14</v>
      </c>
      <c r="F13" s="45"/>
      <c r="G13" s="32"/>
    </row>
    <row r="14" ht="264" spans="1:7">
      <c r="A14" s="34">
        <v>5</v>
      </c>
      <c r="B14" s="46" t="s">
        <v>371</v>
      </c>
      <c r="C14" s="40" t="s">
        <v>372</v>
      </c>
      <c r="D14" s="39" t="s">
        <v>35</v>
      </c>
      <c r="E14" s="39">
        <v>14</v>
      </c>
      <c r="F14" s="9"/>
      <c r="G14" s="32"/>
    </row>
    <row r="15" spans="1:7">
      <c r="A15" s="34">
        <v>6</v>
      </c>
      <c r="B15" s="39" t="s">
        <v>373</v>
      </c>
      <c r="C15" s="39" t="s">
        <v>374</v>
      </c>
      <c r="D15" s="39" t="s">
        <v>50</v>
      </c>
      <c r="E15" s="39">
        <v>14</v>
      </c>
      <c r="F15" s="9"/>
      <c r="G15" s="32"/>
    </row>
    <row r="16" ht="72" spans="1:7">
      <c r="A16" s="34">
        <v>7</v>
      </c>
      <c r="B16" s="39" t="s">
        <v>375</v>
      </c>
      <c r="C16" s="40" t="s">
        <v>376</v>
      </c>
      <c r="D16" s="39" t="s">
        <v>35</v>
      </c>
      <c r="E16" s="39">
        <f>E12</f>
        <v>14</v>
      </c>
      <c r="F16" s="9"/>
      <c r="G16" s="32"/>
    </row>
    <row r="17" s="18" customFormat="1" ht="409.5" spans="1:7">
      <c r="A17" s="34">
        <v>8</v>
      </c>
      <c r="B17" s="34" t="s">
        <v>377</v>
      </c>
      <c r="C17" s="47" t="s">
        <v>378</v>
      </c>
      <c r="D17" s="34" t="s">
        <v>35</v>
      </c>
      <c r="E17" s="34">
        <v>8</v>
      </c>
      <c r="F17" s="48"/>
      <c r="G17" s="38"/>
    </row>
    <row r="18" customHeight="1" spans="1:7">
      <c r="A18" s="34">
        <v>9</v>
      </c>
      <c r="B18" s="39" t="s">
        <v>379</v>
      </c>
      <c r="C18" s="49" t="s">
        <v>380</v>
      </c>
      <c r="D18" s="39" t="s">
        <v>381</v>
      </c>
      <c r="E18" s="39">
        <v>1</v>
      </c>
      <c r="F18" s="9"/>
      <c r="G18" s="32"/>
    </row>
    <row r="19" customHeight="1" spans="1:7">
      <c r="A19" s="34">
        <v>10</v>
      </c>
      <c r="B19" s="39" t="s">
        <v>382</v>
      </c>
      <c r="C19" s="50" t="s">
        <v>383</v>
      </c>
      <c r="D19" s="51" t="s">
        <v>384</v>
      </c>
      <c r="E19" s="51">
        <v>1</v>
      </c>
      <c r="F19" s="9"/>
      <c r="G19" s="32"/>
    </row>
    <row r="20" customHeight="1" spans="1:7">
      <c r="A20" s="34">
        <v>11</v>
      </c>
      <c r="B20" s="39" t="s">
        <v>385</v>
      </c>
      <c r="C20" s="52" t="s">
        <v>386</v>
      </c>
      <c r="D20" s="51" t="s">
        <v>384</v>
      </c>
      <c r="E20" s="51">
        <v>1</v>
      </c>
      <c r="F20" s="9"/>
      <c r="G20" s="32"/>
    </row>
    <row r="21" customHeight="1" spans="1:7">
      <c r="A21" s="34">
        <v>12</v>
      </c>
      <c r="B21" s="39" t="s">
        <v>387</v>
      </c>
      <c r="C21" s="52" t="s">
        <v>388</v>
      </c>
      <c r="D21" s="51" t="s">
        <v>384</v>
      </c>
      <c r="E21" s="51">
        <v>1</v>
      </c>
      <c r="F21" s="9"/>
      <c r="G21" s="32"/>
    </row>
    <row r="22" customHeight="1" spans="1:7">
      <c r="A22" s="34">
        <v>13</v>
      </c>
      <c r="B22" s="39" t="s">
        <v>389</v>
      </c>
      <c r="C22" s="50" t="s">
        <v>390</v>
      </c>
      <c r="D22" s="51" t="s">
        <v>384</v>
      </c>
      <c r="E22" s="51">
        <v>1</v>
      </c>
      <c r="F22" s="9"/>
      <c r="G22" s="32"/>
    </row>
    <row r="23" customHeight="1" spans="1:7">
      <c r="A23" s="34">
        <v>14</v>
      </c>
      <c r="B23" s="39" t="s">
        <v>391</v>
      </c>
      <c r="C23" s="50" t="s">
        <v>391</v>
      </c>
      <c r="D23" s="51" t="s">
        <v>381</v>
      </c>
      <c r="E23" s="51">
        <v>1</v>
      </c>
      <c r="F23" s="9"/>
      <c r="G23" s="32"/>
    </row>
    <row r="24" customHeight="1" spans="1:7">
      <c r="A24" s="34">
        <v>15</v>
      </c>
      <c r="B24" s="39" t="s">
        <v>392</v>
      </c>
      <c r="C24" s="52" t="s">
        <v>393</v>
      </c>
      <c r="D24" s="51" t="s">
        <v>381</v>
      </c>
      <c r="E24" s="51">
        <v>1</v>
      </c>
      <c r="F24" s="9"/>
      <c r="G24" s="32"/>
    </row>
    <row r="25" customHeight="1" spans="1:7">
      <c r="A25" s="27"/>
      <c r="B25" s="27"/>
      <c r="C25" s="27"/>
      <c r="D25" s="51"/>
      <c r="E25" s="51"/>
      <c r="F25" s="53" t="s">
        <v>196</v>
      </c>
      <c r="G25" s="54">
        <f>SUM(G5:G24)</f>
        <v>0</v>
      </c>
    </row>
    <row r="26" customHeight="1" spans="6:6">
      <c r="F26" s="21" t="s">
        <v>196</v>
      </c>
    </row>
    <row r="27" customHeight="1" spans="1:7">
      <c r="A27" s="55"/>
      <c r="B27" s="55"/>
      <c r="C27" s="56" t="s">
        <v>394</v>
      </c>
      <c r="D27" s="55"/>
      <c r="E27" s="55"/>
      <c r="F27" s="57" t="s">
        <v>196</v>
      </c>
      <c r="G27" s="57"/>
    </row>
    <row r="28" customHeight="1" spans="1:7">
      <c r="A28" s="6" t="s">
        <v>351</v>
      </c>
      <c r="B28" s="6" t="s">
        <v>27</v>
      </c>
      <c r="C28" s="6" t="s">
        <v>352</v>
      </c>
      <c r="D28" s="6" t="s">
        <v>5</v>
      </c>
      <c r="E28" s="6" t="s">
        <v>4</v>
      </c>
      <c r="F28" s="26" t="s">
        <v>196</v>
      </c>
      <c r="G28" s="26"/>
    </row>
    <row r="29" customHeight="1" spans="1:7">
      <c r="A29" s="33" t="s">
        <v>353</v>
      </c>
      <c r="B29" s="33"/>
      <c r="C29" s="33"/>
      <c r="D29" s="33"/>
      <c r="E29" s="33"/>
      <c r="F29" s="28" t="s">
        <v>196</v>
      </c>
      <c r="G29" s="28"/>
    </row>
    <row r="30" ht="276" customHeight="1" spans="1:7">
      <c r="A30" s="29">
        <v>1</v>
      </c>
      <c r="B30" s="30" t="s">
        <v>354</v>
      </c>
      <c r="C30" s="31" t="s">
        <v>355</v>
      </c>
      <c r="D30" s="29" t="s">
        <v>356</v>
      </c>
      <c r="E30" s="29">
        <v>1</v>
      </c>
      <c r="F30" s="32"/>
      <c r="G30" s="32"/>
    </row>
    <row r="31" spans="1:7">
      <c r="A31" s="58" t="s">
        <v>357</v>
      </c>
      <c r="B31" s="59"/>
      <c r="C31" s="59"/>
      <c r="D31" s="59"/>
      <c r="E31" s="59"/>
      <c r="F31" s="60"/>
      <c r="G31" s="32"/>
    </row>
    <row r="32" ht="266" customHeight="1" spans="1:7">
      <c r="A32" s="39">
        <v>1</v>
      </c>
      <c r="B32" s="10" t="s">
        <v>358</v>
      </c>
      <c r="C32" s="40" t="s">
        <v>395</v>
      </c>
      <c r="D32" s="10" t="s">
        <v>356</v>
      </c>
      <c r="E32" s="41">
        <v>28</v>
      </c>
      <c r="F32" s="32"/>
      <c r="G32" s="32"/>
    </row>
    <row r="33" ht="120" customHeight="1" spans="1:7">
      <c r="A33" s="39">
        <v>2</v>
      </c>
      <c r="B33" s="10" t="s">
        <v>360</v>
      </c>
      <c r="C33" s="40" t="s">
        <v>361</v>
      </c>
      <c r="D33" s="10" t="s">
        <v>356</v>
      </c>
      <c r="E33" s="41">
        <v>56</v>
      </c>
      <c r="F33" s="42"/>
      <c r="G33" s="32"/>
    </row>
    <row r="34" ht="13.5" spans="1:7">
      <c r="A34" s="58" t="s">
        <v>362</v>
      </c>
      <c r="B34" s="59"/>
      <c r="C34" s="59"/>
      <c r="D34" s="59"/>
      <c r="E34" s="59"/>
      <c r="F34" s="60" t="s">
        <v>196</v>
      </c>
      <c r="G34" s="32" t="str">
        <f>IF(F34="","",F34*E34)</f>
        <v/>
      </c>
    </row>
    <row r="35" s="18" customFormat="1" ht="108" customHeight="1" spans="1:7">
      <c r="A35" s="34">
        <v>1</v>
      </c>
      <c r="B35" s="34" t="s">
        <v>363</v>
      </c>
      <c r="C35" s="43" t="s">
        <v>364</v>
      </c>
      <c r="D35" s="34" t="s">
        <v>32</v>
      </c>
      <c r="E35" s="34">
        <v>1</v>
      </c>
      <c r="F35" s="44"/>
      <c r="G35" s="38"/>
    </row>
    <row r="36" ht="336" spans="1:7">
      <c r="A36" s="34">
        <v>2</v>
      </c>
      <c r="B36" s="10" t="s">
        <v>365</v>
      </c>
      <c r="C36" s="40" t="s">
        <v>366</v>
      </c>
      <c r="D36" s="10" t="s">
        <v>10</v>
      </c>
      <c r="E36" s="10">
        <v>1</v>
      </c>
      <c r="F36" s="10"/>
      <c r="G36" s="32"/>
    </row>
    <row r="37" ht="24" customHeight="1" spans="1:7">
      <c r="A37" s="34">
        <v>3</v>
      </c>
      <c r="B37" s="39" t="s">
        <v>367</v>
      </c>
      <c r="C37" s="40" t="s">
        <v>368</v>
      </c>
      <c r="D37" s="39" t="s">
        <v>35</v>
      </c>
      <c r="E37" s="39">
        <v>14</v>
      </c>
      <c r="F37" s="45"/>
      <c r="G37" s="32"/>
    </row>
    <row r="38" ht="24" spans="1:7">
      <c r="A38" s="34">
        <v>4</v>
      </c>
      <c r="B38" s="39" t="s">
        <v>369</v>
      </c>
      <c r="C38" s="40" t="s">
        <v>370</v>
      </c>
      <c r="D38" s="39" t="s">
        <v>35</v>
      </c>
      <c r="E38" s="39">
        <f>E37</f>
        <v>14</v>
      </c>
      <c r="F38" s="45"/>
      <c r="G38" s="32"/>
    </row>
    <row r="39" ht="264" spans="1:7">
      <c r="A39" s="34">
        <v>5</v>
      </c>
      <c r="B39" s="46" t="s">
        <v>371</v>
      </c>
      <c r="C39" s="40" t="s">
        <v>372</v>
      </c>
      <c r="D39" s="39" t="s">
        <v>35</v>
      </c>
      <c r="E39" s="39">
        <v>14</v>
      </c>
      <c r="F39" s="9"/>
      <c r="G39" s="32"/>
    </row>
    <row r="40" spans="1:7">
      <c r="A40" s="34">
        <v>6</v>
      </c>
      <c r="B40" s="39" t="s">
        <v>373</v>
      </c>
      <c r="C40" s="39" t="s">
        <v>374</v>
      </c>
      <c r="D40" s="39" t="s">
        <v>50</v>
      </c>
      <c r="E40" s="39">
        <v>14</v>
      </c>
      <c r="F40" s="9"/>
      <c r="G40" s="32"/>
    </row>
    <row r="41" ht="72" spans="1:7">
      <c r="A41" s="34">
        <v>7</v>
      </c>
      <c r="B41" s="39" t="s">
        <v>375</v>
      </c>
      <c r="C41" s="40" t="s">
        <v>376</v>
      </c>
      <c r="D41" s="39" t="s">
        <v>35</v>
      </c>
      <c r="E41" s="39">
        <f>E37</f>
        <v>14</v>
      </c>
      <c r="F41" s="9"/>
      <c r="G41" s="32"/>
    </row>
    <row r="42" s="18" customFormat="1" ht="192" customHeight="1" spans="1:7">
      <c r="A42" s="34">
        <v>8</v>
      </c>
      <c r="B42" s="34" t="s">
        <v>377</v>
      </c>
      <c r="C42" s="34" t="s">
        <v>396</v>
      </c>
      <c r="D42" s="34" t="s">
        <v>35</v>
      </c>
      <c r="E42" s="34">
        <v>8</v>
      </c>
      <c r="F42" s="48"/>
      <c r="G42" s="38"/>
    </row>
    <row r="43" customHeight="1" spans="1:7">
      <c r="A43" s="34">
        <v>9</v>
      </c>
      <c r="B43" s="39" t="s">
        <v>379</v>
      </c>
      <c r="C43" s="49" t="s">
        <v>380</v>
      </c>
      <c r="D43" s="39" t="s">
        <v>381</v>
      </c>
      <c r="E43" s="39">
        <v>1</v>
      </c>
      <c r="F43" s="9"/>
      <c r="G43" s="32"/>
    </row>
    <row r="44" customHeight="1" spans="1:7">
      <c r="A44" s="34">
        <v>10</v>
      </c>
      <c r="B44" s="39" t="s">
        <v>382</v>
      </c>
      <c r="C44" s="50" t="s">
        <v>383</v>
      </c>
      <c r="D44" s="51" t="s">
        <v>384</v>
      </c>
      <c r="E44" s="51">
        <v>1</v>
      </c>
      <c r="F44" s="9"/>
      <c r="G44" s="32"/>
    </row>
    <row r="45" customHeight="1" spans="1:7">
      <c r="A45" s="34">
        <v>11</v>
      </c>
      <c r="B45" s="39" t="s">
        <v>385</v>
      </c>
      <c r="C45" s="52" t="s">
        <v>386</v>
      </c>
      <c r="D45" s="51" t="s">
        <v>384</v>
      </c>
      <c r="E45" s="51">
        <v>1</v>
      </c>
      <c r="F45" s="9"/>
      <c r="G45" s="32"/>
    </row>
    <row r="46" customHeight="1" spans="1:7">
      <c r="A46" s="34">
        <v>12</v>
      </c>
      <c r="B46" s="39" t="s">
        <v>387</v>
      </c>
      <c r="C46" s="52" t="s">
        <v>388</v>
      </c>
      <c r="D46" s="51" t="s">
        <v>384</v>
      </c>
      <c r="E46" s="51">
        <v>1</v>
      </c>
      <c r="F46" s="9"/>
      <c r="G46" s="32"/>
    </row>
    <row r="47" customHeight="1" spans="1:7">
      <c r="A47" s="34">
        <v>13</v>
      </c>
      <c r="B47" s="39" t="s">
        <v>389</v>
      </c>
      <c r="C47" s="50" t="s">
        <v>390</v>
      </c>
      <c r="D47" s="51" t="s">
        <v>384</v>
      </c>
      <c r="E47" s="51">
        <v>1</v>
      </c>
      <c r="F47" s="9"/>
      <c r="G47" s="32"/>
    </row>
    <row r="48" customHeight="1" spans="1:7">
      <c r="A48" s="34">
        <v>14</v>
      </c>
      <c r="B48" s="39" t="s">
        <v>391</v>
      </c>
      <c r="C48" s="50" t="s">
        <v>391</v>
      </c>
      <c r="D48" s="51" t="s">
        <v>381</v>
      </c>
      <c r="E48" s="51">
        <v>1</v>
      </c>
      <c r="F48" s="9"/>
      <c r="G48" s="32"/>
    </row>
    <row r="49" customHeight="1" spans="1:7">
      <c r="A49" s="34">
        <v>15</v>
      </c>
      <c r="B49" s="39" t="s">
        <v>392</v>
      </c>
      <c r="C49" s="52" t="s">
        <v>393</v>
      </c>
      <c r="D49" s="51" t="s">
        <v>381</v>
      </c>
      <c r="E49" s="51">
        <v>1</v>
      </c>
      <c r="F49" s="9"/>
      <c r="G49" s="32"/>
    </row>
    <row r="50" customHeight="1" spans="1:7">
      <c r="A50" s="58"/>
      <c r="B50" s="59"/>
      <c r="C50" s="61"/>
      <c r="D50" s="51"/>
      <c r="E50" s="51"/>
      <c r="F50" s="53"/>
      <c r="G50" s="54">
        <f>SUM(G30:G49)</f>
        <v>0</v>
      </c>
    </row>
  </sheetData>
  <mergeCells count="9">
    <mergeCell ref="A1:G1"/>
    <mergeCell ref="A4:E4"/>
    <mergeCell ref="A6:E6"/>
    <mergeCell ref="A9:E9"/>
    <mergeCell ref="A25:C25"/>
    <mergeCell ref="A29:E29"/>
    <mergeCell ref="A31:E31"/>
    <mergeCell ref="A34:E34"/>
    <mergeCell ref="A50:C50"/>
  </mergeCells>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G355"/>
  <sheetViews>
    <sheetView tabSelected="1" topLeftCell="A191" workbookViewId="0">
      <selection activeCell="J394" sqref="J394"/>
    </sheetView>
  </sheetViews>
  <sheetFormatPr defaultColWidth="8.81666666666667" defaultRowHeight="20" customHeight="1" outlineLevelCol="6"/>
  <cols>
    <col min="1" max="1" width="8.81666666666667" style="1"/>
    <col min="2" max="2" width="20" style="1" customWidth="1"/>
    <col min="3" max="3" width="48.1833333333333" style="1" customWidth="1"/>
    <col min="4" max="4" width="6.81666666666667" style="1" customWidth="1"/>
    <col min="5" max="6" width="8.81666666666667" style="1"/>
    <col min="7" max="7" width="10.45" style="1" customWidth="1"/>
    <col min="8" max="16384" width="8.81666666666667" style="1"/>
  </cols>
  <sheetData>
    <row r="1" ht="46" customHeight="1" spans="1:7">
      <c r="A1" s="2" t="s">
        <v>397</v>
      </c>
      <c r="B1" s="2"/>
      <c r="C1" s="2"/>
      <c r="D1" s="2"/>
      <c r="E1" s="2"/>
      <c r="F1" s="2"/>
      <c r="G1" s="2"/>
    </row>
    <row r="2" customHeight="1" spans="1:7">
      <c r="A2" s="3" t="s">
        <v>195</v>
      </c>
      <c r="B2" s="4"/>
      <c r="C2" s="4"/>
      <c r="D2" s="4"/>
      <c r="E2" s="4"/>
      <c r="F2" s="4"/>
      <c r="G2" s="5"/>
    </row>
    <row r="3" customHeight="1" spans="1:7">
      <c r="A3" s="6" t="s">
        <v>1</v>
      </c>
      <c r="B3" s="6" t="s">
        <v>398</v>
      </c>
      <c r="C3" s="6" t="s">
        <v>399</v>
      </c>
      <c r="D3" s="6" t="s">
        <v>5</v>
      </c>
      <c r="E3" s="6" t="s">
        <v>4</v>
      </c>
      <c r="F3" s="6" t="s">
        <v>6</v>
      </c>
      <c r="G3" s="6" t="s">
        <v>7</v>
      </c>
    </row>
    <row r="4" customHeight="1" spans="1:7">
      <c r="A4" s="7">
        <v>1</v>
      </c>
      <c r="B4" s="7" t="s">
        <v>30</v>
      </c>
      <c r="C4" s="8" t="s">
        <v>400</v>
      </c>
      <c r="D4" s="7" t="s">
        <v>32</v>
      </c>
      <c r="E4" s="7">
        <v>1</v>
      </c>
      <c r="F4" s="7"/>
      <c r="G4" s="9"/>
    </row>
    <row r="5" customHeight="1" spans="1:7">
      <c r="A5" s="7">
        <v>2</v>
      </c>
      <c r="B5" s="10" t="s">
        <v>401</v>
      </c>
      <c r="C5" s="11" t="s">
        <v>402</v>
      </c>
      <c r="D5" s="10" t="s">
        <v>35</v>
      </c>
      <c r="E5" s="10">
        <v>23</v>
      </c>
      <c r="F5" s="12"/>
      <c r="G5" s="9"/>
    </row>
    <row r="6" customHeight="1" spans="1:7">
      <c r="A6" s="7">
        <v>3</v>
      </c>
      <c r="B6" s="10" t="s">
        <v>403</v>
      </c>
      <c r="C6" s="11" t="s">
        <v>404</v>
      </c>
      <c r="D6" s="10" t="s">
        <v>10</v>
      </c>
      <c r="E6" s="10">
        <v>2</v>
      </c>
      <c r="F6" s="12"/>
      <c r="G6" s="9"/>
    </row>
    <row r="7" customHeight="1" spans="1:7">
      <c r="A7" s="7">
        <v>4</v>
      </c>
      <c r="B7" s="10" t="s">
        <v>405</v>
      </c>
      <c r="C7" s="11" t="s">
        <v>406</v>
      </c>
      <c r="D7" s="10" t="s">
        <v>35</v>
      </c>
      <c r="E7" s="10">
        <v>12</v>
      </c>
      <c r="F7" s="12"/>
      <c r="G7" s="9"/>
    </row>
    <row r="8" customHeight="1" spans="1:7">
      <c r="A8" s="7">
        <v>5</v>
      </c>
      <c r="B8" s="10" t="s">
        <v>407</v>
      </c>
      <c r="C8" s="11" t="s">
        <v>408</v>
      </c>
      <c r="D8" s="10" t="s">
        <v>409</v>
      </c>
      <c r="E8" s="10">
        <v>2</v>
      </c>
      <c r="F8" s="12"/>
      <c r="G8" s="9"/>
    </row>
    <row r="9" customHeight="1" spans="1:7">
      <c r="A9" s="7">
        <v>6</v>
      </c>
      <c r="B9" s="10" t="s">
        <v>410</v>
      </c>
      <c r="C9" s="11" t="s">
        <v>411</v>
      </c>
      <c r="D9" s="10" t="s">
        <v>32</v>
      </c>
      <c r="E9" s="10">
        <v>1</v>
      </c>
      <c r="F9" s="12"/>
      <c r="G9" s="9"/>
    </row>
    <row r="10" customHeight="1" spans="1:7">
      <c r="A10" s="7">
        <v>7</v>
      </c>
      <c r="B10" s="10" t="s">
        <v>412</v>
      </c>
      <c r="C10" s="11" t="s">
        <v>413</v>
      </c>
      <c r="D10" s="10" t="s">
        <v>32</v>
      </c>
      <c r="E10" s="10">
        <v>1</v>
      </c>
      <c r="F10" s="12"/>
      <c r="G10" s="9"/>
    </row>
    <row r="11" customHeight="1" spans="1:7">
      <c r="A11" s="7">
        <v>8</v>
      </c>
      <c r="B11" s="10" t="s">
        <v>414</v>
      </c>
      <c r="C11" s="11" t="s">
        <v>415</v>
      </c>
      <c r="D11" s="10" t="s">
        <v>32</v>
      </c>
      <c r="E11" s="10">
        <v>12</v>
      </c>
      <c r="F11" s="12"/>
      <c r="G11" s="9"/>
    </row>
    <row r="12" customHeight="1" spans="1:7">
      <c r="A12" s="7">
        <v>9</v>
      </c>
      <c r="B12" s="10" t="s">
        <v>416</v>
      </c>
      <c r="C12" s="11" t="s">
        <v>417</v>
      </c>
      <c r="D12" s="10" t="s">
        <v>35</v>
      </c>
      <c r="E12" s="10">
        <v>23</v>
      </c>
      <c r="F12" s="12"/>
      <c r="G12" s="9"/>
    </row>
    <row r="13" customHeight="1" spans="1:7">
      <c r="A13" s="7">
        <v>10</v>
      </c>
      <c r="B13" s="10" t="s">
        <v>416</v>
      </c>
      <c r="C13" s="11" t="s">
        <v>418</v>
      </c>
      <c r="D13" s="10" t="s">
        <v>35</v>
      </c>
      <c r="E13" s="10">
        <v>23</v>
      </c>
      <c r="F13" s="12"/>
      <c r="G13" s="9"/>
    </row>
    <row r="14" customHeight="1" spans="1:7">
      <c r="A14" s="7">
        <v>11</v>
      </c>
      <c r="B14" s="10" t="s">
        <v>419</v>
      </c>
      <c r="C14" s="13" t="s">
        <v>420</v>
      </c>
      <c r="D14" s="10" t="s">
        <v>10</v>
      </c>
      <c r="E14" s="10">
        <v>1</v>
      </c>
      <c r="F14" s="12"/>
      <c r="G14" s="9"/>
    </row>
    <row r="15" customHeight="1" spans="1:7">
      <c r="A15" s="7">
        <v>12</v>
      </c>
      <c r="B15" s="10" t="s">
        <v>421</v>
      </c>
      <c r="C15" s="11" t="s">
        <v>422</v>
      </c>
      <c r="D15" s="10" t="s">
        <v>35</v>
      </c>
      <c r="E15" s="10">
        <v>1</v>
      </c>
      <c r="F15" s="12"/>
      <c r="G15" s="9"/>
    </row>
    <row r="16" ht="30.75" customHeight="1" spans="1:7">
      <c r="A16" s="7">
        <v>13</v>
      </c>
      <c r="B16" s="10" t="s">
        <v>423</v>
      </c>
      <c r="C16" s="14" t="s">
        <v>424</v>
      </c>
      <c r="D16" s="10" t="s">
        <v>32</v>
      </c>
      <c r="E16" s="10">
        <v>1</v>
      </c>
      <c r="F16" s="9"/>
      <c r="G16" s="9"/>
    </row>
    <row r="17" customHeight="1" spans="1:7">
      <c r="A17" s="7">
        <v>14</v>
      </c>
      <c r="B17" s="10" t="s">
        <v>425</v>
      </c>
      <c r="C17" s="14" t="s">
        <v>426</v>
      </c>
      <c r="D17" s="10" t="s">
        <v>10</v>
      </c>
      <c r="E17" s="10">
        <v>1</v>
      </c>
      <c r="F17" s="9"/>
      <c r="G17" s="9"/>
    </row>
    <row r="18" customHeight="1" spans="1:7">
      <c r="A18" s="7">
        <v>15</v>
      </c>
      <c r="B18" s="10" t="s">
        <v>427</v>
      </c>
      <c r="C18" s="13" t="s">
        <v>428</v>
      </c>
      <c r="D18" s="10" t="s">
        <v>35</v>
      </c>
      <c r="E18" s="10">
        <v>23</v>
      </c>
      <c r="F18" s="9"/>
      <c r="G18" s="9"/>
    </row>
    <row r="19" customHeight="1" spans="1:7">
      <c r="A19" s="7">
        <v>16</v>
      </c>
      <c r="B19" s="10" t="s">
        <v>429</v>
      </c>
      <c r="C19" s="11" t="s">
        <v>430</v>
      </c>
      <c r="D19" s="10" t="s">
        <v>10</v>
      </c>
      <c r="E19" s="10">
        <v>23</v>
      </c>
      <c r="F19" s="9"/>
      <c r="G19" s="9"/>
    </row>
    <row r="20" customHeight="1" spans="1:7">
      <c r="A20" s="7">
        <v>17</v>
      </c>
      <c r="B20" s="10" t="s">
        <v>431</v>
      </c>
      <c r="C20" s="11" t="s">
        <v>432</v>
      </c>
      <c r="D20" s="10" t="s">
        <v>35</v>
      </c>
      <c r="E20" s="10">
        <v>23</v>
      </c>
      <c r="F20" s="9"/>
      <c r="G20" s="9"/>
    </row>
    <row r="21" customHeight="1" spans="1:7">
      <c r="A21" s="7">
        <v>18</v>
      </c>
      <c r="B21" s="10" t="s">
        <v>433</v>
      </c>
      <c r="C21" s="11" t="s">
        <v>434</v>
      </c>
      <c r="D21" s="10" t="s">
        <v>35</v>
      </c>
      <c r="E21" s="10">
        <v>23</v>
      </c>
      <c r="F21" s="9"/>
      <c r="G21" s="9"/>
    </row>
    <row r="22" customHeight="1" spans="1:7">
      <c r="A22" s="7">
        <v>19</v>
      </c>
      <c r="B22" s="10" t="s">
        <v>435</v>
      </c>
      <c r="C22" s="11" t="s">
        <v>436</v>
      </c>
      <c r="D22" s="10" t="s">
        <v>10</v>
      </c>
      <c r="E22" s="10">
        <v>23</v>
      </c>
      <c r="F22" s="9"/>
      <c r="G22" s="9"/>
    </row>
    <row r="23" customHeight="1" spans="1:7">
      <c r="A23" s="7">
        <v>20</v>
      </c>
      <c r="B23" s="10" t="s">
        <v>437</v>
      </c>
      <c r="C23" s="11" t="s">
        <v>438</v>
      </c>
      <c r="D23" s="10" t="s">
        <v>35</v>
      </c>
      <c r="E23" s="10">
        <v>1</v>
      </c>
      <c r="F23" s="9"/>
      <c r="G23" s="9"/>
    </row>
    <row r="24" customHeight="1" spans="1:7">
      <c r="A24" s="7">
        <v>21</v>
      </c>
      <c r="B24" s="10" t="s">
        <v>439</v>
      </c>
      <c r="C24" s="11" t="s">
        <v>440</v>
      </c>
      <c r="D24" s="10" t="s">
        <v>35</v>
      </c>
      <c r="E24" s="10">
        <v>1</v>
      </c>
      <c r="F24" s="9"/>
      <c r="G24" s="9"/>
    </row>
    <row r="25" customHeight="1" spans="1:7">
      <c r="A25" s="7">
        <v>22</v>
      </c>
      <c r="B25" s="10" t="s">
        <v>441</v>
      </c>
      <c r="C25" s="14" t="s">
        <v>442</v>
      </c>
      <c r="D25" s="10" t="s">
        <v>35</v>
      </c>
      <c r="E25" s="10">
        <v>12</v>
      </c>
      <c r="F25" s="9"/>
      <c r="G25" s="9"/>
    </row>
    <row r="26" customHeight="1" spans="1:7">
      <c r="A26" s="7">
        <v>23</v>
      </c>
      <c r="B26" s="10" t="s">
        <v>443</v>
      </c>
      <c r="C26" s="14" t="s">
        <v>444</v>
      </c>
      <c r="D26" s="10" t="s">
        <v>32</v>
      </c>
      <c r="E26" s="10">
        <v>1</v>
      </c>
      <c r="F26" s="9"/>
      <c r="G26" s="9"/>
    </row>
    <row r="27" customHeight="1" spans="1:7">
      <c r="A27" s="7">
        <v>24</v>
      </c>
      <c r="B27" s="10" t="s">
        <v>445</v>
      </c>
      <c r="C27" s="14" t="s">
        <v>446</v>
      </c>
      <c r="D27" s="10" t="s">
        <v>35</v>
      </c>
      <c r="E27" s="10">
        <v>46</v>
      </c>
      <c r="F27" s="9"/>
      <c r="G27" s="9"/>
    </row>
    <row r="28" customHeight="1" spans="1:7">
      <c r="A28" s="7">
        <v>25</v>
      </c>
      <c r="B28" s="10" t="s">
        <v>447</v>
      </c>
      <c r="C28" s="14" t="s">
        <v>448</v>
      </c>
      <c r="D28" s="10" t="s">
        <v>260</v>
      </c>
      <c r="E28" s="10">
        <v>23</v>
      </c>
      <c r="F28" s="9"/>
      <c r="G28" s="9"/>
    </row>
    <row r="29" customHeight="1" spans="1:7">
      <c r="A29" s="7">
        <v>26</v>
      </c>
      <c r="B29" s="10" t="s">
        <v>449</v>
      </c>
      <c r="C29" s="14" t="s">
        <v>450</v>
      </c>
      <c r="D29" s="10" t="s">
        <v>133</v>
      </c>
      <c r="E29" s="10">
        <v>23</v>
      </c>
      <c r="F29" s="9"/>
      <c r="G29" s="9"/>
    </row>
    <row r="30" customHeight="1" spans="1:7">
      <c r="A30" s="7">
        <v>27</v>
      </c>
      <c r="B30" s="10" t="s">
        <v>451</v>
      </c>
      <c r="C30" s="14" t="s">
        <v>452</v>
      </c>
      <c r="D30" s="10" t="s">
        <v>32</v>
      </c>
      <c r="E30" s="10">
        <v>12</v>
      </c>
      <c r="F30" s="9"/>
      <c r="G30" s="9"/>
    </row>
    <row r="31" customHeight="1" spans="1:7">
      <c r="A31" s="7">
        <v>28</v>
      </c>
      <c r="B31" s="10" t="s">
        <v>453</v>
      </c>
      <c r="C31" s="14" t="s">
        <v>454</v>
      </c>
      <c r="D31" s="10" t="s">
        <v>10</v>
      </c>
      <c r="E31" s="10">
        <v>23</v>
      </c>
      <c r="F31" s="9"/>
      <c r="G31" s="9"/>
    </row>
    <row r="32" customHeight="1" spans="1:7">
      <c r="A32" s="7">
        <v>29</v>
      </c>
      <c r="B32" s="10" t="s">
        <v>455</v>
      </c>
      <c r="C32" s="14" t="s">
        <v>456</v>
      </c>
      <c r="D32" s="10" t="s">
        <v>32</v>
      </c>
      <c r="E32" s="10">
        <v>12</v>
      </c>
      <c r="F32" s="9"/>
      <c r="G32" s="9"/>
    </row>
    <row r="33" customHeight="1" spans="1:7">
      <c r="A33" s="7">
        <v>30</v>
      </c>
      <c r="B33" s="10" t="s">
        <v>457</v>
      </c>
      <c r="C33" s="14" t="s">
        <v>458</v>
      </c>
      <c r="D33" s="10" t="s">
        <v>62</v>
      </c>
      <c r="E33" s="10">
        <v>23</v>
      </c>
      <c r="F33" s="9"/>
      <c r="G33" s="9"/>
    </row>
    <row r="34" customHeight="1" spans="1:7">
      <c r="A34" s="7">
        <v>31</v>
      </c>
      <c r="B34" s="10" t="s">
        <v>459</v>
      </c>
      <c r="C34" s="14" t="s">
        <v>460</v>
      </c>
      <c r="D34" s="10" t="s">
        <v>260</v>
      </c>
      <c r="E34" s="10">
        <v>1</v>
      </c>
      <c r="F34" s="9"/>
      <c r="G34" s="9"/>
    </row>
    <row r="35" customHeight="1" spans="1:7">
      <c r="A35" s="7">
        <v>32</v>
      </c>
      <c r="B35" s="10" t="s">
        <v>461</v>
      </c>
      <c r="C35" s="14" t="s">
        <v>462</v>
      </c>
      <c r="D35" s="10" t="s">
        <v>122</v>
      </c>
      <c r="E35" s="10">
        <v>1</v>
      </c>
      <c r="F35" s="9"/>
      <c r="G35" s="9"/>
    </row>
    <row r="36" customHeight="1" spans="1:7">
      <c r="A36" s="7">
        <v>33</v>
      </c>
      <c r="B36" s="10" t="s">
        <v>463</v>
      </c>
      <c r="C36" s="14" t="s">
        <v>464</v>
      </c>
      <c r="D36" s="10" t="s">
        <v>122</v>
      </c>
      <c r="E36" s="10">
        <v>1</v>
      </c>
      <c r="F36" s="9"/>
      <c r="G36" s="9"/>
    </row>
    <row r="37" customHeight="1" spans="1:7">
      <c r="A37" s="7">
        <v>34</v>
      </c>
      <c r="B37" s="10" t="s">
        <v>465</v>
      </c>
      <c r="C37" s="14" t="s">
        <v>466</v>
      </c>
      <c r="D37" s="10" t="s">
        <v>35</v>
      </c>
      <c r="E37" s="10">
        <v>23</v>
      </c>
      <c r="F37" s="9"/>
      <c r="G37" s="9"/>
    </row>
    <row r="38" customHeight="1" spans="1:7">
      <c r="A38" s="7">
        <v>35</v>
      </c>
      <c r="B38" s="10" t="s">
        <v>465</v>
      </c>
      <c r="C38" s="14" t="s">
        <v>467</v>
      </c>
      <c r="D38" s="10" t="s">
        <v>35</v>
      </c>
      <c r="E38" s="10">
        <v>23</v>
      </c>
      <c r="F38" s="9"/>
      <c r="G38" s="9"/>
    </row>
    <row r="39" customHeight="1" spans="1:7">
      <c r="A39" s="7">
        <v>36</v>
      </c>
      <c r="B39" s="10" t="s">
        <v>465</v>
      </c>
      <c r="C39" s="14" t="s">
        <v>468</v>
      </c>
      <c r="D39" s="10" t="s">
        <v>35</v>
      </c>
      <c r="E39" s="10">
        <v>23</v>
      </c>
      <c r="F39" s="9"/>
      <c r="G39" s="9"/>
    </row>
    <row r="40" customHeight="1" spans="1:7">
      <c r="A40" s="7">
        <v>37</v>
      </c>
      <c r="B40" s="10" t="s">
        <v>469</v>
      </c>
      <c r="C40" s="14" t="s">
        <v>470</v>
      </c>
      <c r="D40" s="10" t="s">
        <v>260</v>
      </c>
      <c r="E40" s="10">
        <v>1</v>
      </c>
      <c r="F40" s="9"/>
      <c r="G40" s="9"/>
    </row>
    <row r="41" customHeight="1" spans="1:7">
      <c r="A41" s="7">
        <v>38</v>
      </c>
      <c r="B41" s="10" t="s">
        <v>471</v>
      </c>
      <c r="C41" s="14" t="s">
        <v>472</v>
      </c>
      <c r="D41" s="10" t="s">
        <v>35</v>
      </c>
      <c r="E41" s="10">
        <v>1</v>
      </c>
      <c r="F41" s="9"/>
      <c r="G41" s="9"/>
    </row>
    <row r="42" customHeight="1" spans="1:7">
      <c r="A42" s="7">
        <v>39</v>
      </c>
      <c r="B42" s="10" t="s">
        <v>473</v>
      </c>
      <c r="C42" s="14" t="s">
        <v>474</v>
      </c>
      <c r="D42" s="10" t="s">
        <v>35</v>
      </c>
      <c r="E42" s="10">
        <v>23</v>
      </c>
      <c r="F42" s="9"/>
      <c r="G42" s="9"/>
    </row>
    <row r="43" customHeight="1" spans="1:7">
      <c r="A43" s="7">
        <v>40</v>
      </c>
      <c r="B43" s="10" t="s">
        <v>475</v>
      </c>
      <c r="C43" s="14" t="s">
        <v>476</v>
      </c>
      <c r="D43" s="10" t="s">
        <v>10</v>
      </c>
      <c r="E43" s="10">
        <v>1</v>
      </c>
      <c r="F43" s="9"/>
      <c r="G43" s="9"/>
    </row>
    <row r="44" customHeight="1" spans="1:7">
      <c r="A44" s="7">
        <v>41</v>
      </c>
      <c r="B44" s="10" t="s">
        <v>477</v>
      </c>
      <c r="C44" s="14" t="s">
        <v>478</v>
      </c>
      <c r="D44" s="10" t="s">
        <v>10</v>
      </c>
      <c r="E44" s="10">
        <v>8</v>
      </c>
      <c r="F44" s="9"/>
      <c r="G44" s="9"/>
    </row>
    <row r="45" customHeight="1" spans="1:7">
      <c r="A45" s="7">
        <v>42</v>
      </c>
      <c r="B45" s="10" t="s">
        <v>479</v>
      </c>
      <c r="C45" s="14" t="s">
        <v>480</v>
      </c>
      <c r="D45" s="10" t="s">
        <v>35</v>
      </c>
      <c r="E45" s="10">
        <v>23</v>
      </c>
      <c r="F45" s="9"/>
      <c r="G45" s="9"/>
    </row>
    <row r="46" customHeight="1" spans="1:7">
      <c r="A46" s="7">
        <v>43</v>
      </c>
      <c r="B46" s="10" t="s">
        <v>481</v>
      </c>
      <c r="C46" s="14" t="s">
        <v>482</v>
      </c>
      <c r="D46" s="10" t="s">
        <v>10</v>
      </c>
      <c r="E46" s="10">
        <v>23</v>
      </c>
      <c r="F46" s="9"/>
      <c r="G46" s="9"/>
    </row>
    <row r="47" customHeight="1" spans="1:7">
      <c r="A47" s="7">
        <v>44</v>
      </c>
      <c r="B47" s="10" t="s">
        <v>483</v>
      </c>
      <c r="C47" s="14" t="s">
        <v>484</v>
      </c>
      <c r="D47" s="10" t="s">
        <v>10</v>
      </c>
      <c r="E47" s="10">
        <v>23</v>
      </c>
      <c r="F47" s="9"/>
      <c r="G47" s="9"/>
    </row>
    <row r="48" customHeight="1" spans="1:7">
      <c r="A48" s="7">
        <v>45</v>
      </c>
      <c r="B48" s="10" t="s">
        <v>485</v>
      </c>
      <c r="C48" s="14" t="s">
        <v>486</v>
      </c>
      <c r="D48" s="10" t="s">
        <v>10</v>
      </c>
      <c r="E48" s="10">
        <v>23</v>
      </c>
      <c r="F48" s="9"/>
      <c r="G48" s="9"/>
    </row>
    <row r="49" customHeight="1" spans="1:7">
      <c r="A49" s="7">
        <v>46</v>
      </c>
      <c r="B49" s="10" t="s">
        <v>487</v>
      </c>
      <c r="C49" s="14" t="s">
        <v>488</v>
      </c>
      <c r="D49" s="10" t="s">
        <v>35</v>
      </c>
      <c r="E49" s="10">
        <v>23</v>
      </c>
      <c r="F49" s="9"/>
      <c r="G49" s="9"/>
    </row>
    <row r="50" customHeight="1" spans="1:7">
      <c r="A50" s="7">
        <v>47</v>
      </c>
      <c r="B50" s="10" t="s">
        <v>489</v>
      </c>
      <c r="C50" s="14" t="s">
        <v>490</v>
      </c>
      <c r="D50" s="10" t="s">
        <v>10</v>
      </c>
      <c r="E50" s="10">
        <v>23</v>
      </c>
      <c r="F50" s="9"/>
      <c r="G50" s="9"/>
    </row>
    <row r="51" customHeight="1" spans="1:7">
      <c r="A51" s="7">
        <v>48</v>
      </c>
      <c r="B51" s="10" t="s">
        <v>491</v>
      </c>
      <c r="C51" s="14" t="s">
        <v>492</v>
      </c>
      <c r="D51" s="10" t="s">
        <v>10</v>
      </c>
      <c r="E51" s="10">
        <v>23</v>
      </c>
      <c r="F51" s="9"/>
      <c r="G51" s="9"/>
    </row>
    <row r="52" customHeight="1" spans="1:7">
      <c r="A52" s="7">
        <v>49</v>
      </c>
      <c r="B52" s="10" t="s">
        <v>493</v>
      </c>
      <c r="C52" s="14" t="s">
        <v>494</v>
      </c>
      <c r="D52" s="10" t="s">
        <v>10</v>
      </c>
      <c r="E52" s="10">
        <v>23</v>
      </c>
      <c r="F52" s="9"/>
      <c r="G52" s="9"/>
    </row>
    <row r="53" customHeight="1" spans="1:7">
      <c r="A53" s="7">
        <v>50</v>
      </c>
      <c r="B53" s="10" t="s">
        <v>495</v>
      </c>
      <c r="C53" s="14" t="s">
        <v>496</v>
      </c>
      <c r="D53" s="10" t="s">
        <v>10</v>
      </c>
      <c r="E53" s="10">
        <v>23</v>
      </c>
      <c r="F53" s="9"/>
      <c r="G53" s="9"/>
    </row>
    <row r="54" customHeight="1" spans="1:7">
      <c r="A54" s="7">
        <v>51</v>
      </c>
      <c r="B54" s="10" t="s">
        <v>497</v>
      </c>
      <c r="C54" s="14" t="s">
        <v>498</v>
      </c>
      <c r="D54" s="10" t="s">
        <v>35</v>
      </c>
      <c r="E54" s="10">
        <v>45</v>
      </c>
      <c r="F54" s="9"/>
      <c r="G54" s="9"/>
    </row>
    <row r="55" customHeight="1" spans="1:7">
      <c r="A55" s="7">
        <v>52</v>
      </c>
      <c r="B55" s="10" t="s">
        <v>499</v>
      </c>
      <c r="C55" s="14" t="s">
        <v>500</v>
      </c>
      <c r="D55" s="10" t="s">
        <v>501</v>
      </c>
      <c r="E55" s="10">
        <v>1</v>
      </c>
      <c r="F55" s="9"/>
      <c r="G55" s="9"/>
    </row>
    <row r="56" customHeight="1" spans="1:7">
      <c r="A56" s="7">
        <v>53</v>
      </c>
      <c r="B56" s="10" t="s">
        <v>502</v>
      </c>
      <c r="C56" s="14" t="s">
        <v>503</v>
      </c>
      <c r="D56" s="10" t="s">
        <v>35</v>
      </c>
      <c r="E56" s="10">
        <v>23</v>
      </c>
      <c r="F56" s="9"/>
      <c r="G56" s="9"/>
    </row>
    <row r="57" customHeight="1" spans="1:7">
      <c r="A57" s="7">
        <v>54</v>
      </c>
      <c r="B57" s="10" t="s">
        <v>504</v>
      </c>
      <c r="C57" s="14" t="s">
        <v>505</v>
      </c>
      <c r="D57" s="10" t="s">
        <v>10</v>
      </c>
      <c r="E57" s="10">
        <v>23</v>
      </c>
      <c r="F57" s="9"/>
      <c r="G57" s="9"/>
    </row>
    <row r="58" customHeight="1" spans="1:7">
      <c r="A58" s="7">
        <v>55</v>
      </c>
      <c r="B58" s="10" t="s">
        <v>506</v>
      </c>
      <c r="C58" s="14" t="s">
        <v>507</v>
      </c>
      <c r="D58" s="10" t="s">
        <v>10</v>
      </c>
      <c r="E58" s="10">
        <v>23</v>
      </c>
      <c r="F58" s="9"/>
      <c r="G58" s="9"/>
    </row>
    <row r="59" customHeight="1" spans="1:7">
      <c r="A59" s="7">
        <v>56</v>
      </c>
      <c r="B59" s="10" t="s">
        <v>508</v>
      </c>
      <c r="C59" s="14" t="s">
        <v>509</v>
      </c>
      <c r="D59" s="10" t="s">
        <v>10</v>
      </c>
      <c r="E59" s="10">
        <v>23</v>
      </c>
      <c r="F59" s="9"/>
      <c r="G59" s="9"/>
    </row>
    <row r="60" customHeight="1" spans="1:7">
      <c r="A60" s="7">
        <v>57</v>
      </c>
      <c r="B60" s="10" t="s">
        <v>510</v>
      </c>
      <c r="C60" s="14" t="s">
        <v>511</v>
      </c>
      <c r="D60" s="10" t="s">
        <v>10</v>
      </c>
      <c r="E60" s="10">
        <v>23</v>
      </c>
      <c r="F60" s="9"/>
      <c r="G60" s="9"/>
    </row>
    <row r="61" customHeight="1" spans="1:7">
      <c r="A61" s="7">
        <v>58</v>
      </c>
      <c r="B61" s="10" t="s">
        <v>53</v>
      </c>
      <c r="C61" s="14" t="s">
        <v>512</v>
      </c>
      <c r="D61" s="10" t="s">
        <v>10</v>
      </c>
      <c r="E61" s="10">
        <v>23</v>
      </c>
      <c r="F61" s="9"/>
      <c r="G61" s="9"/>
    </row>
    <row r="62" customHeight="1" spans="1:7">
      <c r="A62" s="7">
        <v>59</v>
      </c>
      <c r="B62" s="10" t="s">
        <v>513</v>
      </c>
      <c r="C62" s="14" t="s">
        <v>514</v>
      </c>
      <c r="D62" s="10" t="s">
        <v>35</v>
      </c>
      <c r="E62" s="10">
        <v>23</v>
      </c>
      <c r="F62" s="9"/>
      <c r="G62" s="9"/>
    </row>
    <row r="63" customHeight="1" spans="1:7">
      <c r="A63" s="7">
        <v>60</v>
      </c>
      <c r="B63" s="10" t="s">
        <v>515</v>
      </c>
      <c r="C63" s="14" t="s">
        <v>516</v>
      </c>
      <c r="D63" s="10" t="s">
        <v>10</v>
      </c>
      <c r="E63" s="10">
        <v>23</v>
      </c>
      <c r="F63" s="9"/>
      <c r="G63" s="9"/>
    </row>
    <row r="64" customHeight="1" spans="1:7">
      <c r="A64" s="7">
        <v>61</v>
      </c>
      <c r="B64" s="10" t="s">
        <v>517</v>
      </c>
      <c r="C64" s="14" t="s">
        <v>518</v>
      </c>
      <c r="D64" s="10" t="s">
        <v>10</v>
      </c>
      <c r="E64" s="10">
        <v>23</v>
      </c>
      <c r="F64" s="9"/>
      <c r="G64" s="9"/>
    </row>
    <row r="65" customHeight="1" spans="1:7">
      <c r="A65" s="7">
        <v>62</v>
      </c>
      <c r="B65" s="10" t="s">
        <v>519</v>
      </c>
      <c r="C65" s="14" t="s">
        <v>520</v>
      </c>
      <c r="D65" s="10" t="s">
        <v>10</v>
      </c>
      <c r="E65" s="10">
        <v>23</v>
      </c>
      <c r="F65" s="9"/>
      <c r="G65" s="9"/>
    </row>
    <row r="66" customHeight="1" spans="1:7">
      <c r="A66" s="7">
        <v>63</v>
      </c>
      <c r="B66" s="10" t="s">
        <v>521</v>
      </c>
      <c r="C66" s="14" t="s">
        <v>522</v>
      </c>
      <c r="D66" s="10" t="s">
        <v>35</v>
      </c>
      <c r="E66" s="10">
        <v>45</v>
      </c>
      <c r="F66" s="9"/>
      <c r="G66" s="9"/>
    </row>
    <row r="67" customHeight="1" spans="1:7">
      <c r="A67" s="7">
        <v>64</v>
      </c>
      <c r="B67" s="10" t="s">
        <v>523</v>
      </c>
      <c r="C67" s="14" t="s">
        <v>524</v>
      </c>
      <c r="D67" s="10" t="s">
        <v>35</v>
      </c>
      <c r="E67" s="10">
        <v>45</v>
      </c>
      <c r="F67" s="9"/>
      <c r="G67" s="9"/>
    </row>
    <row r="68" customHeight="1" spans="1:7">
      <c r="A68" s="7">
        <v>65</v>
      </c>
      <c r="B68" s="10" t="s">
        <v>525</v>
      </c>
      <c r="C68" s="14" t="s">
        <v>526</v>
      </c>
      <c r="D68" s="10" t="s">
        <v>10</v>
      </c>
      <c r="E68" s="10">
        <v>23</v>
      </c>
      <c r="F68" s="9"/>
      <c r="G68" s="9"/>
    </row>
    <row r="69" customHeight="1" spans="1:7">
      <c r="A69" s="7">
        <v>66</v>
      </c>
      <c r="B69" s="10" t="s">
        <v>527</v>
      </c>
      <c r="C69" s="13" t="s">
        <v>528</v>
      </c>
      <c r="D69" s="10" t="s">
        <v>45</v>
      </c>
      <c r="E69" s="10">
        <v>1</v>
      </c>
      <c r="F69" s="9"/>
      <c r="G69" s="9"/>
    </row>
    <row r="70" customHeight="1" spans="1:7">
      <c r="A70" s="7">
        <v>67</v>
      </c>
      <c r="B70" s="10" t="s">
        <v>527</v>
      </c>
      <c r="C70" s="13" t="s">
        <v>529</v>
      </c>
      <c r="D70" s="10" t="s">
        <v>10</v>
      </c>
      <c r="E70" s="10">
        <v>23</v>
      </c>
      <c r="F70" s="9"/>
      <c r="G70" s="9"/>
    </row>
    <row r="71" customHeight="1" spans="1:7">
      <c r="A71" s="7">
        <v>68</v>
      </c>
      <c r="B71" s="10" t="s">
        <v>530</v>
      </c>
      <c r="C71" s="13" t="s">
        <v>531</v>
      </c>
      <c r="D71" s="10" t="s">
        <v>35</v>
      </c>
      <c r="E71" s="10">
        <v>1</v>
      </c>
      <c r="F71" s="9"/>
      <c r="G71" s="9"/>
    </row>
    <row r="72" customHeight="1" spans="1:7">
      <c r="A72" s="7">
        <v>69</v>
      </c>
      <c r="B72" s="10" t="s">
        <v>530</v>
      </c>
      <c r="C72" s="13" t="s">
        <v>532</v>
      </c>
      <c r="D72" s="10" t="s">
        <v>10</v>
      </c>
      <c r="E72" s="10">
        <v>23</v>
      </c>
      <c r="F72" s="9"/>
      <c r="G72" s="9"/>
    </row>
    <row r="73" customHeight="1" spans="1:7">
      <c r="A73" s="7">
        <v>70</v>
      </c>
      <c r="B73" s="10" t="s">
        <v>533</v>
      </c>
      <c r="C73" s="14" t="s">
        <v>534</v>
      </c>
      <c r="D73" s="10" t="s">
        <v>10</v>
      </c>
      <c r="E73" s="10">
        <v>23</v>
      </c>
      <c r="F73" s="9"/>
      <c r="G73" s="9"/>
    </row>
    <row r="74" customHeight="1" spans="1:7">
      <c r="A74" s="7">
        <v>71</v>
      </c>
      <c r="B74" s="10" t="s">
        <v>535</v>
      </c>
      <c r="C74" s="14" t="s">
        <v>536</v>
      </c>
      <c r="D74" s="10" t="s">
        <v>10</v>
      </c>
      <c r="E74" s="10">
        <v>23</v>
      </c>
      <c r="F74" s="9"/>
      <c r="G74" s="9"/>
    </row>
    <row r="75" customHeight="1" spans="1:7">
      <c r="A75" s="7">
        <v>72</v>
      </c>
      <c r="B75" s="10" t="s">
        <v>537</v>
      </c>
      <c r="C75" s="14" t="s">
        <v>538</v>
      </c>
      <c r="D75" s="10" t="s">
        <v>10</v>
      </c>
      <c r="E75" s="10">
        <v>23</v>
      </c>
      <c r="F75" s="9"/>
      <c r="G75" s="9"/>
    </row>
    <row r="76" customHeight="1" spans="1:7">
      <c r="A76" s="7">
        <v>73</v>
      </c>
      <c r="B76" s="10" t="s">
        <v>539</v>
      </c>
      <c r="C76" s="14" t="s">
        <v>540</v>
      </c>
      <c r="D76" s="10" t="s">
        <v>10</v>
      </c>
      <c r="E76" s="10">
        <v>1</v>
      </c>
      <c r="F76" s="9"/>
      <c r="G76" s="9"/>
    </row>
    <row r="77" customHeight="1" spans="1:7">
      <c r="A77" s="7">
        <v>74</v>
      </c>
      <c r="B77" s="10" t="s">
        <v>541</v>
      </c>
      <c r="C77" s="14" t="s">
        <v>542</v>
      </c>
      <c r="D77" s="10" t="s">
        <v>35</v>
      </c>
      <c r="E77" s="10">
        <v>12</v>
      </c>
      <c r="F77" s="9"/>
      <c r="G77" s="9"/>
    </row>
    <row r="78" customHeight="1" spans="1:7">
      <c r="A78" s="7">
        <v>75</v>
      </c>
      <c r="B78" s="10" t="s">
        <v>543</v>
      </c>
      <c r="C78" s="14" t="s">
        <v>544</v>
      </c>
      <c r="D78" s="10" t="s">
        <v>35</v>
      </c>
      <c r="E78" s="10">
        <v>23</v>
      </c>
      <c r="F78" s="9"/>
      <c r="G78" s="9"/>
    </row>
    <row r="79" customHeight="1" spans="1:7">
      <c r="A79" s="7">
        <v>76</v>
      </c>
      <c r="B79" s="10" t="s">
        <v>545</v>
      </c>
      <c r="C79" s="14" t="s">
        <v>546</v>
      </c>
      <c r="D79" s="10" t="s">
        <v>10</v>
      </c>
      <c r="E79" s="10">
        <v>23</v>
      </c>
      <c r="F79" s="9"/>
      <c r="G79" s="9"/>
    </row>
    <row r="80" customHeight="1" spans="1:7">
      <c r="A80" s="7">
        <v>77</v>
      </c>
      <c r="B80" s="10" t="s">
        <v>547</v>
      </c>
      <c r="C80" s="14" t="s">
        <v>548</v>
      </c>
      <c r="D80" s="10" t="s">
        <v>10</v>
      </c>
      <c r="E80" s="10">
        <v>23</v>
      </c>
      <c r="F80" s="9"/>
      <c r="G80" s="9"/>
    </row>
    <row r="81" customHeight="1" spans="1:7">
      <c r="A81" s="7">
        <v>78</v>
      </c>
      <c r="B81" s="10" t="s">
        <v>549</v>
      </c>
      <c r="C81" s="13" t="s">
        <v>550</v>
      </c>
      <c r="D81" s="10" t="s">
        <v>10</v>
      </c>
      <c r="E81" s="10">
        <v>23</v>
      </c>
      <c r="F81" s="9"/>
      <c r="G81" s="9"/>
    </row>
    <row r="82" customHeight="1" spans="1:7">
      <c r="A82" s="7">
        <v>79</v>
      </c>
      <c r="B82" s="10" t="s">
        <v>551</v>
      </c>
      <c r="C82" s="14" t="s">
        <v>552</v>
      </c>
      <c r="D82" s="10" t="s">
        <v>10</v>
      </c>
      <c r="E82" s="10">
        <v>23</v>
      </c>
      <c r="F82" s="9"/>
      <c r="G82" s="9"/>
    </row>
    <row r="83" customHeight="1" spans="1:7">
      <c r="A83" s="7">
        <v>80</v>
      </c>
      <c r="B83" s="10" t="s">
        <v>553</v>
      </c>
      <c r="C83" s="14" t="s">
        <v>554</v>
      </c>
      <c r="D83" s="10" t="s">
        <v>10</v>
      </c>
      <c r="E83" s="10">
        <v>23</v>
      </c>
      <c r="F83" s="9"/>
      <c r="G83" s="9"/>
    </row>
    <row r="84" customHeight="1" spans="1:7">
      <c r="A84" s="7">
        <v>81</v>
      </c>
      <c r="B84" s="10" t="s">
        <v>555</v>
      </c>
      <c r="C84" s="14" t="s">
        <v>556</v>
      </c>
      <c r="D84" s="10" t="s">
        <v>35</v>
      </c>
      <c r="E84" s="10">
        <v>45</v>
      </c>
      <c r="F84" s="9"/>
      <c r="G84" s="9"/>
    </row>
    <row r="85" customHeight="1" spans="1:7">
      <c r="A85" s="7">
        <v>82</v>
      </c>
      <c r="B85" s="10" t="s">
        <v>557</v>
      </c>
      <c r="C85" s="14" t="s">
        <v>558</v>
      </c>
      <c r="D85" s="10" t="s">
        <v>35</v>
      </c>
      <c r="E85" s="10">
        <v>8</v>
      </c>
      <c r="F85" s="9"/>
      <c r="G85" s="9"/>
    </row>
    <row r="86" customHeight="1" spans="1:7">
      <c r="A86" s="7">
        <v>83</v>
      </c>
      <c r="B86" s="10" t="s">
        <v>559</v>
      </c>
      <c r="C86" s="13" t="s">
        <v>560</v>
      </c>
      <c r="D86" s="10" t="s">
        <v>35</v>
      </c>
      <c r="E86" s="10">
        <v>23</v>
      </c>
      <c r="F86" s="9"/>
      <c r="G86" s="9"/>
    </row>
    <row r="87" customHeight="1" spans="1:7">
      <c r="A87" s="7">
        <v>84</v>
      </c>
      <c r="B87" s="10" t="s">
        <v>561</v>
      </c>
      <c r="C87" s="13" t="s">
        <v>562</v>
      </c>
      <c r="D87" s="10" t="s">
        <v>10</v>
      </c>
      <c r="E87" s="10">
        <v>12</v>
      </c>
      <c r="F87" s="9"/>
      <c r="G87" s="9"/>
    </row>
    <row r="88" customHeight="1" spans="1:7">
      <c r="A88" s="7">
        <v>85</v>
      </c>
      <c r="B88" s="10" t="s">
        <v>563</v>
      </c>
      <c r="C88" s="14" t="s">
        <v>564</v>
      </c>
      <c r="D88" s="10" t="s">
        <v>32</v>
      </c>
      <c r="E88" s="10">
        <v>8</v>
      </c>
      <c r="F88" s="9"/>
      <c r="G88" s="9"/>
    </row>
    <row r="89" customHeight="1" spans="1:7">
      <c r="A89" s="7">
        <v>86</v>
      </c>
      <c r="B89" s="10" t="s">
        <v>565</v>
      </c>
      <c r="C89" s="14" t="s">
        <v>566</v>
      </c>
      <c r="D89" s="10" t="s">
        <v>32</v>
      </c>
      <c r="E89" s="10">
        <v>8</v>
      </c>
      <c r="F89" s="9"/>
      <c r="G89" s="9"/>
    </row>
    <row r="90" customHeight="1" spans="1:7">
      <c r="A90" s="7">
        <v>87</v>
      </c>
      <c r="B90" s="10" t="s">
        <v>567</v>
      </c>
      <c r="C90" s="14" t="s">
        <v>568</v>
      </c>
      <c r="D90" s="10" t="s">
        <v>32</v>
      </c>
      <c r="E90" s="10">
        <v>1</v>
      </c>
      <c r="F90" s="9"/>
      <c r="G90" s="9"/>
    </row>
    <row r="91" customHeight="1" spans="1:7">
      <c r="A91" s="7">
        <v>88</v>
      </c>
      <c r="B91" s="10" t="s">
        <v>569</v>
      </c>
      <c r="C91" s="14" t="s">
        <v>570</v>
      </c>
      <c r="D91" s="10" t="s">
        <v>32</v>
      </c>
      <c r="E91" s="10">
        <v>1</v>
      </c>
      <c r="F91" s="9"/>
      <c r="G91" s="9"/>
    </row>
    <row r="92" customHeight="1" spans="1:7">
      <c r="A92" s="7">
        <v>89</v>
      </c>
      <c r="B92" s="10" t="s">
        <v>571</v>
      </c>
      <c r="C92" s="14" t="s">
        <v>572</v>
      </c>
      <c r="D92" s="10" t="s">
        <v>32</v>
      </c>
      <c r="E92" s="10">
        <v>1</v>
      </c>
      <c r="F92" s="9"/>
      <c r="G92" s="9"/>
    </row>
    <row r="93" customHeight="1" spans="1:7">
      <c r="A93" s="7">
        <v>90</v>
      </c>
      <c r="B93" s="10" t="s">
        <v>573</v>
      </c>
      <c r="C93" s="14" t="s">
        <v>574</v>
      </c>
      <c r="D93" s="10" t="s">
        <v>32</v>
      </c>
      <c r="E93" s="10">
        <v>1</v>
      </c>
      <c r="F93" s="9"/>
      <c r="G93" s="9"/>
    </row>
    <row r="94" customHeight="1" spans="1:7">
      <c r="A94" s="7">
        <v>91</v>
      </c>
      <c r="B94" s="10" t="s">
        <v>575</v>
      </c>
      <c r="C94" s="14" t="s">
        <v>576</v>
      </c>
      <c r="D94" s="10" t="s">
        <v>35</v>
      </c>
      <c r="E94" s="10">
        <v>1</v>
      </c>
      <c r="F94" s="9"/>
      <c r="G94" s="9"/>
    </row>
    <row r="95" customHeight="1" spans="1:7">
      <c r="A95" s="7">
        <v>92</v>
      </c>
      <c r="B95" s="10" t="s">
        <v>577</v>
      </c>
      <c r="C95" s="14" t="s">
        <v>578</v>
      </c>
      <c r="D95" s="10" t="s">
        <v>35</v>
      </c>
      <c r="E95" s="10">
        <v>6</v>
      </c>
      <c r="F95" s="9"/>
      <c r="G95" s="9"/>
    </row>
    <row r="96" customHeight="1" spans="1:7">
      <c r="A96" s="7">
        <v>93</v>
      </c>
      <c r="B96" s="10" t="s">
        <v>579</v>
      </c>
      <c r="C96" s="13" t="s">
        <v>580</v>
      </c>
      <c r="D96" s="10" t="s">
        <v>32</v>
      </c>
      <c r="E96" s="10">
        <v>1</v>
      </c>
      <c r="F96" s="9"/>
      <c r="G96" s="9"/>
    </row>
    <row r="97" customHeight="1" spans="1:7">
      <c r="A97" s="7">
        <v>94</v>
      </c>
      <c r="B97" s="10" t="s">
        <v>581</v>
      </c>
      <c r="C97" s="14" t="s">
        <v>582</v>
      </c>
      <c r="D97" s="10" t="s">
        <v>501</v>
      </c>
      <c r="E97" s="10">
        <v>6</v>
      </c>
      <c r="F97" s="9"/>
      <c r="G97" s="9"/>
    </row>
    <row r="98" customHeight="1" spans="1:7">
      <c r="A98" s="7">
        <v>95</v>
      </c>
      <c r="B98" s="10" t="s">
        <v>583</v>
      </c>
      <c r="C98" s="13" t="s">
        <v>584</v>
      </c>
      <c r="D98" s="10" t="s">
        <v>32</v>
      </c>
      <c r="E98" s="10">
        <v>1</v>
      </c>
      <c r="F98" s="9"/>
      <c r="G98" s="9"/>
    </row>
    <row r="99" customHeight="1" spans="1:7">
      <c r="A99" s="7">
        <v>96</v>
      </c>
      <c r="B99" s="10" t="s">
        <v>585</v>
      </c>
      <c r="C99" s="14" t="s">
        <v>586</v>
      </c>
      <c r="D99" s="10" t="s">
        <v>501</v>
      </c>
      <c r="E99" s="10">
        <v>1</v>
      </c>
      <c r="F99" s="9"/>
      <c r="G99" s="9"/>
    </row>
    <row r="100" customHeight="1" spans="1:7">
      <c r="A100" s="7">
        <v>97</v>
      </c>
      <c r="B100" s="10" t="s">
        <v>587</v>
      </c>
      <c r="C100" s="14" t="s">
        <v>588</v>
      </c>
      <c r="D100" s="10" t="s">
        <v>589</v>
      </c>
      <c r="E100" s="10">
        <v>12</v>
      </c>
      <c r="F100" s="9"/>
      <c r="G100" s="9"/>
    </row>
    <row r="101" customHeight="1" spans="1:7">
      <c r="A101" s="7">
        <v>98</v>
      </c>
      <c r="B101" s="10" t="s">
        <v>590</v>
      </c>
      <c r="C101" s="14" t="s">
        <v>591</v>
      </c>
      <c r="D101" s="10" t="s">
        <v>589</v>
      </c>
      <c r="E101" s="10">
        <v>12</v>
      </c>
      <c r="F101" s="9"/>
      <c r="G101" s="9"/>
    </row>
    <row r="102" customHeight="1" spans="1:7">
      <c r="A102" s="7">
        <v>99</v>
      </c>
      <c r="B102" s="10" t="s">
        <v>592</v>
      </c>
      <c r="C102" s="14" t="s">
        <v>593</v>
      </c>
      <c r="D102" s="10" t="s">
        <v>589</v>
      </c>
      <c r="E102" s="10">
        <v>12</v>
      </c>
      <c r="F102" s="9"/>
      <c r="G102" s="9"/>
    </row>
    <row r="103" customHeight="1" spans="1:7">
      <c r="A103" s="7">
        <v>100</v>
      </c>
      <c r="B103" s="10" t="s">
        <v>594</v>
      </c>
      <c r="C103" s="14" t="s">
        <v>595</v>
      </c>
      <c r="D103" s="10" t="s">
        <v>589</v>
      </c>
      <c r="E103" s="10">
        <v>12</v>
      </c>
      <c r="F103" s="9"/>
      <c r="G103" s="9"/>
    </row>
    <row r="104" customHeight="1" spans="1:7">
      <c r="A104" s="7">
        <v>101</v>
      </c>
      <c r="B104" s="10" t="s">
        <v>596</v>
      </c>
      <c r="C104" s="14" t="s">
        <v>597</v>
      </c>
      <c r="D104" s="10" t="s">
        <v>10</v>
      </c>
      <c r="E104" s="10">
        <v>12</v>
      </c>
      <c r="F104" s="9"/>
      <c r="G104" s="9"/>
    </row>
    <row r="105" customHeight="1" spans="1:7">
      <c r="A105" s="7">
        <v>102</v>
      </c>
      <c r="B105" s="10" t="s">
        <v>598</v>
      </c>
      <c r="C105" s="14" t="s">
        <v>599</v>
      </c>
      <c r="D105" s="10" t="s">
        <v>10</v>
      </c>
      <c r="E105" s="10">
        <v>12</v>
      </c>
      <c r="F105" s="9"/>
      <c r="G105" s="9"/>
    </row>
    <row r="106" customHeight="1" spans="1:7">
      <c r="A106" s="7">
        <v>103</v>
      </c>
      <c r="B106" s="10" t="s">
        <v>600</v>
      </c>
      <c r="C106" s="14" t="s">
        <v>601</v>
      </c>
      <c r="D106" s="10" t="s">
        <v>501</v>
      </c>
      <c r="E106" s="10">
        <v>12</v>
      </c>
      <c r="F106" s="9"/>
      <c r="G106" s="9"/>
    </row>
    <row r="107" customHeight="1" spans="1:7">
      <c r="A107" s="7">
        <v>104</v>
      </c>
      <c r="B107" s="10" t="s">
        <v>602</v>
      </c>
      <c r="C107" s="14" t="s">
        <v>603</v>
      </c>
      <c r="D107" s="10" t="s">
        <v>178</v>
      </c>
      <c r="E107" s="10">
        <v>12</v>
      </c>
      <c r="F107" s="9"/>
      <c r="G107" s="9"/>
    </row>
    <row r="108" customHeight="1" spans="1:7">
      <c r="A108" s="7">
        <v>105</v>
      </c>
      <c r="B108" s="10" t="s">
        <v>604</v>
      </c>
      <c r="C108" s="13" t="s">
        <v>605</v>
      </c>
      <c r="D108" s="10" t="s">
        <v>10</v>
      </c>
      <c r="E108" s="10">
        <v>8</v>
      </c>
      <c r="F108" s="9"/>
      <c r="G108" s="9"/>
    </row>
    <row r="109" customHeight="1" spans="1:7">
      <c r="A109" s="7">
        <v>106</v>
      </c>
      <c r="B109" s="10" t="s">
        <v>606</v>
      </c>
      <c r="C109" s="13" t="s">
        <v>607</v>
      </c>
      <c r="D109" s="10" t="s">
        <v>10</v>
      </c>
      <c r="E109" s="10">
        <v>8</v>
      </c>
      <c r="F109" s="9"/>
      <c r="G109" s="9"/>
    </row>
    <row r="110" customHeight="1" spans="1:7">
      <c r="A110" s="7">
        <v>107</v>
      </c>
      <c r="B110" s="10" t="s">
        <v>608</v>
      </c>
      <c r="C110" s="13" t="s">
        <v>609</v>
      </c>
      <c r="D110" s="10" t="s">
        <v>10</v>
      </c>
      <c r="E110" s="10">
        <v>8</v>
      </c>
      <c r="F110" s="9"/>
      <c r="G110" s="9"/>
    </row>
    <row r="111" customHeight="1" spans="1:7">
      <c r="A111" s="7">
        <v>108</v>
      </c>
      <c r="B111" s="10" t="s">
        <v>610</v>
      </c>
      <c r="C111" s="13" t="s">
        <v>611</v>
      </c>
      <c r="D111" s="10" t="s">
        <v>10</v>
      </c>
      <c r="E111" s="10">
        <v>8</v>
      </c>
      <c r="F111" s="9"/>
      <c r="G111" s="9"/>
    </row>
    <row r="112" customHeight="1" spans="1:7">
      <c r="A112" s="7">
        <v>109</v>
      </c>
      <c r="B112" s="10" t="s">
        <v>612</v>
      </c>
      <c r="C112" s="14" t="s">
        <v>613</v>
      </c>
      <c r="D112" s="10" t="s">
        <v>10</v>
      </c>
      <c r="E112" s="10">
        <v>12</v>
      </c>
      <c r="F112" s="9"/>
      <c r="G112" s="9"/>
    </row>
    <row r="113" customHeight="1" spans="1:7">
      <c r="A113" s="7">
        <v>110</v>
      </c>
      <c r="B113" s="10" t="s">
        <v>614</v>
      </c>
      <c r="C113" s="14" t="s">
        <v>615</v>
      </c>
      <c r="D113" s="10" t="s">
        <v>10</v>
      </c>
      <c r="E113" s="10">
        <v>12</v>
      </c>
      <c r="F113" s="9"/>
      <c r="G113" s="9"/>
    </row>
    <row r="114" customHeight="1" spans="1:7">
      <c r="A114" s="7">
        <v>111</v>
      </c>
      <c r="B114" s="10" t="s">
        <v>616</v>
      </c>
      <c r="C114" s="14" t="s">
        <v>617</v>
      </c>
      <c r="D114" s="10" t="s">
        <v>10</v>
      </c>
      <c r="E114" s="10">
        <v>12</v>
      </c>
      <c r="F114" s="9"/>
      <c r="G114" s="9"/>
    </row>
    <row r="115" customHeight="1" spans="1:7">
      <c r="A115" s="7">
        <v>112</v>
      </c>
      <c r="B115" s="10" t="s">
        <v>618</v>
      </c>
      <c r="C115" s="14" t="s">
        <v>619</v>
      </c>
      <c r="D115" s="10" t="s">
        <v>10</v>
      </c>
      <c r="E115" s="10">
        <v>12</v>
      </c>
      <c r="F115" s="9"/>
      <c r="G115" s="9"/>
    </row>
    <row r="116" customHeight="1" spans="1:7">
      <c r="A116" s="7">
        <v>113</v>
      </c>
      <c r="B116" s="10" t="s">
        <v>620</v>
      </c>
      <c r="C116" s="14" t="s">
        <v>621</v>
      </c>
      <c r="D116" s="10" t="s">
        <v>10</v>
      </c>
      <c r="E116" s="10">
        <v>12</v>
      </c>
      <c r="F116" s="9"/>
      <c r="G116" s="9"/>
    </row>
    <row r="117" customHeight="1" spans="1:7">
      <c r="A117" s="7">
        <v>114</v>
      </c>
      <c r="B117" s="10" t="s">
        <v>622</v>
      </c>
      <c r="C117" s="13" t="s">
        <v>623</v>
      </c>
      <c r="D117" s="10" t="s">
        <v>624</v>
      </c>
      <c r="E117" s="10">
        <v>13</v>
      </c>
      <c r="F117" s="9"/>
      <c r="G117" s="9"/>
    </row>
    <row r="118" customHeight="1" spans="1:7">
      <c r="A118" s="7">
        <v>115</v>
      </c>
      <c r="B118" s="10" t="s">
        <v>625</v>
      </c>
      <c r="C118" s="13" t="s">
        <v>626</v>
      </c>
      <c r="D118" s="10" t="s">
        <v>624</v>
      </c>
      <c r="E118" s="10">
        <v>13</v>
      </c>
      <c r="F118" s="9"/>
      <c r="G118" s="9"/>
    </row>
    <row r="119" customHeight="1" spans="1:7">
      <c r="A119" s="7">
        <v>116</v>
      </c>
      <c r="B119" s="10" t="s">
        <v>627</v>
      </c>
      <c r="C119" s="13" t="s">
        <v>628</v>
      </c>
      <c r="D119" s="10" t="s">
        <v>624</v>
      </c>
      <c r="E119" s="10">
        <v>13</v>
      </c>
      <c r="F119" s="9"/>
      <c r="G119" s="9"/>
    </row>
    <row r="120" customHeight="1" spans="1:7">
      <c r="A120" s="7">
        <v>117</v>
      </c>
      <c r="B120" s="10" t="s">
        <v>629</v>
      </c>
      <c r="C120" s="14" t="s">
        <v>630</v>
      </c>
      <c r="D120" s="10" t="s">
        <v>624</v>
      </c>
      <c r="E120" s="10">
        <v>13</v>
      </c>
      <c r="F120" s="9"/>
      <c r="G120" s="9"/>
    </row>
    <row r="121" customHeight="1" spans="1:7">
      <c r="A121" s="7">
        <v>118</v>
      </c>
      <c r="B121" s="10" t="s">
        <v>631</v>
      </c>
      <c r="C121" s="14" t="s">
        <v>632</v>
      </c>
      <c r="D121" s="10" t="s">
        <v>624</v>
      </c>
      <c r="E121" s="10">
        <v>13</v>
      </c>
      <c r="F121" s="9"/>
      <c r="G121" s="9"/>
    </row>
    <row r="122" customHeight="1" spans="1:7">
      <c r="A122" s="7">
        <v>119</v>
      </c>
      <c r="B122" s="10" t="s">
        <v>633</v>
      </c>
      <c r="C122" s="14" t="s">
        <v>634</v>
      </c>
      <c r="D122" s="10" t="s">
        <v>624</v>
      </c>
      <c r="E122" s="10">
        <v>13</v>
      </c>
      <c r="F122" s="9"/>
      <c r="G122" s="9"/>
    </row>
    <row r="123" customHeight="1" spans="1:7">
      <c r="A123" s="7">
        <v>120</v>
      </c>
      <c r="B123" s="10" t="s">
        <v>635</v>
      </c>
      <c r="C123" s="14" t="s">
        <v>636</v>
      </c>
      <c r="D123" s="10" t="s">
        <v>624</v>
      </c>
      <c r="E123" s="10">
        <v>13</v>
      </c>
      <c r="F123" s="9"/>
      <c r="G123" s="9"/>
    </row>
    <row r="124" customHeight="1" spans="1:7">
      <c r="A124" s="7">
        <v>121</v>
      </c>
      <c r="B124" s="10" t="s">
        <v>637</v>
      </c>
      <c r="C124" s="14" t="s">
        <v>638</v>
      </c>
      <c r="D124" s="10" t="s">
        <v>624</v>
      </c>
      <c r="E124" s="10">
        <v>13</v>
      </c>
      <c r="F124" s="9"/>
      <c r="G124" s="9"/>
    </row>
    <row r="125" customHeight="1" spans="1:7">
      <c r="A125" s="7">
        <v>122</v>
      </c>
      <c r="B125" s="10" t="s">
        <v>639</v>
      </c>
      <c r="C125" s="14" t="s">
        <v>640</v>
      </c>
      <c r="D125" s="10" t="s">
        <v>624</v>
      </c>
      <c r="E125" s="10">
        <v>13</v>
      </c>
      <c r="F125" s="9"/>
      <c r="G125" s="9"/>
    </row>
    <row r="126" customHeight="1" spans="1:7">
      <c r="A126" s="7">
        <v>123</v>
      </c>
      <c r="B126" s="10" t="s">
        <v>641</v>
      </c>
      <c r="C126" s="14" t="s">
        <v>642</v>
      </c>
      <c r="D126" s="10" t="s">
        <v>624</v>
      </c>
      <c r="E126" s="10">
        <v>13</v>
      </c>
      <c r="F126" s="9"/>
      <c r="G126" s="9"/>
    </row>
    <row r="127" customHeight="1" spans="1:7">
      <c r="A127" s="7">
        <v>124</v>
      </c>
      <c r="B127" s="10" t="s">
        <v>643</v>
      </c>
      <c r="C127" s="14" t="s">
        <v>644</v>
      </c>
      <c r="D127" s="10" t="s">
        <v>624</v>
      </c>
      <c r="E127" s="10">
        <v>13</v>
      </c>
      <c r="F127" s="9"/>
      <c r="G127" s="9"/>
    </row>
    <row r="128" customHeight="1" spans="1:7">
      <c r="A128" s="7">
        <v>125</v>
      </c>
      <c r="B128" s="10" t="s">
        <v>645</v>
      </c>
      <c r="C128" s="14" t="s">
        <v>646</v>
      </c>
      <c r="D128" s="10" t="s">
        <v>35</v>
      </c>
      <c r="E128" s="10">
        <v>23</v>
      </c>
      <c r="F128" s="9"/>
      <c r="G128" s="9"/>
    </row>
    <row r="129" customHeight="1" spans="1:7">
      <c r="A129" s="7">
        <v>126</v>
      </c>
      <c r="B129" s="10" t="s">
        <v>647</v>
      </c>
      <c r="C129" s="14" t="s">
        <v>648</v>
      </c>
      <c r="D129" s="10" t="s">
        <v>35</v>
      </c>
      <c r="E129" s="10">
        <v>23</v>
      </c>
      <c r="F129" s="9"/>
      <c r="G129" s="9"/>
    </row>
    <row r="130" customHeight="1" spans="1:7">
      <c r="A130" s="7">
        <v>127</v>
      </c>
      <c r="B130" s="10" t="s">
        <v>649</v>
      </c>
      <c r="C130" s="14" t="s">
        <v>650</v>
      </c>
      <c r="D130" s="10" t="s">
        <v>35</v>
      </c>
      <c r="E130" s="10">
        <v>23</v>
      </c>
      <c r="F130" s="9"/>
      <c r="G130" s="9"/>
    </row>
    <row r="131" customHeight="1" spans="1:7">
      <c r="A131" s="7">
        <v>128</v>
      </c>
      <c r="B131" s="10" t="s">
        <v>651</v>
      </c>
      <c r="C131" s="14" t="s">
        <v>652</v>
      </c>
      <c r="D131" s="10" t="s">
        <v>122</v>
      </c>
      <c r="E131" s="10">
        <v>92</v>
      </c>
      <c r="F131" s="9"/>
      <c r="G131" s="9"/>
    </row>
    <row r="132" customHeight="1" spans="1:7">
      <c r="A132" s="7">
        <v>129</v>
      </c>
      <c r="B132" s="10" t="s">
        <v>651</v>
      </c>
      <c r="C132" s="14" t="s">
        <v>653</v>
      </c>
      <c r="D132" s="10" t="s">
        <v>122</v>
      </c>
      <c r="E132" s="10">
        <v>45</v>
      </c>
      <c r="F132" s="9"/>
      <c r="G132" s="9"/>
    </row>
    <row r="133" customHeight="1" spans="1:7">
      <c r="A133" s="7">
        <v>130</v>
      </c>
      <c r="B133" s="10" t="s">
        <v>654</v>
      </c>
      <c r="C133" s="14" t="s">
        <v>655</v>
      </c>
      <c r="D133" s="10" t="s">
        <v>35</v>
      </c>
      <c r="E133" s="10">
        <v>45</v>
      </c>
      <c r="F133" s="9"/>
      <c r="G133" s="9"/>
    </row>
    <row r="134" customHeight="1" spans="1:7">
      <c r="A134" s="7">
        <v>131</v>
      </c>
      <c r="B134" s="10" t="s">
        <v>654</v>
      </c>
      <c r="C134" s="14" t="s">
        <v>656</v>
      </c>
      <c r="D134" s="10" t="s">
        <v>35</v>
      </c>
      <c r="E134" s="10">
        <v>12</v>
      </c>
      <c r="F134" s="9"/>
      <c r="G134" s="9"/>
    </row>
    <row r="135" customHeight="1" spans="1:7">
      <c r="A135" s="7">
        <v>132</v>
      </c>
      <c r="B135" s="10" t="s">
        <v>654</v>
      </c>
      <c r="C135" s="14" t="s">
        <v>657</v>
      </c>
      <c r="D135" s="10" t="s">
        <v>35</v>
      </c>
      <c r="E135" s="10">
        <v>12</v>
      </c>
      <c r="F135" s="9"/>
      <c r="G135" s="9"/>
    </row>
    <row r="136" customHeight="1" spans="1:7">
      <c r="A136" s="7">
        <v>133</v>
      </c>
      <c r="B136" s="10" t="s">
        <v>654</v>
      </c>
      <c r="C136" s="14" t="s">
        <v>658</v>
      </c>
      <c r="D136" s="10" t="s">
        <v>35</v>
      </c>
      <c r="E136" s="10">
        <v>12</v>
      </c>
      <c r="F136" s="9"/>
      <c r="G136" s="9"/>
    </row>
    <row r="137" customHeight="1" spans="1:7">
      <c r="A137" s="7">
        <v>134</v>
      </c>
      <c r="B137" s="10" t="s">
        <v>659</v>
      </c>
      <c r="C137" s="14" t="s">
        <v>660</v>
      </c>
      <c r="D137" s="10" t="s">
        <v>35</v>
      </c>
      <c r="E137" s="10">
        <v>45</v>
      </c>
      <c r="F137" s="9"/>
      <c r="G137" s="9"/>
    </row>
    <row r="138" customHeight="1" spans="1:7">
      <c r="A138" s="7">
        <v>135</v>
      </c>
      <c r="B138" s="10" t="s">
        <v>661</v>
      </c>
      <c r="C138" s="14" t="s">
        <v>662</v>
      </c>
      <c r="D138" s="10" t="s">
        <v>35</v>
      </c>
      <c r="E138" s="10">
        <v>12</v>
      </c>
      <c r="F138" s="9"/>
      <c r="G138" s="9"/>
    </row>
    <row r="139" customHeight="1" spans="1:7">
      <c r="A139" s="7">
        <v>136</v>
      </c>
      <c r="B139" s="10" t="s">
        <v>663</v>
      </c>
      <c r="C139" s="14" t="s">
        <v>664</v>
      </c>
      <c r="D139" s="10" t="s">
        <v>35</v>
      </c>
      <c r="E139" s="10">
        <v>23</v>
      </c>
      <c r="F139" s="9"/>
      <c r="G139" s="9"/>
    </row>
    <row r="140" customHeight="1" spans="1:7">
      <c r="A140" s="7">
        <v>137</v>
      </c>
      <c r="B140" s="10" t="s">
        <v>665</v>
      </c>
      <c r="C140" s="14" t="s">
        <v>666</v>
      </c>
      <c r="D140" s="10" t="s">
        <v>35</v>
      </c>
      <c r="E140" s="10">
        <v>45</v>
      </c>
      <c r="F140" s="9"/>
      <c r="G140" s="9"/>
    </row>
    <row r="141" customHeight="1" spans="1:7">
      <c r="A141" s="7">
        <v>138</v>
      </c>
      <c r="B141" s="10" t="s">
        <v>667</v>
      </c>
      <c r="C141" s="14" t="s">
        <v>668</v>
      </c>
      <c r="D141" s="10" t="s">
        <v>35</v>
      </c>
      <c r="E141" s="10">
        <v>45</v>
      </c>
      <c r="F141" s="9"/>
      <c r="G141" s="9"/>
    </row>
    <row r="142" customHeight="1" spans="1:7">
      <c r="A142" s="7">
        <v>139</v>
      </c>
      <c r="B142" s="10" t="s">
        <v>669</v>
      </c>
      <c r="C142" s="14" t="s">
        <v>668</v>
      </c>
      <c r="D142" s="10" t="s">
        <v>122</v>
      </c>
      <c r="E142" s="10">
        <v>45</v>
      </c>
      <c r="F142" s="9"/>
      <c r="G142" s="9"/>
    </row>
    <row r="143" customHeight="1" spans="1:7">
      <c r="A143" s="7">
        <v>140</v>
      </c>
      <c r="B143" s="10" t="s">
        <v>670</v>
      </c>
      <c r="C143" s="14" t="s">
        <v>671</v>
      </c>
      <c r="D143" s="10" t="s">
        <v>35</v>
      </c>
      <c r="E143" s="10">
        <v>45</v>
      </c>
      <c r="F143" s="9"/>
      <c r="G143" s="9"/>
    </row>
    <row r="144" customHeight="1" spans="1:7">
      <c r="A144" s="7">
        <v>141</v>
      </c>
      <c r="B144" s="10" t="s">
        <v>672</v>
      </c>
      <c r="C144" s="14" t="s">
        <v>673</v>
      </c>
      <c r="D144" s="10" t="s">
        <v>35</v>
      </c>
      <c r="E144" s="10">
        <v>45</v>
      </c>
      <c r="F144" s="9"/>
      <c r="G144" s="9"/>
    </row>
    <row r="145" customHeight="1" spans="1:7">
      <c r="A145" s="7">
        <v>142</v>
      </c>
      <c r="B145" s="10" t="s">
        <v>674</v>
      </c>
      <c r="C145" s="14" t="s">
        <v>675</v>
      </c>
      <c r="D145" s="10" t="s">
        <v>35</v>
      </c>
      <c r="E145" s="10">
        <v>23</v>
      </c>
      <c r="F145" s="9"/>
      <c r="G145" s="9"/>
    </row>
    <row r="146" customHeight="1" spans="1:7">
      <c r="A146" s="7">
        <v>143</v>
      </c>
      <c r="B146" s="10" t="s">
        <v>676</v>
      </c>
      <c r="C146" s="14" t="s">
        <v>677</v>
      </c>
      <c r="D146" s="10" t="s">
        <v>35</v>
      </c>
      <c r="E146" s="10">
        <v>23</v>
      </c>
      <c r="F146" s="9"/>
      <c r="G146" s="9"/>
    </row>
    <row r="147" customHeight="1" spans="1:7">
      <c r="A147" s="7">
        <v>144</v>
      </c>
      <c r="B147" s="10" t="s">
        <v>678</v>
      </c>
      <c r="C147" s="14" t="s">
        <v>679</v>
      </c>
      <c r="D147" s="10" t="s">
        <v>35</v>
      </c>
      <c r="E147" s="10">
        <v>23</v>
      </c>
      <c r="F147" s="9"/>
      <c r="G147" s="9"/>
    </row>
    <row r="148" customHeight="1" spans="1:7">
      <c r="A148" s="7">
        <v>145</v>
      </c>
      <c r="B148" s="10" t="s">
        <v>680</v>
      </c>
      <c r="C148" s="14" t="s">
        <v>668</v>
      </c>
      <c r="D148" s="10" t="s">
        <v>35</v>
      </c>
      <c r="E148" s="10">
        <v>23</v>
      </c>
      <c r="F148" s="9"/>
      <c r="G148" s="9"/>
    </row>
    <row r="149" customHeight="1" spans="1:7">
      <c r="A149" s="7">
        <v>146</v>
      </c>
      <c r="B149" s="10" t="s">
        <v>681</v>
      </c>
      <c r="C149" s="14" t="s">
        <v>682</v>
      </c>
      <c r="D149" s="10" t="s">
        <v>683</v>
      </c>
      <c r="E149" s="10">
        <v>1</v>
      </c>
      <c r="F149" s="9"/>
      <c r="G149" s="9"/>
    </row>
    <row r="150" customHeight="1" spans="1:7">
      <c r="A150" s="7">
        <v>147</v>
      </c>
      <c r="B150" s="10" t="s">
        <v>684</v>
      </c>
      <c r="C150" s="14" t="s">
        <v>682</v>
      </c>
      <c r="D150" s="10" t="s">
        <v>35</v>
      </c>
      <c r="E150" s="10">
        <v>45</v>
      </c>
      <c r="F150" s="9"/>
      <c r="G150" s="9"/>
    </row>
    <row r="151" customHeight="1" spans="1:7">
      <c r="A151" s="7">
        <v>148</v>
      </c>
      <c r="B151" s="10" t="s">
        <v>685</v>
      </c>
      <c r="C151" s="14" t="s">
        <v>686</v>
      </c>
      <c r="D151" s="10" t="s">
        <v>683</v>
      </c>
      <c r="E151" s="10">
        <v>1</v>
      </c>
      <c r="F151" s="9"/>
      <c r="G151" s="9"/>
    </row>
    <row r="152" customHeight="1" spans="1:7">
      <c r="A152" s="7">
        <v>149</v>
      </c>
      <c r="B152" s="10" t="s">
        <v>687</v>
      </c>
      <c r="C152" s="14" t="s">
        <v>688</v>
      </c>
      <c r="D152" s="10" t="s">
        <v>683</v>
      </c>
      <c r="E152" s="10">
        <v>1</v>
      </c>
      <c r="F152" s="9"/>
      <c r="G152" s="9"/>
    </row>
    <row r="153" customHeight="1" spans="1:7">
      <c r="A153" s="7">
        <v>150</v>
      </c>
      <c r="B153" s="10" t="s">
        <v>689</v>
      </c>
      <c r="C153" s="14" t="s">
        <v>690</v>
      </c>
      <c r="D153" s="10" t="s">
        <v>35</v>
      </c>
      <c r="E153" s="10">
        <v>23</v>
      </c>
      <c r="F153" s="9"/>
      <c r="G153" s="9"/>
    </row>
    <row r="154" customHeight="1" spans="1:7">
      <c r="A154" s="7">
        <v>151</v>
      </c>
      <c r="B154" s="10" t="s">
        <v>691</v>
      </c>
      <c r="C154" s="14" t="s">
        <v>690</v>
      </c>
      <c r="D154" s="10" t="s">
        <v>35</v>
      </c>
      <c r="E154" s="10">
        <v>23</v>
      </c>
      <c r="F154" s="9"/>
      <c r="G154" s="9"/>
    </row>
    <row r="155" customHeight="1" spans="1:7">
      <c r="A155" s="7">
        <v>152</v>
      </c>
      <c r="B155" s="10" t="s">
        <v>692</v>
      </c>
      <c r="C155" s="14" t="s">
        <v>693</v>
      </c>
      <c r="D155" s="10" t="s">
        <v>35</v>
      </c>
      <c r="E155" s="10">
        <v>45</v>
      </c>
      <c r="F155" s="9"/>
      <c r="G155" s="9"/>
    </row>
    <row r="156" customHeight="1" spans="1:7">
      <c r="A156" s="7">
        <v>153</v>
      </c>
      <c r="B156" s="10" t="s">
        <v>694</v>
      </c>
      <c r="C156" s="14" t="s">
        <v>695</v>
      </c>
      <c r="D156" s="10" t="s">
        <v>35</v>
      </c>
      <c r="E156" s="10">
        <v>23</v>
      </c>
      <c r="F156" s="9"/>
      <c r="G156" s="9"/>
    </row>
    <row r="157" customHeight="1" spans="1:7">
      <c r="A157" s="7">
        <v>154</v>
      </c>
      <c r="B157" s="10" t="s">
        <v>696</v>
      </c>
      <c r="C157" s="14" t="s">
        <v>697</v>
      </c>
      <c r="D157" s="10" t="s">
        <v>35</v>
      </c>
      <c r="E157" s="10">
        <v>23</v>
      </c>
      <c r="F157" s="9"/>
      <c r="G157" s="9"/>
    </row>
    <row r="158" customHeight="1" spans="1:7">
      <c r="A158" s="7">
        <v>155</v>
      </c>
      <c r="B158" s="10" t="s">
        <v>698</v>
      </c>
      <c r="C158" s="14" t="s">
        <v>699</v>
      </c>
      <c r="D158" s="10"/>
      <c r="E158" s="10">
        <v>1</v>
      </c>
      <c r="F158" s="9"/>
      <c r="G158" s="9"/>
    </row>
    <row r="159" customHeight="1" spans="1:7">
      <c r="A159" s="7">
        <v>156</v>
      </c>
      <c r="B159" s="10" t="s">
        <v>700</v>
      </c>
      <c r="C159" s="14" t="s">
        <v>701</v>
      </c>
      <c r="D159" s="10" t="s">
        <v>178</v>
      </c>
      <c r="E159" s="10">
        <v>10</v>
      </c>
      <c r="F159" s="9"/>
      <c r="G159" s="9"/>
    </row>
    <row r="160" customHeight="1" spans="1:7">
      <c r="A160" s="7">
        <v>157</v>
      </c>
      <c r="B160" s="10" t="s">
        <v>702</v>
      </c>
      <c r="C160" s="14" t="s">
        <v>703</v>
      </c>
      <c r="D160" s="10" t="s">
        <v>704</v>
      </c>
      <c r="E160" s="10">
        <v>50</v>
      </c>
      <c r="F160" s="9"/>
      <c r="G160" s="9"/>
    </row>
    <row r="161" customHeight="1" spans="1:7">
      <c r="A161" s="7">
        <v>158</v>
      </c>
      <c r="B161" s="10" t="s">
        <v>705</v>
      </c>
      <c r="C161" s="14" t="s">
        <v>706</v>
      </c>
      <c r="D161" s="10" t="s">
        <v>122</v>
      </c>
      <c r="E161" s="10">
        <v>23</v>
      </c>
      <c r="F161" s="9"/>
      <c r="G161" s="9"/>
    </row>
    <row r="162" customHeight="1" spans="1:7">
      <c r="A162" s="7">
        <v>159</v>
      </c>
      <c r="B162" s="10" t="s">
        <v>707</v>
      </c>
      <c r="C162" s="14" t="s">
        <v>708</v>
      </c>
      <c r="D162" s="10" t="s">
        <v>122</v>
      </c>
      <c r="E162" s="10">
        <v>23</v>
      </c>
      <c r="F162" s="9"/>
      <c r="G162" s="9"/>
    </row>
    <row r="163" customHeight="1" spans="1:7">
      <c r="A163" s="7">
        <v>160</v>
      </c>
      <c r="B163" s="10" t="s">
        <v>709</v>
      </c>
      <c r="C163" s="14" t="s">
        <v>710</v>
      </c>
      <c r="D163" s="10" t="s">
        <v>133</v>
      </c>
      <c r="E163" s="10">
        <v>12</v>
      </c>
      <c r="F163" s="9"/>
      <c r="G163" s="9"/>
    </row>
    <row r="164" customHeight="1" spans="1:7">
      <c r="A164" s="7">
        <v>161</v>
      </c>
      <c r="B164" s="10" t="s">
        <v>711</v>
      </c>
      <c r="C164" s="14" t="s">
        <v>712</v>
      </c>
      <c r="D164" s="10" t="s">
        <v>133</v>
      </c>
      <c r="E164" s="10">
        <v>23</v>
      </c>
      <c r="F164" s="9"/>
      <c r="G164" s="9"/>
    </row>
    <row r="165" customHeight="1" spans="1:7">
      <c r="A165" s="7">
        <v>162</v>
      </c>
      <c r="B165" s="10" t="s">
        <v>713</v>
      </c>
      <c r="C165" s="13" t="s">
        <v>714</v>
      </c>
      <c r="D165" s="10" t="s">
        <v>133</v>
      </c>
      <c r="E165" s="10">
        <v>1</v>
      </c>
      <c r="F165" s="9"/>
      <c r="G165" s="9"/>
    </row>
    <row r="166" customHeight="1" spans="1:7">
      <c r="A166" s="7">
        <v>163</v>
      </c>
      <c r="B166" s="10" t="s">
        <v>715</v>
      </c>
      <c r="C166" s="14" t="s">
        <v>716</v>
      </c>
      <c r="D166" s="10" t="s">
        <v>133</v>
      </c>
      <c r="E166" s="10">
        <v>23</v>
      </c>
      <c r="F166" s="9"/>
      <c r="G166" s="9"/>
    </row>
    <row r="167" customHeight="1" spans="1:7">
      <c r="A167" s="7">
        <v>164</v>
      </c>
      <c r="B167" s="10" t="s">
        <v>717</v>
      </c>
      <c r="C167" s="14" t="s">
        <v>718</v>
      </c>
      <c r="D167" s="10" t="s">
        <v>133</v>
      </c>
      <c r="E167" s="10">
        <v>1</v>
      </c>
      <c r="F167" s="9"/>
      <c r="G167" s="9"/>
    </row>
    <row r="168" customHeight="1" spans="1:7">
      <c r="A168" s="7">
        <v>165</v>
      </c>
      <c r="B168" s="10" t="s">
        <v>719</v>
      </c>
      <c r="C168" s="14" t="s">
        <v>720</v>
      </c>
      <c r="D168" s="10" t="s">
        <v>133</v>
      </c>
      <c r="E168" s="10">
        <v>23</v>
      </c>
      <c r="F168" s="9"/>
      <c r="G168" s="9"/>
    </row>
    <row r="169" customHeight="1" spans="1:7">
      <c r="A169" s="7">
        <v>166</v>
      </c>
      <c r="B169" s="10" t="s">
        <v>721</v>
      </c>
      <c r="C169" s="14" t="s">
        <v>722</v>
      </c>
      <c r="D169" s="10" t="s">
        <v>133</v>
      </c>
      <c r="E169" s="10">
        <v>23</v>
      </c>
      <c r="F169" s="9"/>
      <c r="G169" s="9"/>
    </row>
    <row r="170" customHeight="1" spans="1:7">
      <c r="A170" s="7">
        <v>167</v>
      </c>
      <c r="B170" s="10" t="s">
        <v>723</v>
      </c>
      <c r="C170" s="14" t="s">
        <v>724</v>
      </c>
      <c r="D170" s="10" t="s">
        <v>35</v>
      </c>
      <c r="E170" s="10">
        <v>23</v>
      </c>
      <c r="F170" s="9"/>
      <c r="G170" s="9"/>
    </row>
    <row r="171" customHeight="1" spans="1:7">
      <c r="A171" s="7">
        <v>168</v>
      </c>
      <c r="B171" s="10" t="s">
        <v>725</v>
      </c>
      <c r="C171" s="14" t="s">
        <v>726</v>
      </c>
      <c r="D171" s="10" t="s">
        <v>35</v>
      </c>
      <c r="E171" s="10">
        <v>23</v>
      </c>
      <c r="F171" s="9"/>
      <c r="G171" s="9"/>
    </row>
    <row r="172" customHeight="1" spans="1:7">
      <c r="A172" s="7">
        <v>169</v>
      </c>
      <c r="B172" s="10" t="s">
        <v>727</v>
      </c>
      <c r="C172" s="14" t="s">
        <v>728</v>
      </c>
      <c r="D172" s="10" t="s">
        <v>35</v>
      </c>
      <c r="E172" s="10">
        <v>23</v>
      </c>
      <c r="F172" s="9"/>
      <c r="G172" s="9"/>
    </row>
    <row r="173" customHeight="1" spans="1:7">
      <c r="A173" s="7">
        <v>170</v>
      </c>
      <c r="B173" s="10" t="s">
        <v>729</v>
      </c>
      <c r="C173" s="14" t="s">
        <v>730</v>
      </c>
      <c r="D173" s="10" t="s">
        <v>35</v>
      </c>
      <c r="E173" s="10">
        <v>8</v>
      </c>
      <c r="F173" s="9"/>
      <c r="G173" s="9"/>
    </row>
    <row r="174" customHeight="1" spans="1:7">
      <c r="A174" s="7">
        <v>171</v>
      </c>
      <c r="B174" s="10" t="s">
        <v>731</v>
      </c>
      <c r="C174" s="14" t="s">
        <v>732</v>
      </c>
      <c r="D174" s="10" t="s">
        <v>35</v>
      </c>
      <c r="E174" s="10">
        <v>23</v>
      </c>
      <c r="F174" s="9"/>
      <c r="G174" s="9"/>
    </row>
    <row r="175" customHeight="1" spans="1:7">
      <c r="A175" s="7">
        <v>172</v>
      </c>
      <c r="B175" s="10" t="s">
        <v>733</v>
      </c>
      <c r="C175" s="14" t="s">
        <v>734</v>
      </c>
      <c r="D175" s="10" t="s">
        <v>35</v>
      </c>
      <c r="E175" s="10">
        <v>8</v>
      </c>
      <c r="F175" s="9"/>
      <c r="G175" s="9"/>
    </row>
    <row r="176" customHeight="1" spans="1:7">
      <c r="A176" s="7">
        <v>173</v>
      </c>
      <c r="B176" s="10" t="s">
        <v>735</v>
      </c>
      <c r="C176" s="14" t="s">
        <v>736</v>
      </c>
      <c r="D176" s="10" t="s">
        <v>10</v>
      </c>
      <c r="E176" s="10">
        <v>23</v>
      </c>
      <c r="F176" s="9"/>
      <c r="G176" s="9"/>
    </row>
    <row r="177" customHeight="1" spans="1:7">
      <c r="A177" s="7">
        <v>174</v>
      </c>
      <c r="B177" s="10" t="s">
        <v>737</v>
      </c>
      <c r="C177" s="13" t="s">
        <v>738</v>
      </c>
      <c r="D177" s="10" t="s">
        <v>10</v>
      </c>
      <c r="E177" s="10">
        <v>23</v>
      </c>
      <c r="F177" s="9"/>
      <c r="G177" s="9"/>
    </row>
    <row r="178" customHeight="1" spans="1:7">
      <c r="A178" s="15" t="s">
        <v>171</v>
      </c>
      <c r="B178" s="16"/>
      <c r="C178" s="16"/>
      <c r="D178" s="16"/>
      <c r="E178" s="16"/>
      <c r="F178" s="17"/>
      <c r="G178" s="6">
        <f>SUM(G4:G177)</f>
        <v>0</v>
      </c>
    </row>
    <row r="179" customHeight="1" spans="1:7">
      <c r="A179" s="3" t="s">
        <v>394</v>
      </c>
      <c r="B179" s="4"/>
      <c r="C179" s="4"/>
      <c r="D179" s="4"/>
      <c r="E179" s="4"/>
      <c r="F179" s="4"/>
      <c r="G179" s="5"/>
    </row>
    <row r="180" customHeight="1" spans="1:7">
      <c r="A180" s="6" t="s">
        <v>1</v>
      </c>
      <c r="B180" s="6" t="s">
        <v>398</v>
      </c>
      <c r="C180" s="6" t="s">
        <v>399</v>
      </c>
      <c r="D180" s="6" t="s">
        <v>5</v>
      </c>
      <c r="E180" s="6" t="s">
        <v>4</v>
      </c>
      <c r="F180" s="6" t="s">
        <v>6</v>
      </c>
      <c r="G180" s="6" t="s">
        <v>7</v>
      </c>
    </row>
    <row r="181" customHeight="1" spans="1:7">
      <c r="A181" s="7">
        <v>1</v>
      </c>
      <c r="B181" s="7" t="s">
        <v>30</v>
      </c>
      <c r="C181" s="8" t="s">
        <v>400</v>
      </c>
      <c r="D181" s="7" t="s">
        <v>32</v>
      </c>
      <c r="E181" s="7">
        <v>1</v>
      </c>
      <c r="F181" s="7"/>
      <c r="G181" s="9"/>
    </row>
    <row r="182" customHeight="1" spans="1:7">
      <c r="A182" s="7">
        <v>2</v>
      </c>
      <c r="B182" s="10" t="s">
        <v>401</v>
      </c>
      <c r="C182" s="11" t="s">
        <v>402</v>
      </c>
      <c r="D182" s="10" t="s">
        <v>35</v>
      </c>
      <c r="E182" s="10">
        <v>23</v>
      </c>
      <c r="F182" s="12"/>
      <c r="G182" s="9"/>
    </row>
    <row r="183" customHeight="1" spans="1:7">
      <c r="A183" s="7">
        <v>3</v>
      </c>
      <c r="B183" s="10" t="s">
        <v>403</v>
      </c>
      <c r="C183" s="11" t="s">
        <v>404</v>
      </c>
      <c r="D183" s="10" t="s">
        <v>10</v>
      </c>
      <c r="E183" s="10">
        <v>2</v>
      </c>
      <c r="F183" s="12"/>
      <c r="G183" s="9"/>
    </row>
    <row r="184" customHeight="1" spans="1:7">
      <c r="A184" s="7">
        <v>4</v>
      </c>
      <c r="B184" s="10" t="s">
        <v>405</v>
      </c>
      <c r="C184" s="11" t="s">
        <v>406</v>
      </c>
      <c r="D184" s="10" t="s">
        <v>35</v>
      </c>
      <c r="E184" s="10">
        <v>12</v>
      </c>
      <c r="F184" s="12"/>
      <c r="G184" s="9"/>
    </row>
    <row r="185" customHeight="1" spans="1:7">
      <c r="A185" s="7">
        <v>5</v>
      </c>
      <c r="B185" s="10" t="s">
        <v>407</v>
      </c>
      <c r="C185" s="11" t="s">
        <v>408</v>
      </c>
      <c r="D185" s="10" t="s">
        <v>409</v>
      </c>
      <c r="E185" s="10">
        <v>2</v>
      </c>
      <c r="F185" s="12"/>
      <c r="G185" s="9"/>
    </row>
    <row r="186" customHeight="1" spans="1:7">
      <c r="A186" s="7">
        <v>6</v>
      </c>
      <c r="B186" s="10" t="s">
        <v>410</v>
      </c>
      <c r="C186" s="11" t="s">
        <v>411</v>
      </c>
      <c r="D186" s="10" t="s">
        <v>32</v>
      </c>
      <c r="E186" s="10">
        <v>1</v>
      </c>
      <c r="F186" s="12"/>
      <c r="G186" s="9"/>
    </row>
    <row r="187" customHeight="1" spans="1:7">
      <c r="A187" s="7">
        <v>7</v>
      </c>
      <c r="B187" s="10" t="s">
        <v>412</v>
      </c>
      <c r="C187" s="11" t="s">
        <v>413</v>
      </c>
      <c r="D187" s="10" t="s">
        <v>32</v>
      </c>
      <c r="E187" s="10">
        <v>1</v>
      </c>
      <c r="F187" s="12"/>
      <c r="G187" s="9"/>
    </row>
    <row r="188" customHeight="1" spans="1:7">
      <c r="A188" s="7">
        <v>8</v>
      </c>
      <c r="B188" s="10" t="s">
        <v>414</v>
      </c>
      <c r="C188" s="11" t="s">
        <v>415</v>
      </c>
      <c r="D188" s="10" t="s">
        <v>32</v>
      </c>
      <c r="E188" s="10">
        <v>12</v>
      </c>
      <c r="F188" s="12"/>
      <c r="G188" s="9"/>
    </row>
    <row r="189" customHeight="1" spans="1:7">
      <c r="A189" s="7">
        <v>9</v>
      </c>
      <c r="B189" s="10" t="s">
        <v>416</v>
      </c>
      <c r="C189" s="11" t="s">
        <v>417</v>
      </c>
      <c r="D189" s="10" t="s">
        <v>35</v>
      </c>
      <c r="E189" s="10">
        <v>23</v>
      </c>
      <c r="F189" s="12"/>
      <c r="G189" s="9"/>
    </row>
    <row r="190" customHeight="1" spans="1:7">
      <c r="A190" s="7">
        <v>10</v>
      </c>
      <c r="B190" s="10" t="s">
        <v>416</v>
      </c>
      <c r="C190" s="11" t="s">
        <v>418</v>
      </c>
      <c r="D190" s="10" t="s">
        <v>35</v>
      </c>
      <c r="E190" s="10">
        <v>23</v>
      </c>
      <c r="F190" s="12"/>
      <c r="G190" s="9"/>
    </row>
    <row r="191" customHeight="1" spans="1:7">
      <c r="A191" s="7">
        <v>11</v>
      </c>
      <c r="B191" s="10" t="s">
        <v>419</v>
      </c>
      <c r="C191" s="13" t="s">
        <v>420</v>
      </c>
      <c r="D191" s="10" t="s">
        <v>10</v>
      </c>
      <c r="E191" s="10">
        <v>1</v>
      </c>
      <c r="F191" s="12"/>
      <c r="G191" s="9"/>
    </row>
    <row r="192" customHeight="1" spans="1:7">
      <c r="A192" s="7">
        <v>12</v>
      </c>
      <c r="B192" s="10" t="s">
        <v>421</v>
      </c>
      <c r="C192" s="11" t="s">
        <v>422</v>
      </c>
      <c r="D192" s="10" t="s">
        <v>35</v>
      </c>
      <c r="E192" s="10">
        <v>1</v>
      </c>
      <c r="F192" s="12"/>
      <c r="G192" s="9"/>
    </row>
    <row r="193" customHeight="1" spans="1:7">
      <c r="A193" s="7">
        <v>13</v>
      </c>
      <c r="B193" s="10" t="s">
        <v>423</v>
      </c>
      <c r="C193" s="14" t="s">
        <v>424</v>
      </c>
      <c r="D193" s="10" t="s">
        <v>32</v>
      </c>
      <c r="E193" s="10">
        <v>1</v>
      </c>
      <c r="F193" s="9"/>
      <c r="G193" s="9"/>
    </row>
    <row r="194" customHeight="1" spans="1:7">
      <c r="A194" s="7">
        <v>14</v>
      </c>
      <c r="B194" s="10" t="s">
        <v>425</v>
      </c>
      <c r="C194" s="14" t="s">
        <v>426</v>
      </c>
      <c r="D194" s="10" t="s">
        <v>10</v>
      </c>
      <c r="E194" s="10">
        <v>1</v>
      </c>
      <c r="F194" s="9"/>
      <c r="G194" s="9"/>
    </row>
    <row r="195" customHeight="1" spans="1:7">
      <c r="A195" s="7">
        <v>15</v>
      </c>
      <c r="B195" s="10" t="s">
        <v>427</v>
      </c>
      <c r="C195" s="13" t="s">
        <v>428</v>
      </c>
      <c r="D195" s="10" t="s">
        <v>35</v>
      </c>
      <c r="E195" s="10">
        <v>23</v>
      </c>
      <c r="F195" s="9"/>
      <c r="G195" s="9"/>
    </row>
    <row r="196" customHeight="1" spans="1:7">
      <c r="A196" s="7">
        <v>16</v>
      </c>
      <c r="B196" s="10" t="s">
        <v>429</v>
      </c>
      <c r="C196" s="11" t="s">
        <v>430</v>
      </c>
      <c r="D196" s="10" t="s">
        <v>10</v>
      </c>
      <c r="E196" s="10">
        <v>23</v>
      </c>
      <c r="F196" s="9"/>
      <c r="G196" s="9"/>
    </row>
    <row r="197" customHeight="1" spans="1:7">
      <c r="A197" s="7">
        <v>17</v>
      </c>
      <c r="B197" s="10" t="s">
        <v>431</v>
      </c>
      <c r="C197" s="11" t="s">
        <v>432</v>
      </c>
      <c r="D197" s="10" t="s">
        <v>35</v>
      </c>
      <c r="E197" s="10">
        <v>23</v>
      </c>
      <c r="F197" s="9"/>
      <c r="G197" s="9"/>
    </row>
    <row r="198" customHeight="1" spans="1:7">
      <c r="A198" s="7">
        <v>18</v>
      </c>
      <c r="B198" s="10" t="s">
        <v>433</v>
      </c>
      <c r="C198" s="11" t="s">
        <v>434</v>
      </c>
      <c r="D198" s="10" t="s">
        <v>35</v>
      </c>
      <c r="E198" s="10">
        <v>23</v>
      </c>
      <c r="F198" s="9"/>
      <c r="G198" s="9"/>
    </row>
    <row r="199" customHeight="1" spans="1:7">
      <c r="A199" s="7">
        <v>19</v>
      </c>
      <c r="B199" s="10" t="s">
        <v>435</v>
      </c>
      <c r="C199" s="11" t="s">
        <v>436</v>
      </c>
      <c r="D199" s="10" t="s">
        <v>10</v>
      </c>
      <c r="E199" s="10">
        <v>23</v>
      </c>
      <c r="F199" s="9"/>
      <c r="G199" s="9"/>
    </row>
    <row r="200" customHeight="1" spans="1:7">
      <c r="A200" s="7">
        <v>20</v>
      </c>
      <c r="B200" s="10" t="s">
        <v>437</v>
      </c>
      <c r="C200" s="11" t="s">
        <v>438</v>
      </c>
      <c r="D200" s="10" t="s">
        <v>35</v>
      </c>
      <c r="E200" s="10">
        <v>1</v>
      </c>
      <c r="F200" s="9"/>
      <c r="G200" s="9"/>
    </row>
    <row r="201" customHeight="1" spans="1:7">
      <c r="A201" s="7">
        <v>21</v>
      </c>
      <c r="B201" s="10" t="s">
        <v>439</v>
      </c>
      <c r="C201" s="11" t="s">
        <v>440</v>
      </c>
      <c r="D201" s="10" t="s">
        <v>35</v>
      </c>
      <c r="E201" s="10">
        <v>1</v>
      </c>
      <c r="F201" s="9"/>
      <c r="G201" s="9"/>
    </row>
    <row r="202" customHeight="1" spans="1:7">
      <c r="A202" s="7">
        <v>22</v>
      </c>
      <c r="B202" s="10" t="s">
        <v>441</v>
      </c>
      <c r="C202" s="14" t="s">
        <v>442</v>
      </c>
      <c r="D202" s="10" t="s">
        <v>35</v>
      </c>
      <c r="E202" s="10">
        <v>12</v>
      </c>
      <c r="F202" s="9"/>
      <c r="G202" s="9"/>
    </row>
    <row r="203" customHeight="1" spans="1:7">
      <c r="A203" s="7">
        <v>23</v>
      </c>
      <c r="B203" s="10" t="s">
        <v>443</v>
      </c>
      <c r="C203" s="14" t="s">
        <v>444</v>
      </c>
      <c r="D203" s="10" t="s">
        <v>32</v>
      </c>
      <c r="E203" s="10">
        <v>1</v>
      </c>
      <c r="F203" s="9"/>
      <c r="G203" s="9"/>
    </row>
    <row r="204" customHeight="1" spans="1:7">
      <c r="A204" s="7">
        <v>24</v>
      </c>
      <c r="B204" s="10" t="s">
        <v>445</v>
      </c>
      <c r="C204" s="14" t="s">
        <v>446</v>
      </c>
      <c r="D204" s="10" t="s">
        <v>35</v>
      </c>
      <c r="E204" s="10">
        <v>46</v>
      </c>
      <c r="F204" s="9"/>
      <c r="G204" s="9"/>
    </row>
    <row r="205" customHeight="1" spans="1:7">
      <c r="A205" s="7">
        <v>25</v>
      </c>
      <c r="B205" s="10" t="s">
        <v>447</v>
      </c>
      <c r="C205" s="14" t="s">
        <v>448</v>
      </c>
      <c r="D205" s="10" t="s">
        <v>260</v>
      </c>
      <c r="E205" s="10">
        <v>23</v>
      </c>
      <c r="F205" s="9"/>
      <c r="G205" s="9"/>
    </row>
    <row r="206" customHeight="1" spans="1:7">
      <c r="A206" s="7">
        <v>26</v>
      </c>
      <c r="B206" s="10" t="s">
        <v>449</v>
      </c>
      <c r="C206" s="14" t="s">
        <v>450</v>
      </c>
      <c r="D206" s="10" t="s">
        <v>133</v>
      </c>
      <c r="E206" s="10">
        <v>23</v>
      </c>
      <c r="F206" s="9"/>
      <c r="G206" s="9"/>
    </row>
    <row r="207" customHeight="1" spans="1:7">
      <c r="A207" s="7">
        <v>27</v>
      </c>
      <c r="B207" s="10" t="s">
        <v>451</v>
      </c>
      <c r="C207" s="14" t="s">
        <v>452</v>
      </c>
      <c r="D207" s="10" t="s">
        <v>32</v>
      </c>
      <c r="E207" s="10">
        <v>12</v>
      </c>
      <c r="F207" s="9"/>
      <c r="G207" s="9"/>
    </row>
    <row r="208" customHeight="1" spans="1:7">
      <c r="A208" s="7">
        <v>28</v>
      </c>
      <c r="B208" s="10" t="s">
        <v>453</v>
      </c>
      <c r="C208" s="14" t="s">
        <v>454</v>
      </c>
      <c r="D208" s="10" t="s">
        <v>10</v>
      </c>
      <c r="E208" s="10">
        <v>23</v>
      </c>
      <c r="F208" s="9"/>
      <c r="G208" s="9"/>
    </row>
    <row r="209" customHeight="1" spans="1:7">
      <c r="A209" s="7">
        <v>29</v>
      </c>
      <c r="B209" s="10" t="s">
        <v>455</v>
      </c>
      <c r="C209" s="14" t="s">
        <v>456</v>
      </c>
      <c r="D209" s="10" t="s">
        <v>32</v>
      </c>
      <c r="E209" s="10">
        <v>12</v>
      </c>
      <c r="F209" s="9"/>
      <c r="G209" s="9"/>
    </row>
    <row r="210" customHeight="1" spans="1:7">
      <c r="A210" s="7">
        <v>30</v>
      </c>
      <c r="B210" s="10" t="s">
        <v>457</v>
      </c>
      <c r="C210" s="14" t="s">
        <v>458</v>
      </c>
      <c r="D210" s="10" t="s">
        <v>62</v>
      </c>
      <c r="E210" s="10">
        <v>23</v>
      </c>
      <c r="F210" s="9"/>
      <c r="G210" s="9"/>
    </row>
    <row r="211" customHeight="1" spans="1:7">
      <c r="A211" s="7">
        <v>31</v>
      </c>
      <c r="B211" s="10" t="s">
        <v>459</v>
      </c>
      <c r="C211" s="14" t="s">
        <v>460</v>
      </c>
      <c r="D211" s="10" t="s">
        <v>260</v>
      </c>
      <c r="E211" s="10">
        <v>1</v>
      </c>
      <c r="F211" s="9"/>
      <c r="G211" s="9"/>
    </row>
    <row r="212" customHeight="1" spans="1:7">
      <c r="A212" s="7">
        <v>32</v>
      </c>
      <c r="B212" s="10" t="s">
        <v>461</v>
      </c>
      <c r="C212" s="14" t="s">
        <v>462</v>
      </c>
      <c r="D212" s="10" t="s">
        <v>122</v>
      </c>
      <c r="E212" s="10">
        <v>1</v>
      </c>
      <c r="F212" s="9"/>
      <c r="G212" s="9"/>
    </row>
    <row r="213" customHeight="1" spans="1:7">
      <c r="A213" s="7">
        <v>33</v>
      </c>
      <c r="B213" s="10" t="s">
        <v>463</v>
      </c>
      <c r="C213" s="14" t="s">
        <v>464</v>
      </c>
      <c r="D213" s="10" t="s">
        <v>122</v>
      </c>
      <c r="E213" s="10">
        <v>1</v>
      </c>
      <c r="F213" s="9"/>
      <c r="G213" s="9"/>
    </row>
    <row r="214" customHeight="1" spans="1:7">
      <c r="A214" s="7">
        <v>34</v>
      </c>
      <c r="B214" s="10" t="s">
        <v>465</v>
      </c>
      <c r="C214" s="14" t="s">
        <v>466</v>
      </c>
      <c r="D214" s="10" t="s">
        <v>35</v>
      </c>
      <c r="E214" s="10">
        <v>23</v>
      </c>
      <c r="F214" s="9"/>
      <c r="G214" s="9"/>
    </row>
    <row r="215" customHeight="1" spans="1:7">
      <c r="A215" s="7">
        <v>35</v>
      </c>
      <c r="B215" s="10" t="s">
        <v>465</v>
      </c>
      <c r="C215" s="14" t="s">
        <v>467</v>
      </c>
      <c r="D215" s="10" t="s">
        <v>35</v>
      </c>
      <c r="E215" s="10">
        <v>23</v>
      </c>
      <c r="F215" s="9"/>
      <c r="G215" s="9"/>
    </row>
    <row r="216" customHeight="1" spans="1:7">
      <c r="A216" s="7">
        <v>36</v>
      </c>
      <c r="B216" s="10" t="s">
        <v>465</v>
      </c>
      <c r="C216" s="14" t="s">
        <v>468</v>
      </c>
      <c r="D216" s="10" t="s">
        <v>35</v>
      </c>
      <c r="E216" s="10">
        <v>23</v>
      </c>
      <c r="F216" s="9"/>
      <c r="G216" s="9"/>
    </row>
    <row r="217" customHeight="1" spans="1:7">
      <c r="A217" s="7">
        <v>37</v>
      </c>
      <c r="B217" s="10" t="s">
        <v>469</v>
      </c>
      <c r="C217" s="14" t="s">
        <v>470</v>
      </c>
      <c r="D217" s="10" t="s">
        <v>260</v>
      </c>
      <c r="E217" s="10">
        <v>1</v>
      </c>
      <c r="F217" s="9"/>
      <c r="G217" s="9"/>
    </row>
    <row r="218" customHeight="1" spans="1:7">
      <c r="A218" s="7">
        <v>38</v>
      </c>
      <c r="B218" s="10" t="s">
        <v>471</v>
      </c>
      <c r="C218" s="14" t="s">
        <v>472</v>
      </c>
      <c r="D218" s="10" t="s">
        <v>35</v>
      </c>
      <c r="E218" s="10">
        <v>1</v>
      </c>
      <c r="F218" s="9"/>
      <c r="G218" s="9"/>
    </row>
    <row r="219" customHeight="1" spans="1:7">
      <c r="A219" s="7">
        <v>39</v>
      </c>
      <c r="B219" s="10" t="s">
        <v>473</v>
      </c>
      <c r="C219" s="14" t="s">
        <v>474</v>
      </c>
      <c r="D219" s="10" t="s">
        <v>35</v>
      </c>
      <c r="E219" s="10">
        <v>23</v>
      </c>
      <c r="F219" s="9"/>
      <c r="G219" s="9"/>
    </row>
    <row r="220" customHeight="1" spans="1:7">
      <c r="A220" s="7">
        <v>40</v>
      </c>
      <c r="B220" s="10" t="s">
        <v>475</v>
      </c>
      <c r="C220" s="14" t="s">
        <v>476</v>
      </c>
      <c r="D220" s="10" t="s">
        <v>10</v>
      </c>
      <c r="E220" s="10">
        <v>1</v>
      </c>
      <c r="F220" s="9"/>
      <c r="G220" s="9"/>
    </row>
    <row r="221" customHeight="1" spans="1:7">
      <c r="A221" s="7">
        <v>41</v>
      </c>
      <c r="B221" s="10" t="s">
        <v>477</v>
      </c>
      <c r="C221" s="14" t="s">
        <v>478</v>
      </c>
      <c r="D221" s="10" t="s">
        <v>10</v>
      </c>
      <c r="E221" s="10">
        <v>8</v>
      </c>
      <c r="F221" s="9"/>
      <c r="G221" s="9"/>
    </row>
    <row r="222" customHeight="1" spans="1:7">
      <c r="A222" s="7">
        <v>42</v>
      </c>
      <c r="B222" s="10" t="s">
        <v>479</v>
      </c>
      <c r="C222" s="14" t="s">
        <v>480</v>
      </c>
      <c r="D222" s="10" t="s">
        <v>35</v>
      </c>
      <c r="E222" s="10">
        <v>23</v>
      </c>
      <c r="F222" s="9"/>
      <c r="G222" s="9"/>
    </row>
    <row r="223" customHeight="1" spans="1:7">
      <c r="A223" s="7">
        <v>43</v>
      </c>
      <c r="B223" s="10" t="s">
        <v>481</v>
      </c>
      <c r="C223" s="14" t="s">
        <v>482</v>
      </c>
      <c r="D223" s="10" t="s">
        <v>10</v>
      </c>
      <c r="E223" s="10">
        <v>23</v>
      </c>
      <c r="F223" s="9"/>
      <c r="G223" s="9"/>
    </row>
    <row r="224" customHeight="1" spans="1:7">
      <c r="A224" s="7">
        <v>44</v>
      </c>
      <c r="B224" s="10" t="s">
        <v>483</v>
      </c>
      <c r="C224" s="14" t="s">
        <v>484</v>
      </c>
      <c r="D224" s="10" t="s">
        <v>10</v>
      </c>
      <c r="E224" s="10">
        <v>23</v>
      </c>
      <c r="F224" s="9"/>
      <c r="G224" s="9"/>
    </row>
    <row r="225" customHeight="1" spans="1:7">
      <c r="A225" s="7">
        <v>45</v>
      </c>
      <c r="B225" s="10" t="s">
        <v>485</v>
      </c>
      <c r="C225" s="14" t="s">
        <v>486</v>
      </c>
      <c r="D225" s="10" t="s">
        <v>10</v>
      </c>
      <c r="E225" s="10">
        <v>23</v>
      </c>
      <c r="F225" s="9"/>
      <c r="G225" s="9"/>
    </row>
    <row r="226" customHeight="1" spans="1:7">
      <c r="A226" s="7">
        <v>46</v>
      </c>
      <c r="B226" s="10" t="s">
        <v>487</v>
      </c>
      <c r="C226" s="14" t="s">
        <v>488</v>
      </c>
      <c r="D226" s="10" t="s">
        <v>35</v>
      </c>
      <c r="E226" s="10">
        <v>23</v>
      </c>
      <c r="F226" s="9"/>
      <c r="G226" s="9"/>
    </row>
    <row r="227" customHeight="1" spans="1:7">
      <c r="A227" s="7">
        <v>47</v>
      </c>
      <c r="B227" s="10" t="s">
        <v>489</v>
      </c>
      <c r="C227" s="14" t="s">
        <v>490</v>
      </c>
      <c r="D227" s="10" t="s">
        <v>10</v>
      </c>
      <c r="E227" s="10">
        <v>23</v>
      </c>
      <c r="F227" s="9"/>
      <c r="G227" s="9"/>
    </row>
    <row r="228" customHeight="1" spans="1:7">
      <c r="A228" s="7">
        <v>48</v>
      </c>
      <c r="B228" s="10" t="s">
        <v>491</v>
      </c>
      <c r="C228" s="14" t="s">
        <v>492</v>
      </c>
      <c r="D228" s="10" t="s">
        <v>10</v>
      </c>
      <c r="E228" s="10">
        <v>23</v>
      </c>
      <c r="F228" s="9"/>
      <c r="G228" s="9"/>
    </row>
    <row r="229" customHeight="1" spans="1:7">
      <c r="A229" s="7">
        <v>49</v>
      </c>
      <c r="B229" s="10" t="s">
        <v>493</v>
      </c>
      <c r="C229" s="14" t="s">
        <v>494</v>
      </c>
      <c r="D229" s="10" t="s">
        <v>10</v>
      </c>
      <c r="E229" s="10">
        <v>23</v>
      </c>
      <c r="F229" s="9"/>
      <c r="G229" s="9"/>
    </row>
    <row r="230" customHeight="1" spans="1:7">
      <c r="A230" s="7">
        <v>50</v>
      </c>
      <c r="B230" s="10" t="s">
        <v>495</v>
      </c>
      <c r="C230" s="14" t="s">
        <v>496</v>
      </c>
      <c r="D230" s="10" t="s">
        <v>10</v>
      </c>
      <c r="E230" s="10">
        <v>23</v>
      </c>
      <c r="F230" s="9"/>
      <c r="G230" s="9"/>
    </row>
    <row r="231" customHeight="1" spans="1:7">
      <c r="A231" s="7">
        <v>51</v>
      </c>
      <c r="B231" s="10" t="s">
        <v>497</v>
      </c>
      <c r="C231" s="14" t="s">
        <v>498</v>
      </c>
      <c r="D231" s="10" t="s">
        <v>35</v>
      </c>
      <c r="E231" s="10">
        <v>45</v>
      </c>
      <c r="F231" s="9"/>
      <c r="G231" s="9"/>
    </row>
    <row r="232" customHeight="1" spans="1:7">
      <c r="A232" s="7">
        <v>52</v>
      </c>
      <c r="B232" s="10" t="s">
        <v>499</v>
      </c>
      <c r="C232" s="14" t="s">
        <v>500</v>
      </c>
      <c r="D232" s="10" t="s">
        <v>501</v>
      </c>
      <c r="E232" s="10">
        <v>1</v>
      </c>
      <c r="F232" s="9"/>
      <c r="G232" s="9"/>
    </row>
    <row r="233" customHeight="1" spans="1:7">
      <c r="A233" s="7">
        <v>53</v>
      </c>
      <c r="B233" s="10" t="s">
        <v>502</v>
      </c>
      <c r="C233" s="14" t="s">
        <v>503</v>
      </c>
      <c r="D233" s="10" t="s">
        <v>35</v>
      </c>
      <c r="E233" s="10">
        <v>23</v>
      </c>
      <c r="F233" s="9"/>
      <c r="G233" s="9"/>
    </row>
    <row r="234" customHeight="1" spans="1:7">
      <c r="A234" s="7">
        <v>54</v>
      </c>
      <c r="B234" s="10" t="s">
        <v>504</v>
      </c>
      <c r="C234" s="14" t="s">
        <v>505</v>
      </c>
      <c r="D234" s="10" t="s">
        <v>10</v>
      </c>
      <c r="E234" s="10">
        <v>23</v>
      </c>
      <c r="F234" s="9"/>
      <c r="G234" s="9"/>
    </row>
    <row r="235" customHeight="1" spans="1:7">
      <c r="A235" s="7">
        <v>55</v>
      </c>
      <c r="B235" s="10" t="s">
        <v>506</v>
      </c>
      <c r="C235" s="14" t="s">
        <v>507</v>
      </c>
      <c r="D235" s="10" t="s">
        <v>10</v>
      </c>
      <c r="E235" s="10">
        <v>23</v>
      </c>
      <c r="F235" s="9"/>
      <c r="G235" s="9"/>
    </row>
    <row r="236" customHeight="1" spans="1:7">
      <c r="A236" s="7">
        <v>56</v>
      </c>
      <c r="B236" s="10" t="s">
        <v>508</v>
      </c>
      <c r="C236" s="14" t="s">
        <v>509</v>
      </c>
      <c r="D236" s="10" t="s">
        <v>10</v>
      </c>
      <c r="E236" s="10">
        <v>23</v>
      </c>
      <c r="F236" s="9"/>
      <c r="G236" s="9"/>
    </row>
    <row r="237" customHeight="1" spans="1:7">
      <c r="A237" s="7">
        <v>57</v>
      </c>
      <c r="B237" s="10" t="s">
        <v>510</v>
      </c>
      <c r="C237" s="14" t="s">
        <v>511</v>
      </c>
      <c r="D237" s="10" t="s">
        <v>10</v>
      </c>
      <c r="E237" s="10">
        <v>23</v>
      </c>
      <c r="F237" s="9"/>
      <c r="G237" s="9"/>
    </row>
    <row r="238" customHeight="1" spans="1:7">
      <c r="A238" s="7">
        <v>58</v>
      </c>
      <c r="B238" s="10" t="s">
        <v>53</v>
      </c>
      <c r="C238" s="14" t="s">
        <v>512</v>
      </c>
      <c r="D238" s="10" t="s">
        <v>10</v>
      </c>
      <c r="E238" s="10">
        <v>23</v>
      </c>
      <c r="F238" s="9"/>
      <c r="G238" s="9"/>
    </row>
    <row r="239" customHeight="1" spans="1:7">
      <c r="A239" s="7">
        <v>59</v>
      </c>
      <c r="B239" s="10" t="s">
        <v>513</v>
      </c>
      <c r="C239" s="14" t="s">
        <v>514</v>
      </c>
      <c r="D239" s="10" t="s">
        <v>35</v>
      </c>
      <c r="E239" s="10">
        <v>23</v>
      </c>
      <c r="F239" s="9"/>
      <c r="G239" s="9"/>
    </row>
    <row r="240" customHeight="1" spans="1:7">
      <c r="A240" s="7">
        <v>60</v>
      </c>
      <c r="B240" s="10" t="s">
        <v>515</v>
      </c>
      <c r="C240" s="14" t="s">
        <v>516</v>
      </c>
      <c r="D240" s="10" t="s">
        <v>10</v>
      </c>
      <c r="E240" s="10">
        <v>23</v>
      </c>
      <c r="F240" s="9"/>
      <c r="G240" s="9"/>
    </row>
    <row r="241" customHeight="1" spans="1:7">
      <c r="A241" s="7">
        <v>61</v>
      </c>
      <c r="B241" s="10" t="s">
        <v>517</v>
      </c>
      <c r="C241" s="14" t="s">
        <v>518</v>
      </c>
      <c r="D241" s="10" t="s">
        <v>10</v>
      </c>
      <c r="E241" s="10">
        <v>23</v>
      </c>
      <c r="F241" s="9"/>
      <c r="G241" s="9"/>
    </row>
    <row r="242" customHeight="1" spans="1:7">
      <c r="A242" s="7">
        <v>62</v>
      </c>
      <c r="B242" s="10" t="s">
        <v>519</v>
      </c>
      <c r="C242" s="14" t="s">
        <v>520</v>
      </c>
      <c r="D242" s="10" t="s">
        <v>10</v>
      </c>
      <c r="E242" s="10">
        <v>23</v>
      </c>
      <c r="F242" s="9"/>
      <c r="G242" s="9"/>
    </row>
    <row r="243" customHeight="1" spans="1:7">
      <c r="A243" s="7">
        <v>63</v>
      </c>
      <c r="B243" s="10" t="s">
        <v>521</v>
      </c>
      <c r="C243" s="14" t="s">
        <v>522</v>
      </c>
      <c r="D243" s="10" t="s">
        <v>35</v>
      </c>
      <c r="E243" s="10">
        <v>45</v>
      </c>
      <c r="F243" s="9"/>
      <c r="G243" s="9"/>
    </row>
    <row r="244" customHeight="1" spans="1:7">
      <c r="A244" s="7">
        <v>64</v>
      </c>
      <c r="B244" s="10" t="s">
        <v>523</v>
      </c>
      <c r="C244" s="14" t="s">
        <v>524</v>
      </c>
      <c r="D244" s="10" t="s">
        <v>35</v>
      </c>
      <c r="E244" s="10">
        <v>45</v>
      </c>
      <c r="F244" s="9"/>
      <c r="G244" s="9"/>
    </row>
    <row r="245" customHeight="1" spans="1:7">
      <c r="A245" s="7">
        <v>65</v>
      </c>
      <c r="B245" s="10" t="s">
        <v>525</v>
      </c>
      <c r="C245" s="14" t="s">
        <v>526</v>
      </c>
      <c r="D245" s="10" t="s">
        <v>10</v>
      </c>
      <c r="E245" s="10">
        <v>23</v>
      </c>
      <c r="F245" s="9"/>
      <c r="G245" s="9"/>
    </row>
    <row r="246" customHeight="1" spans="1:7">
      <c r="A246" s="7">
        <v>66</v>
      </c>
      <c r="B246" s="10" t="s">
        <v>527</v>
      </c>
      <c r="C246" s="13" t="s">
        <v>528</v>
      </c>
      <c r="D246" s="10" t="s">
        <v>45</v>
      </c>
      <c r="E246" s="10">
        <v>1</v>
      </c>
      <c r="F246" s="9"/>
      <c r="G246" s="9"/>
    </row>
    <row r="247" customHeight="1" spans="1:7">
      <c r="A247" s="7">
        <v>67</v>
      </c>
      <c r="B247" s="10" t="s">
        <v>527</v>
      </c>
      <c r="C247" s="13" t="s">
        <v>529</v>
      </c>
      <c r="D247" s="10" t="s">
        <v>10</v>
      </c>
      <c r="E247" s="10">
        <v>23</v>
      </c>
      <c r="F247" s="9"/>
      <c r="G247" s="9"/>
    </row>
    <row r="248" customHeight="1" spans="1:7">
      <c r="A248" s="7">
        <v>68</v>
      </c>
      <c r="B248" s="10" t="s">
        <v>530</v>
      </c>
      <c r="C248" s="13" t="s">
        <v>531</v>
      </c>
      <c r="D248" s="10" t="s">
        <v>35</v>
      </c>
      <c r="E248" s="10">
        <v>1</v>
      </c>
      <c r="F248" s="9"/>
      <c r="G248" s="9"/>
    </row>
    <row r="249" customHeight="1" spans="1:7">
      <c r="A249" s="7">
        <v>69</v>
      </c>
      <c r="B249" s="10" t="s">
        <v>530</v>
      </c>
      <c r="C249" s="13" t="s">
        <v>532</v>
      </c>
      <c r="D249" s="10" t="s">
        <v>10</v>
      </c>
      <c r="E249" s="10">
        <v>23</v>
      </c>
      <c r="F249" s="9"/>
      <c r="G249" s="9"/>
    </row>
    <row r="250" customHeight="1" spans="1:7">
      <c r="A250" s="7">
        <v>70</v>
      </c>
      <c r="B250" s="10" t="s">
        <v>533</v>
      </c>
      <c r="C250" s="14" t="s">
        <v>534</v>
      </c>
      <c r="D250" s="10" t="s">
        <v>10</v>
      </c>
      <c r="E250" s="10">
        <v>23</v>
      </c>
      <c r="F250" s="9"/>
      <c r="G250" s="9"/>
    </row>
    <row r="251" customHeight="1" spans="1:7">
      <c r="A251" s="7">
        <v>71</v>
      </c>
      <c r="B251" s="10" t="s">
        <v>535</v>
      </c>
      <c r="C251" s="14" t="s">
        <v>536</v>
      </c>
      <c r="D251" s="10" t="s">
        <v>10</v>
      </c>
      <c r="E251" s="10">
        <v>23</v>
      </c>
      <c r="F251" s="9"/>
      <c r="G251" s="9"/>
    </row>
    <row r="252" customHeight="1" spans="1:7">
      <c r="A252" s="7">
        <v>72</v>
      </c>
      <c r="B252" s="10" t="s">
        <v>537</v>
      </c>
      <c r="C252" s="14" t="s">
        <v>538</v>
      </c>
      <c r="D252" s="10" t="s">
        <v>10</v>
      </c>
      <c r="E252" s="10">
        <v>23</v>
      </c>
      <c r="F252" s="9"/>
      <c r="G252" s="9"/>
    </row>
    <row r="253" customHeight="1" spans="1:7">
      <c r="A253" s="7">
        <v>73</v>
      </c>
      <c r="B253" s="10" t="s">
        <v>539</v>
      </c>
      <c r="C253" s="14" t="s">
        <v>540</v>
      </c>
      <c r="D253" s="10" t="s">
        <v>10</v>
      </c>
      <c r="E253" s="10">
        <v>1</v>
      </c>
      <c r="F253" s="9"/>
      <c r="G253" s="9"/>
    </row>
    <row r="254" customHeight="1" spans="1:7">
      <c r="A254" s="7">
        <v>74</v>
      </c>
      <c r="B254" s="10" t="s">
        <v>541</v>
      </c>
      <c r="C254" s="14" t="s">
        <v>542</v>
      </c>
      <c r="D254" s="10" t="s">
        <v>35</v>
      </c>
      <c r="E254" s="10">
        <v>12</v>
      </c>
      <c r="F254" s="9"/>
      <c r="G254" s="9"/>
    </row>
    <row r="255" customHeight="1" spans="1:7">
      <c r="A255" s="7">
        <v>75</v>
      </c>
      <c r="B255" s="10" t="s">
        <v>543</v>
      </c>
      <c r="C255" s="14" t="s">
        <v>544</v>
      </c>
      <c r="D255" s="10" t="s">
        <v>35</v>
      </c>
      <c r="E255" s="10">
        <v>23</v>
      </c>
      <c r="F255" s="9"/>
      <c r="G255" s="9"/>
    </row>
    <row r="256" customHeight="1" spans="1:7">
      <c r="A256" s="7">
        <v>76</v>
      </c>
      <c r="B256" s="10" t="s">
        <v>545</v>
      </c>
      <c r="C256" s="14" t="s">
        <v>546</v>
      </c>
      <c r="D256" s="10" t="s">
        <v>10</v>
      </c>
      <c r="E256" s="10">
        <v>23</v>
      </c>
      <c r="F256" s="9"/>
      <c r="G256" s="9"/>
    </row>
    <row r="257" customHeight="1" spans="1:7">
      <c r="A257" s="7">
        <v>77</v>
      </c>
      <c r="B257" s="10" t="s">
        <v>547</v>
      </c>
      <c r="C257" s="14" t="s">
        <v>548</v>
      </c>
      <c r="D257" s="10" t="s">
        <v>10</v>
      </c>
      <c r="E257" s="10">
        <v>23</v>
      </c>
      <c r="F257" s="9"/>
      <c r="G257" s="9"/>
    </row>
    <row r="258" customHeight="1" spans="1:7">
      <c r="A258" s="7">
        <v>78</v>
      </c>
      <c r="B258" s="10" t="s">
        <v>549</v>
      </c>
      <c r="C258" s="13" t="s">
        <v>550</v>
      </c>
      <c r="D258" s="10" t="s">
        <v>10</v>
      </c>
      <c r="E258" s="10">
        <v>23</v>
      </c>
      <c r="F258" s="9"/>
      <c r="G258" s="9"/>
    </row>
    <row r="259" customHeight="1" spans="1:7">
      <c r="A259" s="7">
        <v>79</v>
      </c>
      <c r="B259" s="10" t="s">
        <v>551</v>
      </c>
      <c r="C259" s="14" t="s">
        <v>552</v>
      </c>
      <c r="D259" s="10" t="s">
        <v>10</v>
      </c>
      <c r="E259" s="10">
        <v>23</v>
      </c>
      <c r="F259" s="9"/>
      <c r="G259" s="9"/>
    </row>
    <row r="260" customHeight="1" spans="1:7">
      <c r="A260" s="7">
        <v>80</v>
      </c>
      <c r="B260" s="10" t="s">
        <v>553</v>
      </c>
      <c r="C260" s="14" t="s">
        <v>554</v>
      </c>
      <c r="D260" s="10" t="s">
        <v>10</v>
      </c>
      <c r="E260" s="10">
        <v>23</v>
      </c>
      <c r="F260" s="9"/>
      <c r="G260" s="9"/>
    </row>
    <row r="261" customHeight="1" spans="1:7">
      <c r="A261" s="7">
        <v>81</v>
      </c>
      <c r="B261" s="10" t="s">
        <v>555</v>
      </c>
      <c r="C261" s="14" t="s">
        <v>556</v>
      </c>
      <c r="D261" s="10" t="s">
        <v>35</v>
      </c>
      <c r="E261" s="10">
        <v>45</v>
      </c>
      <c r="F261" s="9"/>
      <c r="G261" s="9"/>
    </row>
    <row r="262" customHeight="1" spans="1:7">
      <c r="A262" s="7">
        <v>82</v>
      </c>
      <c r="B262" s="10" t="s">
        <v>557</v>
      </c>
      <c r="C262" s="14" t="s">
        <v>558</v>
      </c>
      <c r="D262" s="10" t="s">
        <v>35</v>
      </c>
      <c r="E262" s="10">
        <v>8</v>
      </c>
      <c r="F262" s="9"/>
      <c r="G262" s="9"/>
    </row>
    <row r="263" customHeight="1" spans="1:7">
      <c r="A263" s="7">
        <v>83</v>
      </c>
      <c r="B263" s="10" t="s">
        <v>559</v>
      </c>
      <c r="C263" s="13" t="s">
        <v>560</v>
      </c>
      <c r="D263" s="10" t="s">
        <v>35</v>
      </c>
      <c r="E263" s="10">
        <v>23</v>
      </c>
      <c r="F263" s="9"/>
      <c r="G263" s="9"/>
    </row>
    <row r="264" customHeight="1" spans="1:7">
      <c r="A264" s="7">
        <v>84</v>
      </c>
      <c r="B264" s="10" t="s">
        <v>561</v>
      </c>
      <c r="C264" s="13" t="s">
        <v>562</v>
      </c>
      <c r="D264" s="10" t="s">
        <v>10</v>
      </c>
      <c r="E264" s="10">
        <v>12</v>
      </c>
      <c r="F264" s="9"/>
      <c r="G264" s="9"/>
    </row>
    <row r="265" customHeight="1" spans="1:7">
      <c r="A265" s="7">
        <v>85</v>
      </c>
      <c r="B265" s="10" t="s">
        <v>563</v>
      </c>
      <c r="C265" s="14" t="s">
        <v>564</v>
      </c>
      <c r="D265" s="10" t="s">
        <v>32</v>
      </c>
      <c r="E265" s="10">
        <v>8</v>
      </c>
      <c r="F265" s="9"/>
      <c r="G265" s="9"/>
    </row>
    <row r="266" customHeight="1" spans="1:7">
      <c r="A266" s="7">
        <v>86</v>
      </c>
      <c r="B266" s="10" t="s">
        <v>565</v>
      </c>
      <c r="C266" s="14" t="s">
        <v>566</v>
      </c>
      <c r="D266" s="10" t="s">
        <v>32</v>
      </c>
      <c r="E266" s="10">
        <v>8</v>
      </c>
      <c r="F266" s="9"/>
      <c r="G266" s="9"/>
    </row>
    <row r="267" customHeight="1" spans="1:7">
      <c r="A267" s="7">
        <v>87</v>
      </c>
      <c r="B267" s="10" t="s">
        <v>567</v>
      </c>
      <c r="C267" s="14" t="s">
        <v>568</v>
      </c>
      <c r="D267" s="10" t="s">
        <v>32</v>
      </c>
      <c r="E267" s="10">
        <v>1</v>
      </c>
      <c r="F267" s="9"/>
      <c r="G267" s="9"/>
    </row>
    <row r="268" customHeight="1" spans="1:7">
      <c r="A268" s="7">
        <v>88</v>
      </c>
      <c r="B268" s="10" t="s">
        <v>569</v>
      </c>
      <c r="C268" s="14" t="s">
        <v>570</v>
      </c>
      <c r="D268" s="10" t="s">
        <v>32</v>
      </c>
      <c r="E268" s="10">
        <v>1</v>
      </c>
      <c r="F268" s="9"/>
      <c r="G268" s="9"/>
    </row>
    <row r="269" customHeight="1" spans="1:7">
      <c r="A269" s="7">
        <v>89</v>
      </c>
      <c r="B269" s="10" t="s">
        <v>571</v>
      </c>
      <c r="C269" s="14" t="s">
        <v>572</v>
      </c>
      <c r="D269" s="10" t="s">
        <v>32</v>
      </c>
      <c r="E269" s="10">
        <v>1</v>
      </c>
      <c r="F269" s="9"/>
      <c r="G269" s="9"/>
    </row>
    <row r="270" customHeight="1" spans="1:7">
      <c r="A270" s="7">
        <v>90</v>
      </c>
      <c r="B270" s="10" t="s">
        <v>573</v>
      </c>
      <c r="C270" s="14" t="s">
        <v>574</v>
      </c>
      <c r="D270" s="10" t="s">
        <v>32</v>
      </c>
      <c r="E270" s="10">
        <v>1</v>
      </c>
      <c r="F270" s="9"/>
      <c r="G270" s="9"/>
    </row>
    <row r="271" customHeight="1" spans="1:7">
      <c r="A271" s="7">
        <v>91</v>
      </c>
      <c r="B271" s="10" t="s">
        <v>575</v>
      </c>
      <c r="C271" s="14" t="s">
        <v>576</v>
      </c>
      <c r="D271" s="10" t="s">
        <v>35</v>
      </c>
      <c r="E271" s="10">
        <v>1</v>
      </c>
      <c r="F271" s="9"/>
      <c r="G271" s="9"/>
    </row>
    <row r="272" customHeight="1" spans="1:7">
      <c r="A272" s="7">
        <v>92</v>
      </c>
      <c r="B272" s="10" t="s">
        <v>577</v>
      </c>
      <c r="C272" s="14" t="s">
        <v>578</v>
      </c>
      <c r="D272" s="10" t="s">
        <v>35</v>
      </c>
      <c r="E272" s="10">
        <v>6</v>
      </c>
      <c r="F272" s="9"/>
      <c r="G272" s="9"/>
    </row>
    <row r="273" customHeight="1" spans="1:7">
      <c r="A273" s="7">
        <v>93</v>
      </c>
      <c r="B273" s="10" t="s">
        <v>579</v>
      </c>
      <c r="C273" s="13" t="s">
        <v>580</v>
      </c>
      <c r="D273" s="10" t="s">
        <v>32</v>
      </c>
      <c r="E273" s="10">
        <v>1</v>
      </c>
      <c r="F273" s="9"/>
      <c r="G273" s="9"/>
    </row>
    <row r="274" customHeight="1" spans="1:7">
      <c r="A274" s="7">
        <v>94</v>
      </c>
      <c r="B274" s="10" t="s">
        <v>581</v>
      </c>
      <c r="C274" s="14" t="s">
        <v>582</v>
      </c>
      <c r="D274" s="10" t="s">
        <v>501</v>
      </c>
      <c r="E274" s="10">
        <v>6</v>
      </c>
      <c r="F274" s="9"/>
      <c r="G274" s="9"/>
    </row>
    <row r="275" customHeight="1" spans="1:7">
      <c r="A275" s="7">
        <v>95</v>
      </c>
      <c r="B275" s="10" t="s">
        <v>583</v>
      </c>
      <c r="C275" s="13" t="s">
        <v>584</v>
      </c>
      <c r="D275" s="10" t="s">
        <v>32</v>
      </c>
      <c r="E275" s="10">
        <v>1</v>
      </c>
      <c r="F275" s="9"/>
      <c r="G275" s="9"/>
    </row>
    <row r="276" customHeight="1" spans="1:7">
      <c r="A276" s="7">
        <v>96</v>
      </c>
      <c r="B276" s="10" t="s">
        <v>585</v>
      </c>
      <c r="C276" s="14" t="s">
        <v>586</v>
      </c>
      <c r="D276" s="10" t="s">
        <v>501</v>
      </c>
      <c r="E276" s="10">
        <v>1</v>
      </c>
      <c r="F276" s="9"/>
      <c r="G276" s="9"/>
    </row>
    <row r="277" customHeight="1" spans="1:7">
      <c r="A277" s="7">
        <v>97</v>
      </c>
      <c r="B277" s="10" t="s">
        <v>587</v>
      </c>
      <c r="C277" s="14" t="s">
        <v>588</v>
      </c>
      <c r="D277" s="10" t="s">
        <v>589</v>
      </c>
      <c r="E277" s="10">
        <v>12</v>
      </c>
      <c r="F277" s="9"/>
      <c r="G277" s="9"/>
    </row>
    <row r="278" customHeight="1" spans="1:7">
      <c r="A278" s="7">
        <v>98</v>
      </c>
      <c r="B278" s="10" t="s">
        <v>590</v>
      </c>
      <c r="C278" s="14" t="s">
        <v>591</v>
      </c>
      <c r="D278" s="10" t="s">
        <v>589</v>
      </c>
      <c r="E278" s="10">
        <v>12</v>
      </c>
      <c r="F278" s="9"/>
      <c r="G278" s="9"/>
    </row>
    <row r="279" customHeight="1" spans="1:7">
      <c r="A279" s="7">
        <v>99</v>
      </c>
      <c r="B279" s="10" t="s">
        <v>592</v>
      </c>
      <c r="C279" s="14" t="s">
        <v>593</v>
      </c>
      <c r="D279" s="10" t="s">
        <v>589</v>
      </c>
      <c r="E279" s="10">
        <v>12</v>
      </c>
      <c r="F279" s="9"/>
      <c r="G279" s="9"/>
    </row>
    <row r="280" customHeight="1" spans="1:7">
      <c r="A280" s="7">
        <v>100</v>
      </c>
      <c r="B280" s="10" t="s">
        <v>594</v>
      </c>
      <c r="C280" s="14" t="s">
        <v>595</v>
      </c>
      <c r="D280" s="10" t="s">
        <v>589</v>
      </c>
      <c r="E280" s="10">
        <v>12</v>
      </c>
      <c r="F280" s="9"/>
      <c r="G280" s="9"/>
    </row>
    <row r="281" customHeight="1" spans="1:7">
      <c r="A281" s="7">
        <v>101</v>
      </c>
      <c r="B281" s="10" t="s">
        <v>596</v>
      </c>
      <c r="C281" s="14" t="s">
        <v>597</v>
      </c>
      <c r="D281" s="10" t="s">
        <v>10</v>
      </c>
      <c r="E281" s="10">
        <v>12</v>
      </c>
      <c r="F281" s="9"/>
      <c r="G281" s="9"/>
    </row>
    <row r="282" customHeight="1" spans="1:7">
      <c r="A282" s="7">
        <v>102</v>
      </c>
      <c r="B282" s="10" t="s">
        <v>598</v>
      </c>
      <c r="C282" s="14" t="s">
        <v>599</v>
      </c>
      <c r="D282" s="10" t="s">
        <v>10</v>
      </c>
      <c r="E282" s="10">
        <v>12</v>
      </c>
      <c r="F282" s="9"/>
      <c r="G282" s="9"/>
    </row>
    <row r="283" customHeight="1" spans="1:7">
      <c r="A283" s="7">
        <v>103</v>
      </c>
      <c r="B283" s="10" t="s">
        <v>600</v>
      </c>
      <c r="C283" s="14" t="s">
        <v>601</v>
      </c>
      <c r="D283" s="10" t="s">
        <v>501</v>
      </c>
      <c r="E283" s="10">
        <v>12</v>
      </c>
      <c r="F283" s="9"/>
      <c r="G283" s="9"/>
    </row>
    <row r="284" customHeight="1" spans="1:7">
      <c r="A284" s="7">
        <v>104</v>
      </c>
      <c r="B284" s="10" t="s">
        <v>602</v>
      </c>
      <c r="C284" s="14" t="s">
        <v>603</v>
      </c>
      <c r="D284" s="10" t="s">
        <v>178</v>
      </c>
      <c r="E284" s="10">
        <v>12</v>
      </c>
      <c r="F284" s="9"/>
      <c r="G284" s="9"/>
    </row>
    <row r="285" customHeight="1" spans="1:7">
      <c r="A285" s="7">
        <v>105</v>
      </c>
      <c r="B285" s="10" t="s">
        <v>604</v>
      </c>
      <c r="C285" s="13" t="s">
        <v>605</v>
      </c>
      <c r="D285" s="10" t="s">
        <v>10</v>
      </c>
      <c r="E285" s="10">
        <v>8</v>
      </c>
      <c r="F285" s="9"/>
      <c r="G285" s="9"/>
    </row>
    <row r="286" customHeight="1" spans="1:7">
      <c r="A286" s="7">
        <v>106</v>
      </c>
      <c r="B286" s="10" t="s">
        <v>606</v>
      </c>
      <c r="C286" s="13" t="s">
        <v>607</v>
      </c>
      <c r="D286" s="10" t="s">
        <v>10</v>
      </c>
      <c r="E286" s="10">
        <v>8</v>
      </c>
      <c r="F286" s="9"/>
      <c r="G286" s="9"/>
    </row>
    <row r="287" customHeight="1" spans="1:7">
      <c r="A287" s="7">
        <v>107</v>
      </c>
      <c r="B287" s="10" t="s">
        <v>608</v>
      </c>
      <c r="C287" s="13" t="s">
        <v>609</v>
      </c>
      <c r="D287" s="10" t="s">
        <v>10</v>
      </c>
      <c r="E287" s="10">
        <v>8</v>
      </c>
      <c r="F287" s="9"/>
      <c r="G287" s="9"/>
    </row>
    <row r="288" customHeight="1" spans="1:7">
      <c r="A288" s="7">
        <v>108</v>
      </c>
      <c r="B288" s="10" t="s">
        <v>610</v>
      </c>
      <c r="C288" s="13" t="s">
        <v>611</v>
      </c>
      <c r="D288" s="10" t="s">
        <v>10</v>
      </c>
      <c r="E288" s="10">
        <v>8</v>
      </c>
      <c r="F288" s="9"/>
      <c r="G288" s="9"/>
    </row>
    <row r="289" customHeight="1" spans="1:7">
      <c r="A289" s="7">
        <v>109</v>
      </c>
      <c r="B289" s="10" t="s">
        <v>612</v>
      </c>
      <c r="C289" s="14" t="s">
        <v>613</v>
      </c>
      <c r="D289" s="10" t="s">
        <v>10</v>
      </c>
      <c r="E289" s="10">
        <v>12</v>
      </c>
      <c r="F289" s="9"/>
      <c r="G289" s="9"/>
    </row>
    <row r="290" customHeight="1" spans="1:7">
      <c r="A290" s="7">
        <v>110</v>
      </c>
      <c r="B290" s="10" t="s">
        <v>614</v>
      </c>
      <c r="C290" s="14" t="s">
        <v>615</v>
      </c>
      <c r="D290" s="10" t="s">
        <v>10</v>
      </c>
      <c r="E290" s="10">
        <v>12</v>
      </c>
      <c r="F290" s="9"/>
      <c r="G290" s="9"/>
    </row>
    <row r="291" customHeight="1" spans="1:7">
      <c r="A291" s="7">
        <v>111</v>
      </c>
      <c r="B291" s="10" t="s">
        <v>616</v>
      </c>
      <c r="C291" s="14" t="s">
        <v>617</v>
      </c>
      <c r="D291" s="10" t="s">
        <v>10</v>
      </c>
      <c r="E291" s="10">
        <v>12</v>
      </c>
      <c r="F291" s="9"/>
      <c r="G291" s="9"/>
    </row>
    <row r="292" customHeight="1" spans="1:7">
      <c r="A292" s="7">
        <v>112</v>
      </c>
      <c r="B292" s="10" t="s">
        <v>618</v>
      </c>
      <c r="C292" s="14" t="s">
        <v>619</v>
      </c>
      <c r="D292" s="10" t="s">
        <v>10</v>
      </c>
      <c r="E292" s="10">
        <v>12</v>
      </c>
      <c r="F292" s="9"/>
      <c r="G292" s="9"/>
    </row>
    <row r="293" customHeight="1" spans="1:7">
      <c r="A293" s="7">
        <v>113</v>
      </c>
      <c r="B293" s="10" t="s">
        <v>620</v>
      </c>
      <c r="C293" s="14" t="s">
        <v>621</v>
      </c>
      <c r="D293" s="10" t="s">
        <v>10</v>
      </c>
      <c r="E293" s="10">
        <v>12</v>
      </c>
      <c r="F293" s="9"/>
      <c r="G293" s="9"/>
    </row>
    <row r="294" customHeight="1" spans="1:7">
      <c r="A294" s="7">
        <v>114</v>
      </c>
      <c r="B294" s="10" t="s">
        <v>622</v>
      </c>
      <c r="C294" s="13" t="s">
        <v>623</v>
      </c>
      <c r="D294" s="10" t="s">
        <v>624</v>
      </c>
      <c r="E294" s="10">
        <v>13</v>
      </c>
      <c r="F294" s="9"/>
      <c r="G294" s="9"/>
    </row>
    <row r="295" customHeight="1" spans="1:7">
      <c r="A295" s="7">
        <v>115</v>
      </c>
      <c r="B295" s="10" t="s">
        <v>625</v>
      </c>
      <c r="C295" s="13" t="s">
        <v>626</v>
      </c>
      <c r="D295" s="10" t="s">
        <v>624</v>
      </c>
      <c r="E295" s="10">
        <v>13</v>
      </c>
      <c r="F295" s="9"/>
      <c r="G295" s="9"/>
    </row>
    <row r="296" customHeight="1" spans="1:7">
      <c r="A296" s="7">
        <v>116</v>
      </c>
      <c r="B296" s="10" t="s">
        <v>627</v>
      </c>
      <c r="C296" s="13" t="s">
        <v>628</v>
      </c>
      <c r="D296" s="10" t="s">
        <v>624</v>
      </c>
      <c r="E296" s="10">
        <v>13</v>
      </c>
      <c r="F296" s="9"/>
      <c r="G296" s="9"/>
    </row>
    <row r="297" customHeight="1" spans="1:7">
      <c r="A297" s="7">
        <v>117</v>
      </c>
      <c r="B297" s="10" t="s">
        <v>629</v>
      </c>
      <c r="C297" s="14" t="s">
        <v>630</v>
      </c>
      <c r="D297" s="10" t="s">
        <v>624</v>
      </c>
      <c r="E297" s="10">
        <v>13</v>
      </c>
      <c r="F297" s="9"/>
      <c r="G297" s="9"/>
    </row>
    <row r="298" customHeight="1" spans="1:7">
      <c r="A298" s="7">
        <v>118</v>
      </c>
      <c r="B298" s="10" t="s">
        <v>631</v>
      </c>
      <c r="C298" s="14" t="s">
        <v>632</v>
      </c>
      <c r="D298" s="10" t="s">
        <v>624</v>
      </c>
      <c r="E298" s="10">
        <v>13</v>
      </c>
      <c r="F298" s="9"/>
      <c r="G298" s="9"/>
    </row>
    <row r="299" customHeight="1" spans="1:7">
      <c r="A299" s="7">
        <v>119</v>
      </c>
      <c r="B299" s="10" t="s">
        <v>633</v>
      </c>
      <c r="C299" s="14" t="s">
        <v>634</v>
      </c>
      <c r="D299" s="10" t="s">
        <v>624</v>
      </c>
      <c r="E299" s="10">
        <v>13</v>
      </c>
      <c r="F299" s="9"/>
      <c r="G299" s="9"/>
    </row>
    <row r="300" customHeight="1" spans="1:7">
      <c r="A300" s="7">
        <v>120</v>
      </c>
      <c r="B300" s="10" t="s">
        <v>635</v>
      </c>
      <c r="C300" s="14" t="s">
        <v>636</v>
      </c>
      <c r="D300" s="10" t="s">
        <v>624</v>
      </c>
      <c r="E300" s="10">
        <v>13</v>
      </c>
      <c r="F300" s="9"/>
      <c r="G300" s="9"/>
    </row>
    <row r="301" customHeight="1" spans="1:7">
      <c r="A301" s="7">
        <v>121</v>
      </c>
      <c r="B301" s="10" t="s">
        <v>637</v>
      </c>
      <c r="C301" s="14" t="s">
        <v>638</v>
      </c>
      <c r="D301" s="10" t="s">
        <v>624</v>
      </c>
      <c r="E301" s="10">
        <v>13</v>
      </c>
      <c r="F301" s="9"/>
      <c r="G301" s="9"/>
    </row>
    <row r="302" customHeight="1" spans="1:7">
      <c r="A302" s="7">
        <v>122</v>
      </c>
      <c r="B302" s="10" t="s">
        <v>639</v>
      </c>
      <c r="C302" s="14" t="s">
        <v>640</v>
      </c>
      <c r="D302" s="10" t="s">
        <v>624</v>
      </c>
      <c r="E302" s="10">
        <v>13</v>
      </c>
      <c r="F302" s="9"/>
      <c r="G302" s="9"/>
    </row>
    <row r="303" customHeight="1" spans="1:7">
      <c r="A303" s="7">
        <v>123</v>
      </c>
      <c r="B303" s="10" t="s">
        <v>641</v>
      </c>
      <c r="C303" s="14" t="s">
        <v>642</v>
      </c>
      <c r="D303" s="10" t="s">
        <v>624</v>
      </c>
      <c r="E303" s="10">
        <v>13</v>
      </c>
      <c r="F303" s="9"/>
      <c r="G303" s="9"/>
    </row>
    <row r="304" customHeight="1" spans="1:7">
      <c r="A304" s="7">
        <v>124</v>
      </c>
      <c r="B304" s="10" t="s">
        <v>643</v>
      </c>
      <c r="C304" s="14" t="s">
        <v>644</v>
      </c>
      <c r="D304" s="10" t="s">
        <v>624</v>
      </c>
      <c r="E304" s="10">
        <v>13</v>
      </c>
      <c r="F304" s="9"/>
      <c r="G304" s="9"/>
    </row>
    <row r="305" customHeight="1" spans="1:7">
      <c r="A305" s="7">
        <v>125</v>
      </c>
      <c r="B305" s="10" t="s">
        <v>645</v>
      </c>
      <c r="C305" s="14" t="s">
        <v>646</v>
      </c>
      <c r="D305" s="10" t="s">
        <v>35</v>
      </c>
      <c r="E305" s="10">
        <v>23</v>
      </c>
      <c r="F305" s="9"/>
      <c r="G305" s="9"/>
    </row>
    <row r="306" customHeight="1" spans="1:7">
      <c r="A306" s="7">
        <v>126</v>
      </c>
      <c r="B306" s="10" t="s">
        <v>647</v>
      </c>
      <c r="C306" s="14" t="s">
        <v>648</v>
      </c>
      <c r="D306" s="10" t="s">
        <v>35</v>
      </c>
      <c r="E306" s="10">
        <v>23</v>
      </c>
      <c r="F306" s="9"/>
      <c r="G306" s="9"/>
    </row>
    <row r="307" customHeight="1" spans="1:7">
      <c r="A307" s="7">
        <v>127</v>
      </c>
      <c r="B307" s="10" t="s">
        <v>649</v>
      </c>
      <c r="C307" s="14" t="s">
        <v>650</v>
      </c>
      <c r="D307" s="10" t="s">
        <v>35</v>
      </c>
      <c r="E307" s="10">
        <v>23</v>
      </c>
      <c r="F307" s="9"/>
      <c r="G307" s="9"/>
    </row>
    <row r="308" customHeight="1" spans="1:7">
      <c r="A308" s="7">
        <v>128</v>
      </c>
      <c r="B308" s="10" t="s">
        <v>651</v>
      </c>
      <c r="C308" s="14" t="s">
        <v>652</v>
      </c>
      <c r="D308" s="10" t="s">
        <v>122</v>
      </c>
      <c r="E308" s="10">
        <v>92</v>
      </c>
      <c r="F308" s="9"/>
      <c r="G308" s="9"/>
    </row>
    <row r="309" customHeight="1" spans="1:7">
      <c r="A309" s="7">
        <v>129</v>
      </c>
      <c r="B309" s="10" t="s">
        <v>651</v>
      </c>
      <c r="C309" s="14" t="s">
        <v>653</v>
      </c>
      <c r="D309" s="10" t="s">
        <v>122</v>
      </c>
      <c r="E309" s="10">
        <v>45</v>
      </c>
      <c r="F309" s="9"/>
      <c r="G309" s="9"/>
    </row>
    <row r="310" customHeight="1" spans="1:7">
      <c r="A310" s="7">
        <v>130</v>
      </c>
      <c r="B310" s="10" t="s">
        <v>654</v>
      </c>
      <c r="C310" s="14" t="s">
        <v>655</v>
      </c>
      <c r="D310" s="10" t="s">
        <v>35</v>
      </c>
      <c r="E310" s="10">
        <v>45</v>
      </c>
      <c r="F310" s="9"/>
      <c r="G310" s="9"/>
    </row>
    <row r="311" customHeight="1" spans="1:7">
      <c r="A311" s="7">
        <v>131</v>
      </c>
      <c r="B311" s="10" t="s">
        <v>654</v>
      </c>
      <c r="C311" s="14" t="s">
        <v>656</v>
      </c>
      <c r="D311" s="10" t="s">
        <v>35</v>
      </c>
      <c r="E311" s="10">
        <v>12</v>
      </c>
      <c r="F311" s="9"/>
      <c r="G311" s="9"/>
    </row>
    <row r="312" customHeight="1" spans="1:7">
      <c r="A312" s="7">
        <v>132</v>
      </c>
      <c r="B312" s="10" t="s">
        <v>654</v>
      </c>
      <c r="C312" s="14" t="s">
        <v>657</v>
      </c>
      <c r="D312" s="10" t="s">
        <v>35</v>
      </c>
      <c r="E312" s="10">
        <v>12</v>
      </c>
      <c r="F312" s="9"/>
      <c r="G312" s="9"/>
    </row>
    <row r="313" customHeight="1" spans="1:7">
      <c r="A313" s="7">
        <v>133</v>
      </c>
      <c r="B313" s="10" t="s">
        <v>654</v>
      </c>
      <c r="C313" s="14" t="s">
        <v>658</v>
      </c>
      <c r="D313" s="10" t="s">
        <v>35</v>
      </c>
      <c r="E313" s="10">
        <v>12</v>
      </c>
      <c r="F313" s="9"/>
      <c r="G313" s="9"/>
    </row>
    <row r="314" customHeight="1" spans="1:7">
      <c r="A314" s="7">
        <v>134</v>
      </c>
      <c r="B314" s="10" t="s">
        <v>659</v>
      </c>
      <c r="C314" s="14" t="s">
        <v>660</v>
      </c>
      <c r="D314" s="10" t="s">
        <v>35</v>
      </c>
      <c r="E314" s="10">
        <v>45</v>
      </c>
      <c r="F314" s="9"/>
      <c r="G314" s="9"/>
    </row>
    <row r="315" customHeight="1" spans="1:7">
      <c r="A315" s="7">
        <v>135</v>
      </c>
      <c r="B315" s="10" t="s">
        <v>661</v>
      </c>
      <c r="C315" s="14" t="s">
        <v>662</v>
      </c>
      <c r="D315" s="10" t="s">
        <v>35</v>
      </c>
      <c r="E315" s="10">
        <v>12</v>
      </c>
      <c r="F315" s="9"/>
      <c r="G315" s="9"/>
    </row>
    <row r="316" customHeight="1" spans="1:7">
      <c r="A316" s="7">
        <v>136</v>
      </c>
      <c r="B316" s="10" t="s">
        <v>663</v>
      </c>
      <c r="C316" s="14" t="s">
        <v>664</v>
      </c>
      <c r="D316" s="10" t="s">
        <v>35</v>
      </c>
      <c r="E316" s="10">
        <v>23</v>
      </c>
      <c r="F316" s="9"/>
      <c r="G316" s="9"/>
    </row>
    <row r="317" customHeight="1" spans="1:7">
      <c r="A317" s="7">
        <v>137</v>
      </c>
      <c r="B317" s="10" t="s">
        <v>665</v>
      </c>
      <c r="C317" s="14" t="s">
        <v>666</v>
      </c>
      <c r="D317" s="10" t="s">
        <v>35</v>
      </c>
      <c r="E317" s="10">
        <v>45</v>
      </c>
      <c r="F317" s="9"/>
      <c r="G317" s="9"/>
    </row>
    <row r="318" customHeight="1" spans="1:7">
      <c r="A318" s="7">
        <v>138</v>
      </c>
      <c r="B318" s="10" t="s">
        <v>667</v>
      </c>
      <c r="C318" s="14" t="s">
        <v>668</v>
      </c>
      <c r="D318" s="10" t="s">
        <v>35</v>
      </c>
      <c r="E318" s="10">
        <v>45</v>
      </c>
      <c r="F318" s="9"/>
      <c r="G318" s="9"/>
    </row>
    <row r="319" customHeight="1" spans="1:7">
      <c r="A319" s="7">
        <v>139</v>
      </c>
      <c r="B319" s="10" t="s">
        <v>669</v>
      </c>
      <c r="C319" s="14" t="s">
        <v>668</v>
      </c>
      <c r="D319" s="10" t="s">
        <v>122</v>
      </c>
      <c r="E319" s="10">
        <v>45</v>
      </c>
      <c r="F319" s="9"/>
      <c r="G319" s="9"/>
    </row>
    <row r="320" customHeight="1" spans="1:7">
      <c r="A320" s="7">
        <v>140</v>
      </c>
      <c r="B320" s="10" t="s">
        <v>670</v>
      </c>
      <c r="C320" s="14" t="s">
        <v>671</v>
      </c>
      <c r="D320" s="10" t="s">
        <v>35</v>
      </c>
      <c r="E320" s="10">
        <v>45</v>
      </c>
      <c r="F320" s="9"/>
      <c r="G320" s="9"/>
    </row>
    <row r="321" customHeight="1" spans="1:7">
      <c r="A321" s="7">
        <v>141</v>
      </c>
      <c r="B321" s="10" t="s">
        <v>672</v>
      </c>
      <c r="C321" s="14" t="s">
        <v>673</v>
      </c>
      <c r="D321" s="10" t="s">
        <v>35</v>
      </c>
      <c r="E321" s="10">
        <v>45</v>
      </c>
      <c r="F321" s="9"/>
      <c r="G321" s="9"/>
    </row>
    <row r="322" customHeight="1" spans="1:7">
      <c r="A322" s="7">
        <v>142</v>
      </c>
      <c r="B322" s="10" t="s">
        <v>674</v>
      </c>
      <c r="C322" s="14" t="s">
        <v>675</v>
      </c>
      <c r="D322" s="10" t="s">
        <v>35</v>
      </c>
      <c r="E322" s="10">
        <v>23</v>
      </c>
      <c r="F322" s="9"/>
      <c r="G322" s="9"/>
    </row>
    <row r="323" customHeight="1" spans="1:7">
      <c r="A323" s="7">
        <v>143</v>
      </c>
      <c r="B323" s="10" t="s">
        <v>676</v>
      </c>
      <c r="C323" s="14" t="s">
        <v>677</v>
      </c>
      <c r="D323" s="10" t="s">
        <v>35</v>
      </c>
      <c r="E323" s="10">
        <v>23</v>
      </c>
      <c r="F323" s="9"/>
      <c r="G323" s="9"/>
    </row>
    <row r="324" customHeight="1" spans="1:7">
      <c r="A324" s="7">
        <v>144</v>
      </c>
      <c r="B324" s="10" t="s">
        <v>678</v>
      </c>
      <c r="C324" s="14" t="s">
        <v>679</v>
      </c>
      <c r="D324" s="10" t="s">
        <v>35</v>
      </c>
      <c r="E324" s="10">
        <v>23</v>
      </c>
      <c r="F324" s="9"/>
      <c r="G324" s="9"/>
    </row>
    <row r="325" customHeight="1" spans="1:7">
      <c r="A325" s="7">
        <v>145</v>
      </c>
      <c r="B325" s="10" t="s">
        <v>680</v>
      </c>
      <c r="C325" s="14" t="s">
        <v>668</v>
      </c>
      <c r="D325" s="10" t="s">
        <v>35</v>
      </c>
      <c r="E325" s="10">
        <v>23</v>
      </c>
      <c r="F325" s="9"/>
      <c r="G325" s="9"/>
    </row>
    <row r="326" customHeight="1" spans="1:7">
      <c r="A326" s="7">
        <v>146</v>
      </c>
      <c r="B326" s="10" t="s">
        <v>681</v>
      </c>
      <c r="C326" s="14" t="s">
        <v>682</v>
      </c>
      <c r="D326" s="10" t="s">
        <v>683</v>
      </c>
      <c r="E326" s="10">
        <v>1</v>
      </c>
      <c r="F326" s="9"/>
      <c r="G326" s="9"/>
    </row>
    <row r="327" customHeight="1" spans="1:7">
      <c r="A327" s="7">
        <v>147</v>
      </c>
      <c r="B327" s="10" t="s">
        <v>684</v>
      </c>
      <c r="C327" s="14" t="s">
        <v>682</v>
      </c>
      <c r="D327" s="10" t="s">
        <v>35</v>
      </c>
      <c r="E327" s="10">
        <v>45</v>
      </c>
      <c r="F327" s="9"/>
      <c r="G327" s="9"/>
    </row>
    <row r="328" customHeight="1" spans="1:7">
      <c r="A328" s="7">
        <v>148</v>
      </c>
      <c r="B328" s="10" t="s">
        <v>685</v>
      </c>
      <c r="C328" s="14" t="s">
        <v>686</v>
      </c>
      <c r="D328" s="10" t="s">
        <v>683</v>
      </c>
      <c r="E328" s="10">
        <v>1</v>
      </c>
      <c r="F328" s="9"/>
      <c r="G328" s="9"/>
    </row>
    <row r="329" customHeight="1" spans="1:7">
      <c r="A329" s="7">
        <v>149</v>
      </c>
      <c r="B329" s="10" t="s">
        <v>687</v>
      </c>
      <c r="C329" s="14" t="s">
        <v>688</v>
      </c>
      <c r="D329" s="10" t="s">
        <v>683</v>
      </c>
      <c r="E329" s="10">
        <v>1</v>
      </c>
      <c r="F329" s="9"/>
      <c r="G329" s="9"/>
    </row>
    <row r="330" customHeight="1" spans="1:7">
      <c r="A330" s="7">
        <v>150</v>
      </c>
      <c r="B330" s="10" t="s">
        <v>689</v>
      </c>
      <c r="C330" s="14" t="s">
        <v>690</v>
      </c>
      <c r="D330" s="10" t="s">
        <v>35</v>
      </c>
      <c r="E330" s="10">
        <v>23</v>
      </c>
      <c r="F330" s="9"/>
      <c r="G330" s="9"/>
    </row>
    <row r="331" customHeight="1" spans="1:7">
      <c r="A331" s="7">
        <v>151</v>
      </c>
      <c r="B331" s="10" t="s">
        <v>691</v>
      </c>
      <c r="C331" s="14" t="s">
        <v>690</v>
      </c>
      <c r="D331" s="10" t="s">
        <v>35</v>
      </c>
      <c r="E331" s="10">
        <v>23</v>
      </c>
      <c r="F331" s="9"/>
      <c r="G331" s="9"/>
    </row>
    <row r="332" customHeight="1" spans="1:7">
      <c r="A332" s="7">
        <v>152</v>
      </c>
      <c r="B332" s="10" t="s">
        <v>692</v>
      </c>
      <c r="C332" s="14" t="s">
        <v>693</v>
      </c>
      <c r="D332" s="10" t="s">
        <v>35</v>
      </c>
      <c r="E332" s="10">
        <v>45</v>
      </c>
      <c r="F332" s="9"/>
      <c r="G332" s="9"/>
    </row>
    <row r="333" customHeight="1" spans="1:7">
      <c r="A333" s="7">
        <v>153</v>
      </c>
      <c r="B333" s="10" t="s">
        <v>694</v>
      </c>
      <c r="C333" s="14" t="s">
        <v>695</v>
      </c>
      <c r="D333" s="10" t="s">
        <v>35</v>
      </c>
      <c r="E333" s="10">
        <v>23</v>
      </c>
      <c r="F333" s="9"/>
      <c r="G333" s="9"/>
    </row>
    <row r="334" customHeight="1" spans="1:7">
      <c r="A334" s="7">
        <v>154</v>
      </c>
      <c r="B334" s="10" t="s">
        <v>696</v>
      </c>
      <c r="C334" s="14" t="s">
        <v>697</v>
      </c>
      <c r="D334" s="10" t="s">
        <v>35</v>
      </c>
      <c r="E334" s="10">
        <v>23</v>
      </c>
      <c r="F334" s="9"/>
      <c r="G334" s="9"/>
    </row>
    <row r="335" customHeight="1" spans="1:7">
      <c r="A335" s="7">
        <v>155</v>
      </c>
      <c r="B335" s="10" t="s">
        <v>698</v>
      </c>
      <c r="C335" s="14" t="s">
        <v>699</v>
      </c>
      <c r="D335" s="10"/>
      <c r="E335" s="10">
        <v>1</v>
      </c>
      <c r="F335" s="9"/>
      <c r="G335" s="9"/>
    </row>
    <row r="336" customHeight="1" spans="1:7">
      <c r="A336" s="7">
        <v>156</v>
      </c>
      <c r="B336" s="10" t="s">
        <v>700</v>
      </c>
      <c r="C336" s="14" t="s">
        <v>701</v>
      </c>
      <c r="D336" s="10" t="s">
        <v>178</v>
      </c>
      <c r="E336" s="10">
        <v>10</v>
      </c>
      <c r="F336" s="9"/>
      <c r="G336" s="9"/>
    </row>
    <row r="337" customHeight="1" spans="1:7">
      <c r="A337" s="7">
        <v>157</v>
      </c>
      <c r="B337" s="10" t="s">
        <v>702</v>
      </c>
      <c r="C337" s="14" t="s">
        <v>703</v>
      </c>
      <c r="D337" s="10" t="s">
        <v>704</v>
      </c>
      <c r="E337" s="10">
        <v>50</v>
      </c>
      <c r="F337" s="9"/>
      <c r="G337" s="9"/>
    </row>
    <row r="338" customHeight="1" spans="1:7">
      <c r="A338" s="7">
        <v>158</v>
      </c>
      <c r="B338" s="10" t="s">
        <v>705</v>
      </c>
      <c r="C338" s="14" t="s">
        <v>706</v>
      </c>
      <c r="D338" s="10" t="s">
        <v>122</v>
      </c>
      <c r="E338" s="10">
        <v>23</v>
      </c>
      <c r="F338" s="9"/>
      <c r="G338" s="9"/>
    </row>
    <row r="339" customHeight="1" spans="1:7">
      <c r="A339" s="7">
        <v>159</v>
      </c>
      <c r="B339" s="10" t="s">
        <v>707</v>
      </c>
      <c r="C339" s="14" t="s">
        <v>708</v>
      </c>
      <c r="D339" s="10" t="s">
        <v>122</v>
      </c>
      <c r="E339" s="10">
        <v>23</v>
      </c>
      <c r="F339" s="9"/>
      <c r="G339" s="9"/>
    </row>
    <row r="340" customHeight="1" spans="1:7">
      <c r="A340" s="7">
        <v>160</v>
      </c>
      <c r="B340" s="10" t="s">
        <v>709</v>
      </c>
      <c r="C340" s="14" t="s">
        <v>710</v>
      </c>
      <c r="D340" s="10" t="s">
        <v>133</v>
      </c>
      <c r="E340" s="10">
        <v>12</v>
      </c>
      <c r="F340" s="9"/>
      <c r="G340" s="9"/>
    </row>
    <row r="341" customHeight="1" spans="1:7">
      <c r="A341" s="7">
        <v>161</v>
      </c>
      <c r="B341" s="10" t="s">
        <v>711</v>
      </c>
      <c r="C341" s="14" t="s">
        <v>712</v>
      </c>
      <c r="D341" s="10" t="s">
        <v>133</v>
      </c>
      <c r="E341" s="10">
        <v>23</v>
      </c>
      <c r="F341" s="9"/>
      <c r="G341" s="9"/>
    </row>
    <row r="342" customHeight="1" spans="1:7">
      <c r="A342" s="7">
        <v>162</v>
      </c>
      <c r="B342" s="10" t="s">
        <v>713</v>
      </c>
      <c r="C342" s="13" t="s">
        <v>714</v>
      </c>
      <c r="D342" s="10" t="s">
        <v>133</v>
      </c>
      <c r="E342" s="10">
        <v>1</v>
      </c>
      <c r="F342" s="9"/>
      <c r="G342" s="9"/>
    </row>
    <row r="343" customHeight="1" spans="1:7">
      <c r="A343" s="7">
        <v>163</v>
      </c>
      <c r="B343" s="10" t="s">
        <v>715</v>
      </c>
      <c r="C343" s="14" t="s">
        <v>716</v>
      </c>
      <c r="D343" s="10" t="s">
        <v>133</v>
      </c>
      <c r="E343" s="10">
        <v>23</v>
      </c>
      <c r="F343" s="9"/>
      <c r="G343" s="9"/>
    </row>
    <row r="344" customHeight="1" spans="1:7">
      <c r="A344" s="7">
        <v>164</v>
      </c>
      <c r="B344" s="10" t="s">
        <v>717</v>
      </c>
      <c r="C344" s="14" t="s">
        <v>718</v>
      </c>
      <c r="D344" s="10" t="s">
        <v>133</v>
      </c>
      <c r="E344" s="10">
        <v>1</v>
      </c>
      <c r="F344" s="9"/>
      <c r="G344" s="9"/>
    </row>
    <row r="345" customHeight="1" spans="1:7">
      <c r="A345" s="7">
        <v>165</v>
      </c>
      <c r="B345" s="10" t="s">
        <v>719</v>
      </c>
      <c r="C345" s="14" t="s">
        <v>720</v>
      </c>
      <c r="D345" s="10" t="s">
        <v>133</v>
      </c>
      <c r="E345" s="10">
        <v>23</v>
      </c>
      <c r="F345" s="9"/>
      <c r="G345" s="9"/>
    </row>
    <row r="346" customHeight="1" spans="1:7">
      <c r="A346" s="7">
        <v>166</v>
      </c>
      <c r="B346" s="10" t="s">
        <v>721</v>
      </c>
      <c r="C346" s="14" t="s">
        <v>722</v>
      </c>
      <c r="D346" s="10" t="s">
        <v>133</v>
      </c>
      <c r="E346" s="10">
        <v>23</v>
      </c>
      <c r="F346" s="9"/>
      <c r="G346" s="9"/>
    </row>
    <row r="347" customHeight="1" spans="1:7">
      <c r="A347" s="7">
        <v>167</v>
      </c>
      <c r="B347" s="10" t="s">
        <v>723</v>
      </c>
      <c r="C347" s="14" t="s">
        <v>724</v>
      </c>
      <c r="D347" s="10" t="s">
        <v>35</v>
      </c>
      <c r="E347" s="10">
        <v>23</v>
      </c>
      <c r="F347" s="9"/>
      <c r="G347" s="9"/>
    </row>
    <row r="348" customHeight="1" spans="1:7">
      <c r="A348" s="7">
        <v>168</v>
      </c>
      <c r="B348" s="10" t="s">
        <v>725</v>
      </c>
      <c r="C348" s="14" t="s">
        <v>726</v>
      </c>
      <c r="D348" s="10" t="s">
        <v>35</v>
      </c>
      <c r="E348" s="10">
        <v>23</v>
      </c>
      <c r="F348" s="9"/>
      <c r="G348" s="9"/>
    </row>
    <row r="349" customHeight="1" spans="1:7">
      <c r="A349" s="7">
        <v>169</v>
      </c>
      <c r="B349" s="10" t="s">
        <v>727</v>
      </c>
      <c r="C349" s="14" t="s">
        <v>728</v>
      </c>
      <c r="D349" s="10" t="s">
        <v>35</v>
      </c>
      <c r="E349" s="10">
        <v>23</v>
      </c>
      <c r="F349" s="9"/>
      <c r="G349" s="9"/>
    </row>
    <row r="350" customHeight="1" spans="1:7">
      <c r="A350" s="7">
        <v>170</v>
      </c>
      <c r="B350" s="10" t="s">
        <v>729</v>
      </c>
      <c r="C350" s="14" t="s">
        <v>730</v>
      </c>
      <c r="D350" s="10" t="s">
        <v>35</v>
      </c>
      <c r="E350" s="10">
        <v>8</v>
      </c>
      <c r="F350" s="9"/>
      <c r="G350" s="9"/>
    </row>
    <row r="351" customHeight="1" spans="1:7">
      <c r="A351" s="7">
        <v>171</v>
      </c>
      <c r="B351" s="10" t="s">
        <v>731</v>
      </c>
      <c r="C351" s="14" t="s">
        <v>732</v>
      </c>
      <c r="D351" s="10" t="s">
        <v>35</v>
      </c>
      <c r="E351" s="10">
        <v>23</v>
      </c>
      <c r="F351" s="9"/>
      <c r="G351" s="9"/>
    </row>
    <row r="352" customHeight="1" spans="1:7">
      <c r="A352" s="7">
        <v>172</v>
      </c>
      <c r="B352" s="10" t="s">
        <v>733</v>
      </c>
      <c r="C352" s="14" t="s">
        <v>734</v>
      </c>
      <c r="D352" s="10" t="s">
        <v>35</v>
      </c>
      <c r="E352" s="10">
        <v>8</v>
      </c>
      <c r="F352" s="9"/>
      <c r="G352" s="9"/>
    </row>
    <row r="353" customHeight="1" spans="1:7">
      <c r="A353" s="7">
        <v>173</v>
      </c>
      <c r="B353" s="10" t="s">
        <v>735</v>
      </c>
      <c r="C353" s="14" t="s">
        <v>736</v>
      </c>
      <c r="D353" s="10" t="s">
        <v>10</v>
      </c>
      <c r="E353" s="10">
        <v>23</v>
      </c>
      <c r="F353" s="9"/>
      <c r="G353" s="9"/>
    </row>
    <row r="354" customHeight="1" spans="1:7">
      <c r="A354" s="7">
        <v>174</v>
      </c>
      <c r="B354" s="10" t="s">
        <v>737</v>
      </c>
      <c r="C354" s="13" t="s">
        <v>738</v>
      </c>
      <c r="D354" s="10" t="s">
        <v>10</v>
      </c>
      <c r="E354" s="10">
        <v>23</v>
      </c>
      <c r="F354" s="9"/>
      <c r="G354" s="9"/>
    </row>
    <row r="355" customHeight="1" spans="1:7">
      <c r="A355" s="15" t="s">
        <v>171</v>
      </c>
      <c r="B355" s="16"/>
      <c r="C355" s="16"/>
      <c r="D355" s="16"/>
      <c r="E355" s="16"/>
      <c r="F355" s="17"/>
      <c r="G355" s="6">
        <f>SUM(G181:G354)</f>
        <v>0</v>
      </c>
    </row>
  </sheetData>
  <mergeCells count="5">
    <mergeCell ref="A1:G1"/>
    <mergeCell ref="A2:G2"/>
    <mergeCell ref="A178:F178"/>
    <mergeCell ref="A179:G179"/>
    <mergeCell ref="A355:F355"/>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5</vt:i4>
      </vt:variant>
    </vt:vector>
  </HeadingPairs>
  <TitlesOfParts>
    <vt:vector size="5" baseType="lpstr">
      <vt:lpstr>汇总表</vt:lpstr>
      <vt:lpstr>音乐</vt:lpstr>
      <vt:lpstr>美术</vt:lpstr>
      <vt:lpstr>小科实验室</vt:lpstr>
      <vt:lpstr>小科仪器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HUAWEI</dc:creator>
  <cp:lastModifiedBy>悦</cp:lastModifiedBy>
  <dcterms:created xsi:type="dcterms:W3CDTF">2025-06-24T01:23:00Z</dcterms:created>
  <dcterms:modified xsi:type="dcterms:W3CDTF">2025-10-09T03:54:48Z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8939DA0D73A446EE8D31F65383B98A2B_13</vt:lpwstr>
  </property>
  <property fmtid="{D5CDD505-2E9C-101B-9397-08002B2CF9AE}" pid="3" name="KSOReadingLayout">
    <vt:bool>true</vt:bool>
  </property>
  <property fmtid="{D5CDD505-2E9C-101B-9397-08002B2CF9AE}" pid="4" name="KSOProductBuildVer">
    <vt:lpwstr>2052-12.1.0.22529</vt:lpwstr>
  </property>
</Properties>
</file>