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光伏发电" sheetId="2" r:id="rId1"/>
    <sheet name="玉米芯粉" sheetId="3" r:id="rId2"/>
    <sheet name="煤改气" sheetId="5" r:id="rId3"/>
  </sheets>
  <definedNames>
    <definedName name="Print_Area_1" localSheetId="0">光伏发电!$C$60:$I$104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<sst xmlns="http://schemas.openxmlformats.org/spreadsheetml/2006/main" count="529" uniqueCount="279">
  <si>
    <t>光伏发电项目分项报价清单</t>
  </si>
  <si>
    <t xml:space="preserve">单位：元                                                         </t>
  </si>
  <si>
    <t>分项名称</t>
  </si>
  <si>
    <t>子项目</t>
  </si>
  <si>
    <t>序号</t>
  </si>
  <si>
    <t>明细</t>
  </si>
  <si>
    <t>单位</t>
  </si>
  <si>
    <t>数量</t>
  </si>
  <si>
    <t>单价</t>
  </si>
  <si>
    <t>总价</t>
  </si>
  <si>
    <t>备注</t>
  </si>
  <si>
    <t>建筑工程</t>
  </si>
  <si>
    <t>小计</t>
  </si>
  <si>
    <t>场区围栏</t>
  </si>
  <si>
    <t>围栏</t>
  </si>
  <si>
    <t>m</t>
  </si>
  <si>
    <t>成品护栏</t>
  </si>
  <si>
    <t>检修爬梯</t>
  </si>
  <si>
    <t>彩钢瓦防水</t>
  </si>
  <si>
    <t>m2</t>
  </si>
  <si>
    <t>混凝土屋面防水</t>
  </si>
  <si>
    <t>钢结构车间加固</t>
  </si>
  <si>
    <t>光伏阵列支架</t>
  </si>
  <si>
    <t>预制水泥墩</t>
  </si>
  <si>
    <t>个</t>
  </si>
  <si>
    <t>500mm*500mm*500mm</t>
  </si>
  <si>
    <t>配电箱</t>
  </si>
  <si>
    <t>土石方开挖</t>
  </si>
  <si>
    <t>m3</t>
  </si>
  <si>
    <t>土石方回填</t>
  </si>
  <si>
    <t>C30 混凝土</t>
  </si>
  <si>
    <t>C15 混凝土</t>
  </si>
  <si>
    <t>集电线路</t>
  </si>
  <si>
    <t>地埋</t>
  </si>
  <si>
    <t>切割混凝土路面</t>
  </si>
  <si>
    <t>高压线路</t>
  </si>
  <si>
    <t>电缆部分</t>
  </si>
  <si>
    <t/>
  </si>
  <si>
    <t>5.1.1</t>
  </si>
  <si>
    <t>沟槽挖方及回填</t>
  </si>
  <si>
    <t>m³</t>
  </si>
  <si>
    <t>架空部分</t>
  </si>
  <si>
    <t>5.2.1</t>
  </si>
  <si>
    <t>空中架空</t>
  </si>
  <si>
    <t>导地线架设</t>
  </si>
  <si>
    <t>5.3.1</t>
  </si>
  <si>
    <t>导线架设</t>
  </si>
  <si>
    <t>辅助</t>
  </si>
  <si>
    <t>临水、临电、临建及其他</t>
  </si>
  <si>
    <t>项</t>
  </si>
  <si>
    <t>安装工程</t>
  </si>
  <si>
    <t>发电设备</t>
  </si>
  <si>
    <t>逆变器</t>
  </si>
  <si>
    <t>台</t>
  </si>
  <si>
    <t>110kW</t>
  </si>
  <si>
    <t>光伏板</t>
  </si>
  <si>
    <t>片</t>
  </si>
  <si>
    <t>615W单晶</t>
  </si>
  <si>
    <t>光伏专用电缆</t>
  </si>
  <si>
    <r>
      <rPr>
        <sz val="10"/>
        <color indexed="8"/>
        <rFont val="宋体"/>
        <charset val="134"/>
      </rPr>
      <t>PV1-1800V-F 1×4mm</t>
    </r>
    <r>
      <rPr>
        <vertAlign val="superscript"/>
        <sz val="10"/>
        <color indexed="8"/>
        <rFont val="宋体"/>
        <charset val="134"/>
      </rPr>
      <t>2</t>
    </r>
  </si>
  <si>
    <t>电缆</t>
  </si>
  <si>
    <t>1.4.1</t>
  </si>
  <si>
    <t>汇流电缆（逆变器至汇流箱）</t>
  </si>
  <si>
    <r>
      <rPr>
        <sz val="10"/>
        <color indexed="8"/>
        <rFont val="宋体"/>
        <charset val="134"/>
      </rPr>
      <t>ZRC-YJV22-1.8/3kV-3×120mm</t>
    </r>
    <r>
      <rPr>
        <vertAlign val="superscript"/>
        <sz val="10"/>
        <color indexed="8"/>
        <rFont val="宋体"/>
        <charset val="134"/>
      </rPr>
      <t>2</t>
    </r>
  </si>
  <si>
    <t>1.4.2</t>
  </si>
  <si>
    <r>
      <rPr>
        <sz val="10"/>
        <color indexed="8"/>
        <rFont val="宋体"/>
        <charset val="134"/>
      </rPr>
      <t>ZRC-YJV22-1.8/3kV-3×95mm</t>
    </r>
    <r>
      <rPr>
        <vertAlign val="superscript"/>
        <sz val="10"/>
        <color indexed="8"/>
        <rFont val="宋体"/>
        <charset val="134"/>
      </rPr>
      <t>2</t>
    </r>
  </si>
  <si>
    <t>1.4.3</t>
  </si>
  <si>
    <t>1kV低压电缆头</t>
  </si>
  <si>
    <t>套</t>
  </si>
  <si>
    <t>室外冷缩型</t>
  </si>
  <si>
    <t>1.4.4</t>
  </si>
  <si>
    <t>高压电缆（汇流箱至变压器）</t>
  </si>
  <si>
    <t>ZRC-YJV-8.7/15-3×70mm2</t>
  </si>
  <si>
    <t>1.4.5</t>
  </si>
  <si>
    <t>ZRC-YJV-8.7/15-3×240mm3</t>
  </si>
  <si>
    <t>1.4.6</t>
  </si>
  <si>
    <t>1kV电缆终端</t>
  </si>
  <si>
    <t>户内冷缩型</t>
  </si>
  <si>
    <t>t</t>
  </si>
  <si>
    <t>铝合金支架</t>
  </si>
  <si>
    <t>方阵通信装置</t>
  </si>
  <si>
    <t>集数据采集、测控</t>
  </si>
  <si>
    <t>485双绞线</t>
  </si>
  <si>
    <t>检修通道</t>
  </si>
  <si>
    <t>格栅式</t>
  </si>
  <si>
    <t>配电装置</t>
  </si>
  <si>
    <t>开关柜(总)</t>
  </si>
  <si>
    <t xml:space="preserve">1kV/1250A </t>
  </si>
  <si>
    <t>2.1.1</t>
  </si>
  <si>
    <t>汇流箱</t>
  </si>
  <si>
    <t xml:space="preserve">1kV/250A </t>
  </si>
  <si>
    <t>2.1.2</t>
  </si>
  <si>
    <t xml:space="preserve">1kV/630A </t>
  </si>
  <si>
    <t>2.1.3</t>
  </si>
  <si>
    <t xml:space="preserve">1kV/100A </t>
  </si>
  <si>
    <t>计量箱</t>
  </si>
  <si>
    <t>其他材料</t>
  </si>
  <si>
    <t>电缆槽盒  50*50</t>
  </si>
  <si>
    <t>电缆桥架 200*100</t>
  </si>
  <si>
    <t>电缆桥架 300*100</t>
  </si>
  <si>
    <t>φ14.2热镀锌圆钢</t>
  </si>
  <si>
    <t>电缆保护管</t>
  </si>
  <si>
    <t>电缆穿管用φ120</t>
  </si>
  <si>
    <t>防火堵料</t>
  </si>
  <si>
    <t>kg</t>
  </si>
  <si>
    <t>防火隔板</t>
  </si>
  <si>
    <t>m²</t>
  </si>
  <si>
    <t>全场防雷及接地系统</t>
  </si>
  <si>
    <t>接地扁钢-60×6</t>
  </si>
  <si>
    <t>接地扁钢-40×4</t>
  </si>
  <si>
    <t>圆钢 φ12，热镀锌</t>
  </si>
  <si>
    <t>∠50×50×5角钢</t>
  </si>
  <si>
    <t>根</t>
  </si>
  <si>
    <t>-60×6</t>
  </si>
  <si>
    <t>扁钢（热镀锌） 30*4</t>
  </si>
  <si>
    <r>
      <rPr>
        <sz val="10"/>
        <color indexed="8"/>
        <rFont val="宋体"/>
        <charset val="134"/>
      </rPr>
      <t>4mm</t>
    </r>
    <r>
      <rPr>
        <vertAlign val="superscript"/>
        <sz val="10"/>
        <color indexed="8"/>
        <rFont val="宋体"/>
        <charset val="134"/>
      </rPr>
      <t>2</t>
    </r>
  </si>
  <si>
    <t>铜绞线 铜绞线 TJ-120</t>
  </si>
  <si>
    <r>
      <rPr>
        <sz val="10"/>
        <color indexed="8"/>
        <rFont val="宋体"/>
        <charset val="134"/>
      </rPr>
      <t>16mm</t>
    </r>
    <r>
      <rPr>
        <vertAlign val="superscript"/>
        <sz val="10"/>
        <color indexed="8"/>
        <rFont val="宋体"/>
        <charset val="134"/>
      </rPr>
      <t>2</t>
    </r>
  </si>
  <si>
    <t>设备材料</t>
  </si>
  <si>
    <t>光伏场区</t>
  </si>
  <si>
    <t>110kW（拟采用）</t>
  </si>
  <si>
    <t>KW</t>
  </si>
  <si>
    <t>615W单晶（拟采用）</t>
  </si>
  <si>
    <t>MC4插接器</t>
  </si>
  <si>
    <t>1.5.1</t>
  </si>
  <si>
    <t>1.5.2</t>
  </si>
  <si>
    <t>1.5.3</t>
  </si>
  <si>
    <t>1.5.4</t>
  </si>
  <si>
    <t>1.5.5</t>
  </si>
  <si>
    <t>1.5.6</t>
  </si>
  <si>
    <t>铝合金导轨夹具</t>
  </si>
  <si>
    <t>30mm铝合金中压</t>
  </si>
  <si>
    <t>配套304不锈钢6*70mm螺栓</t>
  </si>
  <si>
    <t>30mm铝合金边压</t>
  </si>
  <si>
    <t>逆变器悬挂支架</t>
  </si>
  <si>
    <t>热镀锌40*60*4mm</t>
  </si>
  <si>
    <t>逆变器遮阳板</t>
  </si>
  <si>
    <t>组装</t>
  </si>
  <si>
    <t xml:space="preserve"> 配电装置</t>
  </si>
  <si>
    <t>其他</t>
  </si>
  <si>
    <r>
      <rPr>
        <sz val="10"/>
        <color indexed="8"/>
        <rFont val="宋体"/>
        <charset val="134"/>
      </rPr>
      <t>保护</t>
    </r>
    <r>
      <rPr>
        <sz val="10"/>
        <color indexed="8"/>
        <rFont val="Times New Roman"/>
        <charset val="134"/>
      </rPr>
      <t>PVC</t>
    </r>
    <r>
      <rPr>
        <sz val="10"/>
        <color indexed="8"/>
        <rFont val="宋体"/>
        <charset val="134"/>
      </rPr>
      <t>管</t>
    </r>
  </si>
  <si>
    <t>DN50</t>
  </si>
  <si>
    <t>保护波纹管</t>
  </si>
  <si>
    <t>DN16</t>
  </si>
  <si>
    <t>保护钢管</t>
  </si>
  <si>
    <t>热镀锌DN80</t>
  </si>
  <si>
    <t>热镀锌DN200</t>
  </si>
  <si>
    <t>配电箱基础</t>
  </si>
  <si>
    <t>设计审查费</t>
  </si>
  <si>
    <t>设计费</t>
  </si>
  <si>
    <t>审图费</t>
  </si>
  <si>
    <t>图纸审查</t>
  </si>
  <si>
    <t>合计</t>
  </si>
  <si>
    <t>玉米芯粉项目分项报价清单</t>
  </si>
  <si>
    <t xml:space="preserve">单位：元                                                 </t>
  </si>
  <si>
    <t>动力</t>
  </si>
  <si>
    <t>说明</t>
  </si>
  <si>
    <t>粗粉加工</t>
  </si>
  <si>
    <t>原料暂存料仓</t>
  </si>
  <si>
    <t>材质：Q235碳钢板折弯焊接，厚度3mm，含支腿。</t>
  </si>
  <si>
    <t>强磁</t>
  </si>
  <si>
    <t>永磁，高强磁</t>
  </si>
  <si>
    <t>皮带输送机</t>
  </si>
  <si>
    <t>材质：Q235碳钢板折弯，厚度4mm</t>
  </si>
  <si>
    <t>减速机</t>
  </si>
  <si>
    <t>BWD2-49摆线减速，机箱分体式，维修保养方便拆卸</t>
  </si>
  <si>
    <t>电动机</t>
  </si>
  <si>
    <t>直连国标铜芯电机</t>
  </si>
  <si>
    <t>去石器</t>
  </si>
  <si>
    <t>粉碎机</t>
  </si>
  <si>
    <t>材质：Q235碳钢板焊接，转子动平衡校平，运转平衡无振动，转子及护板采用高耐磨板，锤片焊接碳化钨，延长磨损时间，筛片渗碳处理。</t>
  </si>
  <si>
    <t>国标铜芯电机</t>
  </si>
  <si>
    <t>旋风卸料器φ800</t>
  </si>
  <si>
    <t>材质：Q235碳钢板焊接、厚度3mm,进料侧帮加焊耐磨板</t>
  </si>
  <si>
    <t>支架</t>
  </si>
  <si>
    <t>材质：Q235碳钢，方钢焊接</t>
  </si>
  <si>
    <t>闭风下料器LSS-325</t>
  </si>
  <si>
    <t>材质：外壳不锈钢，内芯碳钢，玉米芯专用，生产使用无卡机，</t>
  </si>
  <si>
    <t>BWD2-23 摆线减速，机箱分体式，维修保养方便拆卸</t>
  </si>
  <si>
    <t>2.2KW-4 国标铜线</t>
  </si>
  <si>
    <t>脉冲除尘器TBL-104</t>
  </si>
  <si>
    <t>材质：Q235碳钢板焊接，厚度3mm含防爆片，滤袋材质：涤纶三防（防水、防油、防静电）</t>
  </si>
  <si>
    <t>刮板减速机</t>
  </si>
  <si>
    <t>BLD2-43 摆线减速，机箱分体式，维修保养方便拆卸</t>
  </si>
  <si>
    <t>刮板电动机</t>
  </si>
  <si>
    <t>关风器</t>
  </si>
  <si>
    <t>材质：壳体铸铁</t>
  </si>
  <si>
    <t>关风减速机</t>
  </si>
  <si>
    <t>BWD1-23 摆线减速，机箱分体式，维修保养方便拆卸</t>
  </si>
  <si>
    <t>关风电动机</t>
  </si>
  <si>
    <t>1.5KW-4 国标铜线</t>
  </si>
  <si>
    <t>高压风机6-30-6A</t>
  </si>
  <si>
    <t>材质：Q235碳钢板焊接，厚度4mm，转子动平衡校平，运转平衡无振动</t>
  </si>
  <si>
    <t>22KW-2 国标铜线</t>
  </si>
  <si>
    <t>消音器</t>
  </si>
  <si>
    <t>材质：Q235碳钢板焊接、厚度2mm</t>
  </si>
  <si>
    <t>动力配电柜</t>
  </si>
  <si>
    <t>GGD壳体，电器采用国产名牌（正泰）电器，线缆国标纯铜线，每台电机单独控制，单独3P开关，皮带喂料采用变频控制</t>
  </si>
  <si>
    <t>软启动柜</t>
  </si>
  <si>
    <t>软起动，电机保护装置</t>
  </si>
  <si>
    <t>电缆线及桥架</t>
  </si>
  <si>
    <t>国标4芯铜线</t>
  </si>
  <si>
    <t>风网管道</t>
  </si>
  <si>
    <t>1.2mm镀锌板焊接、抱箍及法兰连接</t>
  </si>
  <si>
    <t>细粉加工</t>
  </si>
  <si>
    <t>汇集输送绞龙(LSS-200)</t>
  </si>
  <si>
    <t>材质：Q235碳钢板焊接，厚度6mm</t>
  </si>
  <si>
    <t>机壳</t>
  </si>
  <si>
    <t>材质：Q235碳钢板焊接，厚度3mm</t>
  </si>
  <si>
    <t>分料输送绞龙(LSS-200)</t>
  </si>
  <si>
    <t>喂料机     （LSS-160)</t>
  </si>
  <si>
    <t>材质：Q235碳钢板焊接，厚度2mm</t>
  </si>
  <si>
    <t>绞龙</t>
  </si>
  <si>
    <t>材质：Q235碳钢板焊接，壳体厚度3mm</t>
  </si>
  <si>
    <t>1.1KW-4 国标铜线</t>
  </si>
  <si>
    <t>细粉机KL-740</t>
  </si>
  <si>
    <t>材质：Q235碳钢板焊接，机壳及转子采用高耐磨板，齿板采用高合金铸铁材质，刀头3面焊接合金螺丝内置，避免螺丝磨损掉落产生机械故障，转子动平衡校平，运转平衡无振动</t>
  </si>
  <si>
    <t>55KW-4  国标铜线</t>
  </si>
  <si>
    <t>旋风卸料器    φ800</t>
  </si>
  <si>
    <t>材质：Q235碳钢板焊接、厚度3mm,进料侧帮加焊耐磨板 )</t>
  </si>
  <si>
    <t>旋风卸料器    φ500</t>
  </si>
  <si>
    <t>闭风下料器φ325</t>
  </si>
  <si>
    <t>闭风下料器Φ220</t>
  </si>
  <si>
    <t>高效平筛      （粉筛）</t>
  </si>
  <si>
    <t>机架Q235碳钢方钢焊接，筛体采用抗拉伸板，运转使用无开裂，轴承加设外加油嘴，保养加油快捷方便，箱体采用进口烘干辐射松原板，外面双面贴耐磨防火板</t>
  </si>
  <si>
    <t>高效平筛      （颗粒筛）</t>
  </si>
  <si>
    <t>抛光机PG30-80</t>
  </si>
  <si>
    <t>加长沙辊</t>
  </si>
  <si>
    <t>机架</t>
  </si>
  <si>
    <r>
      <rPr>
        <sz val="10"/>
        <color rgb="FF000000"/>
        <rFont val="宋体"/>
        <charset val="134"/>
      </rPr>
      <t>材质：</t>
    </r>
    <r>
      <rPr>
        <sz val="10"/>
        <color rgb="FF000000"/>
        <rFont val="Arial"/>
        <charset val="134"/>
      </rPr>
      <t>Q235</t>
    </r>
    <r>
      <rPr>
        <sz val="10"/>
        <color rgb="FF000000"/>
        <rFont val="宋体"/>
        <charset val="134"/>
      </rPr>
      <t>碳钢，方钢、角钢焊接</t>
    </r>
  </si>
  <si>
    <r>
      <rPr>
        <sz val="10"/>
        <color rgb="FF000000"/>
        <rFont val="Arial"/>
        <charset val="134"/>
      </rPr>
      <t>55KW</t>
    </r>
    <r>
      <rPr>
        <sz val="10"/>
        <color rgb="FF000000"/>
        <rFont val="宋体"/>
        <charset val="134"/>
      </rPr>
      <t>国标铜线</t>
    </r>
  </si>
  <si>
    <t>进料斗</t>
  </si>
  <si>
    <r>
      <rPr>
        <sz val="10"/>
        <color rgb="FF000000"/>
        <rFont val="宋体"/>
        <charset val="134"/>
      </rPr>
      <t>材质：</t>
    </r>
    <r>
      <rPr>
        <sz val="10"/>
        <color rgb="FF000000"/>
        <rFont val="Arial"/>
        <charset val="134"/>
      </rPr>
      <t>Q235</t>
    </r>
    <r>
      <rPr>
        <sz val="10"/>
        <color rgb="FF000000"/>
        <rFont val="宋体"/>
        <charset val="134"/>
      </rPr>
      <t>碳钢板焊接</t>
    </r>
  </si>
  <si>
    <t>出料斗</t>
  </si>
  <si>
    <t>破碎机600型</t>
  </si>
  <si>
    <t>对辊采用冷硬合金</t>
  </si>
  <si>
    <t>材质：Q235碳钢，方钢、角钢焊接</t>
  </si>
  <si>
    <t>15KW国标铜线</t>
  </si>
  <si>
    <t>材质：Q235碳钢板焊接</t>
  </si>
  <si>
    <t>脉冲除尘器  TBL-137</t>
  </si>
  <si>
    <t>材质：Q235碳钢板焊接，厚度3mm,含防爆片，滤袋材质：涤纶三防（防水、防油、防静电）</t>
  </si>
  <si>
    <t>高压风机  6-30-6.8A</t>
  </si>
  <si>
    <t>材质：Q235碳钢板焊接，厚度5mm，转子动平衡校平，运转平衡无振动</t>
  </si>
  <si>
    <t>37KW-2 国标铜线</t>
  </si>
  <si>
    <t>消音器直径400</t>
  </si>
  <si>
    <t>1材质：Q235碳钢板焊接、厚度2mm</t>
  </si>
  <si>
    <t>卸料器平台</t>
  </si>
  <si>
    <t>喂料机平台</t>
  </si>
  <si>
    <t>成品平台</t>
  </si>
  <si>
    <t>接料三通</t>
  </si>
  <si>
    <t>吸皮器</t>
  </si>
  <si>
    <t>GGD壳体，电器采用国产名牌（正泰）电器，线缆国标纯铜线，每台电机单独控制，单独3P开关，喂料采用变频控制</t>
  </si>
  <si>
    <t>材质：Q235碳钢焊接、厚度1.5mm,抱箍及法兰连接</t>
  </si>
  <si>
    <t>螺杆压缩机22KW</t>
  </si>
  <si>
    <t>含电机</t>
  </si>
  <si>
    <t>冷干机2.2KW</t>
  </si>
  <si>
    <t>空气干燥/排水</t>
  </si>
  <si>
    <t>储气罐0.8立方</t>
  </si>
  <si>
    <t>0.8立方</t>
  </si>
  <si>
    <t>油水过滤器</t>
  </si>
  <si>
    <t>配套</t>
  </si>
  <si>
    <t>气路管线</t>
  </si>
  <si>
    <t>标准件</t>
  </si>
  <si>
    <t>降温系统</t>
  </si>
  <si>
    <t>包装机（杰曼）BZ-25</t>
  </si>
  <si>
    <t>自动称重</t>
  </si>
  <si>
    <t>输送带</t>
  </si>
  <si>
    <t>PVC皮带</t>
  </si>
  <si>
    <t>封口机</t>
  </si>
  <si>
    <t>自动剪线</t>
  </si>
  <si>
    <t>安装费</t>
  </si>
  <si>
    <t>分部分项人工费+技 术措施项目人工费</t>
  </si>
  <si>
    <t>运费</t>
  </si>
  <si>
    <t>煤改气项目分项报价清单</t>
  </si>
  <si>
    <t xml:space="preserve">单位：元               </t>
  </si>
  <si>
    <t>燃气热风炉</t>
  </si>
  <si>
    <t>DUMAG 360 万大卡燃烧系统包括：碳钢矩形风道式天然气热风炉、 天然气控制阀组和点火温控柜。</t>
  </si>
  <si>
    <t>CNG减压站</t>
  </si>
  <si>
    <t>燃气管路费用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</si>
</sst>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#,##0.00_ "/>
    <numFmt numFmtId="178" formatCode="0.00_ "/>
  </numFmts>
  <fonts count="3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000000"/>
      <name val="Microsoft YaHei UI"/>
      <charset val="134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color rgb="FF000000"/>
      <name val="Arial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5" applyNumberFormat="0" applyAlignment="0" applyProtection="0">
      <alignment vertical="center"/>
    </xf>
    <xf numFmtId="0" fontId="25" fillId="4" borderId="16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31" fontId="1" fillId="0" borderId="0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Fill="1" applyBorder="1" applyAlignment="1" applyProtection="1">
      <alignment horizontal="right" vertical="center"/>
    </xf>
    <xf numFmtId="0" fontId="5" fillId="0" borderId="1" xfId="0" applyFont="1" applyBorder="1" applyAlignment="1">
      <alignment vertical="top" wrapText="1"/>
    </xf>
    <xf numFmtId="176" fontId="3" fillId="0" borderId="1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right" vertical="center"/>
    </xf>
    <xf numFmtId="0" fontId="0" fillId="0" borderId="1" xfId="0" applyBorder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31" fontId="6" fillId="0" borderId="0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right" vertical="center"/>
    </xf>
    <xf numFmtId="0" fontId="3" fillId="0" borderId="6" xfId="0" applyFont="1" applyBorder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176" fontId="9" fillId="0" borderId="1" xfId="0" applyNumberFormat="1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177" fontId="7" fillId="0" borderId="1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6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9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31" fontId="6" fillId="0" borderId="0" xfId="0" applyNumberFormat="1" applyFont="1" applyBorder="1" applyAlignment="1">
      <alignment horizontal="center" vertical="center" wrapText="1"/>
    </xf>
    <xf numFmtId="31" fontId="6" fillId="0" borderId="0" xfId="0" applyNumberFormat="1" applyFont="1" applyBorder="1" applyAlignment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176" fontId="10" fillId="0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176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top" wrapText="1" shrinkToFit="1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13" fillId="0" borderId="6" xfId="0" applyNumberFormat="1" applyFont="1" applyFill="1" applyBorder="1" applyAlignment="1" applyProtection="1">
      <alignment horizontal="left" vertical="top" wrapText="1"/>
    </xf>
    <xf numFmtId="0" fontId="4" fillId="0" borderId="6" xfId="0" applyNumberFormat="1" applyFont="1" applyFill="1" applyBorder="1" applyAlignment="1" applyProtection="1">
      <alignment horizontal="left" vertical="top" wrapText="1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178" fontId="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0</xdr:colOff>
      <xdr:row>25</xdr:row>
      <xdr:rowOff>0</xdr:rowOff>
    </xdr:from>
    <xdr:to>
      <xdr:col>17</xdr:col>
      <xdr:colOff>381000</xdr:colOff>
      <xdr:row>27</xdr:row>
      <xdr:rowOff>118110</xdr:rowOff>
    </xdr:to>
    <xdr:pic>
      <xdr:nvPicPr>
        <xdr:cNvPr id="2049" name="Picture 1" descr="C:\Users\txh\AppData\Local\Temp\ksohtml920\wps3.png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0268585" y="4029075"/>
          <a:ext cx="7239000" cy="57531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5"/>
  <sheetViews>
    <sheetView topLeftCell="A84" workbookViewId="0">
      <selection activeCell="I69" sqref="I69"/>
    </sheetView>
  </sheetViews>
  <sheetFormatPr defaultColWidth="9" defaultRowHeight="12"/>
  <cols>
    <col min="1" max="1" width="12.5" style="52" customWidth="1"/>
    <col min="2" max="2" width="13.75" style="52" customWidth="1"/>
    <col min="3" max="3" width="11.375" style="13" customWidth="1"/>
    <col min="4" max="4" width="29.5" style="13" customWidth="1"/>
    <col min="5" max="5" width="8.875" style="14" customWidth="1"/>
    <col min="6" max="6" width="13" style="53" customWidth="1"/>
    <col min="7" max="7" width="8.125" style="54" customWidth="1"/>
    <col min="8" max="8" width="8.875" style="54" customWidth="1"/>
    <col min="9" max="9" width="34.375" style="13" customWidth="1"/>
    <col min="10" max="10" width="18.1083333333333" style="13" customWidth="1"/>
    <col min="11" max="16384" width="9" style="13"/>
  </cols>
  <sheetData>
    <row r="1" ht="14.25" spans="1:9">
      <c r="A1" s="1" t="s">
        <v>0</v>
      </c>
      <c r="B1" s="1"/>
      <c r="C1" s="1"/>
      <c r="D1" s="1"/>
      <c r="E1" s="1"/>
      <c r="F1" s="55"/>
      <c r="G1" s="1"/>
      <c r="H1" s="1"/>
      <c r="I1" s="1"/>
    </row>
    <row r="2" ht="12.75" spans="1:9">
      <c r="A2" s="16" t="s">
        <v>1</v>
      </c>
      <c r="B2" s="16"/>
      <c r="C2" s="16"/>
      <c r="D2" s="16"/>
      <c r="E2" s="56"/>
      <c r="F2" s="57"/>
      <c r="G2" s="16"/>
      <c r="H2" s="16"/>
      <c r="I2" s="16"/>
    </row>
    <row r="3" ht="14.25" spans="1:9">
      <c r="A3" s="17" t="s">
        <v>2</v>
      </c>
      <c r="B3" s="18" t="s">
        <v>3</v>
      </c>
      <c r="C3" s="19" t="s">
        <v>4</v>
      </c>
      <c r="D3" s="19" t="s">
        <v>5</v>
      </c>
      <c r="E3" s="19" t="s">
        <v>6</v>
      </c>
      <c r="F3" s="58" t="s">
        <v>7</v>
      </c>
      <c r="G3" s="20" t="s">
        <v>8</v>
      </c>
      <c r="H3" s="20" t="s">
        <v>9</v>
      </c>
      <c r="I3" s="73" t="s">
        <v>10</v>
      </c>
    </row>
    <row r="4" spans="1:9">
      <c r="A4" s="59" t="s">
        <v>11</v>
      </c>
      <c r="B4" s="60" t="s">
        <v>12</v>
      </c>
      <c r="C4" s="60"/>
      <c r="D4" s="60"/>
      <c r="E4" s="60"/>
      <c r="F4" s="61"/>
      <c r="G4" s="62"/>
      <c r="H4" s="62"/>
      <c r="I4" s="74"/>
    </row>
    <row r="5" spans="1:9">
      <c r="A5" s="59"/>
      <c r="B5" s="63" t="s">
        <v>13</v>
      </c>
      <c r="C5" s="64">
        <v>1.1</v>
      </c>
      <c r="D5" s="64" t="s">
        <v>14</v>
      </c>
      <c r="E5" s="65" t="s">
        <v>15</v>
      </c>
      <c r="F5" s="64">
        <v>450</v>
      </c>
      <c r="G5" s="66"/>
      <c r="H5" s="66"/>
      <c r="I5" s="75" t="s">
        <v>16</v>
      </c>
    </row>
    <row r="6" spans="1:9">
      <c r="A6" s="59"/>
      <c r="B6" s="63"/>
      <c r="C6" s="64">
        <v>1.2</v>
      </c>
      <c r="D6" s="64" t="s">
        <v>17</v>
      </c>
      <c r="E6" s="65" t="s">
        <v>15</v>
      </c>
      <c r="F6" s="64">
        <v>15</v>
      </c>
      <c r="G6" s="66"/>
      <c r="H6" s="66"/>
      <c r="I6" s="75" t="s">
        <v>16</v>
      </c>
    </row>
    <row r="7" spans="1:9">
      <c r="A7" s="59"/>
      <c r="B7" s="63"/>
      <c r="C7" s="64">
        <v>1.3</v>
      </c>
      <c r="D7" s="64" t="s">
        <v>18</v>
      </c>
      <c r="E7" s="65" t="s">
        <v>19</v>
      </c>
      <c r="F7" s="64">
        <v>150</v>
      </c>
      <c r="G7" s="66"/>
      <c r="H7" s="66"/>
      <c r="I7" s="75"/>
    </row>
    <row r="8" spans="1:9">
      <c r="A8" s="59"/>
      <c r="B8" s="63"/>
      <c r="C8" s="64">
        <v>1.4</v>
      </c>
      <c r="D8" s="64" t="s">
        <v>20</v>
      </c>
      <c r="E8" s="65" t="s">
        <v>19</v>
      </c>
      <c r="F8" s="64">
        <v>30</v>
      </c>
      <c r="G8" s="66"/>
      <c r="H8" s="66"/>
      <c r="I8" s="75"/>
    </row>
    <row r="9" spans="1:9">
      <c r="A9" s="59"/>
      <c r="B9" s="63"/>
      <c r="C9" s="64">
        <v>1.5</v>
      </c>
      <c r="D9" s="64" t="s">
        <v>21</v>
      </c>
      <c r="E9" s="65" t="s">
        <v>19</v>
      </c>
      <c r="F9" s="64">
        <v>3000</v>
      </c>
      <c r="G9" s="66"/>
      <c r="H9" s="66"/>
      <c r="I9" s="75"/>
    </row>
    <row r="10" spans="1:9">
      <c r="A10" s="59"/>
      <c r="B10" s="63" t="s">
        <v>22</v>
      </c>
      <c r="C10" s="67">
        <v>2.1</v>
      </c>
      <c r="D10" s="67" t="s">
        <v>23</v>
      </c>
      <c r="E10" s="68" t="s">
        <v>24</v>
      </c>
      <c r="F10" s="67">
        <v>45</v>
      </c>
      <c r="G10" s="66"/>
      <c r="H10" s="66"/>
      <c r="I10" s="76" t="s">
        <v>25</v>
      </c>
    </row>
    <row r="11" spans="1:9">
      <c r="A11" s="59"/>
      <c r="B11" s="63" t="s">
        <v>26</v>
      </c>
      <c r="C11" s="64">
        <v>3.1</v>
      </c>
      <c r="D11" s="64" t="s">
        <v>27</v>
      </c>
      <c r="E11" s="65" t="s">
        <v>28</v>
      </c>
      <c r="F11" s="64">
        <v>10</v>
      </c>
      <c r="G11" s="66"/>
      <c r="H11" s="66"/>
      <c r="I11" s="75"/>
    </row>
    <row r="12" spans="1:9">
      <c r="A12" s="59"/>
      <c r="B12" s="63"/>
      <c r="C12" s="64">
        <v>3.2</v>
      </c>
      <c r="D12" s="64" t="s">
        <v>29</v>
      </c>
      <c r="E12" s="65" t="s">
        <v>28</v>
      </c>
      <c r="F12" s="64">
        <v>10</v>
      </c>
      <c r="G12" s="66"/>
      <c r="H12" s="66"/>
      <c r="I12" s="75"/>
    </row>
    <row r="13" spans="1:9">
      <c r="A13" s="59"/>
      <c r="B13" s="63"/>
      <c r="C13" s="64">
        <v>3.3</v>
      </c>
      <c r="D13" s="64" t="s">
        <v>30</v>
      </c>
      <c r="E13" s="65" t="s">
        <v>28</v>
      </c>
      <c r="F13" s="64">
        <v>3</v>
      </c>
      <c r="G13" s="66"/>
      <c r="H13" s="66"/>
      <c r="I13" s="75"/>
    </row>
    <row r="14" spans="1:9">
      <c r="A14" s="59"/>
      <c r="B14" s="63"/>
      <c r="C14" s="64">
        <v>3.4</v>
      </c>
      <c r="D14" s="64" t="s">
        <v>31</v>
      </c>
      <c r="E14" s="65" t="s">
        <v>28</v>
      </c>
      <c r="F14" s="64">
        <v>2</v>
      </c>
      <c r="G14" s="66"/>
      <c r="H14" s="66"/>
      <c r="I14" s="75"/>
    </row>
    <row r="15" spans="1:9">
      <c r="A15" s="59"/>
      <c r="B15" s="63" t="s">
        <v>32</v>
      </c>
      <c r="C15" s="64">
        <v>4.1</v>
      </c>
      <c r="D15" s="64" t="s">
        <v>33</v>
      </c>
      <c r="E15" s="65" t="s">
        <v>15</v>
      </c>
      <c r="F15" s="64">
        <v>150</v>
      </c>
      <c r="G15" s="66"/>
      <c r="H15" s="66"/>
      <c r="I15" s="75"/>
    </row>
    <row r="16" spans="1:9">
      <c r="A16" s="59"/>
      <c r="B16" s="63"/>
      <c r="C16" s="64">
        <v>4.2</v>
      </c>
      <c r="D16" s="64" t="s">
        <v>27</v>
      </c>
      <c r="E16" s="65" t="s">
        <v>28</v>
      </c>
      <c r="F16" s="64">
        <v>25</v>
      </c>
      <c r="G16" s="66"/>
      <c r="H16" s="66"/>
      <c r="I16" s="75"/>
    </row>
    <row r="17" spans="1:9">
      <c r="A17" s="59"/>
      <c r="B17" s="63"/>
      <c r="C17" s="64">
        <v>4.3</v>
      </c>
      <c r="D17" s="64" t="s">
        <v>29</v>
      </c>
      <c r="E17" s="65" t="s">
        <v>28</v>
      </c>
      <c r="F17" s="64">
        <v>25</v>
      </c>
      <c r="G17" s="66"/>
      <c r="H17" s="66"/>
      <c r="I17" s="75"/>
    </row>
    <row r="18" spans="1:9">
      <c r="A18" s="59"/>
      <c r="B18" s="63"/>
      <c r="C18" s="64">
        <v>4.4</v>
      </c>
      <c r="D18" s="64" t="s">
        <v>34</v>
      </c>
      <c r="E18" s="65" t="s">
        <v>15</v>
      </c>
      <c r="F18" s="64">
        <v>120</v>
      </c>
      <c r="G18" s="66"/>
      <c r="H18" s="66"/>
      <c r="I18" s="75"/>
    </row>
    <row r="19" spans="1:9">
      <c r="A19" s="59"/>
      <c r="B19" s="63"/>
      <c r="C19" s="64">
        <v>4.5</v>
      </c>
      <c r="D19" s="64" t="s">
        <v>30</v>
      </c>
      <c r="E19" s="65" t="s">
        <v>28</v>
      </c>
      <c r="F19" s="64">
        <v>12</v>
      </c>
      <c r="G19" s="66"/>
      <c r="H19" s="66"/>
      <c r="I19" s="75"/>
    </row>
    <row r="20" spans="1:9">
      <c r="A20" s="59"/>
      <c r="B20" s="63" t="s">
        <v>35</v>
      </c>
      <c r="C20" s="64">
        <v>5.1</v>
      </c>
      <c r="D20" s="64" t="s">
        <v>36</v>
      </c>
      <c r="E20" s="65" t="s">
        <v>37</v>
      </c>
      <c r="F20" s="69"/>
      <c r="G20" s="66"/>
      <c r="H20" s="66"/>
      <c r="I20" s="75"/>
    </row>
    <row r="21" spans="1:9">
      <c r="A21" s="59"/>
      <c r="B21" s="63"/>
      <c r="C21" s="64" t="s">
        <v>38</v>
      </c>
      <c r="D21" s="64" t="s">
        <v>39</v>
      </c>
      <c r="E21" s="65" t="s">
        <v>40</v>
      </c>
      <c r="F21" s="69">
        <v>20</v>
      </c>
      <c r="G21" s="66"/>
      <c r="H21" s="66"/>
      <c r="I21" s="75"/>
    </row>
    <row r="22" spans="1:9">
      <c r="A22" s="59"/>
      <c r="B22" s="63"/>
      <c r="C22" s="64">
        <v>5.2</v>
      </c>
      <c r="D22" s="64" t="s">
        <v>41</v>
      </c>
      <c r="E22" s="70"/>
      <c r="F22" s="64"/>
      <c r="G22" s="66"/>
      <c r="H22" s="66"/>
      <c r="I22" s="75"/>
    </row>
    <row r="23" spans="1:9">
      <c r="A23" s="59"/>
      <c r="B23" s="63"/>
      <c r="C23" s="64" t="s">
        <v>42</v>
      </c>
      <c r="D23" s="64" t="s">
        <v>43</v>
      </c>
      <c r="E23" s="65" t="s">
        <v>15</v>
      </c>
      <c r="F23" s="69">
        <v>90</v>
      </c>
      <c r="G23" s="66"/>
      <c r="H23" s="66"/>
      <c r="I23" s="75" t="s">
        <v>37</v>
      </c>
    </row>
    <row r="24" spans="1:9">
      <c r="A24" s="59"/>
      <c r="B24" s="63"/>
      <c r="C24" s="64">
        <v>5.3</v>
      </c>
      <c r="D24" s="64" t="s">
        <v>44</v>
      </c>
      <c r="E24" s="65"/>
      <c r="F24" s="69"/>
      <c r="G24" s="66"/>
      <c r="H24" s="66"/>
      <c r="I24" s="75" t="s">
        <v>37</v>
      </c>
    </row>
    <row r="25" spans="1:9">
      <c r="A25" s="59"/>
      <c r="B25" s="63"/>
      <c r="C25" s="64" t="s">
        <v>45</v>
      </c>
      <c r="D25" s="64" t="s">
        <v>46</v>
      </c>
      <c r="E25" s="65" t="s">
        <v>15</v>
      </c>
      <c r="F25" s="69">
        <v>122.05</v>
      </c>
      <c r="G25" s="66"/>
      <c r="H25" s="66"/>
      <c r="I25" s="75"/>
    </row>
    <row r="26" spans="1:9">
      <c r="A26" s="59"/>
      <c r="B26" s="71" t="s">
        <v>47</v>
      </c>
      <c r="C26" s="64">
        <v>6.1</v>
      </c>
      <c r="D26" s="64" t="s">
        <v>48</v>
      </c>
      <c r="E26" s="70" t="s">
        <v>49</v>
      </c>
      <c r="F26" s="64">
        <v>1</v>
      </c>
      <c r="G26" s="66"/>
      <c r="H26" s="66"/>
      <c r="I26" s="75"/>
    </row>
    <row r="27" spans="1:9">
      <c r="A27" s="59" t="s">
        <v>50</v>
      </c>
      <c r="B27" s="72" t="s">
        <v>12</v>
      </c>
      <c r="C27" s="72"/>
      <c r="D27" s="72"/>
      <c r="E27" s="60"/>
      <c r="F27" s="61"/>
      <c r="G27" s="62"/>
      <c r="H27" s="62"/>
      <c r="I27" s="74"/>
    </row>
    <row r="28" spans="1:9">
      <c r="A28" s="59"/>
      <c r="B28" s="71" t="s">
        <v>51</v>
      </c>
      <c r="C28" s="64">
        <v>1.1</v>
      </c>
      <c r="D28" s="64" t="s">
        <v>52</v>
      </c>
      <c r="E28" s="65" t="s">
        <v>53</v>
      </c>
      <c r="F28" s="64">
        <v>4</v>
      </c>
      <c r="G28" s="66"/>
      <c r="H28" s="66"/>
      <c r="I28" s="75" t="s">
        <v>54</v>
      </c>
    </row>
    <row r="29" spans="1:9">
      <c r="A29" s="59"/>
      <c r="B29" s="71"/>
      <c r="C29" s="64">
        <v>1.2</v>
      </c>
      <c r="D29" s="64" t="s">
        <v>55</v>
      </c>
      <c r="E29" s="65" t="s">
        <v>56</v>
      </c>
      <c r="F29" s="64">
        <v>814</v>
      </c>
      <c r="G29" s="66"/>
      <c r="H29" s="66"/>
      <c r="I29" s="75" t="s">
        <v>57</v>
      </c>
    </row>
    <row r="30" ht="12.75" spans="1:9">
      <c r="A30" s="59"/>
      <c r="B30" s="71"/>
      <c r="C30" s="64">
        <v>1.3</v>
      </c>
      <c r="D30" s="64" t="s">
        <v>58</v>
      </c>
      <c r="E30" s="65" t="s">
        <v>15</v>
      </c>
      <c r="F30" s="64">
        <v>2138</v>
      </c>
      <c r="G30" s="66"/>
      <c r="H30" s="66"/>
      <c r="I30" s="75" t="s">
        <v>59</v>
      </c>
    </row>
    <row r="31" spans="1:9">
      <c r="A31" s="59"/>
      <c r="B31" s="71"/>
      <c r="C31" s="64">
        <v>1.4</v>
      </c>
      <c r="D31" s="64" t="s">
        <v>60</v>
      </c>
      <c r="E31" s="65"/>
      <c r="F31" s="64"/>
      <c r="G31" s="66"/>
      <c r="H31" s="66"/>
      <c r="I31" s="75"/>
    </row>
    <row r="32" ht="12.75" spans="1:9">
      <c r="A32" s="59"/>
      <c r="B32" s="71"/>
      <c r="C32" s="64" t="s">
        <v>61</v>
      </c>
      <c r="D32" s="64" t="s">
        <v>62</v>
      </c>
      <c r="E32" s="65" t="s">
        <v>15</v>
      </c>
      <c r="F32" s="64">
        <v>616</v>
      </c>
      <c r="G32" s="66"/>
      <c r="H32" s="66"/>
      <c r="I32" s="75" t="s">
        <v>63</v>
      </c>
    </row>
    <row r="33" ht="12.75" spans="1:9">
      <c r="A33" s="59"/>
      <c r="B33" s="71"/>
      <c r="C33" s="64" t="s">
        <v>64</v>
      </c>
      <c r="D33" s="64" t="s">
        <v>62</v>
      </c>
      <c r="E33" s="65" t="s">
        <v>15</v>
      </c>
      <c r="F33" s="64">
        <v>97</v>
      </c>
      <c r="G33" s="66"/>
      <c r="H33" s="66"/>
      <c r="I33" s="75" t="s">
        <v>65</v>
      </c>
    </row>
    <row r="34" spans="1:9">
      <c r="A34" s="59"/>
      <c r="B34" s="71"/>
      <c r="C34" s="64" t="s">
        <v>66</v>
      </c>
      <c r="D34" s="64" t="s">
        <v>67</v>
      </c>
      <c r="E34" s="65" t="s">
        <v>68</v>
      </c>
      <c r="F34" s="64">
        <v>6</v>
      </c>
      <c r="G34" s="66"/>
      <c r="H34" s="66"/>
      <c r="I34" s="75" t="s">
        <v>69</v>
      </c>
    </row>
    <row r="35" spans="1:9">
      <c r="A35" s="59"/>
      <c r="B35" s="71"/>
      <c r="C35" s="64" t="s">
        <v>70</v>
      </c>
      <c r="D35" s="64" t="s">
        <v>71</v>
      </c>
      <c r="E35" s="65" t="s">
        <v>15</v>
      </c>
      <c r="F35" s="64">
        <v>91</v>
      </c>
      <c r="G35" s="66"/>
      <c r="H35" s="66"/>
      <c r="I35" s="75" t="s">
        <v>72</v>
      </c>
    </row>
    <row r="36" spans="1:9">
      <c r="A36" s="59"/>
      <c r="B36" s="71"/>
      <c r="C36" s="64" t="s">
        <v>73</v>
      </c>
      <c r="D36" s="64" t="s">
        <v>71</v>
      </c>
      <c r="E36" s="65" t="s">
        <v>15</v>
      </c>
      <c r="F36" s="64">
        <v>147</v>
      </c>
      <c r="G36" s="66"/>
      <c r="H36" s="66"/>
      <c r="I36" s="75" t="s">
        <v>74</v>
      </c>
    </row>
    <row r="37" spans="1:9">
      <c r="A37" s="59"/>
      <c r="B37" s="71"/>
      <c r="C37" s="64" t="s">
        <v>75</v>
      </c>
      <c r="D37" s="64" t="s">
        <v>76</v>
      </c>
      <c r="E37" s="65" t="s">
        <v>68</v>
      </c>
      <c r="F37" s="64">
        <v>6</v>
      </c>
      <c r="G37" s="66"/>
      <c r="H37" s="66"/>
      <c r="I37" s="75" t="s">
        <v>77</v>
      </c>
    </row>
    <row r="38" spans="1:9">
      <c r="A38" s="59"/>
      <c r="B38" s="71"/>
      <c r="C38" s="64">
        <v>1.5</v>
      </c>
      <c r="D38" s="64" t="s">
        <v>22</v>
      </c>
      <c r="E38" s="65" t="s">
        <v>78</v>
      </c>
      <c r="F38" s="64">
        <v>1.3</v>
      </c>
      <c r="G38" s="66"/>
      <c r="H38" s="66"/>
      <c r="I38" s="75" t="s">
        <v>79</v>
      </c>
    </row>
    <row r="39" spans="1:9">
      <c r="A39" s="59"/>
      <c r="B39" s="71"/>
      <c r="C39" s="64">
        <v>1.6</v>
      </c>
      <c r="D39" s="64" t="s">
        <v>80</v>
      </c>
      <c r="E39" s="65" t="s">
        <v>68</v>
      </c>
      <c r="F39" s="64">
        <v>4</v>
      </c>
      <c r="G39" s="66"/>
      <c r="H39" s="66"/>
      <c r="I39" s="75" t="s">
        <v>81</v>
      </c>
    </row>
    <row r="40" spans="1:9">
      <c r="A40" s="59"/>
      <c r="B40" s="71"/>
      <c r="C40" s="64">
        <v>1.7</v>
      </c>
      <c r="D40" s="64" t="s">
        <v>82</v>
      </c>
      <c r="E40" s="65" t="s">
        <v>15</v>
      </c>
      <c r="F40" s="64">
        <v>40</v>
      </c>
      <c r="G40" s="66"/>
      <c r="H40" s="66"/>
      <c r="I40" s="75"/>
    </row>
    <row r="41" spans="1:9">
      <c r="A41" s="59"/>
      <c r="B41" s="71"/>
      <c r="C41" s="64">
        <v>1.8</v>
      </c>
      <c r="D41" s="64" t="s">
        <v>83</v>
      </c>
      <c r="E41" s="65" t="s">
        <v>15</v>
      </c>
      <c r="F41" s="64">
        <v>560</v>
      </c>
      <c r="G41" s="66"/>
      <c r="H41" s="66"/>
      <c r="I41" s="75" t="s">
        <v>84</v>
      </c>
    </row>
    <row r="42" spans="1:9">
      <c r="A42" s="59"/>
      <c r="B42" s="71" t="s">
        <v>85</v>
      </c>
      <c r="C42" s="64">
        <v>2.1</v>
      </c>
      <c r="D42" s="64" t="s">
        <v>86</v>
      </c>
      <c r="E42" s="65" t="s">
        <v>53</v>
      </c>
      <c r="F42" s="64">
        <v>1</v>
      </c>
      <c r="G42" s="66"/>
      <c r="H42" s="66"/>
      <c r="I42" s="75" t="s">
        <v>87</v>
      </c>
    </row>
    <row r="43" spans="1:9">
      <c r="A43" s="59"/>
      <c r="B43" s="71"/>
      <c r="C43" s="64" t="s">
        <v>88</v>
      </c>
      <c r="D43" s="64" t="s">
        <v>89</v>
      </c>
      <c r="E43" s="65" t="s">
        <v>53</v>
      </c>
      <c r="F43" s="64">
        <v>1</v>
      </c>
      <c r="G43" s="66"/>
      <c r="H43" s="66"/>
      <c r="I43" s="75" t="s">
        <v>90</v>
      </c>
    </row>
    <row r="44" spans="1:9">
      <c r="A44" s="59"/>
      <c r="B44" s="71"/>
      <c r="C44" s="64" t="s">
        <v>91</v>
      </c>
      <c r="D44" s="64" t="s">
        <v>89</v>
      </c>
      <c r="E44" s="65" t="s">
        <v>53</v>
      </c>
      <c r="F44" s="64">
        <v>1</v>
      </c>
      <c r="G44" s="66"/>
      <c r="H44" s="66"/>
      <c r="I44" s="75" t="s">
        <v>92</v>
      </c>
    </row>
    <row r="45" spans="1:9">
      <c r="A45" s="59"/>
      <c r="B45" s="71"/>
      <c r="C45" s="64" t="s">
        <v>93</v>
      </c>
      <c r="D45" s="64" t="s">
        <v>89</v>
      </c>
      <c r="E45" s="65" t="s">
        <v>53</v>
      </c>
      <c r="F45" s="64">
        <v>1</v>
      </c>
      <c r="G45" s="66"/>
      <c r="H45" s="66"/>
      <c r="I45" s="75" t="s">
        <v>94</v>
      </c>
    </row>
    <row r="46" spans="1:9">
      <c r="A46" s="59"/>
      <c r="B46" s="71"/>
      <c r="C46" s="64">
        <v>2.2</v>
      </c>
      <c r="D46" s="64" t="s">
        <v>95</v>
      </c>
      <c r="E46" s="65" t="s">
        <v>53</v>
      </c>
      <c r="F46" s="64">
        <v>3</v>
      </c>
      <c r="G46" s="66"/>
      <c r="H46" s="66"/>
      <c r="I46" s="75"/>
    </row>
    <row r="47" spans="1:9">
      <c r="A47" s="59"/>
      <c r="B47" s="71" t="s">
        <v>96</v>
      </c>
      <c r="C47" s="64">
        <v>3.1</v>
      </c>
      <c r="D47" s="64" t="s">
        <v>97</v>
      </c>
      <c r="E47" s="65" t="s">
        <v>15</v>
      </c>
      <c r="F47" s="64">
        <v>15</v>
      </c>
      <c r="G47" s="66"/>
      <c r="H47" s="66"/>
      <c r="I47" s="75"/>
    </row>
    <row r="48" spans="1:9">
      <c r="A48" s="59"/>
      <c r="B48" s="71"/>
      <c r="C48" s="64">
        <v>3.2</v>
      </c>
      <c r="D48" s="64" t="s">
        <v>98</v>
      </c>
      <c r="E48" s="65" t="s">
        <v>15</v>
      </c>
      <c r="F48" s="64">
        <v>110</v>
      </c>
      <c r="G48" s="66"/>
      <c r="H48" s="66"/>
      <c r="I48" s="75"/>
    </row>
    <row r="49" spans="1:9">
      <c r="A49" s="59"/>
      <c r="B49" s="71"/>
      <c r="C49" s="64">
        <v>3.3</v>
      </c>
      <c r="D49" s="64" t="s">
        <v>99</v>
      </c>
      <c r="E49" s="65" t="s">
        <v>15</v>
      </c>
      <c r="F49" s="64">
        <v>33</v>
      </c>
      <c r="G49" s="66"/>
      <c r="H49" s="66"/>
      <c r="I49" s="75"/>
    </row>
    <row r="50" spans="1:9">
      <c r="A50" s="59"/>
      <c r="B50" s="71"/>
      <c r="C50" s="64">
        <v>3.4</v>
      </c>
      <c r="D50" s="64" t="s">
        <v>100</v>
      </c>
      <c r="E50" s="65" t="s">
        <v>15</v>
      </c>
      <c r="F50" s="64">
        <v>75</v>
      </c>
      <c r="G50" s="66"/>
      <c r="H50" s="66"/>
      <c r="I50" s="75"/>
    </row>
    <row r="51" spans="1:9">
      <c r="A51" s="59"/>
      <c r="B51" s="71"/>
      <c r="C51" s="64">
        <v>3.5</v>
      </c>
      <c r="D51" s="64" t="s">
        <v>101</v>
      </c>
      <c r="E51" s="65" t="s">
        <v>15</v>
      </c>
      <c r="F51" s="64">
        <v>450</v>
      </c>
      <c r="G51" s="66"/>
      <c r="H51" s="66"/>
      <c r="I51" s="75" t="s">
        <v>102</v>
      </c>
    </row>
    <row r="52" spans="1:9">
      <c r="A52" s="59"/>
      <c r="B52" s="71"/>
      <c r="C52" s="64">
        <v>3.6</v>
      </c>
      <c r="D52" s="64" t="s">
        <v>103</v>
      </c>
      <c r="E52" s="65" t="s">
        <v>104</v>
      </c>
      <c r="F52" s="64">
        <v>3.6</v>
      </c>
      <c r="G52" s="66"/>
      <c r="H52" s="66"/>
      <c r="I52" s="75"/>
    </row>
    <row r="53" spans="1:9">
      <c r="A53" s="59"/>
      <c r="B53" s="71"/>
      <c r="C53" s="64">
        <v>3.7</v>
      </c>
      <c r="D53" s="64" t="s">
        <v>105</v>
      </c>
      <c r="E53" s="65" t="s">
        <v>106</v>
      </c>
      <c r="F53" s="64">
        <v>10</v>
      </c>
      <c r="G53" s="66"/>
      <c r="H53" s="66"/>
      <c r="I53" s="75"/>
    </row>
    <row r="54" spans="1:9">
      <c r="A54" s="59"/>
      <c r="B54" s="63" t="s">
        <v>107</v>
      </c>
      <c r="C54" s="64">
        <v>4.1</v>
      </c>
      <c r="D54" s="64" t="s">
        <v>108</v>
      </c>
      <c r="E54" s="65" t="s">
        <v>15</v>
      </c>
      <c r="F54" s="64">
        <v>50</v>
      </c>
      <c r="G54" s="66"/>
      <c r="H54" s="66"/>
      <c r="I54" s="75"/>
    </row>
    <row r="55" spans="1:9">
      <c r="A55" s="59"/>
      <c r="B55" s="63"/>
      <c r="C55" s="64">
        <v>4.2</v>
      </c>
      <c r="D55" s="64" t="s">
        <v>109</v>
      </c>
      <c r="E55" s="65" t="s">
        <v>15</v>
      </c>
      <c r="F55" s="64">
        <v>100</v>
      </c>
      <c r="G55" s="66"/>
      <c r="H55" s="66"/>
      <c r="I55" s="75"/>
    </row>
    <row r="56" spans="1:9">
      <c r="A56" s="59"/>
      <c r="B56" s="63"/>
      <c r="C56" s="64">
        <v>4.3</v>
      </c>
      <c r="D56" s="64" t="s">
        <v>110</v>
      </c>
      <c r="E56" s="65" t="s">
        <v>15</v>
      </c>
      <c r="F56" s="64">
        <v>200</v>
      </c>
      <c r="G56" s="66"/>
      <c r="H56" s="66"/>
      <c r="I56" s="75"/>
    </row>
    <row r="57" spans="1:9">
      <c r="A57" s="59"/>
      <c r="B57" s="63"/>
      <c r="C57" s="64">
        <v>4.4</v>
      </c>
      <c r="D57" s="64" t="s">
        <v>111</v>
      </c>
      <c r="E57" s="65" t="s">
        <v>112</v>
      </c>
      <c r="F57" s="64">
        <v>25</v>
      </c>
      <c r="G57" s="66"/>
      <c r="H57" s="66"/>
      <c r="I57" s="75" t="s">
        <v>113</v>
      </c>
    </row>
    <row r="58" ht="12.75" spans="1:9">
      <c r="A58" s="59"/>
      <c r="B58" s="63"/>
      <c r="C58" s="64">
        <v>4.5</v>
      </c>
      <c r="D58" s="64" t="s">
        <v>114</v>
      </c>
      <c r="E58" s="65" t="s">
        <v>15</v>
      </c>
      <c r="F58" s="64">
        <v>200</v>
      </c>
      <c r="G58" s="66"/>
      <c r="H58" s="66"/>
      <c r="I58" s="75" t="s">
        <v>115</v>
      </c>
    </row>
    <row r="59" ht="12.75" spans="1:9">
      <c r="A59" s="59"/>
      <c r="B59" s="63"/>
      <c r="C59" s="64">
        <v>4.6</v>
      </c>
      <c r="D59" s="64" t="s">
        <v>116</v>
      </c>
      <c r="E59" s="65" t="s">
        <v>15</v>
      </c>
      <c r="F59" s="64">
        <v>100</v>
      </c>
      <c r="G59" s="66"/>
      <c r="H59" s="66"/>
      <c r="I59" s="75" t="s">
        <v>117</v>
      </c>
    </row>
    <row r="60" spans="1:9">
      <c r="A60" s="59" t="s">
        <v>118</v>
      </c>
      <c r="B60" s="72" t="s">
        <v>12</v>
      </c>
      <c r="C60" s="72"/>
      <c r="D60" s="72"/>
      <c r="E60" s="60"/>
      <c r="F60" s="61"/>
      <c r="G60" s="62"/>
      <c r="H60" s="62"/>
      <c r="I60" s="74"/>
    </row>
    <row r="61" spans="1:9">
      <c r="A61" s="59"/>
      <c r="B61" s="63" t="s">
        <v>119</v>
      </c>
      <c r="C61" s="64">
        <v>1.1</v>
      </c>
      <c r="D61" s="64" t="s">
        <v>52</v>
      </c>
      <c r="E61" s="65" t="s">
        <v>53</v>
      </c>
      <c r="F61" s="64">
        <v>4</v>
      </c>
      <c r="G61" s="66"/>
      <c r="H61" s="66"/>
      <c r="I61" s="75" t="s">
        <v>120</v>
      </c>
    </row>
    <row r="62" spans="1:9">
      <c r="A62" s="59"/>
      <c r="B62" s="63"/>
      <c r="C62" s="64">
        <v>1.2</v>
      </c>
      <c r="D62" s="64" t="s">
        <v>55</v>
      </c>
      <c r="E62" s="65" t="s">
        <v>121</v>
      </c>
      <c r="F62" s="64">
        <v>500.6</v>
      </c>
      <c r="G62" s="66"/>
      <c r="H62" s="66"/>
      <c r="I62" s="75" t="s">
        <v>122</v>
      </c>
    </row>
    <row r="63" ht="12.75" spans="1:9">
      <c r="A63" s="59"/>
      <c r="B63" s="63"/>
      <c r="C63" s="64">
        <v>1.3</v>
      </c>
      <c r="D63" s="64" t="s">
        <v>58</v>
      </c>
      <c r="E63" s="65" t="s">
        <v>15</v>
      </c>
      <c r="F63" s="64">
        <v>2138</v>
      </c>
      <c r="G63" s="66"/>
      <c r="H63" s="66"/>
      <c r="I63" s="75" t="s">
        <v>59</v>
      </c>
    </row>
    <row r="64" spans="1:9">
      <c r="A64" s="59"/>
      <c r="B64" s="63"/>
      <c r="C64" s="64">
        <v>1.4</v>
      </c>
      <c r="D64" s="64" t="s">
        <v>123</v>
      </c>
      <c r="E64" s="65" t="s">
        <v>68</v>
      </c>
      <c r="F64" s="64">
        <v>300</v>
      </c>
      <c r="G64" s="66"/>
      <c r="H64" s="66"/>
      <c r="I64" s="75"/>
    </row>
    <row r="65" spans="1:9">
      <c r="A65" s="59"/>
      <c r="B65" s="63"/>
      <c r="C65" s="64">
        <v>1.5</v>
      </c>
      <c r="D65" s="64" t="s">
        <v>60</v>
      </c>
      <c r="E65" s="65"/>
      <c r="F65" s="64"/>
      <c r="G65" s="66"/>
      <c r="H65" s="66"/>
      <c r="I65" s="75"/>
    </row>
    <row r="66" ht="12.75" spans="1:9">
      <c r="A66" s="59"/>
      <c r="B66" s="63"/>
      <c r="C66" s="64" t="s">
        <v>124</v>
      </c>
      <c r="D66" s="64" t="s">
        <v>62</v>
      </c>
      <c r="E66" s="65" t="s">
        <v>15</v>
      </c>
      <c r="F66" s="64">
        <v>616</v>
      </c>
      <c r="G66" s="66"/>
      <c r="H66" s="66"/>
      <c r="I66" s="75" t="s">
        <v>63</v>
      </c>
    </row>
    <row r="67" ht="12.75" spans="1:9">
      <c r="A67" s="59"/>
      <c r="B67" s="63"/>
      <c r="C67" s="64" t="s">
        <v>125</v>
      </c>
      <c r="D67" s="64" t="s">
        <v>62</v>
      </c>
      <c r="E67" s="65" t="s">
        <v>15</v>
      </c>
      <c r="F67" s="64">
        <v>97</v>
      </c>
      <c r="G67" s="66"/>
      <c r="H67" s="66"/>
      <c r="I67" s="75" t="s">
        <v>65</v>
      </c>
    </row>
    <row r="68" spans="1:9">
      <c r="A68" s="59"/>
      <c r="B68" s="63"/>
      <c r="C68" s="64" t="s">
        <v>126</v>
      </c>
      <c r="D68" s="64" t="s">
        <v>67</v>
      </c>
      <c r="E68" s="65" t="s">
        <v>68</v>
      </c>
      <c r="F68" s="64">
        <v>6</v>
      </c>
      <c r="G68" s="66"/>
      <c r="H68" s="66"/>
      <c r="I68" s="75" t="s">
        <v>69</v>
      </c>
    </row>
    <row r="69" spans="1:9">
      <c r="A69" s="59"/>
      <c r="B69" s="63"/>
      <c r="C69" s="64" t="s">
        <v>127</v>
      </c>
      <c r="D69" s="64" t="s">
        <v>71</v>
      </c>
      <c r="E69" s="65" t="s">
        <v>15</v>
      </c>
      <c r="F69" s="64">
        <v>91</v>
      </c>
      <c r="G69" s="66"/>
      <c r="H69" s="66"/>
      <c r="I69" s="75" t="s">
        <v>72</v>
      </c>
    </row>
    <row r="70" spans="1:9">
      <c r="A70" s="59"/>
      <c r="B70" s="63"/>
      <c r="C70" s="64" t="s">
        <v>128</v>
      </c>
      <c r="D70" s="64" t="s">
        <v>71</v>
      </c>
      <c r="E70" s="65" t="s">
        <v>15</v>
      </c>
      <c r="F70" s="64">
        <v>147</v>
      </c>
      <c r="G70" s="66"/>
      <c r="H70" s="66"/>
      <c r="I70" s="75" t="s">
        <v>74</v>
      </c>
    </row>
    <row r="71" spans="1:9">
      <c r="A71" s="59"/>
      <c r="B71" s="63"/>
      <c r="C71" s="64" t="s">
        <v>129</v>
      </c>
      <c r="D71" s="64" t="s">
        <v>76</v>
      </c>
      <c r="E71" s="65" t="s">
        <v>68</v>
      </c>
      <c r="F71" s="64">
        <v>6</v>
      </c>
      <c r="G71" s="66"/>
      <c r="H71" s="66"/>
      <c r="I71" s="75" t="s">
        <v>77</v>
      </c>
    </row>
    <row r="72" spans="1:9">
      <c r="A72" s="59"/>
      <c r="B72" s="63"/>
      <c r="C72" s="64">
        <v>1.6</v>
      </c>
      <c r="D72" s="64" t="s">
        <v>22</v>
      </c>
      <c r="E72" s="65" t="s">
        <v>78</v>
      </c>
      <c r="F72" s="64">
        <v>1.3</v>
      </c>
      <c r="G72" s="66"/>
      <c r="H72" s="66"/>
      <c r="I72" s="75" t="s">
        <v>79</v>
      </c>
    </row>
    <row r="73" spans="1:9">
      <c r="A73" s="59"/>
      <c r="B73" s="63"/>
      <c r="C73" s="64">
        <v>1.7</v>
      </c>
      <c r="D73" s="64" t="s">
        <v>80</v>
      </c>
      <c r="E73" s="65" t="s">
        <v>68</v>
      </c>
      <c r="F73" s="64">
        <v>4</v>
      </c>
      <c r="G73" s="66"/>
      <c r="H73" s="66"/>
      <c r="I73" s="75" t="s">
        <v>81</v>
      </c>
    </row>
    <row r="74" spans="1:9">
      <c r="A74" s="59"/>
      <c r="B74" s="63"/>
      <c r="C74" s="64">
        <v>1.8</v>
      </c>
      <c r="D74" s="64" t="s">
        <v>82</v>
      </c>
      <c r="E74" s="65" t="s">
        <v>15</v>
      </c>
      <c r="F74" s="64">
        <v>40</v>
      </c>
      <c r="G74" s="66"/>
      <c r="H74" s="66"/>
      <c r="I74" s="75"/>
    </row>
    <row r="75" spans="1:9">
      <c r="A75" s="59"/>
      <c r="B75" s="63"/>
      <c r="C75" s="64">
        <v>1.9</v>
      </c>
      <c r="D75" s="64" t="s">
        <v>130</v>
      </c>
      <c r="E75" s="65" t="s">
        <v>68</v>
      </c>
      <c r="F75" s="64">
        <v>500</v>
      </c>
      <c r="G75" s="66"/>
      <c r="H75" s="66"/>
      <c r="I75" s="75"/>
    </row>
    <row r="76" spans="1:9">
      <c r="A76" s="59"/>
      <c r="B76" s="63"/>
      <c r="C76" s="77">
        <v>1.1</v>
      </c>
      <c r="D76" s="64" t="s">
        <v>131</v>
      </c>
      <c r="E76" s="65" t="s">
        <v>68</v>
      </c>
      <c r="F76" s="64">
        <v>2000</v>
      </c>
      <c r="G76" s="66"/>
      <c r="H76" s="66"/>
      <c r="I76" s="75" t="s">
        <v>132</v>
      </c>
    </row>
    <row r="77" spans="1:9">
      <c r="A77" s="59"/>
      <c r="B77" s="63"/>
      <c r="C77" s="64">
        <v>1.11</v>
      </c>
      <c r="D77" s="64" t="s">
        <v>133</v>
      </c>
      <c r="E77" s="65" t="s">
        <v>68</v>
      </c>
      <c r="F77" s="64">
        <v>80</v>
      </c>
      <c r="G77" s="66"/>
      <c r="H77" s="66"/>
      <c r="I77" s="75" t="s">
        <v>132</v>
      </c>
    </row>
    <row r="78" spans="1:9">
      <c r="A78" s="59"/>
      <c r="B78" s="63"/>
      <c r="C78" s="64">
        <v>1.12</v>
      </c>
      <c r="D78" s="64" t="s">
        <v>134</v>
      </c>
      <c r="E78" s="65" t="s">
        <v>68</v>
      </c>
      <c r="F78" s="64">
        <v>4</v>
      </c>
      <c r="G78" s="66"/>
      <c r="H78" s="66"/>
      <c r="I78" s="75" t="s">
        <v>135</v>
      </c>
    </row>
    <row r="79" spans="1:9">
      <c r="A79" s="59"/>
      <c r="B79" s="63"/>
      <c r="C79" s="64">
        <v>1.13</v>
      </c>
      <c r="D79" s="64" t="s">
        <v>136</v>
      </c>
      <c r="E79" s="65" t="s">
        <v>68</v>
      </c>
      <c r="F79" s="64">
        <v>4</v>
      </c>
      <c r="G79" s="66"/>
      <c r="H79" s="66"/>
      <c r="I79" s="75" t="s">
        <v>137</v>
      </c>
    </row>
    <row r="80" spans="1:9">
      <c r="A80" s="59"/>
      <c r="B80" s="63"/>
      <c r="C80" s="64">
        <v>1.14</v>
      </c>
      <c r="D80" s="64" t="s">
        <v>83</v>
      </c>
      <c r="E80" s="65" t="s">
        <v>15</v>
      </c>
      <c r="F80" s="64">
        <v>460</v>
      </c>
      <c r="G80" s="66"/>
      <c r="H80" s="66"/>
      <c r="I80" s="75" t="s">
        <v>84</v>
      </c>
    </row>
    <row r="81" spans="1:9">
      <c r="A81" s="59"/>
      <c r="B81" s="63" t="s">
        <v>138</v>
      </c>
      <c r="C81" s="64">
        <v>2.1</v>
      </c>
      <c r="D81" s="64" t="s">
        <v>86</v>
      </c>
      <c r="E81" s="65" t="s">
        <v>53</v>
      </c>
      <c r="F81" s="64">
        <v>1</v>
      </c>
      <c r="G81" s="66"/>
      <c r="H81" s="66"/>
      <c r="I81" s="75" t="s">
        <v>87</v>
      </c>
    </row>
    <row r="82" spans="1:9">
      <c r="A82" s="59"/>
      <c r="B82" s="63"/>
      <c r="C82" s="64" t="s">
        <v>88</v>
      </c>
      <c r="D82" s="64" t="s">
        <v>89</v>
      </c>
      <c r="E82" s="65" t="s">
        <v>53</v>
      </c>
      <c r="F82" s="64">
        <v>1</v>
      </c>
      <c r="G82" s="66"/>
      <c r="H82" s="66"/>
      <c r="I82" s="75" t="s">
        <v>90</v>
      </c>
    </row>
    <row r="83" spans="1:9">
      <c r="A83" s="59"/>
      <c r="B83" s="63"/>
      <c r="C83" s="64" t="s">
        <v>91</v>
      </c>
      <c r="D83" s="64" t="s">
        <v>89</v>
      </c>
      <c r="E83" s="65" t="s">
        <v>53</v>
      </c>
      <c r="F83" s="64">
        <v>1</v>
      </c>
      <c r="G83" s="66"/>
      <c r="H83" s="66"/>
      <c r="I83" s="75" t="s">
        <v>92</v>
      </c>
    </row>
    <row r="84" spans="1:9">
      <c r="A84" s="59"/>
      <c r="B84" s="63"/>
      <c r="C84" s="64" t="s">
        <v>93</v>
      </c>
      <c r="D84" s="64" t="s">
        <v>89</v>
      </c>
      <c r="E84" s="65" t="s">
        <v>53</v>
      </c>
      <c r="F84" s="64">
        <v>1</v>
      </c>
      <c r="G84" s="66"/>
      <c r="H84" s="66"/>
      <c r="I84" s="75" t="s">
        <v>94</v>
      </c>
    </row>
    <row r="85" spans="1:9">
      <c r="A85" s="59"/>
      <c r="B85" s="63"/>
      <c r="C85" s="64">
        <v>2.2</v>
      </c>
      <c r="D85" s="64" t="s">
        <v>95</v>
      </c>
      <c r="E85" s="65" t="s">
        <v>53</v>
      </c>
      <c r="F85" s="64">
        <v>3</v>
      </c>
      <c r="G85" s="66"/>
      <c r="H85" s="66"/>
      <c r="I85" s="75"/>
    </row>
    <row r="86" spans="1:9">
      <c r="A86" s="59"/>
      <c r="B86" s="63" t="s">
        <v>139</v>
      </c>
      <c r="C86" s="64">
        <v>3.1</v>
      </c>
      <c r="D86" s="64" t="s">
        <v>97</v>
      </c>
      <c r="E86" s="65" t="s">
        <v>15</v>
      </c>
      <c r="F86" s="64">
        <v>15</v>
      </c>
      <c r="G86" s="66"/>
      <c r="H86" s="66"/>
      <c r="I86" s="75"/>
    </row>
    <row r="87" spans="1:9">
      <c r="A87" s="59"/>
      <c r="B87" s="63"/>
      <c r="C87" s="64">
        <v>3.2</v>
      </c>
      <c r="D87" s="64" t="s">
        <v>98</v>
      </c>
      <c r="E87" s="65" t="s">
        <v>15</v>
      </c>
      <c r="F87" s="64">
        <v>110</v>
      </c>
      <c r="G87" s="66"/>
      <c r="H87" s="66"/>
      <c r="I87" s="75"/>
    </row>
    <row r="88" spans="1:9">
      <c r="A88" s="59"/>
      <c r="B88" s="63"/>
      <c r="C88" s="64">
        <v>3.3</v>
      </c>
      <c r="D88" s="64" t="s">
        <v>99</v>
      </c>
      <c r="E88" s="65" t="s">
        <v>15</v>
      </c>
      <c r="F88" s="64">
        <v>33</v>
      </c>
      <c r="G88" s="66"/>
      <c r="H88" s="66"/>
      <c r="I88" s="75"/>
    </row>
    <row r="89" spans="1:9">
      <c r="A89" s="59"/>
      <c r="B89" s="63"/>
      <c r="C89" s="64">
        <v>3.4</v>
      </c>
      <c r="D89" s="64" t="s">
        <v>100</v>
      </c>
      <c r="E89" s="65" t="s">
        <v>15</v>
      </c>
      <c r="F89" s="64">
        <v>75</v>
      </c>
      <c r="G89" s="66"/>
      <c r="H89" s="66"/>
      <c r="I89" s="75"/>
    </row>
    <row r="90" spans="1:9">
      <c r="A90" s="59"/>
      <c r="B90" s="63"/>
      <c r="C90" s="64">
        <v>3.5</v>
      </c>
      <c r="D90" s="64" t="s">
        <v>101</v>
      </c>
      <c r="E90" s="65" t="s">
        <v>15</v>
      </c>
      <c r="F90" s="64">
        <v>350</v>
      </c>
      <c r="G90" s="66"/>
      <c r="H90" s="66"/>
      <c r="I90" s="75" t="s">
        <v>102</v>
      </c>
    </row>
    <row r="91" spans="1:9">
      <c r="A91" s="59"/>
      <c r="B91" s="63"/>
      <c r="C91" s="64">
        <v>3.6</v>
      </c>
      <c r="D91" s="64" t="s">
        <v>103</v>
      </c>
      <c r="E91" s="65" t="s">
        <v>104</v>
      </c>
      <c r="F91" s="64">
        <v>3.6</v>
      </c>
      <c r="G91" s="66"/>
      <c r="H91" s="66"/>
      <c r="I91" s="75"/>
    </row>
    <row r="92" spans="1:9">
      <c r="A92" s="59"/>
      <c r="B92" s="63"/>
      <c r="C92" s="64">
        <v>3.7</v>
      </c>
      <c r="D92" s="64" t="s">
        <v>105</v>
      </c>
      <c r="E92" s="65" t="s">
        <v>106</v>
      </c>
      <c r="F92" s="64">
        <v>10</v>
      </c>
      <c r="G92" s="66"/>
      <c r="H92" s="66"/>
      <c r="I92" s="75"/>
    </row>
    <row r="93" ht="12.75" spans="1:9">
      <c r="A93" s="59"/>
      <c r="B93" s="63"/>
      <c r="C93" s="64">
        <v>3.8</v>
      </c>
      <c r="D93" s="64" t="s">
        <v>140</v>
      </c>
      <c r="E93" s="78" t="s">
        <v>15</v>
      </c>
      <c r="F93" s="64">
        <v>60</v>
      </c>
      <c r="G93" s="66"/>
      <c r="H93" s="66"/>
      <c r="I93" s="75" t="s">
        <v>141</v>
      </c>
    </row>
    <row r="94" ht="12.75" spans="1:9">
      <c r="A94" s="59"/>
      <c r="B94" s="63"/>
      <c r="C94" s="64">
        <v>3.9</v>
      </c>
      <c r="D94" s="64" t="s">
        <v>142</v>
      </c>
      <c r="E94" s="78" t="s">
        <v>15</v>
      </c>
      <c r="F94" s="64">
        <v>100</v>
      </c>
      <c r="G94" s="66"/>
      <c r="H94" s="66"/>
      <c r="I94" s="75" t="s">
        <v>141</v>
      </c>
    </row>
    <row r="95" ht="12.75" spans="1:9">
      <c r="A95" s="59"/>
      <c r="B95" s="63"/>
      <c r="C95" s="77">
        <v>3.1</v>
      </c>
      <c r="D95" s="64" t="s">
        <v>142</v>
      </c>
      <c r="E95" s="78" t="s">
        <v>15</v>
      </c>
      <c r="F95" s="64">
        <v>200</v>
      </c>
      <c r="G95" s="66"/>
      <c r="H95" s="66"/>
      <c r="I95" s="75" t="s">
        <v>143</v>
      </c>
    </row>
    <row r="96" ht="12.75" spans="1:9">
      <c r="A96" s="59"/>
      <c r="B96" s="63"/>
      <c r="C96" s="64">
        <v>3.11</v>
      </c>
      <c r="D96" s="64" t="s">
        <v>144</v>
      </c>
      <c r="E96" s="78" t="s">
        <v>15</v>
      </c>
      <c r="F96" s="64">
        <v>16</v>
      </c>
      <c r="G96" s="66"/>
      <c r="H96" s="66"/>
      <c r="I96" s="75" t="s">
        <v>145</v>
      </c>
    </row>
    <row r="97" ht="12.75" spans="1:9">
      <c r="A97" s="59"/>
      <c r="B97" s="63"/>
      <c r="C97" s="77">
        <v>3.12</v>
      </c>
      <c r="D97" s="64" t="s">
        <v>144</v>
      </c>
      <c r="E97" s="78" t="s">
        <v>15</v>
      </c>
      <c r="F97" s="64">
        <v>9</v>
      </c>
      <c r="G97" s="66"/>
      <c r="H97" s="66"/>
      <c r="I97" s="75" t="s">
        <v>146</v>
      </c>
    </row>
    <row r="98" spans="1:9">
      <c r="A98" s="59"/>
      <c r="B98" s="63" t="s">
        <v>107</v>
      </c>
      <c r="C98" s="64">
        <v>4.1</v>
      </c>
      <c r="D98" s="64" t="s">
        <v>108</v>
      </c>
      <c r="E98" s="65" t="s">
        <v>15</v>
      </c>
      <c r="F98" s="64">
        <v>50</v>
      </c>
      <c r="G98" s="66"/>
      <c r="H98" s="66"/>
      <c r="I98" s="75"/>
    </row>
    <row r="99" spans="1:9">
      <c r="A99" s="59"/>
      <c r="B99" s="63"/>
      <c r="C99" s="64">
        <v>4.2</v>
      </c>
      <c r="D99" s="64" t="s">
        <v>109</v>
      </c>
      <c r="E99" s="65" t="s">
        <v>15</v>
      </c>
      <c r="F99" s="64">
        <v>100</v>
      </c>
      <c r="G99" s="66"/>
      <c r="H99" s="66"/>
      <c r="I99" s="75"/>
    </row>
    <row r="100" spans="1:9">
      <c r="A100" s="59"/>
      <c r="B100" s="63"/>
      <c r="C100" s="64">
        <v>4.3</v>
      </c>
      <c r="D100" s="64" t="s">
        <v>110</v>
      </c>
      <c r="E100" s="65" t="s">
        <v>15</v>
      </c>
      <c r="F100" s="64">
        <v>200</v>
      </c>
      <c r="G100" s="66"/>
      <c r="H100" s="66"/>
      <c r="I100" s="75"/>
    </row>
    <row r="101" spans="1:9">
      <c r="A101" s="59"/>
      <c r="B101" s="63"/>
      <c r="C101" s="64">
        <v>4.4</v>
      </c>
      <c r="D101" s="64" t="s">
        <v>111</v>
      </c>
      <c r="E101" s="65" t="s">
        <v>112</v>
      </c>
      <c r="F101" s="64">
        <v>25</v>
      </c>
      <c r="G101" s="66"/>
      <c r="H101" s="66"/>
      <c r="I101" s="75" t="s">
        <v>113</v>
      </c>
    </row>
    <row r="102" ht="12.75" spans="1:9">
      <c r="A102" s="59"/>
      <c r="B102" s="63"/>
      <c r="C102" s="64">
        <v>4.5</v>
      </c>
      <c r="D102" s="64" t="s">
        <v>114</v>
      </c>
      <c r="E102" s="65" t="s">
        <v>15</v>
      </c>
      <c r="F102" s="64">
        <v>200</v>
      </c>
      <c r="G102" s="66"/>
      <c r="H102" s="66"/>
      <c r="I102" s="75" t="s">
        <v>115</v>
      </c>
    </row>
    <row r="103" ht="12.75" spans="1:9">
      <c r="A103" s="59"/>
      <c r="B103" s="63"/>
      <c r="C103" s="64">
        <v>4.6</v>
      </c>
      <c r="D103" s="64" t="s">
        <v>116</v>
      </c>
      <c r="E103" s="65" t="s">
        <v>15</v>
      </c>
      <c r="F103" s="64">
        <v>100</v>
      </c>
      <c r="G103" s="66"/>
      <c r="H103" s="66"/>
      <c r="I103" s="75" t="s">
        <v>117</v>
      </c>
    </row>
    <row r="104" spans="1:9">
      <c r="A104" s="59"/>
      <c r="B104" s="71" t="s">
        <v>14</v>
      </c>
      <c r="C104" s="64">
        <v>5.1</v>
      </c>
      <c r="D104" s="64" t="s">
        <v>14</v>
      </c>
      <c r="E104" s="65" t="s">
        <v>15</v>
      </c>
      <c r="F104" s="64">
        <v>450</v>
      </c>
      <c r="G104" s="66"/>
      <c r="H104" s="66"/>
      <c r="I104" s="75"/>
    </row>
    <row r="105" spans="1:9">
      <c r="A105" s="59"/>
      <c r="B105" s="71"/>
      <c r="C105" s="64">
        <v>5.2</v>
      </c>
      <c r="D105" s="64" t="s">
        <v>17</v>
      </c>
      <c r="E105" s="65" t="s">
        <v>15</v>
      </c>
      <c r="F105" s="64">
        <v>15</v>
      </c>
      <c r="G105" s="66"/>
      <c r="H105" s="66"/>
      <c r="I105" s="75"/>
    </row>
    <row r="106" spans="1:9">
      <c r="A106" s="59"/>
      <c r="B106" s="71"/>
      <c r="C106" s="64">
        <v>5.3</v>
      </c>
      <c r="D106" s="64" t="s">
        <v>18</v>
      </c>
      <c r="E106" s="65" t="s">
        <v>19</v>
      </c>
      <c r="F106" s="64">
        <v>150</v>
      </c>
      <c r="G106" s="66"/>
      <c r="H106" s="66"/>
      <c r="I106" s="75"/>
    </row>
    <row r="107" spans="1:9">
      <c r="A107" s="59"/>
      <c r="B107" s="71"/>
      <c r="C107" s="64">
        <v>5.4</v>
      </c>
      <c r="D107" s="64" t="s">
        <v>20</v>
      </c>
      <c r="E107" s="65" t="s">
        <v>19</v>
      </c>
      <c r="F107" s="64">
        <v>30</v>
      </c>
      <c r="G107" s="66"/>
      <c r="H107" s="66"/>
      <c r="I107" s="75"/>
    </row>
    <row r="108" spans="1:9">
      <c r="A108" s="59"/>
      <c r="B108" s="71"/>
      <c r="C108" s="64">
        <v>5.5</v>
      </c>
      <c r="D108" s="64" t="s">
        <v>21</v>
      </c>
      <c r="E108" s="65" t="s">
        <v>19</v>
      </c>
      <c r="F108" s="64">
        <v>3000</v>
      </c>
      <c r="G108" s="66"/>
      <c r="H108" s="66"/>
      <c r="I108" s="75"/>
    </row>
    <row r="109" spans="1:9">
      <c r="A109" s="59"/>
      <c r="B109" s="63" t="s">
        <v>22</v>
      </c>
      <c r="C109" s="64">
        <v>6.1</v>
      </c>
      <c r="D109" s="64" t="s">
        <v>23</v>
      </c>
      <c r="E109" s="65" t="s">
        <v>24</v>
      </c>
      <c r="F109" s="64">
        <v>45</v>
      </c>
      <c r="G109" s="66"/>
      <c r="H109" s="66"/>
      <c r="I109" s="75" t="s">
        <v>25</v>
      </c>
    </row>
    <row r="110" spans="1:9">
      <c r="A110" s="59"/>
      <c r="B110" s="63" t="s">
        <v>147</v>
      </c>
      <c r="C110" s="64">
        <v>7.1</v>
      </c>
      <c r="D110" s="64" t="s">
        <v>30</v>
      </c>
      <c r="E110" s="65" t="s">
        <v>28</v>
      </c>
      <c r="F110" s="64">
        <v>3</v>
      </c>
      <c r="G110" s="66"/>
      <c r="H110" s="66"/>
      <c r="I110" s="75"/>
    </row>
    <row r="111" spans="1:9">
      <c r="A111" s="59"/>
      <c r="B111" s="63"/>
      <c r="C111" s="64">
        <v>7.2</v>
      </c>
      <c r="D111" s="64" t="s">
        <v>31</v>
      </c>
      <c r="E111" s="65" t="s">
        <v>28</v>
      </c>
      <c r="F111" s="64">
        <v>2</v>
      </c>
      <c r="G111" s="66"/>
      <c r="H111" s="66"/>
      <c r="I111" s="75"/>
    </row>
    <row r="112" spans="1:9">
      <c r="A112" s="59"/>
      <c r="B112" s="63" t="s">
        <v>32</v>
      </c>
      <c r="C112" s="64">
        <v>8.1</v>
      </c>
      <c r="D112" s="64" t="s">
        <v>30</v>
      </c>
      <c r="E112" s="65" t="s">
        <v>28</v>
      </c>
      <c r="F112" s="64">
        <v>12</v>
      </c>
      <c r="G112" s="66"/>
      <c r="H112" s="66"/>
      <c r="I112" s="75"/>
    </row>
    <row r="113" spans="1:9">
      <c r="A113" s="79" t="s">
        <v>148</v>
      </c>
      <c r="B113" s="71" t="s">
        <v>149</v>
      </c>
      <c r="C113" s="64">
        <v>1.1</v>
      </c>
      <c r="D113" s="64" t="s">
        <v>149</v>
      </c>
      <c r="E113" s="65" t="s">
        <v>49</v>
      </c>
      <c r="F113" s="64">
        <v>1</v>
      </c>
      <c r="G113" s="7"/>
      <c r="H113" s="7"/>
      <c r="I113" s="75"/>
    </row>
    <row r="114" spans="1:9">
      <c r="A114" s="80"/>
      <c r="B114" s="71" t="s">
        <v>150</v>
      </c>
      <c r="C114" s="64">
        <v>1.2</v>
      </c>
      <c r="D114" s="64" t="s">
        <v>151</v>
      </c>
      <c r="E114" s="65" t="s">
        <v>49</v>
      </c>
      <c r="F114" s="64">
        <v>1</v>
      </c>
      <c r="G114" s="7"/>
      <c r="H114" s="7"/>
      <c r="I114" s="75"/>
    </row>
    <row r="115" ht="25" customHeight="1" spans="1:9">
      <c r="A115" s="81" t="s">
        <v>152</v>
      </c>
      <c r="B115" s="82"/>
      <c r="C115" s="82"/>
      <c r="D115" s="82"/>
      <c r="E115" s="82"/>
      <c r="F115" s="82"/>
      <c r="G115" s="82"/>
      <c r="H115" s="83"/>
      <c r="I115" s="51"/>
    </row>
  </sheetData>
  <mergeCells count="24">
    <mergeCell ref="A1:I1"/>
    <mergeCell ref="A2:I2"/>
    <mergeCell ref="B4:D4"/>
    <mergeCell ref="B27:D27"/>
    <mergeCell ref="B60:D60"/>
    <mergeCell ref="A115:G115"/>
    <mergeCell ref="A4:A26"/>
    <mergeCell ref="A27:A59"/>
    <mergeCell ref="A60:A112"/>
    <mergeCell ref="A113:A114"/>
    <mergeCell ref="B5:B9"/>
    <mergeCell ref="B11:B14"/>
    <mergeCell ref="B15:B19"/>
    <mergeCell ref="B20:B25"/>
    <mergeCell ref="B28:B41"/>
    <mergeCell ref="B42:B46"/>
    <mergeCell ref="B47:B53"/>
    <mergeCell ref="B54:B59"/>
    <mergeCell ref="B61:B80"/>
    <mergeCell ref="B81:B85"/>
    <mergeCell ref="B86:B97"/>
    <mergeCell ref="B98:B103"/>
    <mergeCell ref="B104:B108"/>
    <mergeCell ref="B110:B111"/>
  </mergeCells>
  <pageMargins left="0.393055555555556" right="0.393055555555556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6"/>
  <sheetViews>
    <sheetView topLeftCell="A60" workbookViewId="0">
      <selection activeCell="B95" sqref="B95"/>
    </sheetView>
  </sheetViews>
  <sheetFormatPr defaultColWidth="9" defaultRowHeight="12" outlineLevelCol="6"/>
  <cols>
    <col min="1" max="1" width="10" style="12" customWidth="1"/>
    <col min="2" max="2" width="22" style="13" customWidth="1"/>
    <col min="3" max="3" width="5.775" style="14" customWidth="1"/>
    <col min="4" max="4" width="7.10833333333333" style="14" customWidth="1"/>
    <col min="5" max="5" width="8.5" style="15" customWidth="1"/>
    <col min="6" max="6" width="7.75" style="15" customWidth="1"/>
    <col min="7" max="7" width="73.625" style="13" customWidth="1"/>
    <col min="8" max="16384" width="9" style="13"/>
  </cols>
  <sheetData>
    <row r="1" ht="14.25" spans="1:7">
      <c r="A1" s="1" t="s">
        <v>153</v>
      </c>
      <c r="B1" s="1"/>
      <c r="C1" s="1"/>
      <c r="D1" s="1"/>
      <c r="E1" s="1"/>
      <c r="F1" s="1"/>
      <c r="G1" s="1"/>
    </row>
    <row r="2" ht="12.75" spans="1:7">
      <c r="A2" s="16" t="s">
        <v>154</v>
      </c>
      <c r="B2" s="16"/>
      <c r="C2" s="16"/>
      <c r="D2" s="16"/>
      <c r="E2" s="16"/>
      <c r="F2" s="16"/>
      <c r="G2" s="16"/>
    </row>
    <row r="3" ht="14.25" spans="1:7">
      <c r="A3" s="17" t="s">
        <v>2</v>
      </c>
      <c r="B3" s="18" t="s">
        <v>3</v>
      </c>
      <c r="C3" s="19" t="s">
        <v>7</v>
      </c>
      <c r="D3" s="19" t="s">
        <v>155</v>
      </c>
      <c r="E3" s="20" t="s">
        <v>8</v>
      </c>
      <c r="F3" s="20" t="s">
        <v>9</v>
      </c>
      <c r="G3" s="21" t="s">
        <v>156</v>
      </c>
    </row>
    <row r="4" spans="1:7">
      <c r="A4" s="22" t="s">
        <v>157</v>
      </c>
      <c r="B4" s="23" t="s">
        <v>12</v>
      </c>
      <c r="C4" s="24">
        <f>SUM(C5:C30)</f>
        <v>25</v>
      </c>
      <c r="D4" s="24">
        <f t="shared" ref="D4:F4" si="0">SUM(D5:D30)</f>
        <v>104.4</v>
      </c>
      <c r="E4" s="24"/>
      <c r="F4" s="25"/>
      <c r="G4" s="26"/>
    </row>
    <row r="5" spans="1:7">
      <c r="A5" s="22"/>
      <c r="B5" s="27" t="s">
        <v>158</v>
      </c>
      <c r="C5" s="28">
        <v>1</v>
      </c>
      <c r="D5" s="28">
        <v>0</v>
      </c>
      <c r="E5" s="29"/>
      <c r="F5" s="29"/>
      <c r="G5" s="30" t="s">
        <v>159</v>
      </c>
    </row>
    <row r="6" spans="1:7">
      <c r="A6" s="22"/>
      <c r="B6" s="27" t="s">
        <v>160</v>
      </c>
      <c r="C6" s="28">
        <v>1</v>
      </c>
      <c r="D6" s="28">
        <v>0</v>
      </c>
      <c r="E6" s="29"/>
      <c r="F6" s="29"/>
      <c r="G6" s="30" t="s">
        <v>161</v>
      </c>
    </row>
    <row r="7" spans="1:7">
      <c r="A7" s="22"/>
      <c r="B7" s="27" t="s">
        <v>162</v>
      </c>
      <c r="C7" s="28">
        <v>1</v>
      </c>
      <c r="D7" s="31">
        <v>2.2</v>
      </c>
      <c r="E7" s="32"/>
      <c r="F7" s="32"/>
      <c r="G7" s="30" t="s">
        <v>163</v>
      </c>
    </row>
    <row r="8" spans="1:7">
      <c r="A8" s="22"/>
      <c r="B8" s="27" t="s">
        <v>164</v>
      </c>
      <c r="C8" s="28">
        <v>1</v>
      </c>
      <c r="D8" s="31"/>
      <c r="E8" s="32"/>
      <c r="F8" s="32"/>
      <c r="G8" s="30" t="s">
        <v>165</v>
      </c>
    </row>
    <row r="9" spans="1:7">
      <c r="A9" s="22"/>
      <c r="B9" s="27" t="s">
        <v>166</v>
      </c>
      <c r="C9" s="28">
        <v>1</v>
      </c>
      <c r="D9" s="31"/>
      <c r="E9" s="32"/>
      <c r="F9" s="32"/>
      <c r="G9" s="30" t="s">
        <v>167</v>
      </c>
    </row>
    <row r="10" spans="1:7">
      <c r="A10" s="22"/>
      <c r="B10" s="27" t="s">
        <v>168</v>
      </c>
      <c r="C10" s="28">
        <v>1</v>
      </c>
      <c r="D10" s="28">
        <v>0</v>
      </c>
      <c r="E10" s="29"/>
      <c r="F10" s="29"/>
      <c r="G10" s="30"/>
    </row>
    <row r="11" ht="24" spans="1:7">
      <c r="A11" s="22"/>
      <c r="B11" s="27" t="s">
        <v>169</v>
      </c>
      <c r="C11" s="31">
        <v>1</v>
      </c>
      <c r="D11" s="31">
        <v>75</v>
      </c>
      <c r="E11" s="32"/>
      <c r="F11" s="32"/>
      <c r="G11" s="30" t="s">
        <v>170</v>
      </c>
    </row>
    <row r="12" spans="1:7">
      <c r="A12" s="22"/>
      <c r="B12" s="27" t="s">
        <v>166</v>
      </c>
      <c r="C12" s="31"/>
      <c r="D12" s="31"/>
      <c r="E12" s="32"/>
      <c r="F12" s="32"/>
      <c r="G12" s="30" t="s">
        <v>171</v>
      </c>
    </row>
    <row r="13" spans="1:7">
      <c r="A13" s="22"/>
      <c r="B13" s="27" t="s">
        <v>172</v>
      </c>
      <c r="C13" s="28">
        <v>1</v>
      </c>
      <c r="D13" s="28">
        <v>0</v>
      </c>
      <c r="E13" s="29"/>
      <c r="F13" s="29"/>
      <c r="G13" s="30" t="s">
        <v>173</v>
      </c>
    </row>
    <row r="14" spans="1:7">
      <c r="A14" s="22"/>
      <c r="B14" s="27" t="s">
        <v>174</v>
      </c>
      <c r="C14" s="31">
        <v>1</v>
      </c>
      <c r="D14" s="31">
        <v>0</v>
      </c>
      <c r="E14" s="32"/>
      <c r="F14" s="32"/>
      <c r="G14" s="30" t="s">
        <v>175</v>
      </c>
    </row>
    <row r="15" spans="1:7">
      <c r="A15" s="22"/>
      <c r="B15" s="27" t="s">
        <v>176</v>
      </c>
      <c r="C15" s="28">
        <v>1</v>
      </c>
      <c r="D15" s="31">
        <v>2.2</v>
      </c>
      <c r="E15" s="32"/>
      <c r="F15" s="32"/>
      <c r="G15" s="30" t="s">
        <v>177</v>
      </c>
    </row>
    <row r="16" spans="1:7">
      <c r="A16" s="22"/>
      <c r="B16" s="27" t="s">
        <v>164</v>
      </c>
      <c r="C16" s="28">
        <v>1</v>
      </c>
      <c r="D16" s="31"/>
      <c r="E16" s="32"/>
      <c r="F16" s="32"/>
      <c r="G16" s="30" t="s">
        <v>178</v>
      </c>
    </row>
    <row r="17" spans="1:7">
      <c r="A17" s="22"/>
      <c r="B17" s="27" t="s">
        <v>166</v>
      </c>
      <c r="C17" s="28">
        <v>1</v>
      </c>
      <c r="D17" s="31"/>
      <c r="E17" s="32"/>
      <c r="F17" s="32"/>
      <c r="G17" s="30" t="s">
        <v>179</v>
      </c>
    </row>
    <row r="18" spans="1:7">
      <c r="A18" s="22"/>
      <c r="B18" s="27" t="s">
        <v>180</v>
      </c>
      <c r="C18" s="28">
        <v>1</v>
      </c>
      <c r="D18" s="28">
        <v>0</v>
      </c>
      <c r="E18" s="32"/>
      <c r="F18" s="32"/>
      <c r="G18" s="30" t="s">
        <v>181</v>
      </c>
    </row>
    <row r="19" spans="1:7">
      <c r="A19" s="22"/>
      <c r="B19" s="27" t="s">
        <v>182</v>
      </c>
      <c r="C19" s="28">
        <v>1</v>
      </c>
      <c r="D19" s="31">
        <v>1.5</v>
      </c>
      <c r="E19" s="32"/>
      <c r="F19" s="32"/>
      <c r="G19" s="30" t="s">
        <v>183</v>
      </c>
    </row>
    <row r="20" spans="1:7">
      <c r="A20" s="22"/>
      <c r="B20" s="27" t="s">
        <v>184</v>
      </c>
      <c r="C20" s="28">
        <v>1</v>
      </c>
      <c r="D20" s="31"/>
      <c r="E20" s="32"/>
      <c r="F20" s="32"/>
      <c r="G20" s="30" t="s">
        <v>179</v>
      </c>
    </row>
    <row r="21" spans="1:7">
      <c r="A21" s="22"/>
      <c r="B21" s="27" t="s">
        <v>185</v>
      </c>
      <c r="C21" s="28">
        <v>1</v>
      </c>
      <c r="D21" s="31">
        <v>1.5</v>
      </c>
      <c r="E21" s="32"/>
      <c r="F21" s="32"/>
      <c r="G21" s="30" t="s">
        <v>186</v>
      </c>
    </row>
    <row r="22" spans="1:7">
      <c r="A22" s="22"/>
      <c r="B22" s="27" t="s">
        <v>187</v>
      </c>
      <c r="C22" s="28">
        <v>1</v>
      </c>
      <c r="D22" s="31"/>
      <c r="E22" s="32"/>
      <c r="F22" s="32"/>
      <c r="G22" s="30" t="s">
        <v>188</v>
      </c>
    </row>
    <row r="23" spans="1:7">
      <c r="A23" s="22"/>
      <c r="B23" s="27" t="s">
        <v>189</v>
      </c>
      <c r="C23" s="31">
        <v>1</v>
      </c>
      <c r="D23" s="31"/>
      <c r="E23" s="32"/>
      <c r="F23" s="32"/>
      <c r="G23" s="30" t="s">
        <v>190</v>
      </c>
    </row>
    <row r="24" spans="1:7">
      <c r="A24" s="22"/>
      <c r="B24" s="33" t="s">
        <v>191</v>
      </c>
      <c r="C24" s="28">
        <v>1</v>
      </c>
      <c r="D24" s="31">
        <v>22</v>
      </c>
      <c r="E24" s="32"/>
      <c r="F24" s="32"/>
      <c r="G24" s="30" t="s">
        <v>192</v>
      </c>
    </row>
    <row r="25" spans="1:7">
      <c r="A25" s="22"/>
      <c r="B25" s="33" t="s">
        <v>166</v>
      </c>
      <c r="C25" s="28">
        <v>1</v>
      </c>
      <c r="D25" s="31"/>
      <c r="E25" s="32"/>
      <c r="F25" s="32"/>
      <c r="G25" s="30" t="s">
        <v>193</v>
      </c>
    </row>
    <row r="26" spans="1:7">
      <c r="A26" s="22"/>
      <c r="B26" s="33" t="s">
        <v>194</v>
      </c>
      <c r="C26" s="28">
        <v>1</v>
      </c>
      <c r="D26" s="28">
        <v>0</v>
      </c>
      <c r="E26" s="29"/>
      <c r="F26" s="29"/>
      <c r="G26" s="30" t="s">
        <v>195</v>
      </c>
    </row>
    <row r="27" ht="24" spans="1:7">
      <c r="A27" s="22"/>
      <c r="B27" s="33" t="s">
        <v>196</v>
      </c>
      <c r="C27" s="31">
        <v>1</v>
      </c>
      <c r="D27" s="31">
        <v>0</v>
      </c>
      <c r="E27" s="32"/>
      <c r="F27" s="32"/>
      <c r="G27" s="30" t="s">
        <v>197</v>
      </c>
    </row>
    <row r="28" spans="1:7">
      <c r="A28" s="22"/>
      <c r="B28" s="33" t="s">
        <v>198</v>
      </c>
      <c r="C28" s="31">
        <v>1</v>
      </c>
      <c r="D28" s="31">
        <v>0</v>
      </c>
      <c r="E28" s="32"/>
      <c r="F28" s="32"/>
      <c r="G28" s="30" t="s">
        <v>199</v>
      </c>
    </row>
    <row r="29" spans="1:7">
      <c r="A29" s="22"/>
      <c r="B29" s="33" t="s">
        <v>200</v>
      </c>
      <c r="C29" s="28">
        <v>1</v>
      </c>
      <c r="D29" s="28">
        <v>0</v>
      </c>
      <c r="E29" s="29"/>
      <c r="F29" s="29"/>
      <c r="G29" s="30" t="s">
        <v>201</v>
      </c>
    </row>
    <row r="30" spans="1:7">
      <c r="A30" s="22"/>
      <c r="B30" s="33" t="s">
        <v>202</v>
      </c>
      <c r="C30" s="28">
        <v>1</v>
      </c>
      <c r="D30" s="28">
        <v>0</v>
      </c>
      <c r="E30" s="29"/>
      <c r="F30" s="29"/>
      <c r="G30" s="30" t="s">
        <v>203</v>
      </c>
    </row>
    <row r="31" spans="1:7">
      <c r="A31" s="22" t="s">
        <v>204</v>
      </c>
      <c r="B31" s="34" t="s">
        <v>12</v>
      </c>
      <c r="C31" s="24">
        <f>SUM(C32:C93)</f>
        <v>117</v>
      </c>
      <c r="D31" s="24">
        <f t="shared" ref="D31:F31" si="1">SUM(D32:D93)</f>
        <v>488.5</v>
      </c>
      <c r="E31" s="24"/>
      <c r="F31" s="35"/>
      <c r="G31" s="36"/>
    </row>
    <row r="32" spans="1:7">
      <c r="A32" s="22"/>
      <c r="B32" s="27" t="s">
        <v>205</v>
      </c>
      <c r="C32" s="31">
        <v>1</v>
      </c>
      <c r="D32" s="31">
        <v>2.2</v>
      </c>
      <c r="E32" s="32"/>
      <c r="F32" s="32"/>
      <c r="G32" s="37" t="s">
        <v>206</v>
      </c>
    </row>
    <row r="33" spans="1:7">
      <c r="A33" s="22"/>
      <c r="B33" s="27" t="s">
        <v>207</v>
      </c>
      <c r="C33" s="31">
        <v>8</v>
      </c>
      <c r="D33" s="31"/>
      <c r="E33" s="32"/>
      <c r="F33" s="32"/>
      <c r="G33" s="37" t="s">
        <v>208</v>
      </c>
    </row>
    <row r="34" spans="1:7">
      <c r="A34" s="22"/>
      <c r="B34" s="27" t="s">
        <v>164</v>
      </c>
      <c r="C34" s="31">
        <v>1</v>
      </c>
      <c r="D34" s="31"/>
      <c r="E34" s="32"/>
      <c r="F34" s="32"/>
      <c r="G34" s="37" t="s">
        <v>178</v>
      </c>
    </row>
    <row r="35" spans="1:7">
      <c r="A35" s="22"/>
      <c r="B35" s="27" t="s">
        <v>166</v>
      </c>
      <c r="C35" s="31">
        <v>1</v>
      </c>
      <c r="D35" s="31"/>
      <c r="E35" s="32"/>
      <c r="F35" s="32"/>
      <c r="G35" s="37" t="s">
        <v>179</v>
      </c>
    </row>
    <row r="36" spans="1:7">
      <c r="A36" s="22"/>
      <c r="B36" s="27" t="s">
        <v>209</v>
      </c>
      <c r="C36" s="31">
        <v>1</v>
      </c>
      <c r="D36" s="31">
        <v>2.2</v>
      </c>
      <c r="E36" s="32"/>
      <c r="F36" s="32"/>
      <c r="G36" s="37" t="s">
        <v>206</v>
      </c>
    </row>
    <row r="37" spans="1:7">
      <c r="A37" s="22"/>
      <c r="B37" s="27" t="s">
        <v>207</v>
      </c>
      <c r="C37" s="31">
        <v>8</v>
      </c>
      <c r="D37" s="31"/>
      <c r="E37" s="32"/>
      <c r="F37" s="32"/>
      <c r="G37" s="37" t="s">
        <v>208</v>
      </c>
    </row>
    <row r="38" spans="1:7">
      <c r="A38" s="22"/>
      <c r="B38" s="27" t="s">
        <v>164</v>
      </c>
      <c r="C38" s="31">
        <v>1</v>
      </c>
      <c r="D38" s="31"/>
      <c r="E38" s="32"/>
      <c r="F38" s="32"/>
      <c r="G38" s="37" t="s">
        <v>178</v>
      </c>
    </row>
    <row r="39" spans="1:7">
      <c r="A39" s="22"/>
      <c r="B39" s="27" t="s">
        <v>166</v>
      </c>
      <c r="C39" s="31">
        <v>1</v>
      </c>
      <c r="D39" s="31"/>
      <c r="E39" s="32"/>
      <c r="F39" s="32"/>
      <c r="G39" s="37" t="s">
        <v>179</v>
      </c>
    </row>
    <row r="40" spans="1:7">
      <c r="A40" s="22"/>
      <c r="B40" s="27" t="s">
        <v>210</v>
      </c>
      <c r="C40" s="31">
        <v>6</v>
      </c>
      <c r="D40" s="31">
        <v>1.1</v>
      </c>
      <c r="E40" s="32"/>
      <c r="F40" s="32"/>
      <c r="G40" s="37" t="s">
        <v>211</v>
      </c>
    </row>
    <row r="41" spans="1:7">
      <c r="A41" s="22"/>
      <c r="B41" s="27" t="s">
        <v>212</v>
      </c>
      <c r="C41" s="31">
        <v>6</v>
      </c>
      <c r="D41" s="31"/>
      <c r="E41" s="32"/>
      <c r="F41" s="32"/>
      <c r="G41" s="37" t="s">
        <v>213</v>
      </c>
    </row>
    <row r="42" spans="1:7">
      <c r="A42" s="22"/>
      <c r="B42" s="27" t="s">
        <v>164</v>
      </c>
      <c r="C42" s="31">
        <v>6</v>
      </c>
      <c r="D42" s="31"/>
      <c r="E42" s="32"/>
      <c r="F42" s="32"/>
      <c r="G42" s="37" t="s">
        <v>188</v>
      </c>
    </row>
    <row r="43" spans="1:7">
      <c r="A43" s="22"/>
      <c r="B43" s="27" t="s">
        <v>166</v>
      </c>
      <c r="C43" s="31">
        <v>6</v>
      </c>
      <c r="D43" s="31"/>
      <c r="E43" s="32"/>
      <c r="F43" s="32"/>
      <c r="G43" s="37" t="s">
        <v>214</v>
      </c>
    </row>
    <row r="44" ht="24" spans="1:7">
      <c r="A44" s="22"/>
      <c r="B44" s="27" t="s">
        <v>215</v>
      </c>
      <c r="C44" s="31"/>
      <c r="D44" s="31">
        <v>330</v>
      </c>
      <c r="E44" s="32"/>
      <c r="F44" s="32"/>
      <c r="G44" s="37" t="s">
        <v>216</v>
      </c>
    </row>
    <row r="45" spans="1:7">
      <c r="A45" s="22"/>
      <c r="B45" s="27" t="s">
        <v>166</v>
      </c>
      <c r="C45" s="31">
        <v>6</v>
      </c>
      <c r="D45" s="31"/>
      <c r="E45" s="32"/>
      <c r="F45" s="32"/>
      <c r="G45" s="37" t="s">
        <v>217</v>
      </c>
    </row>
    <row r="46" spans="1:7">
      <c r="A46" s="22"/>
      <c r="B46" s="27" t="s">
        <v>218</v>
      </c>
      <c r="C46" s="31">
        <v>3</v>
      </c>
      <c r="D46" s="31">
        <v>0</v>
      </c>
      <c r="E46" s="32"/>
      <c r="F46" s="32"/>
      <c r="G46" s="37" t="s">
        <v>219</v>
      </c>
    </row>
    <row r="47" spans="1:7">
      <c r="A47" s="22"/>
      <c r="B47" s="27" t="s">
        <v>220</v>
      </c>
      <c r="C47" s="31">
        <v>1</v>
      </c>
      <c r="D47" s="31"/>
      <c r="E47" s="32"/>
      <c r="F47" s="32"/>
      <c r="G47" s="37"/>
    </row>
    <row r="48" spans="1:7">
      <c r="A48" s="22"/>
      <c r="B48" s="27" t="s">
        <v>221</v>
      </c>
      <c r="C48" s="31">
        <v>3</v>
      </c>
      <c r="D48" s="31">
        <v>6.6</v>
      </c>
      <c r="E48" s="32"/>
      <c r="F48" s="32"/>
      <c r="G48" s="37" t="s">
        <v>177</v>
      </c>
    </row>
    <row r="49" spans="1:7">
      <c r="A49" s="22"/>
      <c r="B49" s="27" t="s">
        <v>164</v>
      </c>
      <c r="C49" s="31">
        <v>3</v>
      </c>
      <c r="D49" s="31"/>
      <c r="E49" s="32"/>
      <c r="F49" s="32"/>
      <c r="G49" s="37" t="s">
        <v>178</v>
      </c>
    </row>
    <row r="50" spans="1:7">
      <c r="A50" s="22"/>
      <c r="B50" s="27" t="s">
        <v>166</v>
      </c>
      <c r="C50" s="31">
        <v>3</v>
      </c>
      <c r="D50" s="31"/>
      <c r="E50" s="32"/>
      <c r="F50" s="32"/>
      <c r="G50" s="37" t="s">
        <v>179</v>
      </c>
    </row>
    <row r="51" spans="1:7">
      <c r="A51" s="22"/>
      <c r="B51" s="27" t="s">
        <v>222</v>
      </c>
      <c r="C51" s="31">
        <v>1</v>
      </c>
      <c r="D51" s="31">
        <v>1.5</v>
      </c>
      <c r="E51" s="32"/>
      <c r="F51" s="32"/>
      <c r="G51" s="37" t="s">
        <v>177</v>
      </c>
    </row>
    <row r="52" spans="1:7">
      <c r="A52" s="22"/>
      <c r="B52" s="27" t="s">
        <v>164</v>
      </c>
      <c r="C52" s="31">
        <v>1</v>
      </c>
      <c r="D52" s="31"/>
      <c r="E52" s="32"/>
      <c r="F52" s="32"/>
      <c r="G52" s="37" t="s">
        <v>178</v>
      </c>
    </row>
    <row r="53" spans="1:7">
      <c r="A53" s="22"/>
      <c r="B53" s="27" t="s">
        <v>166</v>
      </c>
      <c r="C53" s="31">
        <v>1</v>
      </c>
      <c r="D53" s="31"/>
      <c r="E53" s="32"/>
      <c r="F53" s="32"/>
      <c r="G53" s="37" t="s">
        <v>179</v>
      </c>
    </row>
    <row r="54" ht="24" spans="1:7">
      <c r="A54" s="22"/>
      <c r="B54" s="27" t="s">
        <v>223</v>
      </c>
      <c r="C54" s="31">
        <v>2</v>
      </c>
      <c r="D54" s="31">
        <v>4.4</v>
      </c>
      <c r="E54" s="32"/>
      <c r="F54" s="32"/>
      <c r="G54" s="37" t="s">
        <v>224</v>
      </c>
    </row>
    <row r="55" ht="24" spans="1:7">
      <c r="A55" s="22"/>
      <c r="B55" s="27" t="s">
        <v>225</v>
      </c>
      <c r="C55" s="31">
        <v>1</v>
      </c>
      <c r="D55" s="31">
        <v>2.2</v>
      </c>
      <c r="E55" s="32"/>
      <c r="F55" s="32"/>
      <c r="G55" s="37" t="s">
        <v>224</v>
      </c>
    </row>
    <row r="56" spans="1:7">
      <c r="A56" s="22"/>
      <c r="B56" s="27" t="s">
        <v>226</v>
      </c>
      <c r="C56" s="31">
        <v>1</v>
      </c>
      <c r="D56" s="31">
        <v>55</v>
      </c>
      <c r="E56" s="32"/>
      <c r="F56" s="32"/>
      <c r="G56" s="37" t="s">
        <v>227</v>
      </c>
    </row>
    <row r="57" ht="12.75" spans="1:7">
      <c r="A57" s="22"/>
      <c r="B57" s="27" t="s">
        <v>228</v>
      </c>
      <c r="C57" s="38">
        <v>1</v>
      </c>
      <c r="D57" s="31"/>
      <c r="E57" s="32"/>
      <c r="F57" s="32"/>
      <c r="G57" s="37" t="s">
        <v>229</v>
      </c>
    </row>
    <row r="58" ht="12.75" spans="1:7">
      <c r="A58" s="22"/>
      <c r="B58" s="27" t="s">
        <v>166</v>
      </c>
      <c r="C58" s="38">
        <v>1</v>
      </c>
      <c r="D58" s="31"/>
      <c r="E58" s="32"/>
      <c r="F58" s="32"/>
      <c r="G58" s="39" t="s">
        <v>230</v>
      </c>
    </row>
    <row r="59" ht="12.75" spans="1:7">
      <c r="A59" s="22"/>
      <c r="B59" s="27" t="s">
        <v>231</v>
      </c>
      <c r="C59" s="38">
        <v>1</v>
      </c>
      <c r="D59" s="31"/>
      <c r="E59" s="32"/>
      <c r="F59" s="32"/>
      <c r="G59" s="37" t="s">
        <v>232</v>
      </c>
    </row>
    <row r="60" ht="12.75" spans="1:7">
      <c r="A60" s="22"/>
      <c r="B60" s="27" t="s">
        <v>233</v>
      </c>
      <c r="C60" s="38">
        <v>1</v>
      </c>
      <c r="D60" s="31"/>
      <c r="E60" s="32"/>
      <c r="F60" s="32"/>
      <c r="G60" s="37" t="s">
        <v>232</v>
      </c>
    </row>
    <row r="61" spans="1:7">
      <c r="A61" s="22"/>
      <c r="B61" s="27" t="s">
        <v>234</v>
      </c>
      <c r="C61" s="31">
        <v>1</v>
      </c>
      <c r="D61" s="31">
        <v>15</v>
      </c>
      <c r="E61" s="32"/>
      <c r="F61" s="32"/>
      <c r="G61" s="37" t="s">
        <v>235</v>
      </c>
    </row>
    <row r="62" spans="1:7">
      <c r="A62" s="22"/>
      <c r="B62" s="27" t="s">
        <v>228</v>
      </c>
      <c r="C62" s="31">
        <v>1</v>
      </c>
      <c r="D62" s="31"/>
      <c r="E62" s="32"/>
      <c r="F62" s="32"/>
      <c r="G62" s="37" t="s">
        <v>236</v>
      </c>
    </row>
    <row r="63" spans="1:7">
      <c r="A63" s="22"/>
      <c r="B63" s="27" t="s">
        <v>166</v>
      </c>
      <c r="C63" s="31">
        <v>1</v>
      </c>
      <c r="D63" s="31"/>
      <c r="E63" s="32"/>
      <c r="F63" s="32"/>
      <c r="G63" s="37" t="s">
        <v>237</v>
      </c>
    </row>
    <row r="64" spans="1:7">
      <c r="A64" s="22"/>
      <c r="B64" s="27" t="s">
        <v>231</v>
      </c>
      <c r="C64" s="31">
        <v>1</v>
      </c>
      <c r="D64" s="31"/>
      <c r="E64" s="32"/>
      <c r="F64" s="32"/>
      <c r="G64" s="37" t="s">
        <v>238</v>
      </c>
    </row>
    <row r="65" spans="1:7">
      <c r="A65" s="22"/>
      <c r="B65" s="27" t="s">
        <v>233</v>
      </c>
      <c r="C65" s="31">
        <v>1</v>
      </c>
      <c r="D65" s="31"/>
      <c r="E65" s="32"/>
      <c r="F65" s="32"/>
      <c r="G65" s="37" t="s">
        <v>238</v>
      </c>
    </row>
    <row r="66" spans="1:7">
      <c r="A66" s="22"/>
      <c r="B66" s="27" t="s">
        <v>239</v>
      </c>
      <c r="C66" s="31">
        <v>1</v>
      </c>
      <c r="D66" s="31">
        <v>0</v>
      </c>
      <c r="E66" s="32"/>
      <c r="F66" s="32"/>
      <c r="G66" s="37" t="s">
        <v>240</v>
      </c>
    </row>
    <row r="67" spans="1:7">
      <c r="A67" s="22"/>
      <c r="B67" s="27" t="s">
        <v>182</v>
      </c>
      <c r="C67" s="31">
        <v>1</v>
      </c>
      <c r="D67" s="31">
        <v>2.2</v>
      </c>
      <c r="E67" s="32"/>
      <c r="F67" s="32"/>
      <c r="G67" s="37" t="s">
        <v>183</v>
      </c>
    </row>
    <row r="68" spans="1:7">
      <c r="A68" s="22"/>
      <c r="B68" s="27" t="s">
        <v>184</v>
      </c>
      <c r="C68" s="31">
        <v>1</v>
      </c>
      <c r="D68" s="31"/>
      <c r="E68" s="32"/>
      <c r="F68" s="32"/>
      <c r="G68" s="37" t="s">
        <v>179</v>
      </c>
    </row>
    <row r="69" spans="1:7">
      <c r="A69" s="22"/>
      <c r="B69" s="27" t="s">
        <v>185</v>
      </c>
      <c r="C69" s="31">
        <v>1</v>
      </c>
      <c r="D69" s="31">
        <v>1.5</v>
      </c>
      <c r="E69" s="32"/>
      <c r="F69" s="32"/>
      <c r="G69" s="37" t="s">
        <v>186</v>
      </c>
    </row>
    <row r="70" spans="1:7">
      <c r="A70" s="22"/>
      <c r="B70" s="27" t="s">
        <v>187</v>
      </c>
      <c r="C70" s="31">
        <v>1</v>
      </c>
      <c r="D70" s="31"/>
      <c r="E70" s="32"/>
      <c r="F70" s="32"/>
      <c r="G70" s="37" t="s">
        <v>188</v>
      </c>
    </row>
    <row r="71" spans="1:7">
      <c r="A71" s="22"/>
      <c r="B71" s="27" t="s">
        <v>189</v>
      </c>
      <c r="C71" s="31">
        <v>1</v>
      </c>
      <c r="D71" s="31"/>
      <c r="E71" s="32"/>
      <c r="F71" s="32"/>
      <c r="G71" s="37" t="s">
        <v>190</v>
      </c>
    </row>
    <row r="72" spans="1:7">
      <c r="A72" s="22"/>
      <c r="B72" s="27" t="s">
        <v>241</v>
      </c>
      <c r="C72" s="31">
        <v>1</v>
      </c>
      <c r="D72" s="31">
        <v>30</v>
      </c>
      <c r="E72" s="32"/>
      <c r="F72" s="32"/>
      <c r="G72" s="37" t="s">
        <v>242</v>
      </c>
    </row>
    <row r="73" spans="1:7">
      <c r="A73" s="22"/>
      <c r="B73" s="27" t="s">
        <v>166</v>
      </c>
      <c r="C73" s="31">
        <v>1</v>
      </c>
      <c r="D73" s="31"/>
      <c r="E73" s="32"/>
      <c r="F73" s="32"/>
      <c r="G73" s="37" t="s">
        <v>243</v>
      </c>
    </row>
    <row r="74" spans="1:7">
      <c r="A74" s="22"/>
      <c r="B74" s="27" t="s">
        <v>244</v>
      </c>
      <c r="C74" s="31">
        <v>1</v>
      </c>
      <c r="D74" s="31">
        <v>0</v>
      </c>
      <c r="E74" s="32"/>
      <c r="F74" s="32"/>
      <c r="G74" s="37" t="s">
        <v>245</v>
      </c>
    </row>
    <row r="75" spans="1:7">
      <c r="A75" s="22"/>
      <c r="B75" s="27" t="s">
        <v>246</v>
      </c>
      <c r="C75" s="31">
        <v>1</v>
      </c>
      <c r="D75" s="31"/>
      <c r="E75" s="32"/>
      <c r="F75" s="32"/>
      <c r="G75" s="37" t="s">
        <v>229</v>
      </c>
    </row>
    <row r="76" spans="1:7">
      <c r="A76" s="22"/>
      <c r="B76" s="27" t="s">
        <v>247</v>
      </c>
      <c r="C76" s="31">
        <v>1</v>
      </c>
      <c r="D76" s="31"/>
      <c r="E76" s="32"/>
      <c r="F76" s="32"/>
      <c r="G76" s="39"/>
    </row>
    <row r="77" spans="1:7">
      <c r="A77" s="22"/>
      <c r="B77" s="27" t="s">
        <v>248</v>
      </c>
      <c r="C77" s="31">
        <v>1</v>
      </c>
      <c r="D77" s="31"/>
      <c r="E77" s="32"/>
      <c r="F77" s="32"/>
      <c r="G77" s="39"/>
    </row>
    <row r="78" spans="1:7">
      <c r="A78" s="22"/>
      <c r="B78" s="27" t="s">
        <v>249</v>
      </c>
      <c r="C78" s="31">
        <v>1</v>
      </c>
      <c r="D78" s="31"/>
      <c r="E78" s="32"/>
      <c r="F78" s="32"/>
      <c r="G78" s="39"/>
    </row>
    <row r="79" spans="1:7">
      <c r="A79" s="22"/>
      <c r="B79" s="27" t="s">
        <v>250</v>
      </c>
      <c r="C79" s="31">
        <v>1</v>
      </c>
      <c r="D79" s="31">
        <v>3</v>
      </c>
      <c r="E79" s="32"/>
      <c r="F79" s="32"/>
      <c r="G79" s="37" t="s">
        <v>195</v>
      </c>
    </row>
    <row r="80" ht="24" spans="1:7">
      <c r="A80" s="22"/>
      <c r="B80" s="27" t="s">
        <v>196</v>
      </c>
      <c r="C80" s="31">
        <v>1</v>
      </c>
      <c r="D80" s="31">
        <v>0</v>
      </c>
      <c r="E80" s="32"/>
      <c r="F80" s="32"/>
      <c r="G80" s="37" t="s">
        <v>251</v>
      </c>
    </row>
    <row r="81" spans="1:7">
      <c r="A81" s="22"/>
      <c r="B81" s="27" t="s">
        <v>198</v>
      </c>
      <c r="C81" s="31">
        <v>6</v>
      </c>
      <c r="D81" s="31">
        <v>0</v>
      </c>
      <c r="E81" s="32"/>
      <c r="F81" s="32"/>
      <c r="G81" s="37" t="s">
        <v>199</v>
      </c>
    </row>
    <row r="82" spans="1:7">
      <c r="A82" s="22"/>
      <c r="B82" s="27" t="s">
        <v>200</v>
      </c>
      <c r="C82" s="31">
        <v>1</v>
      </c>
      <c r="D82" s="31">
        <v>0</v>
      </c>
      <c r="E82" s="32"/>
      <c r="F82" s="32"/>
      <c r="G82" s="37" t="s">
        <v>201</v>
      </c>
    </row>
    <row r="83" spans="1:7">
      <c r="A83" s="22"/>
      <c r="B83" s="27" t="s">
        <v>202</v>
      </c>
      <c r="C83" s="31">
        <v>1</v>
      </c>
      <c r="D83" s="31">
        <v>0</v>
      </c>
      <c r="E83" s="32"/>
      <c r="F83" s="32"/>
      <c r="G83" s="37" t="s">
        <v>252</v>
      </c>
    </row>
    <row r="84" spans="1:7">
      <c r="A84" s="22"/>
      <c r="B84" s="27" t="s">
        <v>253</v>
      </c>
      <c r="C84" s="40">
        <v>1</v>
      </c>
      <c r="D84" s="40">
        <v>22</v>
      </c>
      <c r="E84" s="41"/>
      <c r="F84" s="41"/>
      <c r="G84" s="42" t="s">
        <v>254</v>
      </c>
    </row>
    <row r="85" spans="1:7">
      <c r="A85" s="22"/>
      <c r="B85" s="27" t="s">
        <v>255</v>
      </c>
      <c r="C85" s="40">
        <v>1</v>
      </c>
      <c r="D85" s="40">
        <v>2.2</v>
      </c>
      <c r="E85" s="41"/>
      <c r="F85" s="41"/>
      <c r="G85" s="42" t="s">
        <v>256</v>
      </c>
    </row>
    <row r="86" spans="1:7">
      <c r="A86" s="22"/>
      <c r="B86" s="27" t="s">
        <v>257</v>
      </c>
      <c r="C86" s="40">
        <v>1</v>
      </c>
      <c r="D86" s="40">
        <v>0</v>
      </c>
      <c r="E86" s="41"/>
      <c r="F86" s="41"/>
      <c r="G86" s="42" t="s">
        <v>258</v>
      </c>
    </row>
    <row r="87" spans="1:7">
      <c r="A87" s="22"/>
      <c r="B87" s="27" t="s">
        <v>259</v>
      </c>
      <c r="C87" s="40">
        <v>1</v>
      </c>
      <c r="D87" s="40">
        <v>0</v>
      </c>
      <c r="E87" s="41"/>
      <c r="F87" s="41"/>
      <c r="G87" s="42" t="s">
        <v>260</v>
      </c>
    </row>
    <row r="88" spans="1:7">
      <c r="A88" s="22"/>
      <c r="B88" s="27" t="s">
        <v>261</v>
      </c>
      <c r="C88" s="40">
        <v>1</v>
      </c>
      <c r="D88" s="40">
        <v>0</v>
      </c>
      <c r="E88" s="41"/>
      <c r="F88" s="41"/>
      <c r="G88" s="42" t="s">
        <v>260</v>
      </c>
    </row>
    <row r="89" spans="1:7">
      <c r="A89" s="22"/>
      <c r="B89" s="27" t="s">
        <v>262</v>
      </c>
      <c r="C89" s="40">
        <v>1</v>
      </c>
      <c r="D89" s="40">
        <v>0</v>
      </c>
      <c r="E89" s="41"/>
      <c r="F89" s="41"/>
      <c r="G89" s="42" t="s">
        <v>260</v>
      </c>
    </row>
    <row r="90" spans="1:7">
      <c r="A90" s="22"/>
      <c r="B90" s="27" t="s">
        <v>263</v>
      </c>
      <c r="C90" s="31">
        <v>1</v>
      </c>
      <c r="D90" s="31">
        <v>0</v>
      </c>
      <c r="E90" s="32"/>
      <c r="F90" s="32"/>
      <c r="G90" s="37" t="s">
        <v>260</v>
      </c>
    </row>
    <row r="91" spans="1:7">
      <c r="A91" s="22"/>
      <c r="B91" s="27" t="s">
        <v>264</v>
      </c>
      <c r="C91" s="31">
        <v>2</v>
      </c>
      <c r="D91" s="31">
        <v>4.4</v>
      </c>
      <c r="E91" s="32"/>
      <c r="F91" s="32"/>
      <c r="G91" s="37" t="s">
        <v>265</v>
      </c>
    </row>
    <row r="92" spans="1:7">
      <c r="A92" s="22"/>
      <c r="B92" s="27" t="s">
        <v>266</v>
      </c>
      <c r="C92" s="31">
        <v>2</v>
      </c>
      <c r="D92" s="31">
        <v>1.5</v>
      </c>
      <c r="E92" s="32"/>
      <c r="F92" s="32"/>
      <c r="G92" s="37" t="s">
        <v>267</v>
      </c>
    </row>
    <row r="93" spans="1:7">
      <c r="A93" s="22"/>
      <c r="B93" s="27" t="s">
        <v>268</v>
      </c>
      <c r="C93" s="31">
        <v>2</v>
      </c>
      <c r="D93" s="31">
        <v>1.5</v>
      </c>
      <c r="E93" s="32"/>
      <c r="F93" s="32"/>
      <c r="G93" s="37" t="s">
        <v>269</v>
      </c>
    </row>
    <row r="94" spans="1:7">
      <c r="A94" s="43" t="s">
        <v>270</v>
      </c>
      <c r="B94" s="44" t="s">
        <v>12</v>
      </c>
      <c r="C94" s="45"/>
      <c r="D94" s="45"/>
      <c r="E94" s="46"/>
      <c r="F94" s="35"/>
      <c r="G94" s="47" t="s">
        <v>271</v>
      </c>
    </row>
    <row r="95" spans="1:7">
      <c r="A95" s="43" t="s">
        <v>272</v>
      </c>
      <c r="B95" s="44" t="s">
        <v>12</v>
      </c>
      <c r="C95" s="45"/>
      <c r="D95" s="45"/>
      <c r="E95" s="46"/>
      <c r="F95" s="35"/>
      <c r="G95" s="26"/>
    </row>
    <row r="96" ht="30" customHeight="1" spans="1:7">
      <c r="A96" s="48" t="s">
        <v>152</v>
      </c>
      <c r="B96" s="49"/>
      <c r="C96" s="49"/>
      <c r="D96" s="49"/>
      <c r="E96" s="49"/>
      <c r="F96" s="50"/>
      <c r="G96" s="51"/>
    </row>
  </sheetData>
  <mergeCells count="66">
    <mergeCell ref="A1:G1"/>
    <mergeCell ref="A2:G2"/>
    <mergeCell ref="A96:E96"/>
    <mergeCell ref="A4:A30"/>
    <mergeCell ref="A31:A93"/>
    <mergeCell ref="C11:C12"/>
    <mergeCell ref="D7:D9"/>
    <mergeCell ref="D11:D12"/>
    <mergeCell ref="D15:D17"/>
    <mergeCell ref="D19:D20"/>
    <mergeCell ref="D21:D23"/>
    <mergeCell ref="D24:D25"/>
    <mergeCell ref="D32:D35"/>
    <mergeCell ref="D36:D39"/>
    <mergeCell ref="D40:D43"/>
    <mergeCell ref="D44:D45"/>
    <mergeCell ref="D46:D47"/>
    <mergeCell ref="D48:D50"/>
    <mergeCell ref="D51:D53"/>
    <mergeCell ref="D56:D60"/>
    <mergeCell ref="D61:D65"/>
    <mergeCell ref="D67:D68"/>
    <mergeCell ref="D69:D71"/>
    <mergeCell ref="D72:D73"/>
    <mergeCell ref="D75:D78"/>
    <mergeCell ref="E7:E9"/>
    <mergeCell ref="E11:E12"/>
    <mergeCell ref="E15:E17"/>
    <mergeCell ref="E18:E23"/>
    <mergeCell ref="E24:E25"/>
    <mergeCell ref="E27:E28"/>
    <mergeCell ref="E32:E35"/>
    <mergeCell ref="E36:E39"/>
    <mergeCell ref="E40:E43"/>
    <mergeCell ref="E44:E45"/>
    <mergeCell ref="E48:E50"/>
    <mergeCell ref="E51:E53"/>
    <mergeCell ref="E56:E60"/>
    <mergeCell ref="E61:E65"/>
    <mergeCell ref="E66:E71"/>
    <mergeCell ref="E72:E73"/>
    <mergeCell ref="E75:E78"/>
    <mergeCell ref="E80:E81"/>
    <mergeCell ref="E84:E88"/>
    <mergeCell ref="E91:E93"/>
    <mergeCell ref="F7:F9"/>
    <mergeCell ref="F11:F12"/>
    <mergeCell ref="F15:F17"/>
    <mergeCell ref="F18:F23"/>
    <mergeCell ref="F24:F25"/>
    <mergeCell ref="F27:F28"/>
    <mergeCell ref="F32:F35"/>
    <mergeCell ref="F36:F39"/>
    <mergeCell ref="F40:F43"/>
    <mergeCell ref="F44:F45"/>
    <mergeCell ref="F48:F50"/>
    <mergeCell ref="F51:F53"/>
    <mergeCell ref="F56:F60"/>
    <mergeCell ref="F61:F65"/>
    <mergeCell ref="F66:F71"/>
    <mergeCell ref="F72:F73"/>
    <mergeCell ref="F75:F78"/>
    <mergeCell ref="F80:F81"/>
    <mergeCell ref="F84:F88"/>
    <mergeCell ref="F91:F93"/>
    <mergeCell ref="G75:G78"/>
  </mergeCells>
  <pageMargins left="0.393055555555556" right="0.393055555555556" top="0.751388888888889" bottom="0.751388888888889" header="0.298611111111111" footer="0.298611111111111"/>
  <pageSetup paperSize="9" orientation="landscape" horizontalDpi="600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tabSelected="1" workbookViewId="0">
      <selection activeCell="D8" sqref="D8"/>
    </sheetView>
  </sheetViews>
  <sheetFormatPr defaultColWidth="9" defaultRowHeight="13.5" outlineLevelRow="7" outlineLevelCol="3"/>
  <cols>
    <col min="1" max="1" width="17.8916666666667" customWidth="1"/>
    <col min="2" max="2" width="14.225" customWidth="1"/>
    <col min="3" max="3" width="14.1083333333333" customWidth="1"/>
    <col min="4" max="4" width="82.25" customWidth="1"/>
  </cols>
  <sheetData>
    <row r="1" ht="14.25" spans="1:4">
      <c r="A1" s="1" t="s">
        <v>273</v>
      </c>
      <c r="B1" s="1"/>
      <c r="C1" s="1"/>
      <c r="D1" s="1"/>
    </row>
    <row r="2" ht="14.25" spans="1:4">
      <c r="A2" s="2" t="s">
        <v>274</v>
      </c>
      <c r="B2" s="2"/>
      <c r="C2" s="2"/>
      <c r="D2" s="2"/>
    </row>
    <row r="3" ht="19" customHeight="1" spans="1:4">
      <c r="A3" s="3" t="s">
        <v>2</v>
      </c>
      <c r="B3" s="4" t="s">
        <v>8</v>
      </c>
      <c r="C3" s="4" t="s">
        <v>9</v>
      </c>
      <c r="D3" s="5" t="s">
        <v>156</v>
      </c>
    </row>
    <row r="4" ht="16.5" spans="1:4">
      <c r="A4" s="6" t="s">
        <v>275</v>
      </c>
      <c r="B4" s="7"/>
      <c r="C4" s="7"/>
      <c r="D4" s="8" t="s">
        <v>276</v>
      </c>
    </row>
    <row r="5" ht="27" customHeight="1" spans="1:4">
      <c r="A5" s="9" t="s">
        <v>277</v>
      </c>
      <c r="B5" s="10"/>
      <c r="C5" s="10"/>
      <c r="D5" s="8"/>
    </row>
    <row r="6" ht="27" customHeight="1" spans="1:4">
      <c r="A6" s="9" t="s">
        <v>270</v>
      </c>
      <c r="B6" s="10"/>
      <c r="C6" s="10"/>
      <c r="D6" s="8"/>
    </row>
    <row r="7" ht="27" customHeight="1" spans="1:4">
      <c r="A7" s="9" t="s">
        <v>278</v>
      </c>
      <c r="B7" s="10"/>
      <c r="C7" s="10"/>
      <c r="D7" s="8"/>
    </row>
    <row r="8" ht="27" customHeight="1" spans="1:4">
      <c r="A8" s="5" t="s">
        <v>152</v>
      </c>
      <c r="B8" s="5"/>
      <c r="C8" s="11"/>
      <c r="D8" s="11"/>
    </row>
  </sheetData>
  <mergeCells count="3">
    <mergeCell ref="A1:D1"/>
    <mergeCell ref="A2:D2"/>
    <mergeCell ref="A8:B8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光伏发电</vt:lpstr>
      <vt:lpstr>玉米芯粉</vt:lpstr>
      <vt:lpstr>煤改气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谭晓辉</dc:creator>
  <cp:lastModifiedBy>admin</cp:lastModifiedBy>
  <dcterms:created xsi:type="dcterms:W3CDTF">2025-03-11T11:08:00Z</dcterms:created>
  <dcterms:modified xsi:type="dcterms:W3CDTF">2025-05-09T11:36:03Z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31187117D844490A85A8DC3931A04605_12</vt:lpwstr>
  </property>
  <property fmtid="{D5CDD505-2E9C-101B-9397-08002B2CF9AE}" pid="3" name="KSOProductBuildVer">
    <vt:lpwstr>2052-12.1.0.20784</vt:lpwstr>
  </property>
</Properties>
</file>