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48" activeTab="27"/>
  </bookViews>
  <sheets>
    <sheet name="1、音乐器材" sheetId="150" r:id="rId1"/>
    <sheet name="2、美术器材" sheetId="162" r:id="rId2"/>
    <sheet name="3、体育器材" sheetId="156" r:id="rId3"/>
    <sheet name="4、数学仪器 " sheetId="167" r:id="rId4"/>
    <sheet name="5、科学仪器 " sheetId="165" r:id="rId5"/>
    <sheet name="6、卫生保健室 " sheetId="164" r:id="rId6"/>
    <sheet name="7、少先队室" sheetId="166" r:id="rId7"/>
    <sheet name="8、科学实验室" sheetId="54" r:id="rId8"/>
    <sheet name="9、智慧教室" sheetId="169" r:id="rId9"/>
    <sheet name="10、音乐教室 " sheetId="152" r:id="rId10"/>
    <sheet name="11、舞蹈教室 " sheetId="154" r:id="rId11"/>
    <sheet name="12、美术教室" sheetId="160" r:id="rId12"/>
    <sheet name="13、劳技实验室" sheetId="125" r:id="rId13"/>
    <sheet name="14、书法教室" sheetId="159" r:id="rId14"/>
    <sheet name="15、心理咨询室" sheetId="170" r:id="rId15"/>
    <sheet name="16、计算机教室" sheetId="171" r:id="rId16"/>
    <sheet name="17、党员活动室" sheetId="190" r:id="rId17"/>
    <sheet name="18、小记者播音社团室" sheetId="187" r:id="rId18"/>
    <sheet name="19、图书阅览室" sheetId="177" r:id="rId19"/>
    <sheet name="20、广播室" sheetId="188" r:id="rId20"/>
    <sheet name="21、录播教室" sheetId="172" r:id="rId21"/>
    <sheet name="22、围棋教室" sheetId="181" r:id="rId22"/>
    <sheet name="23、语言教室" sheetId="180" r:id="rId23"/>
    <sheet name="24、网络控制室" sheetId="189" r:id="rId24"/>
    <sheet name="25、档案室" sheetId="182" r:id="rId25"/>
    <sheet name="26、烹饪社团室" sheetId="175" r:id="rId26"/>
    <sheet name="27、门厅文化及校史长廊建设" sheetId="178" r:id="rId27"/>
    <sheet name="28、报告厅、体育馆设施设备建设" sheetId="173" r:id="rId28"/>
    <sheet name="29、办公设备" sheetId="185" r:id="rId29"/>
    <sheet name="30、办公家具" sheetId="174" r:id="rId30"/>
    <sheet name="31、劳动实践基地" sheetId="179" r:id="rId31"/>
    <sheet name="32、安防设施标示牌" sheetId="184" r:id="rId32"/>
  </sheets>
  <definedNames>
    <definedName name="_xlnm._FilterDatabase" localSheetId="7" hidden="1">'8、科学实验室'!$A$2:$H$39</definedName>
    <definedName name="_xlnm._FilterDatabase" localSheetId="12" hidden="1">'13、劳技实验室'!$A$2:$H$46</definedName>
    <definedName name="_xlnm._FilterDatabase" localSheetId="0" hidden="1">'1、音乐器材'!$A$2:$H$41</definedName>
    <definedName name="_xlnm._FilterDatabase" localSheetId="9" hidden="1">'10、音乐教室 '!$A$2:$H$11</definedName>
    <definedName name="_xlnm._FilterDatabase" localSheetId="10" hidden="1">'11、舞蹈教室 '!$A$2:$I$51</definedName>
    <definedName name="_xlnm._FilterDatabase" localSheetId="2" hidden="1">'3、体育器材'!$A$2:$H$75</definedName>
    <definedName name="_xlnm._FilterDatabase" localSheetId="13" hidden="1">'14、书法教室'!$A$2:$H$34</definedName>
    <definedName name="_xlnm._FilterDatabase" localSheetId="11" hidden="1">'12、美术教室'!$A$2:$XDN$44</definedName>
    <definedName name="_xlnm._FilterDatabase" localSheetId="1" hidden="1">'2、美术器材'!$A$2:$H$43</definedName>
    <definedName name="_xlnm._FilterDatabase" localSheetId="5" hidden="1">'6、卫生保健室 '!$A$2:$H$31</definedName>
    <definedName name="_xlnm._FilterDatabase" localSheetId="4" hidden="1">'5、科学仪器 '!$A$2:$I$186</definedName>
    <definedName name="_xlnm._FilterDatabase" localSheetId="3" hidden="1">'4、数学仪器 '!$A$2:$H$54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<sst xmlns="http://schemas.openxmlformats.org/spreadsheetml/2006/main" count="2474" uniqueCount="1011">
  <si>
    <t>一、小学音乐器材</t>
  </si>
  <si>
    <t>序号</t>
  </si>
  <si>
    <t>设备名称</t>
  </si>
  <si>
    <t>规格型号</t>
  </si>
  <si>
    <t>品牌</t>
  </si>
  <si>
    <t>产地</t>
  </si>
  <si>
    <t>制造商名称</t>
  </si>
  <si>
    <t>单位</t>
  </si>
  <si>
    <t>数量</t>
  </si>
  <si>
    <t>单价</t>
  </si>
  <si>
    <t>总价</t>
  </si>
  <si>
    <t>五线谱电教板</t>
  </si>
  <si>
    <t>块</t>
  </si>
  <si>
    <t>五线谱教学黑板</t>
  </si>
  <si>
    <t>音响系统</t>
  </si>
  <si>
    <t>套</t>
  </si>
  <si>
    <t>音乐教学挂图</t>
  </si>
  <si>
    <t>仪器柜</t>
  </si>
  <si>
    <t>个</t>
  </si>
  <si>
    <t>钢琴</t>
  </si>
  <si>
    <t>台</t>
  </si>
  <si>
    <t>教师用电子琴</t>
  </si>
  <si>
    <t>电子琴</t>
  </si>
  <si>
    <t>电子琴架</t>
  </si>
  <si>
    <t>电子琴琴凳</t>
  </si>
  <si>
    <t>手风琴</t>
  </si>
  <si>
    <t>小学与教学配套音像资料</t>
  </si>
  <si>
    <t>碟</t>
  </si>
  <si>
    <t>小学音乐音像教学资料</t>
  </si>
  <si>
    <t>小学音乐多媒体教学软件</t>
  </si>
  <si>
    <t>多用划线规</t>
  </si>
  <si>
    <t>节拍器</t>
  </si>
  <si>
    <t>只</t>
  </si>
  <si>
    <t>吉他</t>
  </si>
  <si>
    <t>把</t>
  </si>
  <si>
    <t>成套打击乐器</t>
  </si>
  <si>
    <t>小锣</t>
  </si>
  <si>
    <t>小钹（小镲）</t>
  </si>
  <si>
    <t>付</t>
  </si>
  <si>
    <t>大钹（大镲）</t>
  </si>
  <si>
    <t>堂鼓</t>
  </si>
  <si>
    <t>铝（钢）板琴</t>
  </si>
  <si>
    <t>木琴</t>
  </si>
  <si>
    <t>架子鼓</t>
  </si>
  <si>
    <t>手鼓</t>
  </si>
  <si>
    <t>面</t>
  </si>
  <si>
    <t>谱台（谱架）</t>
  </si>
  <si>
    <t>指挥台</t>
  </si>
  <si>
    <t>合唱台</t>
  </si>
  <si>
    <t>音条</t>
  </si>
  <si>
    <t>音筒</t>
  </si>
  <si>
    <t>南梆子</t>
  </si>
  <si>
    <t>副</t>
  </si>
  <si>
    <t>北梆子</t>
  </si>
  <si>
    <t>手提音响</t>
  </si>
  <si>
    <t>葫芦丝</t>
  </si>
  <si>
    <t>口风琴</t>
  </si>
  <si>
    <t>非州鼓（1）</t>
  </si>
  <si>
    <t>非州鼓（2）</t>
  </si>
  <si>
    <t>马头琴</t>
  </si>
  <si>
    <t>二、小学美术器材</t>
  </si>
  <si>
    <t>衬布</t>
  </si>
  <si>
    <t>遮光窗帘</t>
  </si>
  <si>
    <t>写生凳</t>
  </si>
  <si>
    <t>写生灯</t>
  </si>
  <si>
    <t>工作台</t>
  </si>
  <si>
    <t>静物台</t>
  </si>
  <si>
    <t>磁性白黑板</t>
  </si>
  <si>
    <t>小学美术教学挂图</t>
  </si>
  <si>
    <t>小学影像资料</t>
  </si>
  <si>
    <t>写生画板</t>
  </si>
  <si>
    <t>画板</t>
  </si>
  <si>
    <t>画架</t>
  </si>
  <si>
    <t>写生画箱</t>
  </si>
  <si>
    <t>写生教具（1）</t>
  </si>
  <si>
    <t>写生教具（2）</t>
  </si>
  <si>
    <t>写生教具（3）</t>
  </si>
  <si>
    <t>版画工具</t>
  </si>
  <si>
    <t>绘图仪器</t>
  </si>
  <si>
    <t>曲线板</t>
  </si>
  <si>
    <t>三角板（1）</t>
  </si>
  <si>
    <t>三角板（2）</t>
  </si>
  <si>
    <t>圆规</t>
  </si>
  <si>
    <t>直尺</t>
  </si>
  <si>
    <t>丁字尺</t>
  </si>
  <si>
    <t>绘画工具</t>
  </si>
  <si>
    <t>泥工工具（泥塑工具）</t>
  </si>
  <si>
    <t>制作工具</t>
  </si>
  <si>
    <t>篆刻工具</t>
  </si>
  <si>
    <t>书法工具</t>
  </si>
  <si>
    <t>国画和书法工具</t>
  </si>
  <si>
    <t>美术学具</t>
  </si>
  <si>
    <t>毛笔</t>
  </si>
  <si>
    <t>民间美术欣赏及写生样本</t>
  </si>
  <si>
    <t>人体结构活动模型（木质关节人、木人）</t>
  </si>
  <si>
    <t>陶瓷样本</t>
  </si>
  <si>
    <t>展示画框（1）</t>
  </si>
  <si>
    <t>展示画框（2）</t>
  </si>
  <si>
    <t>A2塑封机</t>
  </si>
  <si>
    <t>切纸刀</t>
  </si>
  <si>
    <t>裁纸垫板</t>
  </si>
  <si>
    <t>三、小学体育器材</t>
  </si>
  <si>
    <t>接力棒</t>
  </si>
  <si>
    <t>根</t>
  </si>
  <si>
    <t>跨栏架</t>
  </si>
  <si>
    <t>发令枪</t>
  </si>
  <si>
    <t>支</t>
  </si>
  <si>
    <t>标志杆</t>
  </si>
  <si>
    <t>秒表</t>
  </si>
  <si>
    <t>跳高架</t>
  </si>
  <si>
    <t>跳高横杆</t>
  </si>
  <si>
    <t>助跳板</t>
  </si>
  <si>
    <t>垒球</t>
  </si>
  <si>
    <t>实心球（1）</t>
  </si>
  <si>
    <t>实心球（2）</t>
  </si>
  <si>
    <t>布卷尺</t>
  </si>
  <si>
    <t>卷</t>
  </si>
  <si>
    <t>大体操垫（跳高垫）</t>
  </si>
  <si>
    <t>小体操垫（跳高垫）</t>
  </si>
  <si>
    <t>跳高海绵包（跳高垫）</t>
  </si>
  <si>
    <t>毽球(毽子）</t>
  </si>
  <si>
    <t>剑</t>
  </si>
  <si>
    <t>柄</t>
  </si>
  <si>
    <t>棍</t>
  </si>
  <si>
    <t>短跳绳</t>
  </si>
  <si>
    <t>长跳绳</t>
  </si>
  <si>
    <t>拔河绳</t>
  </si>
  <si>
    <t>篮球</t>
  </si>
  <si>
    <t>足球</t>
  </si>
  <si>
    <t>小学生用排球</t>
  </si>
  <si>
    <t>气排球</t>
  </si>
  <si>
    <t>乒乓球</t>
  </si>
  <si>
    <t>羽毛球</t>
  </si>
  <si>
    <t>羽毛球拍</t>
  </si>
  <si>
    <t>小学健康知识挂图</t>
  </si>
  <si>
    <t>小学体育教学挂图</t>
  </si>
  <si>
    <t>木直尺（测量尺）</t>
  </si>
  <si>
    <t>体重计</t>
  </si>
  <si>
    <t>起跑器</t>
  </si>
  <si>
    <t>装球车</t>
  </si>
  <si>
    <t>三人板鞋</t>
  </si>
  <si>
    <t>双</t>
  </si>
  <si>
    <t>肺活量测试仪</t>
  </si>
  <si>
    <t>低单杠</t>
  </si>
  <si>
    <t>高单杠</t>
  </si>
  <si>
    <t>低双杠</t>
  </si>
  <si>
    <t>高双杠</t>
  </si>
  <si>
    <t>肋木</t>
  </si>
  <si>
    <t>间</t>
  </si>
  <si>
    <t>平梯</t>
  </si>
  <si>
    <t>架</t>
  </si>
  <si>
    <t>爬绳爬杆</t>
  </si>
  <si>
    <t>乒乓球台</t>
  </si>
  <si>
    <t>排球架</t>
  </si>
  <si>
    <t>羽毛球网架</t>
  </si>
  <si>
    <t>发球机（兵乓球）</t>
  </si>
  <si>
    <t>独轮车</t>
  </si>
  <si>
    <t>辆</t>
  </si>
  <si>
    <t>空竹</t>
  </si>
  <si>
    <t>呼啦圈</t>
  </si>
  <si>
    <t>训练包</t>
  </si>
  <si>
    <t>包</t>
  </si>
  <si>
    <t>电动充气泵</t>
  </si>
  <si>
    <t>标志桶</t>
  </si>
  <si>
    <t>体育器材橱框</t>
  </si>
  <si>
    <t>钉鞋</t>
  </si>
  <si>
    <t>铅球（1）</t>
  </si>
  <si>
    <t>铅球（2）</t>
  </si>
  <si>
    <t>铅球（3）</t>
  </si>
  <si>
    <t>身高体重测试仪</t>
  </si>
  <si>
    <t>坐位体前屈测试仪</t>
  </si>
  <si>
    <t>软式飞盘</t>
  </si>
  <si>
    <t>铁环</t>
  </si>
  <si>
    <t>哑铃</t>
  </si>
  <si>
    <t>充气毛毛虫</t>
  </si>
  <si>
    <t>对抗服</t>
  </si>
  <si>
    <t>件</t>
  </si>
  <si>
    <t>充气乾坤球</t>
  </si>
  <si>
    <t>珠行万里U型槽</t>
  </si>
  <si>
    <t>拉力绳</t>
  </si>
  <si>
    <t>瑜伽砖</t>
  </si>
  <si>
    <t>小体操垫</t>
  </si>
  <si>
    <t>常规障碍四件套</t>
  </si>
  <si>
    <t>拼装式置物架</t>
  </si>
  <si>
    <t>组</t>
  </si>
  <si>
    <t>球场围挡</t>
  </si>
  <si>
    <t>片</t>
  </si>
  <si>
    <t>四、数学仪器</t>
  </si>
  <si>
    <t>计算器</t>
  </si>
  <si>
    <t>软尺</t>
  </si>
  <si>
    <t>卷尺</t>
  </si>
  <si>
    <t>托盘天平（演示天平）</t>
  </si>
  <si>
    <t>简易天平</t>
  </si>
  <si>
    <t>弹簧度盘秤</t>
  </si>
  <si>
    <t>弹簧秤</t>
  </si>
  <si>
    <r>
      <rPr>
        <sz val="10"/>
        <rFont val="宋体"/>
        <charset val="134"/>
      </rPr>
      <t>电子停</t>
    </r>
    <r>
      <rPr>
        <sz val="10"/>
        <color rgb="FFFF0000"/>
        <rFont val="宋体"/>
        <charset val="134"/>
      </rPr>
      <t>（秒）</t>
    </r>
    <r>
      <rPr>
        <sz val="10"/>
        <rFont val="宋体"/>
        <charset val="134"/>
      </rPr>
      <t>表</t>
    </r>
  </si>
  <si>
    <t>三角板</t>
  </si>
  <si>
    <t>量角器(圆等分器)</t>
  </si>
  <si>
    <t>磁吸多边形拼接条</t>
  </si>
  <si>
    <t>专用直尺</t>
  </si>
  <si>
    <t>测绳（丈量绳）</t>
  </si>
  <si>
    <t>条</t>
  </si>
  <si>
    <t>塑料小球</t>
  </si>
  <si>
    <t>磁吸计数片</t>
  </si>
  <si>
    <t>竖式计数器</t>
  </si>
  <si>
    <t>演示算盘</t>
  </si>
  <si>
    <t>磁吸计数棒</t>
  </si>
  <si>
    <t>钉板</t>
  </si>
  <si>
    <t>塑料插接块</t>
  </si>
  <si>
    <t>塑料连接链</t>
  </si>
  <si>
    <t>数字骰子</t>
  </si>
  <si>
    <t>数字转盘</t>
  </si>
  <si>
    <t>色块转盘</t>
  </si>
  <si>
    <t>几何图形片</t>
  </si>
  <si>
    <t>集合圈</t>
  </si>
  <si>
    <t>计数多层积木</t>
  </si>
  <si>
    <t>七巧板</t>
  </si>
  <si>
    <t>角操作</t>
  </si>
  <si>
    <t>图形变换操作材料</t>
  </si>
  <si>
    <t>面积测量器</t>
  </si>
  <si>
    <t>探索几何图形面积计算公式材料</t>
  </si>
  <si>
    <t>探索几何形体体积计算公式材料</t>
  </si>
  <si>
    <t>口算练习器</t>
  </si>
  <si>
    <t>分数片</t>
  </si>
  <si>
    <t>塑料量杯</t>
  </si>
  <si>
    <t>小学低年级数学磁性教具</t>
  </si>
  <si>
    <t>小学中年级数学磁性教具</t>
  </si>
  <si>
    <t>小学高年级数学磁性教具</t>
  </si>
  <si>
    <t>钟表模型（1）</t>
  </si>
  <si>
    <t>钟表模型（2）</t>
  </si>
  <si>
    <t>钟表模型（3）</t>
  </si>
  <si>
    <t>几何形体模型</t>
  </si>
  <si>
    <t>厘米立方块</t>
  </si>
  <si>
    <t>几何形体表面积展开模型</t>
  </si>
  <si>
    <t>圆面积、圆周率计算公式推导演示模型</t>
  </si>
  <si>
    <t>物品卡片</t>
  </si>
  <si>
    <t>剪刀</t>
  </si>
  <si>
    <t>白卡纸</t>
  </si>
  <si>
    <t xml:space="preserve">立体几何框架模型 </t>
  </si>
  <si>
    <t>五、科学仪器</t>
  </si>
  <si>
    <t>打孔器</t>
  </si>
  <si>
    <t>打气筒</t>
  </si>
  <si>
    <t>生物显微镜</t>
  </si>
  <si>
    <t>数码显微镜</t>
  </si>
  <si>
    <t>生物显微演示装置</t>
  </si>
  <si>
    <t>学生显微镜</t>
  </si>
  <si>
    <t>放大镜（1）</t>
  </si>
  <si>
    <t>放大镜（2）</t>
  </si>
  <si>
    <t>天文望远镜</t>
  </si>
  <si>
    <t>酒精喷灯</t>
  </si>
  <si>
    <t>电加热器（电炉）</t>
  </si>
  <si>
    <t>电冰箱</t>
  </si>
  <si>
    <t>保温箱</t>
  </si>
  <si>
    <t>听诊器</t>
  </si>
  <si>
    <t>水族箱（鱼缸）</t>
  </si>
  <si>
    <t>塑料水槽</t>
  </si>
  <si>
    <t>方座支架（铁架台）</t>
  </si>
  <si>
    <t>三脚架</t>
  </si>
  <si>
    <t>试管架</t>
  </si>
  <si>
    <t>旋转架</t>
  </si>
  <si>
    <t>百叶箱支架</t>
  </si>
  <si>
    <t>百叶箱</t>
  </si>
  <si>
    <t>学生电源</t>
  </si>
  <si>
    <t>教学电源</t>
  </si>
  <si>
    <t>电池盒</t>
  </si>
  <si>
    <t>托盘天平</t>
  </si>
  <si>
    <t>金属钩码</t>
  </si>
  <si>
    <t>电子停（秒）表</t>
  </si>
  <si>
    <t>温度计（1）</t>
  </si>
  <si>
    <t>温度计（2）</t>
  </si>
  <si>
    <t>体温计</t>
  </si>
  <si>
    <t>寒暑表</t>
  </si>
  <si>
    <t>最高温度表</t>
  </si>
  <si>
    <t>最低温度表</t>
  </si>
  <si>
    <t>条形盒测力计（1）</t>
  </si>
  <si>
    <t>条形盒测力计（2）</t>
  </si>
  <si>
    <t>条形盒测力计（3）</t>
  </si>
  <si>
    <t>多用电表</t>
  </si>
  <si>
    <t>湿度计</t>
  </si>
  <si>
    <t>指南针</t>
  </si>
  <si>
    <t>肺活量计</t>
  </si>
  <si>
    <t>雨量器</t>
  </si>
  <si>
    <t>风杯式风速表</t>
  </si>
  <si>
    <t>斜面</t>
  </si>
  <si>
    <t>压簧</t>
  </si>
  <si>
    <t>拉簧</t>
  </si>
  <si>
    <t>沉浮块</t>
  </si>
  <si>
    <t>杠杆尺及支架</t>
  </si>
  <si>
    <t>滑轮组及支架</t>
  </si>
  <si>
    <t>轮轴及支架</t>
  </si>
  <si>
    <t>齿轮组及支架</t>
  </si>
  <si>
    <t>弹簧片</t>
  </si>
  <si>
    <t>小车</t>
  </si>
  <si>
    <t>三球仪</t>
  </si>
  <si>
    <t>太阳高度测量器</t>
  </si>
  <si>
    <t>风的形成实验材料</t>
  </si>
  <si>
    <t>组装风车材料</t>
  </si>
  <si>
    <t>组装水轮材料</t>
  </si>
  <si>
    <t>音叉</t>
  </si>
  <si>
    <t>小鼓</t>
  </si>
  <si>
    <t>灯座及灯泡</t>
  </si>
  <si>
    <t>单刀开关</t>
  </si>
  <si>
    <t>条形磁铁(1)</t>
  </si>
  <si>
    <t>条形磁铁(2)</t>
  </si>
  <si>
    <t>蹄形磁铁(1)</t>
  </si>
  <si>
    <t>蹄形磁铁(2)</t>
  </si>
  <si>
    <t>磁针</t>
  </si>
  <si>
    <t>环形磁铁</t>
  </si>
  <si>
    <t>电磁铁</t>
  </si>
  <si>
    <t>手摇发电机</t>
  </si>
  <si>
    <t>激光笔</t>
  </si>
  <si>
    <t>小孔成像装置</t>
  </si>
  <si>
    <t>平面镜及支架</t>
  </si>
  <si>
    <t>曲面镜及支架</t>
  </si>
  <si>
    <t>透镜、棱镜及支架</t>
  </si>
  <si>
    <t>成像屏及支架</t>
  </si>
  <si>
    <t>昆虫观察盒</t>
  </si>
  <si>
    <t>动物饲养笼</t>
  </si>
  <si>
    <t>塑料注射器</t>
  </si>
  <si>
    <t>单摆</t>
  </si>
  <si>
    <t>儿童骨骼模型</t>
  </si>
  <si>
    <t>儿童牙列模型</t>
  </si>
  <si>
    <t>少年人体半身模型</t>
  </si>
  <si>
    <t>眼球解剖模型</t>
  </si>
  <si>
    <t>啄木鸟仿真模型</t>
  </si>
  <si>
    <t>猫头鹰仿真模型</t>
  </si>
  <si>
    <t>平面政区地球仪</t>
  </si>
  <si>
    <t>平面地形地球仪</t>
  </si>
  <si>
    <t>地球构造模型</t>
  </si>
  <si>
    <t>司南模型</t>
  </si>
  <si>
    <t>月相变化演示器</t>
  </si>
  <si>
    <t>蟾蜍浸制标本</t>
  </si>
  <si>
    <t>瓶</t>
  </si>
  <si>
    <t>河蚌浸制标本</t>
  </si>
  <si>
    <t>爬行类动物浸制标本</t>
  </si>
  <si>
    <t>蛙发育顺序标本</t>
  </si>
  <si>
    <t>昆虫标本</t>
  </si>
  <si>
    <t>桑蚕生活史标本</t>
  </si>
  <si>
    <t>兔外形标本</t>
  </si>
  <si>
    <t>植物种子传播方式标本</t>
  </si>
  <si>
    <t>盒</t>
  </si>
  <si>
    <t>矿物标本</t>
  </si>
  <si>
    <t>岩石标本</t>
  </si>
  <si>
    <t>金属矿物标本</t>
  </si>
  <si>
    <t>土壤标本</t>
  </si>
  <si>
    <t>矿物提炼物标本</t>
  </si>
  <si>
    <t>植物根尖纵切</t>
  </si>
  <si>
    <t>木本双子叶植物茎横切</t>
  </si>
  <si>
    <t>草本植物茎横切</t>
  </si>
  <si>
    <t>洋葱表皮装片</t>
  </si>
  <si>
    <t>叶片横切</t>
  </si>
  <si>
    <t>叶片气孔装片</t>
  </si>
  <si>
    <t>动物表皮细胞装片</t>
  </si>
  <si>
    <t>蛙卵细胞切片</t>
  </si>
  <si>
    <t>骨细胞切片</t>
  </si>
  <si>
    <t>口腔粘膜细胞装片</t>
  </si>
  <si>
    <t>人血细胞装片</t>
  </si>
  <si>
    <t>中国政区地图</t>
  </si>
  <si>
    <t>张</t>
  </si>
  <si>
    <t>中国地形地图</t>
  </si>
  <si>
    <t>小学科学安全操作挂图</t>
  </si>
  <si>
    <t>小学科学生命世界教学挂图</t>
  </si>
  <si>
    <t>小学科学物质世界教学挂图</t>
  </si>
  <si>
    <t>小学科学地球与宇宙教学挂图</t>
  </si>
  <si>
    <t>科学史教学挂图</t>
  </si>
  <si>
    <t>植物分类图谱</t>
  </si>
  <si>
    <t>动物分类图谱</t>
  </si>
  <si>
    <t>量筒</t>
  </si>
  <si>
    <t>量杯</t>
  </si>
  <si>
    <t>甘油注射器</t>
  </si>
  <si>
    <t>试管（1）</t>
  </si>
  <si>
    <t>试管（2）</t>
  </si>
  <si>
    <t>烧杯（1）</t>
  </si>
  <si>
    <t>烧杯（2）</t>
  </si>
  <si>
    <t>烧杯（3）</t>
  </si>
  <si>
    <t>烧杯（4）</t>
  </si>
  <si>
    <t>烧瓶</t>
  </si>
  <si>
    <t>锥形瓶</t>
  </si>
  <si>
    <t>酒精灯</t>
  </si>
  <si>
    <t>漏斗</t>
  </si>
  <si>
    <t>Y形管（Y形试管）</t>
  </si>
  <si>
    <t>滴管</t>
  </si>
  <si>
    <t>集气瓶</t>
  </si>
  <si>
    <t>镊子</t>
  </si>
  <si>
    <t>试管夹</t>
  </si>
  <si>
    <t>石棉网</t>
  </si>
  <si>
    <t>燃烧匙</t>
  </si>
  <si>
    <t>药匙</t>
  </si>
  <si>
    <t>玻璃管</t>
  </si>
  <si>
    <t>千克</t>
  </si>
  <si>
    <t>玻璃棒</t>
  </si>
  <si>
    <t>橡胶管</t>
  </si>
  <si>
    <t>软胶塞</t>
  </si>
  <si>
    <t>试管刷</t>
  </si>
  <si>
    <t>烧瓶刷</t>
  </si>
  <si>
    <t>培养皿</t>
  </si>
  <si>
    <t>蒸发皿</t>
  </si>
  <si>
    <t>pH广范围试纸</t>
  </si>
  <si>
    <t>本</t>
  </si>
  <si>
    <t>小学科学一般实验材料</t>
  </si>
  <si>
    <t>份</t>
  </si>
  <si>
    <t>载玻片</t>
  </si>
  <si>
    <t>盖玻片</t>
  </si>
  <si>
    <t>测电笔（低压测电器）</t>
  </si>
  <si>
    <t>一字螺丝刀</t>
  </si>
  <si>
    <t>十字螺丝刀</t>
  </si>
  <si>
    <t>尖嘴钳</t>
  </si>
  <si>
    <t>木工锯</t>
  </si>
  <si>
    <t>钢丝钳</t>
  </si>
  <si>
    <t>手锤（杠锤）</t>
  </si>
  <si>
    <t>活扳手</t>
  </si>
  <si>
    <t>电烙铁</t>
  </si>
  <si>
    <t>手电钻</t>
  </si>
  <si>
    <t>花盆</t>
  </si>
  <si>
    <t>小刀</t>
  </si>
  <si>
    <t>塑料桶</t>
  </si>
  <si>
    <t>手摇铃</t>
  </si>
  <si>
    <t>手持筛子</t>
  </si>
  <si>
    <t>喷水壶</t>
  </si>
  <si>
    <t>吹风机</t>
  </si>
  <si>
    <t>采集捕捞工具</t>
  </si>
  <si>
    <t>榨汁器</t>
  </si>
  <si>
    <t>实验箱</t>
  </si>
  <si>
    <t>小学声学实验箱</t>
  </si>
  <si>
    <t>小学光学实验箱</t>
  </si>
  <si>
    <t>小学电学实验箱</t>
  </si>
  <si>
    <t>小学磁学实验箱</t>
  </si>
  <si>
    <t>小学电与磁实验箱</t>
  </si>
  <si>
    <t>小学水实验箱</t>
  </si>
  <si>
    <t>小学空气实验箱</t>
  </si>
  <si>
    <t>小学力与机械（一）实验箱</t>
  </si>
  <si>
    <t>小学力与机械（二）实验箱</t>
  </si>
  <si>
    <t>小学热学实验箱</t>
  </si>
  <si>
    <t>小学再生纸实验箱</t>
  </si>
  <si>
    <t>小学清洁能源实验箱</t>
  </si>
  <si>
    <t>学生物实验箱</t>
  </si>
  <si>
    <t>小学生物-野外实验箱</t>
  </si>
  <si>
    <t>小学标本实验箱</t>
  </si>
  <si>
    <t>小学人体结构实验箱</t>
  </si>
  <si>
    <t>小学气象实验箱</t>
  </si>
  <si>
    <t>小学多功能机床实验箱</t>
  </si>
  <si>
    <t>小学建筑与结构实验箱</t>
  </si>
  <si>
    <t>小学水的供应实验箱</t>
  </si>
  <si>
    <t>光通讯演示实验箱</t>
  </si>
  <si>
    <t>力演示实验箱</t>
  </si>
  <si>
    <t>地震模拟演示实验箱</t>
  </si>
  <si>
    <t>小学科学实验操作指导手册（合订本）</t>
  </si>
  <si>
    <t xml:space="preserve">六、卫生保健室 </t>
  </si>
  <si>
    <t>诊察床</t>
  </si>
  <si>
    <t>身高坐高计</t>
  </si>
  <si>
    <t>紫外线灯车</t>
  </si>
  <si>
    <t>急救箱</t>
  </si>
  <si>
    <t>污物桶</t>
  </si>
  <si>
    <t>敷料缸</t>
  </si>
  <si>
    <t>方盘</t>
  </si>
  <si>
    <t>高压灭菌锅</t>
  </si>
  <si>
    <t>血压计</t>
  </si>
  <si>
    <t>视力表灯箱</t>
  </si>
  <si>
    <t>课桌椅测量尺</t>
  </si>
  <si>
    <t>压舌板</t>
  </si>
  <si>
    <t>诊察桌</t>
  </si>
  <si>
    <t>诊察凳</t>
  </si>
  <si>
    <t>止血带</t>
  </si>
  <si>
    <t>药品柜</t>
  </si>
  <si>
    <t>远视力表</t>
  </si>
  <si>
    <t>近视力表</t>
  </si>
  <si>
    <t>色觉检查图（辨色图谱）</t>
  </si>
  <si>
    <t>外伤处理器械</t>
  </si>
  <si>
    <t>担架</t>
  </si>
  <si>
    <t>橡皮锤（叩诊锤）</t>
  </si>
  <si>
    <t>照度计</t>
  </si>
  <si>
    <t>室内套装门</t>
  </si>
  <si>
    <t>樘</t>
  </si>
  <si>
    <t>砖砌墙体</t>
  </si>
  <si>
    <t>㎡</t>
  </si>
  <si>
    <t>七、少先队室（2间）</t>
  </si>
  <si>
    <t>柜子</t>
  </si>
  <si>
    <t>办公桌</t>
  </si>
  <si>
    <t>圆形会议桌</t>
  </si>
  <si>
    <t>教师转椅</t>
  </si>
  <si>
    <t>会议桌椅子</t>
  </si>
  <si>
    <t>旗杆</t>
  </si>
  <si>
    <t>红旗架</t>
  </si>
  <si>
    <t>指挥棒</t>
  </si>
  <si>
    <t>小军鼓</t>
  </si>
  <si>
    <t>大军鼓</t>
  </si>
  <si>
    <t>大镲（大钹）</t>
  </si>
  <si>
    <t>小镲（小钹）</t>
  </si>
  <si>
    <t>队服</t>
  </si>
  <si>
    <t>指挥服</t>
  </si>
  <si>
    <t>鼓号架</t>
  </si>
  <si>
    <t>少先队队徽</t>
  </si>
  <si>
    <t>少先队誓言</t>
  </si>
  <si>
    <t>少先队章程及仪式等</t>
  </si>
  <si>
    <t>大队旗</t>
  </si>
  <si>
    <t>中队旗</t>
  </si>
  <si>
    <t>旗杆（中队旗）</t>
  </si>
  <si>
    <t>旗架（中队旗）</t>
  </si>
  <si>
    <t>三键号</t>
  </si>
  <si>
    <t>八、科学实验室（新型2间）</t>
  </si>
  <si>
    <t>科学教室（一）</t>
  </si>
  <si>
    <t>教师演示台</t>
  </si>
  <si>
    <t>学生实验桌</t>
  </si>
  <si>
    <t>教师总控电源</t>
  </si>
  <si>
    <t>实验凳</t>
  </si>
  <si>
    <t>电气布线（地面以上部分）</t>
  </si>
  <si>
    <t>米</t>
  </si>
  <si>
    <t>科学教室（二）</t>
  </si>
  <si>
    <t>功能柱</t>
  </si>
  <si>
    <t>氛围营造部分（1间）</t>
  </si>
  <si>
    <t>石膏板吊顶</t>
  </si>
  <si>
    <t>墙面涂料</t>
  </si>
  <si>
    <t>顶面涂料</t>
  </si>
  <si>
    <t>创意展示墙</t>
  </si>
  <si>
    <t>墙面美工</t>
  </si>
  <si>
    <t>装饰展板</t>
  </si>
  <si>
    <t>电线路更改</t>
  </si>
  <si>
    <t>m</t>
  </si>
  <si>
    <t>接给排水</t>
  </si>
  <si>
    <t>开关面板安装(含暗盒埋设)</t>
  </si>
  <si>
    <t>墙插面板安装(含暗盒埋设)</t>
  </si>
  <si>
    <t>照明灯</t>
  </si>
  <si>
    <t>筒灯</t>
  </si>
  <si>
    <t>窗帘盒</t>
  </si>
  <si>
    <t>窗帘</t>
  </si>
  <si>
    <t>地板</t>
  </si>
  <si>
    <t>踢脚线</t>
  </si>
  <si>
    <t>室内脚手架工程</t>
  </si>
  <si>
    <t>室内场地清扫</t>
  </si>
  <si>
    <t>室内装潢垃圾清运</t>
  </si>
  <si>
    <t>九、智慧教室（2间）</t>
  </si>
  <si>
    <t>智慧教室
边柜</t>
  </si>
  <si>
    <r>
      <rPr>
        <sz val="10"/>
        <color theme="1"/>
        <rFont val="宋体"/>
        <charset val="134"/>
        <scheme val="minor"/>
      </rPr>
      <t xml:space="preserve">3D打印创新教育平台
（软件+课程平台）
</t>
    </r>
    <r>
      <rPr>
        <b/>
        <sz val="10"/>
        <color theme="1"/>
        <rFont val="宋体"/>
        <charset val="134"/>
        <scheme val="minor"/>
      </rPr>
      <t>20节点
含课程、管理平台</t>
    </r>
  </si>
  <si>
    <t>学生3D打印机</t>
  </si>
  <si>
    <t>打印耗材</t>
  </si>
  <si>
    <t>3D打印创意舞蹈机器人主题课程</t>
  </si>
  <si>
    <t>3D打印小型无人机主题课程套件</t>
  </si>
  <si>
    <t>百变创意机器人套件</t>
  </si>
  <si>
    <t>人工智能基础套装</t>
  </si>
  <si>
    <t>机器人入门套装套装</t>
  </si>
  <si>
    <t>机器人拓展套装</t>
  </si>
  <si>
    <t>动力驱动扩展包</t>
  </si>
  <si>
    <t>感知传感器扩展包</t>
  </si>
  <si>
    <t>声光互动电子扩展包</t>
  </si>
  <si>
    <t>无人机</t>
  </si>
  <si>
    <t>笔记本电脑（智慧教室用）</t>
  </si>
  <si>
    <t>顶面喷涂黑色乳胶漆</t>
  </si>
  <si>
    <t>线路更改</t>
  </si>
  <si>
    <t>十、音乐教室（2间）</t>
  </si>
  <si>
    <t>六面体凳</t>
  </si>
  <si>
    <t>无线扩音器</t>
  </si>
  <si>
    <t>十一、舞蹈教室、合唱教室（各1间）</t>
  </si>
  <si>
    <t>舞蹈把杆（墙壁式）</t>
  </si>
  <si>
    <t>落地镜</t>
  </si>
  <si>
    <t>平方</t>
  </si>
  <si>
    <t>全频音箱</t>
  </si>
  <si>
    <t>专业功率放大器</t>
  </si>
  <si>
    <t>机架式调音台</t>
  </si>
  <si>
    <t>无线手持话筒（一拖二）</t>
  </si>
  <si>
    <t>8路电源时序器</t>
  </si>
  <si>
    <t>蓝光播放器</t>
  </si>
  <si>
    <t>航空机柜</t>
  </si>
  <si>
    <t>音箱挂架</t>
  </si>
  <si>
    <t>3.5转莲花线</t>
  </si>
  <si>
    <t>音箱线</t>
  </si>
  <si>
    <t>电源线</t>
  </si>
  <si>
    <t>PVC管</t>
  </si>
  <si>
    <t>过机线</t>
  </si>
  <si>
    <t>插头</t>
  </si>
  <si>
    <t>舞蹈道具及器材</t>
  </si>
  <si>
    <t>舞蹈扇</t>
  </si>
  <si>
    <t>舞蹈彩带</t>
  </si>
  <si>
    <t>舞蹈手绢</t>
  </si>
  <si>
    <t>瑜伽垫</t>
  </si>
  <si>
    <t xml:space="preserve">舞蹈压腿砖
</t>
  </si>
  <si>
    <t>瑜伽球</t>
  </si>
  <si>
    <t>拉力带</t>
  </si>
  <si>
    <t>舞蹈手花</t>
  </si>
  <si>
    <t>对</t>
  </si>
  <si>
    <t>脚蹬拉力器</t>
  </si>
  <si>
    <t>蒙古舞筷子</t>
  </si>
  <si>
    <t>器材柜</t>
  </si>
  <si>
    <t>更衣柜</t>
  </si>
  <si>
    <t>伸缩舞台</t>
  </si>
  <si>
    <t>吊顶</t>
  </si>
  <si>
    <t>立面墙体涂料</t>
  </si>
  <si>
    <t>镜面底层基础</t>
  </si>
  <si>
    <t>墙面氛围营造</t>
  </si>
  <si>
    <t>顶面灯具</t>
  </si>
  <si>
    <t>墙镜</t>
  </si>
  <si>
    <t>十二、美术教室（2间）</t>
  </si>
  <si>
    <t>教师用具</t>
  </si>
  <si>
    <t>教师美术桌</t>
  </si>
  <si>
    <t>绘画工具台</t>
  </si>
  <si>
    <t>素描套装</t>
  </si>
  <si>
    <t>素描纸</t>
  </si>
  <si>
    <t>袋</t>
  </si>
  <si>
    <t>学生用具</t>
  </si>
  <si>
    <t>美术桌（学生）</t>
  </si>
  <si>
    <t>学生凳（写生凳）</t>
  </si>
  <si>
    <t>耗材及其他</t>
  </si>
  <si>
    <t>展示画框</t>
  </si>
  <si>
    <t>画夹</t>
  </si>
  <si>
    <t>作品展示架</t>
  </si>
  <si>
    <t>铁艺作品折叠网格展示架</t>
  </si>
  <si>
    <t>项</t>
  </si>
  <si>
    <t>十三、劳技实验室（1间）</t>
  </si>
  <si>
    <t>教师椅</t>
  </si>
  <si>
    <t>学生实践桌</t>
  </si>
  <si>
    <t>学生凳</t>
  </si>
  <si>
    <t>作品陈列柜</t>
  </si>
  <si>
    <t>教师电源</t>
  </si>
  <si>
    <t>实验室综合布线</t>
  </si>
  <si>
    <t>一、木工—设计与制作</t>
  </si>
  <si>
    <t>木工工具</t>
  </si>
  <si>
    <t>手持式电动曲线锯</t>
  </si>
  <si>
    <t>手持式木工电刨</t>
  </si>
  <si>
    <t>二、金工—设计与制作</t>
  </si>
  <si>
    <t>金工工具</t>
  </si>
  <si>
    <t>游标卡尺</t>
  </si>
  <si>
    <t>铸铁平板</t>
  </si>
  <si>
    <t>V形铁</t>
  </si>
  <si>
    <t>台虎钳</t>
  </si>
  <si>
    <t>台钻</t>
  </si>
  <si>
    <t>砂轮机</t>
  </si>
  <si>
    <t>三、种植、养殖技术</t>
  </si>
  <si>
    <t>小型种植工具</t>
  </si>
  <si>
    <t>喷壶</t>
  </si>
  <si>
    <t>筛子</t>
  </si>
  <si>
    <t>喷雾器</t>
  </si>
  <si>
    <t>无土栽培盆</t>
  </si>
  <si>
    <t>盆景制作用具</t>
  </si>
  <si>
    <t>育种育苗箱</t>
  </si>
  <si>
    <t>育种盆</t>
  </si>
  <si>
    <t>饲养用具</t>
  </si>
  <si>
    <t>防治疫病用具</t>
  </si>
  <si>
    <t>鱼类养殖用具</t>
  </si>
  <si>
    <t>加氧机</t>
  </si>
  <si>
    <t>四、手工制作</t>
  </si>
  <si>
    <t>刺绣工具</t>
  </si>
  <si>
    <t>编织工具</t>
  </si>
  <si>
    <t>基础材料、工具</t>
  </si>
  <si>
    <t>纸工工具</t>
  </si>
  <si>
    <t>雕刻工具</t>
  </si>
  <si>
    <t>雕刻章料</t>
  </si>
  <si>
    <t>剪纸工具</t>
  </si>
  <si>
    <t>十四、书法教室（1间）</t>
  </si>
  <si>
    <t>多目书画教学示范仪</t>
  </si>
  <si>
    <t>书法教学直播示范系统</t>
  </si>
  <si>
    <t>软笔楷书授课系统</t>
  </si>
  <si>
    <t>教师书法专用套装</t>
  </si>
  <si>
    <t>学生笔搁</t>
  </si>
  <si>
    <t>学生毛笔</t>
  </si>
  <si>
    <t>学生镇尺</t>
  </si>
  <si>
    <t>学生墨盒</t>
  </si>
  <si>
    <t xml:space="preserve">学生书画毡 </t>
  </si>
  <si>
    <t>临摹专用纸</t>
  </si>
  <si>
    <t>教师书法桌</t>
  </si>
  <si>
    <t>学生书法桌</t>
  </si>
  <si>
    <t>书法凳</t>
  </si>
  <si>
    <t>氛围营造部分</t>
  </si>
  <si>
    <t>仿古花格及装饰条</t>
  </si>
  <si>
    <t>网线及辅料</t>
  </si>
  <si>
    <t>书法展示墙</t>
  </si>
  <si>
    <t>灯带</t>
  </si>
  <si>
    <t>仿古灯</t>
  </si>
  <si>
    <t>靠墙矮柜</t>
  </si>
  <si>
    <t>十五、心理咨询室（1间）</t>
  </si>
  <si>
    <t>产品名称</t>
  </si>
  <si>
    <t>接待沙发</t>
  </si>
  <si>
    <t>办公桌椅</t>
  </si>
  <si>
    <t>心理测试管理工作平台</t>
  </si>
  <si>
    <t>心理自助系统</t>
  </si>
  <si>
    <t>心理挂图</t>
  </si>
  <si>
    <t>幅</t>
  </si>
  <si>
    <t>心理咨询室规章制度</t>
  </si>
  <si>
    <t>干扰因素下的反应时测试仪</t>
  </si>
  <si>
    <t>屏风</t>
  </si>
  <si>
    <t>音乐放松椅</t>
  </si>
  <si>
    <t>宣泄人套装</t>
  </si>
  <si>
    <t>箱庭设备</t>
  </si>
  <si>
    <t>团体辅导活动包</t>
  </si>
  <si>
    <t>档案柜</t>
  </si>
  <si>
    <t>环境氛围部分</t>
  </si>
  <si>
    <t>定制灯具</t>
  </si>
  <si>
    <t>墙面乳胶漆</t>
  </si>
  <si>
    <t>顶面乳胶漆</t>
  </si>
  <si>
    <t>宣泄地板</t>
  </si>
  <si>
    <t>宣泄墙</t>
  </si>
  <si>
    <t>墙面装饰</t>
  </si>
  <si>
    <t>氛围墙贴</t>
  </si>
  <si>
    <t>木门</t>
  </si>
  <si>
    <t>隔断</t>
  </si>
  <si>
    <t>十六、计算机教室（2间）</t>
  </si>
  <si>
    <t>△计算机</t>
  </si>
  <si>
    <t>、</t>
  </si>
  <si>
    <t>智能云管理软件</t>
  </si>
  <si>
    <t>电脑桌凳</t>
  </si>
  <si>
    <t>交换机</t>
  </si>
  <si>
    <t>耳机</t>
  </si>
  <si>
    <t>机柜</t>
  </si>
  <si>
    <t>安装辅材</t>
  </si>
  <si>
    <t>十七、党员活动室（1间）</t>
  </si>
  <si>
    <t>产品
名称</t>
  </si>
  <si>
    <t>墙面布置</t>
  </si>
  <si>
    <t>条桌</t>
  </si>
  <si>
    <t>椅子</t>
  </si>
  <si>
    <t>十八、小记者播音社团室</t>
  </si>
  <si>
    <t>吸音板墙面</t>
  </si>
  <si>
    <t>无线话筒</t>
  </si>
  <si>
    <t>十九、图书阅览室</t>
  </si>
  <si>
    <t>1</t>
  </si>
  <si>
    <t>阅读桌椅（1）</t>
  </si>
  <si>
    <t>2</t>
  </si>
  <si>
    <t>阅读桌椅（2）</t>
  </si>
  <si>
    <t>3</t>
  </si>
  <si>
    <t>书架</t>
  </si>
  <si>
    <t>整体吊顶</t>
  </si>
  <si>
    <t>顶面围边装饰</t>
  </si>
  <si>
    <t>顶面涂料（1）</t>
  </si>
  <si>
    <t>背景墙</t>
  </si>
  <si>
    <t>柱面装饰</t>
  </si>
  <si>
    <t>顶面喷黑乳胶漆</t>
  </si>
  <si>
    <t>顶面涂料（2）</t>
  </si>
  <si>
    <t>长条灯</t>
  </si>
  <si>
    <t>二十、广播室</t>
  </si>
  <si>
    <t>制章栏</t>
  </si>
  <si>
    <t>二十一、录播教室（2间）</t>
  </si>
  <si>
    <t>录播主机</t>
  </si>
  <si>
    <t>导播系统</t>
  </si>
  <si>
    <t>互动系统</t>
  </si>
  <si>
    <t>视频处理系统</t>
  </si>
  <si>
    <t>教师定位辅助摄像机</t>
  </si>
  <si>
    <t>教师摄像机图像处理系统</t>
  </si>
  <si>
    <t>学生定位辅助摄像机</t>
  </si>
  <si>
    <t>学生摄像机图像处理系统</t>
  </si>
  <si>
    <t>机械云台摄像机</t>
  </si>
  <si>
    <t>云台摄像机图像处理系统</t>
  </si>
  <si>
    <t>阵列麦克风</t>
  </si>
  <si>
    <t>麦克风音频处理系统</t>
  </si>
  <si>
    <t>无线麦克风</t>
  </si>
  <si>
    <t>无线麦克风音频处理系统</t>
  </si>
  <si>
    <t>资源管理平台</t>
  </si>
  <si>
    <t>边缘服务器</t>
  </si>
  <si>
    <t>有源音箱</t>
  </si>
  <si>
    <t>互动电视</t>
  </si>
  <si>
    <t>多媒体讲桌</t>
  </si>
  <si>
    <t>录播课桌椅</t>
  </si>
  <si>
    <t>二十二、围棋教室</t>
  </si>
  <si>
    <t>教师桌</t>
  </si>
  <si>
    <t>官帽椅</t>
  </si>
  <si>
    <t>学生棋艺桌</t>
  </si>
  <si>
    <t>学生棋艺凳</t>
  </si>
  <si>
    <t>老师象棋</t>
  </si>
  <si>
    <t>老师围棋</t>
  </si>
  <si>
    <t>棋艺演示讲盘套装</t>
  </si>
  <si>
    <t>围棋</t>
  </si>
  <si>
    <t>国际象棋</t>
  </si>
  <si>
    <t>跳棋</t>
  </si>
  <si>
    <t>中国象棋</t>
  </si>
  <si>
    <t>军棋</t>
  </si>
  <si>
    <t>入门教材</t>
  </si>
  <si>
    <t>围棋象棋两用棋盘</t>
  </si>
  <si>
    <t>二十三、语言教室</t>
  </si>
  <si>
    <t>全数字语言教学系统基础平台模块</t>
  </si>
  <si>
    <t>云班课模块</t>
  </si>
  <si>
    <t>电影配音训练模块</t>
  </si>
  <si>
    <t>听力综合考试模块</t>
  </si>
  <si>
    <t>自学模块和课件点播</t>
  </si>
  <si>
    <t>评测模块</t>
  </si>
  <si>
    <t>教师主控电脑兼云服务器</t>
  </si>
  <si>
    <t>讲桌教师触屏显示器</t>
  </si>
  <si>
    <t>教师主控电脑耳机灭噪话筒组</t>
  </si>
  <si>
    <t>教师主控终端</t>
  </si>
  <si>
    <t>教师主控终端耳机</t>
  </si>
  <si>
    <t>口形示范摄像头</t>
  </si>
  <si>
    <t>教师主控桌</t>
  </si>
  <si>
    <t>云全数字语言教学机</t>
  </si>
  <si>
    <t>云桌面管理系统软件</t>
  </si>
  <si>
    <t>点</t>
  </si>
  <si>
    <t>耳机话筒组</t>
  </si>
  <si>
    <t>学生显示器</t>
  </si>
  <si>
    <t>键鼠套装</t>
  </si>
  <si>
    <t>学生桌椅</t>
  </si>
  <si>
    <t>位</t>
  </si>
  <si>
    <t>网络交換机</t>
  </si>
  <si>
    <t>综合布线</t>
  </si>
  <si>
    <t>吸音板</t>
  </si>
  <si>
    <t>二十四、网络控制室（2间）</t>
  </si>
  <si>
    <t>空调</t>
  </si>
  <si>
    <t>二十五、档案室</t>
  </si>
  <si>
    <t>档案密集架</t>
  </si>
  <si>
    <t>立方</t>
  </si>
  <si>
    <t>二十六、烹饪社团室</t>
  </si>
  <si>
    <t>电磁一炒一温灶</t>
  </si>
  <si>
    <t>电磁大锅灶</t>
  </si>
  <si>
    <t>电蒸饭柜</t>
  </si>
  <si>
    <t>电饼档</t>
  </si>
  <si>
    <t>电烤箱</t>
  </si>
  <si>
    <t>醒发箱</t>
  </si>
  <si>
    <t>拉门工作台</t>
  </si>
  <si>
    <t>拉门面案工作台</t>
  </si>
  <si>
    <t>四层货架</t>
  </si>
  <si>
    <t>四门冰柜</t>
  </si>
  <si>
    <t>单门热风循环消毒柜</t>
  </si>
  <si>
    <t>米面架</t>
  </si>
  <si>
    <t>开水器</t>
  </si>
  <si>
    <t>三眼水池</t>
  </si>
  <si>
    <t>双眼水池</t>
  </si>
  <si>
    <t>平板车</t>
  </si>
  <si>
    <t>三层餐车</t>
  </si>
  <si>
    <t>调料车</t>
  </si>
  <si>
    <t>油烟净化一体机</t>
  </si>
  <si>
    <t>平方米</t>
  </si>
  <si>
    <t>电脑筷子机</t>
  </si>
  <si>
    <t>餐桌</t>
  </si>
  <si>
    <t>施工安装</t>
  </si>
  <si>
    <t>不锈钢餐盘</t>
  </si>
  <si>
    <t>不锈钢碗（1）</t>
  </si>
  <si>
    <t>不锈钢碗（2）</t>
  </si>
  <si>
    <t>筷子消毒机</t>
  </si>
  <si>
    <t>煸锅</t>
  </si>
  <si>
    <t>大勺</t>
  </si>
  <si>
    <t>不锈钢调味盒(</t>
  </si>
  <si>
    <t>砍刀</t>
  </si>
  <si>
    <t>骨刀</t>
  </si>
  <si>
    <t>桑刀</t>
  </si>
  <si>
    <t>磨石</t>
  </si>
  <si>
    <t>木制菜墩</t>
  </si>
  <si>
    <t>方形塑料菜板</t>
  </si>
  <si>
    <t>手铲</t>
  </si>
  <si>
    <t>手勺</t>
  </si>
  <si>
    <t>笊篱</t>
  </si>
  <si>
    <t>不锈钢盆</t>
  </si>
  <si>
    <t>不锈钢桶</t>
  </si>
  <si>
    <t>油鼓</t>
  </si>
  <si>
    <t>锅刷</t>
  </si>
  <si>
    <t>圆形垃圾桶</t>
  </si>
  <si>
    <t>电子秤</t>
  </si>
  <si>
    <t>擀面杖</t>
  </si>
  <si>
    <t>不锈钢方盘</t>
  </si>
  <si>
    <t>酱油壶</t>
  </si>
  <si>
    <t>厨师服</t>
  </si>
  <si>
    <t xml:space="preserve">留样盒 </t>
  </si>
  <si>
    <t>食品夹</t>
  </si>
  <si>
    <t>保温手套</t>
  </si>
  <si>
    <t>不锈钢锅</t>
  </si>
  <si>
    <t>拖布</t>
  </si>
  <si>
    <t>毛巾</t>
  </si>
  <si>
    <t>炒菜铲子</t>
  </si>
  <si>
    <t>厨房隔断</t>
  </si>
  <si>
    <t>二十七、门厅文化及校史长廊建设</t>
  </si>
  <si>
    <t>南教学楼门厅</t>
  </si>
  <si>
    <t>门厅创意造型</t>
  </si>
  <si>
    <t>主形象墙</t>
  </si>
  <si>
    <t>门洞造型</t>
  </si>
  <si>
    <t>北教学楼门厅</t>
  </si>
  <si>
    <t>二楼长廊</t>
  </si>
  <si>
    <t>校史长廊</t>
  </si>
  <si>
    <t>设计费</t>
  </si>
  <si>
    <t>批</t>
  </si>
  <si>
    <t>二十八、报告厅、体育馆设施设备建设</t>
  </si>
  <si>
    <t>一、 音响部分</t>
  </si>
  <si>
    <t>阵列低频音箱</t>
  </si>
  <si>
    <t>阵列全频音箱</t>
  </si>
  <si>
    <t>辅助全频音箱</t>
  </si>
  <si>
    <t>台唇全频音箱</t>
  </si>
  <si>
    <t>返听全频音箱</t>
  </si>
  <si>
    <t>阵列低频功放</t>
  </si>
  <si>
    <t>阵列全频功放</t>
  </si>
  <si>
    <t>辅助全频功放</t>
  </si>
  <si>
    <t>台唇全频功放</t>
  </si>
  <si>
    <t>返听全频功放</t>
  </si>
  <si>
    <t>数字调音台</t>
  </si>
  <si>
    <t>音频处理器</t>
  </si>
  <si>
    <t>智能混音器</t>
  </si>
  <si>
    <t>监听音箱</t>
  </si>
  <si>
    <t>电源控制器</t>
  </si>
  <si>
    <t>会议话筒主控机</t>
  </si>
  <si>
    <t>会议话筒主席单元</t>
  </si>
  <si>
    <t>会议话筒代表单元</t>
  </si>
  <si>
    <t>无线手持话筒</t>
  </si>
  <si>
    <t>无线头戴话筒</t>
  </si>
  <si>
    <t>无线信号放大器</t>
  </si>
  <si>
    <t>方管演讲话筒</t>
  </si>
  <si>
    <t>音频隔离器</t>
  </si>
  <si>
    <t>线阵缆线</t>
  </si>
  <si>
    <t>无氧铜音箱线</t>
  </si>
  <si>
    <t>8芯话筒控制缆线</t>
  </si>
  <si>
    <t>网络设备机柜</t>
  </si>
  <si>
    <t>阵列线阵田子架</t>
  </si>
  <si>
    <t>二、灯光部分</t>
  </si>
  <si>
    <t>LED面光成像灯</t>
  </si>
  <si>
    <t>LED染色帕灯</t>
  </si>
  <si>
    <t>电脑摇头灯</t>
  </si>
  <si>
    <t>LED平板会议灯</t>
  </si>
  <si>
    <t>灯光控台</t>
  </si>
  <si>
    <t>12路电源直通箱</t>
  </si>
  <si>
    <t>8路信号放大器</t>
  </si>
  <si>
    <t>6道灯杆</t>
  </si>
  <si>
    <t>显示器</t>
  </si>
  <si>
    <t>吊架</t>
  </si>
  <si>
    <t>三、装修部分</t>
  </si>
  <si>
    <t>舞台实木地板</t>
  </si>
  <si>
    <t>橱柜</t>
  </si>
  <si>
    <t>排椅</t>
  </si>
  <si>
    <t>礼堂椅</t>
  </si>
  <si>
    <t>座位</t>
  </si>
  <si>
    <t>活动桌</t>
  </si>
  <si>
    <t>折叠椅</t>
  </si>
  <si>
    <t>主席台</t>
  </si>
  <si>
    <t>会议椅</t>
  </si>
  <si>
    <t>演讲台</t>
  </si>
  <si>
    <t>室内篮球架</t>
  </si>
  <si>
    <t>篮球计分系统</t>
  </si>
  <si>
    <t>篮球（6号）</t>
  </si>
  <si>
    <t>篮球（7号）</t>
  </si>
  <si>
    <t>球车（1）</t>
  </si>
  <si>
    <t>口哨</t>
  </si>
  <si>
    <t>电子球权拥有指示器</t>
  </si>
  <si>
    <t>篮球换人牌</t>
  </si>
  <si>
    <t>电子记分牌</t>
  </si>
  <si>
    <t>网球网柱</t>
  </si>
  <si>
    <t>高档排球裁判椅</t>
  </si>
  <si>
    <t>软式排球</t>
  </si>
  <si>
    <t>排球标志杆</t>
  </si>
  <si>
    <t>排球标志带</t>
  </si>
  <si>
    <t>排球记分牌</t>
  </si>
  <si>
    <t>球车（2）</t>
  </si>
  <si>
    <t>羽毛球裁判椅</t>
  </si>
  <si>
    <t>乒乓球案</t>
  </si>
  <si>
    <t>跑步机</t>
  </si>
  <si>
    <t>组合训练器</t>
  </si>
  <si>
    <t>LED条屏</t>
  </si>
  <si>
    <t>LED方屏</t>
  </si>
  <si>
    <t>洗地机</t>
  </si>
  <si>
    <t>防护金钢网</t>
  </si>
  <si>
    <t>体育馆氛围装饰</t>
  </si>
  <si>
    <t>热水器</t>
  </si>
  <si>
    <t>淋浴花洒</t>
  </si>
  <si>
    <t>长条凳</t>
  </si>
  <si>
    <t>二十九、办公设备</t>
  </si>
  <si>
    <t>高速扫描打印复印一体机</t>
  </si>
  <si>
    <t>A3黑白数码复合机</t>
  </si>
  <si>
    <t>扫描打印机复印一体机</t>
  </si>
  <si>
    <t>小型彩色激光打印机</t>
  </si>
  <si>
    <t>智能交互黑板</t>
  </si>
  <si>
    <t>视频展台</t>
  </si>
  <si>
    <t>无线麦克</t>
  </si>
  <si>
    <t>智能笔</t>
  </si>
  <si>
    <t>移动挂架</t>
  </si>
  <si>
    <t>三十、办公家具</t>
  </si>
  <si>
    <t>一、家具部分</t>
  </si>
  <si>
    <t>书包柜</t>
  </si>
  <si>
    <t>更改插座位置</t>
  </si>
  <si>
    <t>讲桌</t>
  </si>
  <si>
    <t>会议桌</t>
  </si>
  <si>
    <t>窗帘(2号楼及连廊)</t>
  </si>
  <si>
    <t>窗帘（3#楼）</t>
  </si>
  <si>
    <t>窗帘（报告厅）</t>
  </si>
  <si>
    <t>班牌</t>
  </si>
  <si>
    <t>防盗门（2#楼财务室、2#楼机房、控制室、档案室）</t>
  </si>
  <si>
    <t>节能饮水机</t>
  </si>
  <si>
    <t>校展柜</t>
  </si>
  <si>
    <t>办公桌椅（北门卫）</t>
  </si>
  <si>
    <t>门吸</t>
  </si>
  <si>
    <t>橱柜（北门卫）</t>
  </si>
  <si>
    <t>阅读桌椅</t>
  </si>
  <si>
    <t>二、班级装饰部分</t>
  </si>
  <si>
    <t>班务栏</t>
  </si>
  <si>
    <t>眼保健操</t>
  </si>
  <si>
    <t>学习园地</t>
  </si>
  <si>
    <t>小学生守则</t>
  </si>
  <si>
    <t>三十一、劳动实践基地</t>
  </si>
  <si>
    <t>指示牌</t>
  </si>
  <si>
    <t>20</t>
  </si>
  <si>
    <t>农具存放处</t>
  </si>
  <si>
    <t>4</t>
  </si>
  <si>
    <t>镐头</t>
  </si>
  <si>
    <t>铁锹</t>
  </si>
  <si>
    <t>镰刀</t>
  </si>
  <si>
    <t>7</t>
  </si>
  <si>
    <t>锄头（1）</t>
  </si>
  <si>
    <t>锄头（2）</t>
  </si>
  <si>
    <t>九齿耙</t>
  </si>
  <si>
    <t>10</t>
  </si>
  <si>
    <t>刮板</t>
  </si>
  <si>
    <t>四股叉</t>
  </si>
  <si>
    <t>13</t>
  </si>
  <si>
    <t>栽秧打孔器</t>
  </si>
  <si>
    <t>簸箕</t>
  </si>
  <si>
    <t>园林电锯</t>
  </si>
  <si>
    <t>16</t>
  </si>
  <si>
    <t>树剪子（1）</t>
  </si>
  <si>
    <t>树剪子（2）</t>
  </si>
  <si>
    <t>弹力剪刀</t>
  </si>
  <si>
    <t>19</t>
  </si>
  <si>
    <t>滴灌系统</t>
  </si>
  <si>
    <t>三十二、安防设施标示牌</t>
  </si>
  <si>
    <t>围网（校园围墙）</t>
  </si>
  <si>
    <t>楼牌</t>
  </si>
  <si>
    <t>校园内运动造型</t>
  </si>
  <si>
    <t>北门卫外全彩显示屏</t>
  </si>
  <si>
    <t>车牌识别一体机</t>
  </si>
  <si>
    <t>道闸</t>
  </si>
  <si>
    <t>雷达</t>
  </si>
  <si>
    <t>安装费</t>
  </si>
  <si>
    <t>石球</t>
  </si>
  <si>
    <t>升降柱</t>
  </si>
  <si>
    <t>柱</t>
  </si>
  <si>
    <t>控制箱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</si>
</sst>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&quot;元&quot;&quot;整&quot;"/>
    <numFmt numFmtId="177" formatCode="0_ "/>
    <numFmt numFmtId="178" formatCode="0_);[Red]\(0\)"/>
    <numFmt numFmtId="179" formatCode="0.00_ "/>
  </numFmts>
  <fonts count="6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4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204"/>
    </font>
    <font>
      <sz val="9"/>
      <color theme="1"/>
      <name val="宋体"/>
      <charset val="134"/>
      <scheme val="minor"/>
    </font>
    <font>
      <sz val="11"/>
      <color theme="1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color theme="1"/>
      <name val="SimSun"/>
      <charset val="134"/>
    </font>
    <font>
      <b/>
      <sz val="14"/>
      <name val="宋体"/>
      <charset val="134"/>
      <scheme val="minor"/>
    </font>
    <font>
      <b/>
      <sz val="10"/>
      <name val="宋体"/>
      <charset val="134"/>
      <scheme val="major"/>
    </font>
    <font>
      <b/>
      <sz val="11"/>
      <color theme="1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新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0"/>
      <name val="Helv"/>
      <charset val="134"/>
    </font>
    <font>
      <sz val="10"/>
      <name val="Arial"/>
      <charset val="134"/>
    </font>
    <font>
      <sz val="10"/>
      <name val="Helv"/>
      <charset val="0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3" fillId="0" borderId="10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5" borderId="12" applyNumberFormat="0" applyAlignment="0" applyProtection="0">
      <alignment vertical="center"/>
    </xf>
    <xf numFmtId="0" fontId="46" fillId="6" borderId="13" applyNumberFormat="0" applyAlignment="0" applyProtection="0">
      <alignment vertical="center"/>
    </xf>
    <xf numFmtId="0" fontId="47" fillId="6" borderId="12" applyNumberFormat="0" applyAlignment="0" applyProtection="0">
      <alignment vertical="center"/>
    </xf>
    <xf numFmtId="0" fontId="48" fillId="7" borderId="14" applyNumberFormat="0" applyAlignment="0" applyProtection="0">
      <alignment vertical="center"/>
    </xf>
    <xf numFmtId="0" fontId="49" fillId="0" borderId="15" applyNumberFormat="0" applyFill="0" applyAlignment="0" applyProtection="0">
      <alignment vertical="center"/>
    </xf>
    <xf numFmtId="0" fontId="50" fillId="0" borderId="16" applyNumberFormat="0" applyFill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6" fillId="0" borderId="1" applyNumberFormat="0" applyFill="0" applyProtection="0">
      <alignment horizontal="left"/>
    </xf>
    <xf numFmtId="0" fontId="57" fillId="0" borderId="0">
      <alignment vertical="center"/>
    </xf>
    <xf numFmtId="0" fontId="57" fillId="0" borderId="0">
      <alignment vertical="center"/>
    </xf>
    <xf numFmtId="0" fontId="57" fillId="0" borderId="0"/>
    <xf numFmtId="0" fontId="57" fillId="0" borderId="0"/>
    <xf numFmtId="0" fontId="24" fillId="0" borderId="0">
      <alignment vertical="center"/>
    </xf>
    <xf numFmtId="0" fontId="57" fillId="0" borderId="0">
      <alignment vertical="center"/>
    </xf>
    <xf numFmtId="0" fontId="58" fillId="0" borderId="0">
      <alignment vertical="center"/>
    </xf>
    <xf numFmtId="0" fontId="57" fillId="0" borderId="0"/>
    <xf numFmtId="0" fontId="57" fillId="0" borderId="0"/>
    <xf numFmtId="0" fontId="57" fillId="0" borderId="0">
      <alignment vertical="center"/>
    </xf>
    <xf numFmtId="0" fontId="59" fillId="0" borderId="0" applyNumberFormat="0">
      <alignment vertical="center"/>
    </xf>
    <xf numFmtId="0" fontId="60" fillId="0" borderId="0"/>
    <xf numFmtId="0" fontId="57" fillId="0" borderId="0"/>
    <xf numFmtId="0" fontId="57" fillId="0" borderId="0"/>
    <xf numFmtId="0" fontId="57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0" fillId="0" borderId="0"/>
    <xf numFmtId="0" fontId="61" fillId="0" borderId="0"/>
    <xf numFmtId="0" fontId="56" fillId="0" borderId="1" applyNumberFormat="0" applyFill="0" applyProtection="0">
      <alignment horizontal="center"/>
    </xf>
    <xf numFmtId="0" fontId="57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6" fillId="0" borderId="1" applyNumberFormat="0" applyFill="0" applyProtection="0">
      <alignment horizontal="center"/>
    </xf>
    <xf numFmtId="0" fontId="56" fillId="0" borderId="1" applyNumberFormat="0" applyFill="0" applyProtection="0">
      <alignment horizontal="left"/>
    </xf>
    <xf numFmtId="0" fontId="56" fillId="0" borderId="1" applyNumberFormat="0" applyFill="0" applyProtection="0">
      <alignment horizontal="center"/>
    </xf>
    <xf numFmtId="0" fontId="56" fillId="0" borderId="1" applyNumberFormat="0" applyFill="0" applyProtection="0">
      <alignment horizontal="center"/>
    </xf>
    <xf numFmtId="0" fontId="61" fillId="0" borderId="0"/>
    <xf numFmtId="0" fontId="0" fillId="0" borderId="0"/>
    <xf numFmtId="0" fontId="57" fillId="0" borderId="0">
      <alignment vertical="center"/>
    </xf>
    <xf numFmtId="0" fontId="5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8" fillId="0" borderId="0">
      <alignment vertical="center"/>
    </xf>
    <xf numFmtId="0" fontId="57" fillId="0" borderId="0">
      <alignment vertical="center"/>
    </xf>
    <xf numFmtId="0" fontId="57" fillId="0" borderId="0"/>
    <xf numFmtId="0" fontId="0" fillId="0" borderId="0"/>
    <xf numFmtId="176" fontId="57" fillId="0" borderId="0"/>
    <xf numFmtId="0" fontId="62" fillId="0" borderId="0"/>
    <xf numFmtId="0" fontId="0" fillId="0" borderId="0"/>
  </cellStyleXfs>
  <cellXfs count="23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8" fillId="0" borderId="1" xfId="59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6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distributed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78" fontId="16" fillId="2" borderId="1" xfId="1" applyNumberFormat="1" applyFont="1" applyFill="1" applyBorder="1" applyAlignment="1">
      <alignment horizontal="center" vertical="center" wrapText="1"/>
    </xf>
    <xf numFmtId="0" fontId="16" fillId="2" borderId="1" xfId="1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87" applyNumberFormat="1" applyFont="1" applyFill="1" applyBorder="1" applyAlignment="1">
      <alignment horizontal="center" vertical="center" wrapText="1"/>
    </xf>
    <xf numFmtId="0" fontId="16" fillId="0" borderId="1" xfId="87" applyNumberFormat="1" applyFont="1" applyFill="1" applyBorder="1" applyAlignment="1">
      <alignment horizontal="center" vertical="center" shrinkToFit="1"/>
    </xf>
    <xf numFmtId="0" fontId="16" fillId="0" borderId="1" xfId="87" applyNumberFormat="1" applyFont="1" applyFill="1" applyBorder="1" applyAlignment="1">
      <alignment horizontal="center" vertical="center"/>
    </xf>
    <xf numFmtId="0" fontId="16" fillId="0" borderId="1" xfId="89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86" applyFont="1" applyFill="1" applyBorder="1" applyAlignment="1">
      <alignment horizontal="center" vertical="center" wrapText="1"/>
    </xf>
    <xf numFmtId="0" fontId="10" fillId="0" borderId="1" xfId="59" applyNumberFormat="1" applyFont="1" applyFill="1" applyBorder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 wrapText="1"/>
    </xf>
    <xf numFmtId="0" fontId="16" fillId="0" borderId="1" xfId="59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0" fillId="0" borderId="1" xfId="0" applyFill="1" applyBorder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vertical="center"/>
    </xf>
    <xf numFmtId="0" fontId="9" fillId="0" borderId="6" xfId="62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84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81" applyFont="1" applyBorder="1" applyAlignment="1">
      <alignment horizontal="center" vertical="center" wrapText="1"/>
    </xf>
    <xf numFmtId="0" fontId="8" fillId="0" borderId="6" xfId="59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0" borderId="1" xfId="78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wrapText="1"/>
    </xf>
    <xf numFmtId="0" fontId="6" fillId="0" borderId="1" xfId="8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82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2" xfId="62" applyFont="1" applyFill="1" applyBorder="1" applyAlignment="1">
      <alignment horizontal="center" vertical="center" wrapText="1"/>
    </xf>
    <xf numFmtId="0" fontId="9" fillId="0" borderId="3" xfId="62" applyFont="1" applyFill="1" applyBorder="1" applyAlignment="1">
      <alignment horizontal="center" vertical="center" wrapText="1"/>
    </xf>
    <xf numFmtId="0" fontId="16" fillId="0" borderId="1" xfId="62" applyFont="1" applyFill="1" applyBorder="1" applyAlignment="1">
      <alignment horizontal="center" vertical="center" wrapText="1"/>
    </xf>
    <xf numFmtId="179" fontId="16" fillId="0" borderId="1" xfId="0" applyNumberFormat="1" applyFont="1" applyFill="1" applyBorder="1" applyAlignment="1">
      <alignment horizontal="center" vertical="center" wrapText="1"/>
    </xf>
    <xf numFmtId="179" fontId="9" fillId="0" borderId="2" xfId="62" applyNumberFormat="1" applyFont="1" applyFill="1" applyBorder="1" applyAlignment="1">
      <alignment horizontal="center" vertical="center" wrapText="1"/>
    </xf>
    <xf numFmtId="179" fontId="9" fillId="0" borderId="3" xfId="62" applyNumberFormat="1" applyFont="1" applyFill="1" applyBorder="1" applyAlignment="1">
      <alignment horizontal="center" vertical="center" wrapText="1"/>
    </xf>
    <xf numFmtId="0" fontId="16" fillId="0" borderId="1" xfId="6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6" fillId="0" borderId="1" xfId="52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9" fillId="0" borderId="4" xfId="62" applyFont="1" applyFill="1" applyBorder="1" applyAlignment="1">
      <alignment horizontal="center" vertical="center" wrapText="1"/>
    </xf>
    <xf numFmtId="179" fontId="9" fillId="0" borderId="4" xfId="62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6" fillId="0" borderId="1" xfId="66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0" fontId="31" fillId="0" borderId="4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6" fillId="0" borderId="1" xfId="83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3" fillId="0" borderId="0" xfId="0" applyNumberFormat="1" applyFont="1" applyFill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6" fillId="0" borderId="1" xfId="64" applyFont="1" applyFill="1" applyBorder="1" applyAlignment="1">
      <alignment horizontal="center" vertical="center"/>
    </xf>
    <xf numFmtId="0" fontId="16" fillId="0" borderId="1" xfId="59" applyFont="1" applyFill="1" applyBorder="1" applyAlignment="1">
      <alignment horizontal="center" vertical="center" wrapText="1"/>
    </xf>
    <xf numFmtId="0" fontId="16" fillId="0" borderId="1" xfId="68" applyNumberFormat="1" applyFont="1" applyFill="1" applyBorder="1" applyAlignment="1">
      <alignment horizontal="center" vertical="center" wrapText="1"/>
    </xf>
    <xf numFmtId="0" fontId="16" fillId="0" borderId="1" xfId="64" applyNumberFormat="1" applyFont="1" applyFill="1" applyBorder="1" applyAlignment="1">
      <alignment horizontal="center" vertical="center"/>
    </xf>
    <xf numFmtId="0" fontId="35" fillId="0" borderId="1" xfId="76" applyNumberFormat="1" applyFont="1" applyFill="1" applyBorder="1" applyAlignment="1">
      <alignment horizontal="center" vertical="center" wrapText="1"/>
    </xf>
    <xf numFmtId="0" fontId="35" fillId="0" borderId="1" xfId="49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6" fillId="0" borderId="1" xfId="73" applyFont="1" applyFill="1" applyBorder="1" applyAlignment="1">
      <alignment horizontal="center" vertical="center" wrapText="1"/>
    </xf>
    <xf numFmtId="0" fontId="16" fillId="0" borderId="1" xfId="74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16" fillId="0" borderId="1" xfId="58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</cellXfs>
  <cellStyles count="9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baseUnitNameD" xfId="49"/>
    <cellStyle name="常规 6" xfId="50"/>
    <cellStyle name="常规_48座豪华物理（防火板，铝木，塑钢，全木）" xfId="51"/>
    <cellStyle name="常规 10 2 18" xfId="52"/>
    <cellStyle name="常规 10 5" xfId="53"/>
    <cellStyle name="常规_Sheet2" xfId="54"/>
    <cellStyle name="常规_生物" xfId="55"/>
    <cellStyle name="常规 2 2 2" xfId="56"/>
    <cellStyle name="常规 3 2" xfId="57"/>
    <cellStyle name="常规 2 2" xfId="58"/>
    <cellStyle name="常规 2" xfId="59"/>
    <cellStyle name="常规 5" xfId="60"/>
    <cellStyle name="常规_准备室方案(新铝木）" xfId="61"/>
    <cellStyle name="常规_Sheet1" xfId="62"/>
    <cellStyle name="常规_Sheet3" xfId="63"/>
    <cellStyle name="常规 3" xfId="64"/>
    <cellStyle name="常规 10 10 2" xfId="65"/>
    <cellStyle name="常规 7" xfId="66"/>
    <cellStyle name="常规 2 4 3" xfId="67"/>
    <cellStyle name="Normal" xfId="68"/>
    <cellStyle name="SpecificationD" xfId="69"/>
    <cellStyle name="常规 9" xfId="70"/>
    <cellStyle name="常规 8" xfId="71"/>
    <cellStyle name="链接单元格 9 3" xfId="72"/>
    <cellStyle name="InventoryD" xfId="73"/>
    <cellStyle name="BaseUnitD" xfId="74"/>
    <cellStyle name="InventoryCodeD" xfId="75"/>
    <cellStyle name="inventoryNameD" xfId="76"/>
    <cellStyle name="_ET_STYLE_NoName_00_" xfId="77"/>
    <cellStyle name="常规 2 2 3" xfId="78"/>
    <cellStyle name="常规 10" xfId="79"/>
    <cellStyle name="常规 93" xfId="80"/>
    <cellStyle name="常规 10 10 2 3" xfId="81"/>
    <cellStyle name="常规 102" xfId="82"/>
    <cellStyle name="常规 10 12" xfId="83"/>
    <cellStyle name="常规 57" xfId="84"/>
    <cellStyle name="常规_恒山饭店室内装饰工程预算书2016.01.24" xfId="85"/>
    <cellStyle name="常规 11" xfId="86"/>
    <cellStyle name="常规_Sheet1_1 2 2" xfId="87"/>
    <cellStyle name="常规_准备室方案(新铝木） 2" xfId="88"/>
    <cellStyle name="常规 101" xfId="89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tyles" Target="styles.xml"/><Relationship Id="rId34" Type="http://schemas.openxmlformats.org/officeDocument/2006/relationships/sharedStrings" Target="sharedString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6</xdr:col>
      <xdr:colOff>304800</xdr:colOff>
      <xdr:row>3</xdr:row>
      <xdr:rowOff>12700</xdr:rowOff>
    </xdr:to>
    <xdr:sp>
      <xdr:nvSpPr>
        <xdr:cNvPr id="2" name="AutoShape 4" descr="C:\Users\Administrator\AppData\Roaming\Tencent\Users\2881755054\QQEIM\WinTemp\RichOle\AXYC@FDXQP`DCIRAIXFG.jpg"/>
        <xdr:cNvSpPr>
          <a:spLocks noChangeAspect="1" noChangeArrowheads="1"/>
        </xdr:cNvSpPr>
      </xdr:nvSpPr>
      <xdr:spPr>
        <a:xfrm>
          <a:off x="3469640" y="508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304800</xdr:colOff>
      <xdr:row>3</xdr:row>
      <xdr:rowOff>12700</xdr:rowOff>
    </xdr:to>
    <xdr:sp>
      <xdr:nvSpPr>
        <xdr:cNvPr id="3" name="AutoShape 5" descr="C:\Users\Administrator\AppData\Roaming\Tencent\Users\2881755054\QQEIM\WinTemp\RichOle\AXYC@FDXQP`DCIRAIXFG.jpg"/>
        <xdr:cNvSpPr>
          <a:spLocks noChangeAspect="1" noChangeArrowheads="1"/>
        </xdr:cNvSpPr>
      </xdr:nvSpPr>
      <xdr:spPr>
        <a:xfrm>
          <a:off x="3469640" y="508000"/>
          <a:ext cx="304800" cy="304800"/>
        </a:xfrm>
        <a:prstGeom prst="rect">
          <a:avLst/>
        </a:prstGeom>
        <a:noFill/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2" name="AutoShape 1024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3" name="AutoShape 1025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4" name="AutoShape 1025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5" name="AutoShape 1198" descr="C:\Users\Administrator\AppData\Roaming\Tencent\Users\346579218\QQ\WinTemp\RichOle\O72}8oQ93E)[[[DAWCH79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6" name="AutoShape 1199" descr="C:\Users\Administrator\AppData\Roaming\Tencent\Users\346579218\QQ\WinTemp\RichOle\O72}8oQ93E)[[[DAWCH79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7" name="AutoShape 1147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8" name="AutoShape 1148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9" name="AutoShape 1149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0" name="AutoShape 1150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304800</xdr:colOff>
      <xdr:row>3</xdr:row>
      <xdr:rowOff>133350</xdr:rowOff>
    </xdr:to>
    <xdr:sp>
      <xdr:nvSpPr>
        <xdr:cNvPr id="11" name="AutoShape 4" descr="C:\Users\Administrator\AppData\Roaming\Tencent\Users\2881755054\QQEIM\WinTemp\RichOle\AXYC@FDXQP`DCIRAIXFG.jpg"/>
        <xdr:cNvSpPr>
          <a:spLocks noChangeAspect="1" noChangeArrowheads="1"/>
        </xdr:cNvSpPr>
      </xdr:nvSpPr>
      <xdr:spPr>
        <a:xfrm>
          <a:off x="3324860" y="542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304800</xdr:colOff>
      <xdr:row>3</xdr:row>
      <xdr:rowOff>133350</xdr:rowOff>
    </xdr:to>
    <xdr:sp>
      <xdr:nvSpPr>
        <xdr:cNvPr id="12" name="AutoShape 5" descr="C:\Users\Administrator\AppData\Roaming\Tencent\Users\2881755054\QQEIM\WinTemp\RichOle\AXYC@FDXQP`DCIRAIXFG.jpg"/>
        <xdr:cNvSpPr>
          <a:spLocks noChangeAspect="1" noChangeArrowheads="1"/>
        </xdr:cNvSpPr>
      </xdr:nvSpPr>
      <xdr:spPr>
        <a:xfrm>
          <a:off x="3324860" y="542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3" name="AutoShape 1024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4" name="AutoShape 1025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5" name="AutoShape 1025" descr="C:\Users\Administrator\AppData\Roaming\Tencent\Users\346579218\QQ\WinTemp\RichOle\{~GOX]T4D4C{1@6JVF[2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6" name="AutoShape 1198" descr="C:\Users\Administrator\AppData\Roaming\Tencent\Users\346579218\QQ\WinTemp\RichOle\O72}8oQ93E)[[[DAWCH79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7" name="AutoShape 1199" descr="C:\Users\Administrator\AppData\Roaming\Tencent\Users\346579218\QQ\WinTemp\RichOle\O72}8oQ93E)[[[DAWCH79.jp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8" name="AutoShape 1147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19" name="AutoShape 1148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20" name="AutoShape 1149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121285</xdr:rowOff>
    </xdr:to>
    <xdr:sp>
      <xdr:nvSpPr>
        <xdr:cNvPr id="21" name="AutoShape 1150" descr="C:\Users\Administrator\AppData\Roaming\Tencent\Users\346579218\QQ\WinTemp\RichOle\)}~LQ[3}]XW1~9JVBB5YU.png"/>
        <xdr:cNvSpPr>
          <a:spLocks noChangeAspect="1" noChangeArrowheads="1"/>
        </xdr:cNvSpPr>
      </xdr:nvSpPr>
      <xdr:spPr>
        <a:xfrm>
          <a:off x="3324860" y="714375"/>
          <a:ext cx="304800" cy="2927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p.sdzyym.com/index.php?c=channel&amp;molds=baojia&amp;id=2264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pane ySplit="2" topLeftCell="A24" activePane="bottomLeft" state="frozen"/>
      <selection/>
      <selection pane="bottomLeft" activeCell="C2" sqref="C2"/>
    </sheetView>
  </sheetViews>
  <sheetFormatPr defaultColWidth="9" defaultRowHeight="20" customHeight="1"/>
  <cols>
    <col min="1" max="1" width="5" style="94" customWidth="1"/>
    <col min="2" max="2" width="15.875" style="94" customWidth="1"/>
    <col min="3" max="3" width="9.625" style="94" customWidth="1"/>
    <col min="4" max="5" width="5.525" style="94" customWidth="1"/>
    <col min="6" max="6" width="10.75" style="94" customWidth="1"/>
    <col min="7" max="7" width="5.525" style="94" customWidth="1"/>
    <col min="8" max="8" width="5.475" style="94" customWidth="1"/>
    <col min="9" max="16384" width="9" style="94"/>
  </cols>
  <sheetData>
    <row r="1" s="181" customFormat="1" customHeight="1" spans="1:8">
      <c r="A1" s="223" t="s">
        <v>0</v>
      </c>
      <c r="B1" s="224"/>
      <c r="C1" s="224"/>
      <c r="D1" s="224"/>
      <c r="E1" s="224"/>
      <c r="F1" s="224"/>
      <c r="G1" s="224"/>
      <c r="H1" s="224"/>
    </row>
    <row r="2" s="181" customFormat="1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94" customFormat="1" ht="13.5" spans="1:10">
      <c r="A3" s="53">
        <v>1</v>
      </c>
      <c r="B3" s="53" t="s">
        <v>11</v>
      </c>
      <c r="C3" s="53"/>
      <c r="D3" s="53"/>
      <c r="E3" s="53"/>
      <c r="F3" s="53"/>
      <c r="G3" s="53" t="s">
        <v>12</v>
      </c>
      <c r="H3" s="53">
        <v>1</v>
      </c>
      <c r="I3" s="190"/>
      <c r="J3" s="190"/>
    </row>
    <row r="4" s="94" customFormat="1" ht="13.5" spans="1:10">
      <c r="A4" s="53">
        <v>2</v>
      </c>
      <c r="B4" s="53" t="s">
        <v>13</v>
      </c>
      <c r="C4" s="53"/>
      <c r="D4" s="53"/>
      <c r="E4" s="53"/>
      <c r="F4" s="53"/>
      <c r="G4" s="53" t="s">
        <v>12</v>
      </c>
      <c r="H4" s="53">
        <v>1</v>
      </c>
      <c r="I4" s="190"/>
      <c r="J4" s="190"/>
    </row>
    <row r="5" s="94" customFormat="1" ht="13.5" spans="1:10">
      <c r="A5" s="53">
        <v>3</v>
      </c>
      <c r="B5" s="53" t="s">
        <v>14</v>
      </c>
      <c r="C5" s="53"/>
      <c r="D5" s="53"/>
      <c r="E5" s="53"/>
      <c r="F5" s="53"/>
      <c r="G5" s="53" t="s">
        <v>15</v>
      </c>
      <c r="H5" s="53">
        <v>1</v>
      </c>
      <c r="I5" s="190"/>
      <c r="J5" s="190"/>
    </row>
    <row r="6" s="94" customFormat="1" ht="13.5" spans="1:10">
      <c r="A6" s="53">
        <v>4</v>
      </c>
      <c r="B6" s="53" t="s">
        <v>16</v>
      </c>
      <c r="C6" s="53"/>
      <c r="D6" s="53"/>
      <c r="E6" s="53"/>
      <c r="F6" s="53"/>
      <c r="G6" s="53" t="s">
        <v>15</v>
      </c>
      <c r="H6" s="53">
        <v>2</v>
      </c>
      <c r="I6" s="190"/>
      <c r="J6" s="190"/>
    </row>
    <row r="7" s="94" customFormat="1" ht="13.5" spans="1:10">
      <c r="A7" s="53">
        <v>5</v>
      </c>
      <c r="B7" s="192" t="s">
        <v>17</v>
      </c>
      <c r="C7" s="53"/>
      <c r="D7" s="53"/>
      <c r="E7" s="53"/>
      <c r="F7" s="53"/>
      <c r="G7" s="53" t="s">
        <v>18</v>
      </c>
      <c r="H7" s="53">
        <v>6</v>
      </c>
      <c r="I7" s="190"/>
      <c r="J7" s="190"/>
    </row>
    <row r="8" s="94" customFormat="1" ht="13.5" spans="1:10">
      <c r="A8" s="53">
        <v>6</v>
      </c>
      <c r="B8" s="53" t="s">
        <v>19</v>
      </c>
      <c r="C8" s="53"/>
      <c r="D8" s="53"/>
      <c r="E8" s="53"/>
      <c r="F8" s="53"/>
      <c r="G8" s="53" t="s">
        <v>20</v>
      </c>
      <c r="H8" s="53">
        <v>5</v>
      </c>
      <c r="I8" s="190"/>
      <c r="J8" s="190"/>
    </row>
    <row r="9" s="94" customFormat="1" ht="13.5" spans="1:10">
      <c r="A9" s="53">
        <v>7</v>
      </c>
      <c r="B9" s="53" t="s">
        <v>21</v>
      </c>
      <c r="C9" s="53"/>
      <c r="D9" s="53"/>
      <c r="E9" s="53"/>
      <c r="F9" s="53"/>
      <c r="G9" s="53" t="s">
        <v>20</v>
      </c>
      <c r="H9" s="53">
        <v>6</v>
      </c>
      <c r="I9" s="190"/>
      <c r="J9" s="190"/>
    </row>
    <row r="10" s="94" customFormat="1" ht="13.5" spans="1:10">
      <c r="A10" s="53">
        <v>8</v>
      </c>
      <c r="B10" s="53" t="s">
        <v>22</v>
      </c>
      <c r="C10" s="53"/>
      <c r="D10" s="53"/>
      <c r="E10" s="53"/>
      <c r="F10" s="53"/>
      <c r="G10" s="53" t="s">
        <v>20</v>
      </c>
      <c r="H10" s="53">
        <v>50</v>
      </c>
      <c r="I10" s="190"/>
      <c r="J10" s="190"/>
    </row>
    <row r="11" s="94" customFormat="1" ht="13.5" spans="1:10">
      <c r="A11" s="53">
        <v>9</v>
      </c>
      <c r="B11" s="53" t="s">
        <v>23</v>
      </c>
      <c r="C11" s="53"/>
      <c r="D11" s="53"/>
      <c r="E11" s="53"/>
      <c r="F11" s="53"/>
      <c r="G11" s="53" t="s">
        <v>18</v>
      </c>
      <c r="H11" s="53">
        <v>50</v>
      </c>
      <c r="I11" s="190"/>
      <c r="J11" s="190"/>
    </row>
    <row r="12" s="94" customFormat="1" ht="13.5" spans="1:10">
      <c r="A12" s="53">
        <v>10</v>
      </c>
      <c r="B12" s="53" t="s">
        <v>24</v>
      </c>
      <c r="C12" s="53"/>
      <c r="D12" s="53"/>
      <c r="E12" s="53"/>
      <c r="F12" s="53"/>
      <c r="G12" s="53" t="s">
        <v>18</v>
      </c>
      <c r="H12" s="53">
        <v>50</v>
      </c>
      <c r="I12" s="190"/>
      <c r="J12" s="190"/>
    </row>
    <row r="13" s="94" customFormat="1" ht="13.5" spans="1:10">
      <c r="A13" s="53">
        <v>11</v>
      </c>
      <c r="B13" s="53" t="s">
        <v>25</v>
      </c>
      <c r="C13" s="53"/>
      <c r="D13" s="53"/>
      <c r="E13" s="53"/>
      <c r="F13" s="53"/>
      <c r="G13" s="53" t="s">
        <v>20</v>
      </c>
      <c r="H13" s="53">
        <v>3</v>
      </c>
      <c r="I13" s="190"/>
      <c r="J13" s="190"/>
    </row>
    <row r="14" s="94" customFormat="1" ht="24" spans="1:10">
      <c r="A14" s="53">
        <v>12</v>
      </c>
      <c r="B14" s="53" t="s">
        <v>26</v>
      </c>
      <c r="C14" s="53"/>
      <c r="D14" s="53"/>
      <c r="E14" s="53"/>
      <c r="F14" s="53"/>
      <c r="G14" s="53" t="s">
        <v>27</v>
      </c>
      <c r="H14" s="53">
        <v>1</v>
      </c>
      <c r="I14" s="190"/>
      <c r="J14" s="190"/>
    </row>
    <row r="15" s="94" customFormat="1" ht="24" spans="1:10">
      <c r="A15" s="53">
        <v>13</v>
      </c>
      <c r="B15" s="53" t="s">
        <v>28</v>
      </c>
      <c r="C15" s="53"/>
      <c r="D15" s="53"/>
      <c r="E15" s="53"/>
      <c r="F15" s="53"/>
      <c r="G15" s="53" t="s">
        <v>27</v>
      </c>
      <c r="H15" s="53">
        <v>1</v>
      </c>
      <c r="I15" s="190"/>
      <c r="J15" s="190"/>
    </row>
    <row r="16" s="94" customFormat="1" ht="24" spans="1:10">
      <c r="A16" s="53">
        <v>14</v>
      </c>
      <c r="B16" s="53" t="s">
        <v>29</v>
      </c>
      <c r="C16" s="53"/>
      <c r="D16" s="53"/>
      <c r="E16" s="53"/>
      <c r="F16" s="53"/>
      <c r="G16" s="53" t="s">
        <v>15</v>
      </c>
      <c r="H16" s="53">
        <v>25</v>
      </c>
      <c r="I16" s="190"/>
      <c r="J16" s="190"/>
    </row>
    <row r="17" s="94" customFormat="1" ht="13.5" spans="1:10">
      <c r="A17" s="53">
        <v>15</v>
      </c>
      <c r="B17" s="53" t="s">
        <v>30</v>
      </c>
      <c r="C17" s="53"/>
      <c r="D17" s="53"/>
      <c r="E17" s="53"/>
      <c r="F17" s="53"/>
      <c r="G17" s="53" t="s">
        <v>15</v>
      </c>
      <c r="H17" s="53">
        <v>3</v>
      </c>
      <c r="I17" s="190"/>
      <c r="J17" s="190"/>
    </row>
    <row r="18" s="94" customFormat="1" ht="13.5" spans="1:10">
      <c r="A18" s="53">
        <v>16</v>
      </c>
      <c r="B18" s="53" t="s">
        <v>31</v>
      </c>
      <c r="C18" s="53"/>
      <c r="D18" s="53"/>
      <c r="E18" s="53"/>
      <c r="F18" s="53"/>
      <c r="G18" s="53" t="s">
        <v>32</v>
      </c>
      <c r="H18" s="53">
        <v>6</v>
      </c>
      <c r="I18" s="190"/>
      <c r="J18" s="190"/>
    </row>
    <row r="19" s="94" customFormat="1" ht="13.5" spans="1:10">
      <c r="A19" s="53">
        <v>17</v>
      </c>
      <c r="B19" s="53" t="s">
        <v>33</v>
      </c>
      <c r="C19" s="53"/>
      <c r="D19" s="53"/>
      <c r="E19" s="53"/>
      <c r="F19" s="53"/>
      <c r="G19" s="53" t="s">
        <v>34</v>
      </c>
      <c r="H19" s="53">
        <v>2</v>
      </c>
      <c r="I19" s="190"/>
      <c r="J19" s="190"/>
    </row>
    <row r="20" s="94" customFormat="1" ht="13.5" spans="1:10">
      <c r="A20" s="53">
        <v>18</v>
      </c>
      <c r="B20" s="53" t="s">
        <v>35</v>
      </c>
      <c r="C20" s="53"/>
      <c r="D20" s="53"/>
      <c r="E20" s="53"/>
      <c r="F20" s="53"/>
      <c r="G20" s="53" t="s">
        <v>15</v>
      </c>
      <c r="H20" s="53">
        <v>6</v>
      </c>
      <c r="I20" s="190"/>
      <c r="J20" s="190"/>
    </row>
    <row r="21" s="94" customFormat="1" ht="13.5" spans="1:10">
      <c r="A21" s="53">
        <v>19</v>
      </c>
      <c r="B21" s="53" t="s">
        <v>36</v>
      </c>
      <c r="C21" s="53"/>
      <c r="D21" s="53"/>
      <c r="E21" s="53"/>
      <c r="F21" s="53"/>
      <c r="G21" s="53" t="s">
        <v>18</v>
      </c>
      <c r="H21" s="53">
        <v>6</v>
      </c>
      <c r="I21" s="190"/>
      <c r="J21" s="190"/>
    </row>
    <row r="22" s="94" customFormat="1" ht="13.5" spans="1:10">
      <c r="A22" s="53">
        <v>20</v>
      </c>
      <c r="B22" s="53" t="s">
        <v>37</v>
      </c>
      <c r="C22" s="53"/>
      <c r="D22" s="53"/>
      <c r="E22" s="53"/>
      <c r="F22" s="53"/>
      <c r="G22" s="53" t="s">
        <v>38</v>
      </c>
      <c r="H22" s="53">
        <v>16</v>
      </c>
      <c r="I22" s="190"/>
      <c r="J22" s="190"/>
    </row>
    <row r="23" s="94" customFormat="1" ht="13.5" spans="1:10">
      <c r="A23" s="53">
        <v>21</v>
      </c>
      <c r="B23" s="53" t="s">
        <v>39</v>
      </c>
      <c r="C23" s="53"/>
      <c r="D23" s="53"/>
      <c r="E23" s="53"/>
      <c r="F23" s="53"/>
      <c r="G23" s="53" t="s">
        <v>38</v>
      </c>
      <c r="H23" s="53">
        <v>8</v>
      </c>
      <c r="I23" s="190"/>
      <c r="J23" s="190"/>
    </row>
    <row r="24" s="94" customFormat="1" ht="13.5" spans="1:10">
      <c r="A24" s="53">
        <v>22</v>
      </c>
      <c r="B24" s="53" t="s">
        <v>40</v>
      </c>
      <c r="C24" s="53"/>
      <c r="D24" s="53"/>
      <c r="E24" s="53"/>
      <c r="F24" s="53"/>
      <c r="G24" s="53" t="s">
        <v>18</v>
      </c>
      <c r="H24" s="53">
        <v>5</v>
      </c>
      <c r="I24" s="190"/>
      <c r="J24" s="190"/>
    </row>
    <row r="25" s="94" customFormat="1" ht="13.5" spans="1:10">
      <c r="A25" s="53">
        <v>23</v>
      </c>
      <c r="B25" s="53" t="s">
        <v>41</v>
      </c>
      <c r="C25" s="53"/>
      <c r="D25" s="53"/>
      <c r="E25" s="53"/>
      <c r="F25" s="53"/>
      <c r="G25" s="53" t="s">
        <v>15</v>
      </c>
      <c r="H25" s="53">
        <v>30</v>
      </c>
      <c r="I25" s="190"/>
      <c r="J25" s="190"/>
    </row>
    <row r="26" s="94" customFormat="1" ht="13.5" spans="1:10">
      <c r="A26" s="53">
        <v>24</v>
      </c>
      <c r="B26" s="53" t="s">
        <v>42</v>
      </c>
      <c r="C26" s="53"/>
      <c r="D26" s="53"/>
      <c r="E26" s="53"/>
      <c r="F26" s="53"/>
      <c r="G26" s="53" t="s">
        <v>18</v>
      </c>
      <c r="H26" s="53">
        <v>30</v>
      </c>
      <c r="I26" s="190"/>
      <c r="J26" s="190"/>
    </row>
    <row r="27" s="94" customFormat="1" ht="13.5" spans="1:10">
      <c r="A27" s="53">
        <v>25</v>
      </c>
      <c r="B27" s="53" t="s">
        <v>43</v>
      </c>
      <c r="C27" s="53"/>
      <c r="D27" s="53"/>
      <c r="E27" s="53"/>
      <c r="F27" s="53"/>
      <c r="G27" s="53" t="s">
        <v>15</v>
      </c>
      <c r="H27" s="53">
        <v>1</v>
      </c>
      <c r="I27" s="190"/>
      <c r="J27" s="190"/>
    </row>
    <row r="28" s="94" customFormat="1" ht="13.5" spans="1:10">
      <c r="A28" s="53">
        <v>26</v>
      </c>
      <c r="B28" s="53" t="s">
        <v>44</v>
      </c>
      <c r="C28" s="53"/>
      <c r="D28" s="53"/>
      <c r="E28" s="53"/>
      <c r="F28" s="53"/>
      <c r="G28" s="53" t="s">
        <v>45</v>
      </c>
      <c r="H28" s="53">
        <v>10</v>
      </c>
      <c r="I28" s="190"/>
      <c r="J28" s="190"/>
    </row>
    <row r="29" s="94" customFormat="1" ht="13.5" spans="1:10">
      <c r="A29" s="53">
        <v>27</v>
      </c>
      <c r="B29" s="53" t="s">
        <v>46</v>
      </c>
      <c r="C29" s="53"/>
      <c r="D29" s="53"/>
      <c r="E29" s="53"/>
      <c r="F29" s="53"/>
      <c r="G29" s="53" t="s">
        <v>18</v>
      </c>
      <c r="H29" s="53">
        <v>30</v>
      </c>
      <c r="I29" s="190"/>
      <c r="J29" s="190"/>
    </row>
    <row r="30" s="94" customFormat="1" ht="13.5" spans="1:10">
      <c r="A30" s="53">
        <v>28</v>
      </c>
      <c r="B30" s="53" t="s">
        <v>47</v>
      </c>
      <c r="C30" s="53"/>
      <c r="D30" s="53"/>
      <c r="E30" s="53"/>
      <c r="F30" s="53"/>
      <c r="G30" s="53" t="s">
        <v>18</v>
      </c>
      <c r="H30" s="53">
        <v>1</v>
      </c>
      <c r="I30" s="190"/>
      <c r="J30" s="190"/>
    </row>
    <row r="31" s="94" customFormat="1" ht="103" customHeight="1" spans="1:10">
      <c r="A31" s="53">
        <v>29</v>
      </c>
      <c r="B31" s="53" t="s">
        <v>48</v>
      </c>
      <c r="C31" s="131"/>
      <c r="D31" s="131"/>
      <c r="E31" s="131"/>
      <c r="F31" s="131"/>
      <c r="G31" s="131" t="s">
        <v>18</v>
      </c>
      <c r="H31" s="53">
        <v>1</v>
      </c>
      <c r="I31" s="233"/>
      <c r="J31" s="190"/>
    </row>
    <row r="32" s="94" customFormat="1" ht="13.5" spans="1:10">
      <c r="A32" s="53">
        <v>30</v>
      </c>
      <c r="B32" s="53" t="s">
        <v>49</v>
      </c>
      <c r="C32" s="53"/>
      <c r="D32" s="53"/>
      <c r="E32" s="53"/>
      <c r="F32" s="53"/>
      <c r="G32" s="53" t="s">
        <v>15</v>
      </c>
      <c r="H32" s="53">
        <v>4</v>
      </c>
      <c r="I32" s="190"/>
      <c r="J32" s="190"/>
    </row>
    <row r="33" s="94" customFormat="1" ht="13.5" spans="1:10">
      <c r="A33" s="53">
        <v>31</v>
      </c>
      <c r="B33" s="53" t="s">
        <v>50</v>
      </c>
      <c r="C33" s="53"/>
      <c r="D33" s="53"/>
      <c r="E33" s="53"/>
      <c r="F33" s="53"/>
      <c r="G33" s="53" t="s">
        <v>15</v>
      </c>
      <c r="H33" s="53">
        <v>4</v>
      </c>
      <c r="I33" s="190"/>
      <c r="J33" s="190"/>
    </row>
    <row r="34" s="94" customFormat="1" ht="13.5" spans="1:10">
      <c r="A34" s="53">
        <v>32</v>
      </c>
      <c r="B34" s="53" t="s">
        <v>51</v>
      </c>
      <c r="C34" s="53"/>
      <c r="D34" s="53"/>
      <c r="E34" s="53"/>
      <c r="F34" s="53"/>
      <c r="G34" s="53" t="s">
        <v>52</v>
      </c>
      <c r="H34" s="53">
        <v>20</v>
      </c>
      <c r="I34" s="190"/>
      <c r="J34" s="190"/>
    </row>
    <row r="35" s="94" customFormat="1" ht="13.5" spans="1:10">
      <c r="A35" s="53">
        <v>33</v>
      </c>
      <c r="B35" s="53" t="s">
        <v>53</v>
      </c>
      <c r="C35" s="53"/>
      <c r="D35" s="53"/>
      <c r="E35" s="53"/>
      <c r="F35" s="53"/>
      <c r="G35" s="53" t="s">
        <v>15</v>
      </c>
      <c r="H35" s="53">
        <v>20</v>
      </c>
      <c r="I35" s="190"/>
      <c r="J35" s="190"/>
    </row>
    <row r="36" s="181" customFormat="1" ht="13.5" spans="1:10">
      <c r="A36" s="53">
        <v>34</v>
      </c>
      <c r="B36" s="53" t="s">
        <v>54</v>
      </c>
      <c r="C36" s="53"/>
      <c r="D36" s="53"/>
      <c r="E36" s="53"/>
      <c r="F36" s="53"/>
      <c r="G36" s="53" t="s">
        <v>20</v>
      </c>
      <c r="H36" s="53">
        <v>6</v>
      </c>
      <c r="I36" s="191"/>
      <c r="J36" s="191"/>
    </row>
    <row r="37" s="181" customFormat="1" ht="13.5" spans="1:10">
      <c r="A37" s="53">
        <v>35</v>
      </c>
      <c r="B37" s="53" t="s">
        <v>55</v>
      </c>
      <c r="C37" s="53"/>
      <c r="D37" s="53"/>
      <c r="E37" s="53"/>
      <c r="F37" s="53"/>
      <c r="G37" s="53" t="s">
        <v>18</v>
      </c>
      <c r="H37" s="53">
        <v>11</v>
      </c>
      <c r="I37" s="191"/>
      <c r="J37" s="191"/>
    </row>
    <row r="38" s="181" customFormat="1" ht="13.5" spans="1:10">
      <c r="A38" s="53">
        <v>36</v>
      </c>
      <c r="B38" s="53" t="s">
        <v>56</v>
      </c>
      <c r="C38" s="53"/>
      <c r="D38" s="53"/>
      <c r="E38" s="53"/>
      <c r="F38" s="53"/>
      <c r="G38" s="53" t="s">
        <v>32</v>
      </c>
      <c r="H38" s="53">
        <v>11</v>
      </c>
      <c r="I38" s="191"/>
      <c r="J38" s="191"/>
    </row>
    <row r="39" s="181" customFormat="1" ht="13.5" spans="1:10">
      <c r="A39" s="53">
        <v>37</v>
      </c>
      <c r="B39" s="53" t="s">
        <v>57</v>
      </c>
      <c r="C39" s="53"/>
      <c r="D39" s="53"/>
      <c r="E39" s="53"/>
      <c r="F39" s="53"/>
      <c r="G39" s="53" t="s">
        <v>32</v>
      </c>
      <c r="H39" s="53">
        <v>50</v>
      </c>
      <c r="I39" s="191"/>
      <c r="J39" s="191"/>
    </row>
    <row r="40" s="181" customFormat="1" ht="13.5" spans="1:10">
      <c r="A40" s="53">
        <v>38</v>
      </c>
      <c r="B40" s="53" t="s">
        <v>58</v>
      </c>
      <c r="C40" s="53"/>
      <c r="D40" s="53"/>
      <c r="E40" s="53"/>
      <c r="F40" s="53"/>
      <c r="G40" s="53" t="s">
        <v>32</v>
      </c>
      <c r="H40" s="53">
        <v>10</v>
      </c>
      <c r="I40" s="191"/>
      <c r="J40" s="191"/>
    </row>
    <row r="41" s="181" customFormat="1" ht="13.5" spans="1:10">
      <c r="A41" s="53">
        <v>39</v>
      </c>
      <c r="B41" s="53" t="s">
        <v>59</v>
      </c>
      <c r="C41" s="53"/>
      <c r="D41" s="53"/>
      <c r="E41" s="53"/>
      <c r="F41" s="53"/>
      <c r="G41" s="53" t="s">
        <v>34</v>
      </c>
      <c r="H41" s="53">
        <v>40</v>
      </c>
      <c r="I41" s="191"/>
      <c r="J41" s="191"/>
    </row>
  </sheetData>
  <mergeCells count="1">
    <mergeCell ref="A1:H1"/>
  </mergeCells>
  <hyperlinks>
    <hyperlink ref="B34" r:id="rId1" display="南梆子" tooltip="http://cp.sdzyym.com/index.php?c=channel&amp;molds=baojia&amp;id=2264"/>
  </hyperlink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pane ySplit="2" topLeftCell="A3" activePane="bottomLeft" state="frozen"/>
      <selection/>
      <selection pane="bottomLeft" activeCell="Q15" sqref="Q15"/>
    </sheetView>
  </sheetViews>
  <sheetFormatPr defaultColWidth="9" defaultRowHeight="13.5"/>
  <cols>
    <col min="1" max="1" width="4.58333333333333" style="94" customWidth="1"/>
    <col min="2" max="2" width="12.25" style="94" customWidth="1"/>
    <col min="3" max="5" width="5.31666666666667" style="159" customWidth="1"/>
    <col min="6" max="6" width="11.875" style="159" customWidth="1"/>
    <col min="7" max="7" width="6" style="94" customWidth="1"/>
    <col min="8" max="8" width="6.5" style="94" customWidth="1"/>
    <col min="9" max="16384" width="9" style="94"/>
  </cols>
  <sheetData>
    <row r="1" s="181" customFormat="1" ht="18.75" spans="1:10">
      <c r="A1" s="160" t="s">
        <v>548</v>
      </c>
      <c r="B1" s="161"/>
      <c r="C1" s="161"/>
      <c r="D1" s="161"/>
      <c r="E1" s="161"/>
      <c r="F1" s="161"/>
      <c r="G1" s="161"/>
      <c r="H1" s="161"/>
      <c r="I1" s="161"/>
      <c r="J1" s="161"/>
    </row>
    <row r="2" s="181" customFormat="1" ht="24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94" customFormat="1" spans="1:10">
      <c r="A3" s="53">
        <v>1</v>
      </c>
      <c r="B3" s="53" t="s">
        <v>11</v>
      </c>
      <c r="C3" s="33"/>
      <c r="D3" s="33"/>
      <c r="E3" s="33"/>
      <c r="F3" s="33"/>
      <c r="G3" s="53" t="s">
        <v>12</v>
      </c>
      <c r="H3" s="53">
        <v>2</v>
      </c>
      <c r="I3" s="190"/>
      <c r="J3" s="190"/>
    </row>
    <row r="4" s="94" customFormat="1" spans="1:10">
      <c r="A4" s="53">
        <v>2</v>
      </c>
      <c r="B4" s="53" t="s">
        <v>14</v>
      </c>
      <c r="C4" s="53"/>
      <c r="D4" s="53"/>
      <c r="E4" s="53"/>
      <c r="F4" s="53"/>
      <c r="G4" s="53" t="s">
        <v>15</v>
      </c>
      <c r="H4" s="53">
        <v>2</v>
      </c>
      <c r="I4" s="190"/>
      <c r="J4" s="190"/>
    </row>
    <row r="5" s="94" customFormat="1" spans="1:10">
      <c r="A5" s="53">
        <v>3</v>
      </c>
      <c r="B5" s="53" t="s">
        <v>19</v>
      </c>
      <c r="C5" s="53"/>
      <c r="D5" s="53"/>
      <c r="E5" s="53"/>
      <c r="F5" s="53"/>
      <c r="G5" s="53" t="s">
        <v>20</v>
      </c>
      <c r="H5" s="53">
        <v>2</v>
      </c>
      <c r="I5" s="190"/>
      <c r="J5" s="190"/>
    </row>
    <row r="6" s="94" customFormat="1" spans="1:10">
      <c r="A6" s="53">
        <v>4</v>
      </c>
      <c r="B6" s="53" t="s">
        <v>30</v>
      </c>
      <c r="C6" s="53"/>
      <c r="D6" s="53"/>
      <c r="E6" s="53"/>
      <c r="F6" s="53"/>
      <c r="G6" s="53" t="s">
        <v>15</v>
      </c>
      <c r="H6" s="53">
        <v>6</v>
      </c>
      <c r="I6" s="190"/>
      <c r="J6" s="190"/>
    </row>
    <row r="7" s="94" customFormat="1" spans="1:10">
      <c r="A7" s="53">
        <v>5</v>
      </c>
      <c r="B7" s="53" t="s">
        <v>46</v>
      </c>
      <c r="C7" s="53"/>
      <c r="D7" s="53"/>
      <c r="E7" s="53"/>
      <c r="F7" s="53"/>
      <c r="G7" s="53" t="s">
        <v>18</v>
      </c>
      <c r="H7" s="53">
        <v>60</v>
      </c>
      <c r="I7" s="190"/>
      <c r="J7" s="190"/>
    </row>
    <row r="8" s="94" customFormat="1" spans="1:10">
      <c r="A8" s="53">
        <v>6</v>
      </c>
      <c r="B8" s="53" t="s">
        <v>47</v>
      </c>
      <c r="C8" s="53"/>
      <c r="D8" s="53"/>
      <c r="E8" s="53"/>
      <c r="F8" s="53"/>
      <c r="G8" s="53" t="s">
        <v>18</v>
      </c>
      <c r="H8" s="53">
        <v>2</v>
      </c>
      <c r="I8" s="190"/>
      <c r="J8" s="190"/>
    </row>
    <row r="9" s="94" customFormat="1" spans="1:10">
      <c r="A9" s="53">
        <v>7</v>
      </c>
      <c r="B9" s="53" t="s">
        <v>48</v>
      </c>
      <c r="C9" s="53"/>
      <c r="D9" s="53"/>
      <c r="E9" s="53"/>
      <c r="F9" s="53"/>
      <c r="G9" s="131" t="s">
        <v>184</v>
      </c>
      <c r="H9" s="53">
        <v>1</v>
      </c>
      <c r="I9" s="190"/>
      <c r="J9" s="190"/>
    </row>
    <row r="10" s="94" customFormat="1" spans="1:10">
      <c r="A10" s="53">
        <v>8</v>
      </c>
      <c r="B10" s="192" t="s">
        <v>549</v>
      </c>
      <c r="C10" s="53"/>
      <c r="D10" s="53"/>
      <c r="E10" s="53"/>
      <c r="F10" s="53"/>
      <c r="G10" s="53" t="s">
        <v>34</v>
      </c>
      <c r="H10" s="53">
        <v>112</v>
      </c>
      <c r="I10" s="190"/>
      <c r="J10" s="190"/>
    </row>
    <row r="11" s="94" customFormat="1" spans="1:10">
      <c r="A11" s="53">
        <v>9</v>
      </c>
      <c r="B11" s="192" t="s">
        <v>550</v>
      </c>
      <c r="C11" s="33"/>
      <c r="D11" s="33"/>
      <c r="E11" s="33"/>
      <c r="F11" s="33"/>
      <c r="G11" s="53" t="s">
        <v>18</v>
      </c>
      <c r="H11" s="53">
        <v>5</v>
      </c>
      <c r="I11" s="190"/>
      <c r="J11" s="190"/>
    </row>
    <row r="12" s="94" customFormat="1"/>
    <row r="13" s="94" customFormat="1"/>
    <row r="14" spans="3:6">
      <c r="C14" s="94"/>
      <c r="D14" s="94"/>
      <c r="E14" s="94"/>
      <c r="F14" s="94"/>
    </row>
    <row r="15" spans="3:6">
      <c r="C15" s="94"/>
      <c r="D15" s="94"/>
      <c r="E15" s="94"/>
      <c r="F15" s="94"/>
    </row>
    <row r="16" spans="3:6">
      <c r="C16" s="94"/>
      <c r="D16" s="94"/>
      <c r="E16" s="94"/>
      <c r="F16" s="94"/>
    </row>
    <row r="17" spans="3:6">
      <c r="C17" s="94"/>
      <c r="D17" s="94"/>
      <c r="E17" s="94"/>
      <c r="F17" s="94"/>
    </row>
    <row r="18" spans="3:6">
      <c r="C18" s="94"/>
      <c r="D18" s="94"/>
      <c r="E18" s="94"/>
      <c r="F18" s="94"/>
    </row>
    <row r="19" spans="3:6">
      <c r="C19" s="94"/>
      <c r="D19" s="94"/>
      <c r="E19" s="94"/>
      <c r="F19" s="94"/>
    </row>
    <row r="20" spans="3:6">
      <c r="C20" s="94"/>
      <c r="D20" s="94"/>
      <c r="E20" s="94"/>
      <c r="F20" s="94"/>
    </row>
    <row r="21" spans="3:6">
      <c r="C21" s="94"/>
      <c r="D21" s="94"/>
      <c r="E21" s="94"/>
      <c r="F21" s="94"/>
    </row>
    <row r="22" spans="3:6">
      <c r="C22" s="94"/>
      <c r="D22" s="94"/>
      <c r="E22" s="94"/>
      <c r="F22" s="94"/>
    </row>
    <row r="23" spans="3:6">
      <c r="C23" s="94"/>
      <c r="D23" s="94"/>
      <c r="E23" s="94"/>
      <c r="F23" s="94"/>
    </row>
    <row r="24" spans="3:6">
      <c r="C24" s="94"/>
      <c r="D24" s="94"/>
      <c r="E24" s="94"/>
      <c r="F24" s="94"/>
    </row>
    <row r="25" spans="3:6">
      <c r="C25" s="94"/>
      <c r="D25" s="94"/>
      <c r="E25" s="94"/>
      <c r="F25" s="94"/>
    </row>
    <row r="26" spans="3:6">
      <c r="C26" s="94"/>
      <c r="D26" s="94"/>
      <c r="E26" s="94"/>
      <c r="F26" s="94"/>
    </row>
    <row r="27" spans="3:6">
      <c r="C27" s="94"/>
      <c r="D27" s="94"/>
      <c r="E27" s="94"/>
      <c r="F27" s="94"/>
    </row>
    <row r="28" spans="3:6">
      <c r="C28" s="94"/>
      <c r="D28" s="94"/>
      <c r="E28" s="94"/>
      <c r="F28" s="94"/>
    </row>
    <row r="29" spans="3:6">
      <c r="C29" s="94"/>
      <c r="D29" s="94"/>
      <c r="E29" s="94"/>
      <c r="F29" s="94"/>
    </row>
    <row r="30" spans="3:6">
      <c r="C30" s="94"/>
      <c r="D30" s="94"/>
      <c r="E30" s="94"/>
      <c r="F30" s="94"/>
    </row>
    <row r="31" spans="3:6">
      <c r="C31" s="94"/>
      <c r="D31" s="94"/>
      <c r="E31" s="94"/>
      <c r="F31" s="94"/>
    </row>
    <row r="32" spans="3:6">
      <c r="C32" s="94"/>
      <c r="D32" s="94"/>
      <c r="E32" s="94"/>
      <c r="F32" s="94"/>
    </row>
    <row r="33" spans="3:6">
      <c r="C33" s="94"/>
      <c r="D33" s="94"/>
      <c r="E33" s="94"/>
      <c r="F33" s="94"/>
    </row>
    <row r="34" spans="3:6">
      <c r="C34" s="94"/>
      <c r="D34" s="94"/>
      <c r="E34" s="94"/>
      <c r="F34" s="94"/>
    </row>
    <row r="35" spans="3:6">
      <c r="C35" s="94"/>
      <c r="D35" s="94"/>
      <c r="E35" s="94"/>
      <c r="F35" s="94"/>
    </row>
    <row r="36" spans="3:6">
      <c r="C36" s="94"/>
      <c r="D36" s="94"/>
      <c r="E36" s="94"/>
      <c r="F36" s="94"/>
    </row>
    <row r="37" spans="3:6">
      <c r="C37" s="94"/>
      <c r="D37" s="94"/>
      <c r="E37" s="94"/>
      <c r="F37" s="94"/>
    </row>
    <row r="38" spans="3:6">
      <c r="C38" s="94"/>
      <c r="D38" s="94"/>
      <c r="E38" s="94"/>
      <c r="F38" s="94"/>
    </row>
    <row r="39" spans="3:6">
      <c r="C39" s="94"/>
      <c r="D39" s="94"/>
      <c r="E39" s="94"/>
      <c r="F39" s="94"/>
    </row>
    <row r="40" spans="3:6">
      <c r="C40" s="94"/>
      <c r="D40" s="94"/>
      <c r="E40" s="94"/>
      <c r="F40" s="94"/>
    </row>
    <row r="41" spans="3:6">
      <c r="C41" s="94"/>
      <c r="D41" s="94"/>
      <c r="E41" s="94"/>
      <c r="F41" s="94"/>
    </row>
    <row r="42" spans="3:6">
      <c r="C42" s="94"/>
      <c r="D42" s="94"/>
      <c r="E42" s="94"/>
      <c r="F42" s="94"/>
    </row>
    <row r="43" spans="3:6">
      <c r="C43" s="94"/>
      <c r="D43" s="94"/>
      <c r="E43" s="94"/>
      <c r="F43" s="94"/>
    </row>
    <row r="44" spans="3:6">
      <c r="C44" s="94"/>
      <c r="D44" s="94"/>
      <c r="E44" s="94"/>
      <c r="F44" s="94"/>
    </row>
  </sheetData>
  <mergeCells count="1">
    <mergeCell ref="A1:J1"/>
  </mergeCells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workbookViewId="0">
      <pane ySplit="2" topLeftCell="A3" activePane="bottomLeft" state="frozen"/>
      <selection/>
      <selection pane="bottomLeft" activeCell="L30" sqref="L30"/>
    </sheetView>
  </sheetViews>
  <sheetFormatPr defaultColWidth="9" defaultRowHeight="20" customHeight="1"/>
  <cols>
    <col min="1" max="1" width="5.15833333333333" style="94" customWidth="1"/>
    <col min="2" max="2" width="7" style="159" customWidth="1"/>
    <col min="3" max="3" width="14.125" style="94" customWidth="1"/>
    <col min="4" max="8" width="6" style="94" customWidth="1"/>
    <col min="9" max="9" width="5.625" style="94" customWidth="1"/>
    <col min="10" max="16384" width="9" style="94"/>
  </cols>
  <sheetData>
    <row r="1" s="181" customFormat="1" ht="29" customHeight="1" spans="1:11">
      <c r="A1" s="160" t="s">
        <v>551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="181" customFormat="1" ht="22" customHeight="1" spans="1:11">
      <c r="A2" s="32" t="s">
        <v>1</v>
      </c>
      <c r="B2" s="33" t="s">
        <v>2</v>
      </c>
      <c r="C2" s="33"/>
      <c r="D2" s="10" t="s">
        <v>3</v>
      </c>
      <c r="E2" s="10" t="s">
        <v>4</v>
      </c>
      <c r="F2" s="10" t="s">
        <v>5</v>
      </c>
      <c r="G2" s="10" t="s">
        <v>6</v>
      </c>
      <c r="H2" s="33" t="s">
        <v>7</v>
      </c>
      <c r="I2" s="33" t="s">
        <v>8</v>
      </c>
      <c r="J2" s="20" t="s">
        <v>9</v>
      </c>
      <c r="K2" s="20" t="s">
        <v>10</v>
      </c>
    </row>
    <row r="3" s="94" customFormat="1" ht="14" customHeight="1" spans="1:11">
      <c r="A3" s="53">
        <v>1</v>
      </c>
      <c r="B3" s="182" t="s">
        <v>19</v>
      </c>
      <c r="C3" s="183"/>
      <c r="D3" s="53"/>
      <c r="E3" s="53"/>
      <c r="F3" s="53"/>
      <c r="G3" s="53"/>
      <c r="H3" s="53" t="s">
        <v>20</v>
      </c>
      <c r="I3" s="53">
        <v>1</v>
      </c>
      <c r="J3" s="190"/>
      <c r="K3" s="190"/>
    </row>
    <row r="4" s="94" customFormat="1" ht="14" customHeight="1" spans="1:11">
      <c r="A4" s="53">
        <v>2</v>
      </c>
      <c r="B4" s="182" t="s">
        <v>552</v>
      </c>
      <c r="C4" s="183"/>
      <c r="D4" s="53"/>
      <c r="E4" s="53"/>
      <c r="F4" s="53"/>
      <c r="G4" s="53"/>
      <c r="H4" s="53" t="s">
        <v>15</v>
      </c>
      <c r="I4" s="53">
        <v>6</v>
      </c>
      <c r="J4" s="190"/>
      <c r="K4" s="190"/>
    </row>
    <row r="5" s="94" customFormat="1" ht="14" customHeight="1" spans="1:11">
      <c r="A5" s="53">
        <v>3</v>
      </c>
      <c r="B5" s="182" t="s">
        <v>553</v>
      </c>
      <c r="C5" s="183"/>
      <c r="D5" s="53"/>
      <c r="E5" s="53"/>
      <c r="F5" s="53"/>
      <c r="G5" s="53"/>
      <c r="H5" s="53" t="s">
        <v>554</v>
      </c>
      <c r="I5" s="53">
        <v>20</v>
      </c>
      <c r="J5" s="190"/>
      <c r="K5" s="190"/>
    </row>
    <row r="6" s="94" customFormat="1" ht="14" customHeight="1" spans="1:11">
      <c r="A6" s="53">
        <v>4</v>
      </c>
      <c r="B6" s="182" t="s">
        <v>555</v>
      </c>
      <c r="C6" s="183"/>
      <c r="D6" s="53"/>
      <c r="E6" s="53"/>
      <c r="F6" s="53"/>
      <c r="G6" s="53"/>
      <c r="H6" s="53" t="s">
        <v>32</v>
      </c>
      <c r="I6" s="53">
        <v>2</v>
      </c>
      <c r="J6" s="190"/>
      <c r="K6" s="190"/>
    </row>
    <row r="7" s="94" customFormat="1" ht="14" customHeight="1" spans="1:11">
      <c r="A7" s="53">
        <v>5</v>
      </c>
      <c r="B7" s="182" t="s">
        <v>556</v>
      </c>
      <c r="C7" s="183"/>
      <c r="D7" s="53"/>
      <c r="E7" s="53"/>
      <c r="F7" s="53"/>
      <c r="G7" s="53"/>
      <c r="H7" s="53" t="s">
        <v>20</v>
      </c>
      <c r="I7" s="53">
        <v>1</v>
      </c>
      <c r="J7" s="190"/>
      <c r="K7" s="190"/>
    </row>
    <row r="8" s="94" customFormat="1" ht="14" customHeight="1" spans="1:11">
      <c r="A8" s="53">
        <v>6</v>
      </c>
      <c r="B8" s="182" t="s">
        <v>557</v>
      </c>
      <c r="C8" s="183"/>
      <c r="D8" s="53"/>
      <c r="E8" s="53"/>
      <c r="F8" s="53"/>
      <c r="G8" s="53"/>
      <c r="H8" s="53" t="s">
        <v>20</v>
      </c>
      <c r="I8" s="53">
        <v>1</v>
      </c>
      <c r="J8" s="190"/>
      <c r="K8" s="190"/>
    </row>
    <row r="9" s="94" customFormat="1" ht="27" customHeight="1" spans="1:11">
      <c r="A9" s="53">
        <v>7</v>
      </c>
      <c r="B9" s="182" t="s">
        <v>558</v>
      </c>
      <c r="C9" s="183"/>
      <c r="D9" s="53"/>
      <c r="E9" s="53"/>
      <c r="F9" s="53"/>
      <c r="G9" s="53"/>
      <c r="H9" s="53" t="s">
        <v>20</v>
      </c>
      <c r="I9" s="53">
        <v>1</v>
      </c>
      <c r="J9" s="190"/>
      <c r="K9" s="190"/>
    </row>
    <row r="10" s="94" customFormat="1" ht="14" customHeight="1" spans="1:11">
      <c r="A10" s="53">
        <v>8</v>
      </c>
      <c r="B10" s="182" t="s">
        <v>559</v>
      </c>
      <c r="C10" s="183"/>
      <c r="D10" s="53"/>
      <c r="E10" s="53"/>
      <c r="F10" s="53"/>
      <c r="G10" s="53"/>
      <c r="H10" s="53" t="s">
        <v>20</v>
      </c>
      <c r="I10" s="53">
        <v>1</v>
      </c>
      <c r="J10" s="190"/>
      <c r="K10" s="190"/>
    </row>
    <row r="11" s="94" customFormat="1" ht="14" customHeight="1" spans="1:11">
      <c r="A11" s="53">
        <v>9</v>
      </c>
      <c r="B11" s="182" t="s">
        <v>560</v>
      </c>
      <c r="C11" s="183"/>
      <c r="D11" s="53"/>
      <c r="E11" s="53"/>
      <c r="F11" s="53"/>
      <c r="G11" s="53"/>
      <c r="H11" s="53" t="s">
        <v>20</v>
      </c>
      <c r="I11" s="53">
        <v>1</v>
      </c>
      <c r="J11" s="190"/>
      <c r="K11" s="190"/>
    </row>
    <row r="12" s="94" customFormat="1" ht="14" customHeight="1" spans="1:11">
      <c r="A12" s="53">
        <v>10</v>
      </c>
      <c r="B12" s="182" t="s">
        <v>561</v>
      </c>
      <c r="C12" s="183"/>
      <c r="D12" s="53"/>
      <c r="E12" s="53"/>
      <c r="F12" s="53"/>
      <c r="G12" s="53"/>
      <c r="H12" s="53" t="s">
        <v>20</v>
      </c>
      <c r="I12" s="53">
        <v>1</v>
      </c>
      <c r="J12" s="190"/>
      <c r="K12" s="190"/>
    </row>
    <row r="13" s="94" customFormat="1" ht="14" customHeight="1" spans="1:11">
      <c r="A13" s="53">
        <v>11</v>
      </c>
      <c r="B13" s="182" t="s">
        <v>562</v>
      </c>
      <c r="C13" s="183"/>
      <c r="D13" s="53"/>
      <c r="E13" s="53"/>
      <c r="F13" s="53"/>
      <c r="G13" s="53"/>
      <c r="H13" s="53" t="s">
        <v>18</v>
      </c>
      <c r="I13" s="53">
        <v>2</v>
      </c>
      <c r="J13" s="190"/>
      <c r="K13" s="190"/>
    </row>
    <row r="14" s="94" customFormat="1" ht="14" customHeight="1" spans="1:11">
      <c r="A14" s="53">
        <v>12</v>
      </c>
      <c r="B14" s="182" t="s">
        <v>563</v>
      </c>
      <c r="C14" s="183"/>
      <c r="D14" s="53"/>
      <c r="E14" s="53"/>
      <c r="F14" s="53"/>
      <c r="G14" s="53"/>
      <c r="H14" s="53" t="s">
        <v>506</v>
      </c>
      <c r="I14" s="53">
        <v>20</v>
      </c>
      <c r="J14" s="190"/>
      <c r="K14" s="190"/>
    </row>
    <row r="15" s="94" customFormat="1" ht="14" customHeight="1" spans="1:11">
      <c r="A15" s="53">
        <v>13</v>
      </c>
      <c r="B15" s="182" t="s">
        <v>564</v>
      </c>
      <c r="C15" s="183"/>
      <c r="D15" s="53"/>
      <c r="E15" s="53"/>
      <c r="F15" s="53"/>
      <c r="G15" s="53"/>
      <c r="H15" s="53" t="s">
        <v>506</v>
      </c>
      <c r="I15" s="53">
        <v>200</v>
      </c>
      <c r="J15" s="190"/>
      <c r="K15" s="190"/>
    </row>
    <row r="16" s="94" customFormat="1" ht="14" customHeight="1" spans="1:11">
      <c r="A16" s="53">
        <v>14</v>
      </c>
      <c r="B16" s="182" t="s">
        <v>565</v>
      </c>
      <c r="C16" s="183"/>
      <c r="D16" s="53"/>
      <c r="E16" s="53"/>
      <c r="F16" s="53"/>
      <c r="G16" s="53"/>
      <c r="H16" s="53" t="s">
        <v>18</v>
      </c>
      <c r="I16" s="53">
        <v>200</v>
      </c>
      <c r="J16" s="190"/>
      <c r="K16" s="190"/>
    </row>
    <row r="17" s="94" customFormat="1" ht="14" customHeight="1" spans="1:11">
      <c r="A17" s="53">
        <v>15</v>
      </c>
      <c r="B17" s="182" t="s">
        <v>566</v>
      </c>
      <c r="C17" s="183"/>
      <c r="D17" s="53"/>
      <c r="E17" s="53"/>
      <c r="F17" s="53"/>
      <c r="G17" s="53"/>
      <c r="H17" s="53" t="s">
        <v>506</v>
      </c>
      <c r="I17" s="53">
        <v>200</v>
      </c>
      <c r="J17" s="190"/>
      <c r="K17" s="190"/>
    </row>
    <row r="18" s="94" customFormat="1" ht="14" customHeight="1" spans="1:11">
      <c r="A18" s="53">
        <v>16</v>
      </c>
      <c r="B18" s="182" t="s">
        <v>567</v>
      </c>
      <c r="C18" s="183"/>
      <c r="D18" s="53"/>
      <c r="E18" s="53"/>
      <c r="F18" s="53"/>
      <c r="G18" s="53"/>
      <c r="H18" s="53" t="s">
        <v>506</v>
      </c>
      <c r="I18" s="53">
        <v>4</v>
      </c>
      <c r="J18" s="190"/>
      <c r="K18" s="190"/>
    </row>
    <row r="19" s="94" customFormat="1" ht="14" customHeight="1" spans="1:11">
      <c r="A19" s="131">
        <v>17</v>
      </c>
      <c r="B19" s="182" t="s">
        <v>568</v>
      </c>
      <c r="C19" s="183"/>
      <c r="D19" s="53"/>
      <c r="E19" s="53"/>
      <c r="F19" s="53"/>
      <c r="G19" s="53"/>
      <c r="H19" s="53" t="s">
        <v>18</v>
      </c>
      <c r="I19" s="53">
        <v>5</v>
      </c>
      <c r="J19" s="190"/>
      <c r="K19" s="190"/>
    </row>
    <row r="20" s="94" customFormat="1" ht="13.5" spans="1:11">
      <c r="A20" s="131">
        <v>18</v>
      </c>
      <c r="B20" s="53" t="s">
        <v>569</v>
      </c>
      <c r="C20" s="184" t="s">
        <v>570</v>
      </c>
      <c r="D20" s="53"/>
      <c r="E20" s="53"/>
      <c r="F20" s="53"/>
      <c r="G20" s="53"/>
      <c r="H20" s="53" t="s">
        <v>34</v>
      </c>
      <c r="I20" s="53">
        <v>60</v>
      </c>
      <c r="J20" s="190"/>
      <c r="K20" s="190"/>
    </row>
    <row r="21" s="94" customFormat="1" ht="13.5" spans="1:11">
      <c r="A21" s="131"/>
      <c r="B21" s="53"/>
      <c r="C21" s="184" t="s">
        <v>571</v>
      </c>
      <c r="D21" s="53"/>
      <c r="E21" s="53"/>
      <c r="F21" s="53"/>
      <c r="G21" s="53"/>
      <c r="H21" s="53" t="s">
        <v>103</v>
      </c>
      <c r="I21" s="53">
        <v>60</v>
      </c>
      <c r="J21" s="190"/>
      <c r="K21" s="190"/>
    </row>
    <row r="22" s="94" customFormat="1" ht="13.5" spans="1:11">
      <c r="A22" s="131"/>
      <c r="B22" s="53"/>
      <c r="C22" s="184" t="s">
        <v>572</v>
      </c>
      <c r="D22" s="53"/>
      <c r="E22" s="53"/>
      <c r="F22" s="53"/>
      <c r="G22" s="53"/>
      <c r="H22" s="53" t="s">
        <v>12</v>
      </c>
      <c r="I22" s="53">
        <v>60</v>
      </c>
      <c r="J22" s="190"/>
      <c r="K22" s="190"/>
    </row>
    <row r="23" s="94" customFormat="1" ht="13.5" spans="1:11">
      <c r="A23" s="131"/>
      <c r="B23" s="53"/>
      <c r="C23" s="184" t="s">
        <v>573</v>
      </c>
      <c r="D23" s="53"/>
      <c r="E23" s="53"/>
      <c r="F23" s="53"/>
      <c r="G23" s="53"/>
      <c r="H23" s="53" t="s">
        <v>18</v>
      </c>
      <c r="I23" s="53">
        <v>60</v>
      </c>
      <c r="J23" s="190"/>
      <c r="K23" s="190"/>
    </row>
    <row r="24" s="94" customFormat="1" ht="24" spans="1:11">
      <c r="A24" s="131"/>
      <c r="B24" s="53"/>
      <c r="C24" s="184" t="s">
        <v>574</v>
      </c>
      <c r="D24" s="53"/>
      <c r="E24" s="53"/>
      <c r="F24" s="53"/>
      <c r="G24" s="53"/>
      <c r="H24" s="53" t="s">
        <v>12</v>
      </c>
      <c r="I24" s="53">
        <v>60</v>
      </c>
      <c r="J24" s="190"/>
      <c r="K24" s="190"/>
    </row>
    <row r="25" s="94" customFormat="1" ht="13.5" spans="1:11">
      <c r="A25" s="131"/>
      <c r="B25" s="53"/>
      <c r="C25" s="184" t="s">
        <v>575</v>
      </c>
      <c r="D25" s="53"/>
      <c r="E25" s="53"/>
      <c r="F25" s="53"/>
      <c r="G25" s="53"/>
      <c r="H25" s="53" t="s">
        <v>18</v>
      </c>
      <c r="I25" s="53">
        <v>60</v>
      </c>
      <c r="J25" s="190"/>
      <c r="K25" s="190"/>
    </row>
    <row r="26" s="94" customFormat="1" ht="13.5" spans="1:11">
      <c r="A26" s="131"/>
      <c r="B26" s="53"/>
      <c r="C26" s="184" t="s">
        <v>159</v>
      </c>
      <c r="D26" s="53"/>
      <c r="E26" s="53"/>
      <c r="F26" s="53"/>
      <c r="G26" s="53"/>
      <c r="H26" s="53" t="s">
        <v>18</v>
      </c>
      <c r="I26" s="53">
        <v>60</v>
      </c>
      <c r="J26" s="190"/>
      <c r="K26" s="190"/>
    </row>
    <row r="27" s="94" customFormat="1" ht="13.5" spans="1:11">
      <c r="A27" s="131"/>
      <c r="B27" s="53"/>
      <c r="C27" s="184" t="s">
        <v>576</v>
      </c>
      <c r="D27" s="53"/>
      <c r="E27" s="53"/>
      <c r="F27" s="53"/>
      <c r="G27" s="53"/>
      <c r="H27" s="53" t="s">
        <v>103</v>
      </c>
      <c r="I27" s="53">
        <v>60</v>
      </c>
      <c r="J27" s="190"/>
      <c r="K27" s="190"/>
    </row>
    <row r="28" s="94" customFormat="1" ht="13.5" spans="1:11">
      <c r="A28" s="131"/>
      <c r="B28" s="53"/>
      <c r="C28" s="185" t="s">
        <v>577</v>
      </c>
      <c r="D28" s="53"/>
      <c r="E28" s="53"/>
      <c r="F28" s="53"/>
      <c r="G28" s="53"/>
      <c r="H28" s="53" t="s">
        <v>578</v>
      </c>
      <c r="I28" s="53">
        <v>60</v>
      </c>
      <c r="J28" s="190"/>
      <c r="K28" s="190"/>
    </row>
    <row r="29" s="94" customFormat="1" ht="13.5" spans="1:11">
      <c r="A29" s="131"/>
      <c r="B29" s="53"/>
      <c r="C29" s="185" t="s">
        <v>579</v>
      </c>
      <c r="D29" s="53"/>
      <c r="E29" s="53"/>
      <c r="F29" s="53"/>
      <c r="G29" s="53"/>
      <c r="H29" s="53" t="s">
        <v>18</v>
      </c>
      <c r="I29" s="53">
        <v>60</v>
      </c>
      <c r="J29" s="190"/>
      <c r="K29" s="190"/>
    </row>
    <row r="30" s="94" customFormat="1" customHeight="1" spans="1:11">
      <c r="A30" s="131"/>
      <c r="B30" s="53"/>
      <c r="C30" s="184" t="s">
        <v>580</v>
      </c>
      <c r="D30" s="53"/>
      <c r="E30" s="53"/>
      <c r="F30" s="53"/>
      <c r="G30" s="53"/>
      <c r="H30" s="53" t="s">
        <v>578</v>
      </c>
      <c r="I30" s="53">
        <v>60</v>
      </c>
      <c r="J30" s="190"/>
      <c r="K30" s="190"/>
    </row>
    <row r="31" s="94" customFormat="1" ht="13.5" spans="1:11">
      <c r="A31" s="131">
        <v>19</v>
      </c>
      <c r="B31" s="186" t="s">
        <v>581</v>
      </c>
      <c r="C31" s="187"/>
      <c r="D31" s="53"/>
      <c r="E31" s="53"/>
      <c r="F31" s="53"/>
      <c r="G31" s="53"/>
      <c r="H31" s="53" t="s">
        <v>18</v>
      </c>
      <c r="I31" s="53">
        <v>2</v>
      </c>
      <c r="J31" s="190"/>
      <c r="K31" s="190"/>
    </row>
    <row r="32" s="181" customFormat="1" ht="13.5" spans="1:11">
      <c r="A32" s="131">
        <v>20</v>
      </c>
      <c r="B32" s="186" t="s">
        <v>582</v>
      </c>
      <c r="C32" s="187"/>
      <c r="D32" s="53"/>
      <c r="E32" s="53"/>
      <c r="F32" s="53"/>
      <c r="G32" s="53"/>
      <c r="H32" s="53" t="s">
        <v>184</v>
      </c>
      <c r="I32" s="53">
        <v>1</v>
      </c>
      <c r="J32" s="191"/>
      <c r="K32" s="191"/>
    </row>
    <row r="33" s="181" customFormat="1" ht="13.5" spans="1:11">
      <c r="A33" s="131">
        <v>21</v>
      </c>
      <c r="B33" s="186" t="s">
        <v>583</v>
      </c>
      <c r="C33" s="187"/>
      <c r="D33" s="53"/>
      <c r="E33" s="53"/>
      <c r="F33" s="53"/>
      <c r="G33" s="53"/>
      <c r="H33" s="53" t="s">
        <v>184</v>
      </c>
      <c r="I33" s="53">
        <v>1</v>
      </c>
      <c r="J33" s="191"/>
      <c r="K33" s="191"/>
    </row>
    <row r="34" s="94" customFormat="1" ht="13.5" spans="1:11">
      <c r="A34" s="131">
        <v>22</v>
      </c>
      <c r="B34" s="186" t="s">
        <v>48</v>
      </c>
      <c r="C34" s="187"/>
      <c r="D34" s="131"/>
      <c r="E34" s="131"/>
      <c r="F34" s="131"/>
      <c r="G34" s="131"/>
      <c r="H34" s="131" t="s">
        <v>184</v>
      </c>
      <c r="I34" s="53">
        <v>8</v>
      </c>
      <c r="J34" s="190"/>
      <c r="K34" s="190"/>
    </row>
    <row r="35" s="94" customFormat="1" ht="13.5" spans="1:11">
      <c r="A35" s="131">
        <v>23</v>
      </c>
      <c r="B35" s="186" t="s">
        <v>14</v>
      </c>
      <c r="C35" s="187"/>
      <c r="D35" s="53"/>
      <c r="E35" s="53"/>
      <c r="F35" s="53"/>
      <c r="G35" s="53"/>
      <c r="H35" s="53" t="s">
        <v>15</v>
      </c>
      <c r="I35" s="53">
        <v>1</v>
      </c>
      <c r="J35" s="190"/>
      <c r="K35" s="190"/>
    </row>
    <row r="36" s="94" customFormat="1" ht="30" customHeight="1" spans="1:11">
      <c r="A36" s="177" t="s">
        <v>509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80"/>
    </row>
    <row r="37" s="94" customFormat="1" ht="13.5" spans="1:11">
      <c r="A37" s="17">
        <v>1</v>
      </c>
      <c r="B37" s="188" t="s">
        <v>584</v>
      </c>
      <c r="C37" s="189"/>
      <c r="D37" s="17"/>
      <c r="E37" s="17"/>
      <c r="F37" s="17"/>
      <c r="G37" s="17"/>
      <c r="H37" s="17" t="s">
        <v>474</v>
      </c>
      <c r="I37" s="17">
        <v>140.06</v>
      </c>
      <c r="J37" s="190"/>
      <c r="K37" s="190"/>
    </row>
    <row r="38" s="94" customFormat="1" ht="13.5" spans="1:11">
      <c r="A38" s="17">
        <v>2</v>
      </c>
      <c r="B38" s="188" t="s">
        <v>585</v>
      </c>
      <c r="C38" s="189"/>
      <c r="D38" s="53"/>
      <c r="E38" s="53"/>
      <c r="F38" s="53"/>
      <c r="G38" s="53"/>
      <c r="H38" s="53" t="s">
        <v>474</v>
      </c>
      <c r="I38" s="132">
        <v>128.8</v>
      </c>
      <c r="J38" s="190"/>
      <c r="K38" s="190"/>
    </row>
    <row r="39" s="94" customFormat="1" ht="13.5" spans="1:11">
      <c r="A39" s="17">
        <v>3</v>
      </c>
      <c r="B39" s="188" t="s">
        <v>512</v>
      </c>
      <c r="C39" s="189"/>
      <c r="D39" s="53"/>
      <c r="E39" s="53"/>
      <c r="F39" s="53"/>
      <c r="G39" s="53"/>
      <c r="H39" s="53" t="s">
        <v>474</v>
      </c>
      <c r="I39" s="132">
        <v>140.06</v>
      </c>
      <c r="J39" s="190"/>
      <c r="K39" s="190"/>
    </row>
    <row r="40" s="94" customFormat="1" ht="13.5" spans="1:11">
      <c r="A40" s="17">
        <v>4</v>
      </c>
      <c r="B40" s="188" t="s">
        <v>586</v>
      </c>
      <c r="C40" s="189"/>
      <c r="D40" s="53"/>
      <c r="E40" s="53"/>
      <c r="F40" s="53"/>
      <c r="G40" s="53"/>
      <c r="H40" s="53" t="s">
        <v>474</v>
      </c>
      <c r="I40" s="12">
        <v>37</v>
      </c>
      <c r="J40" s="190"/>
      <c r="K40" s="190"/>
    </row>
    <row r="41" s="94" customFormat="1" ht="13.5" spans="1:11">
      <c r="A41" s="17">
        <v>5</v>
      </c>
      <c r="B41" s="188" t="s">
        <v>547</v>
      </c>
      <c r="C41" s="189"/>
      <c r="D41" s="15"/>
      <c r="E41" s="15"/>
      <c r="F41" s="15"/>
      <c r="G41" s="15"/>
      <c r="H41" s="15" t="s">
        <v>517</v>
      </c>
      <c r="I41" s="133">
        <v>300</v>
      </c>
      <c r="J41" s="190"/>
      <c r="K41" s="190"/>
    </row>
    <row r="42" s="94" customFormat="1" ht="13.5" spans="1:11">
      <c r="A42" s="17">
        <v>6</v>
      </c>
      <c r="B42" s="188" t="s">
        <v>587</v>
      </c>
      <c r="C42" s="189"/>
      <c r="D42" s="53"/>
      <c r="E42" s="53"/>
      <c r="F42" s="53"/>
      <c r="G42" s="53"/>
      <c r="H42" s="53" t="s">
        <v>474</v>
      </c>
      <c r="I42" s="133">
        <v>8</v>
      </c>
      <c r="J42" s="190"/>
      <c r="K42" s="190"/>
    </row>
    <row r="43" s="94" customFormat="1" ht="13.5" spans="1:11">
      <c r="A43" s="17">
        <v>7</v>
      </c>
      <c r="B43" s="188" t="s">
        <v>519</v>
      </c>
      <c r="C43" s="189"/>
      <c r="D43" s="15"/>
      <c r="E43" s="15"/>
      <c r="F43" s="15"/>
      <c r="G43" s="15"/>
      <c r="H43" s="15" t="s">
        <v>32</v>
      </c>
      <c r="I43" s="15">
        <v>2</v>
      </c>
      <c r="J43" s="190"/>
      <c r="K43" s="190"/>
    </row>
    <row r="44" s="94" customFormat="1" ht="13.5" spans="1:11">
      <c r="A44" s="17">
        <v>8</v>
      </c>
      <c r="B44" s="188" t="s">
        <v>520</v>
      </c>
      <c r="C44" s="189"/>
      <c r="D44" s="15"/>
      <c r="E44" s="15"/>
      <c r="F44" s="15"/>
      <c r="G44" s="15"/>
      <c r="H44" s="15" t="s">
        <v>32</v>
      </c>
      <c r="I44" s="15">
        <v>3</v>
      </c>
      <c r="J44" s="190"/>
      <c r="K44" s="190"/>
    </row>
    <row r="45" s="94" customFormat="1" ht="13.5" spans="1:11">
      <c r="A45" s="17">
        <v>9</v>
      </c>
      <c r="B45" s="188" t="s">
        <v>522</v>
      </c>
      <c r="C45" s="189"/>
      <c r="D45" s="53"/>
      <c r="E45" s="53"/>
      <c r="F45" s="53"/>
      <c r="G45" s="53"/>
      <c r="H45" s="53" t="s">
        <v>32</v>
      </c>
      <c r="I45" s="132">
        <v>24</v>
      </c>
      <c r="J45" s="190"/>
      <c r="K45" s="190"/>
    </row>
    <row r="46" s="94" customFormat="1" ht="13.5" spans="1:11">
      <c r="A46" s="17">
        <v>10</v>
      </c>
      <c r="B46" s="188" t="s">
        <v>588</v>
      </c>
      <c r="C46" s="189"/>
      <c r="D46" s="53"/>
      <c r="E46" s="53"/>
      <c r="F46" s="53"/>
      <c r="G46" s="53"/>
      <c r="H46" s="53" t="s">
        <v>32</v>
      </c>
      <c r="I46" s="132">
        <v>12</v>
      </c>
      <c r="J46" s="190"/>
      <c r="K46" s="190"/>
    </row>
    <row r="47" s="94" customFormat="1" ht="13.5" spans="1:11">
      <c r="A47" s="17">
        <v>11</v>
      </c>
      <c r="B47" s="188" t="s">
        <v>589</v>
      </c>
      <c r="C47" s="189"/>
      <c r="D47" s="53"/>
      <c r="E47" s="53"/>
      <c r="F47" s="53"/>
      <c r="G47" s="53"/>
      <c r="H47" s="53" t="s">
        <v>474</v>
      </c>
      <c r="I47" s="179">
        <v>37</v>
      </c>
      <c r="J47" s="190"/>
      <c r="K47" s="190"/>
    </row>
    <row r="48" s="94" customFormat="1" ht="13.5" spans="1:11">
      <c r="A48" s="12">
        <v>12</v>
      </c>
      <c r="B48" s="188" t="s">
        <v>524</v>
      </c>
      <c r="C48" s="189"/>
      <c r="D48" s="15"/>
      <c r="E48" s="15"/>
      <c r="F48" s="15"/>
      <c r="G48" s="15"/>
      <c r="H48" s="15" t="s">
        <v>517</v>
      </c>
      <c r="I48" s="14">
        <v>34.2</v>
      </c>
      <c r="J48" s="190"/>
      <c r="K48" s="190"/>
    </row>
    <row r="49" s="94" customFormat="1" ht="13.5" spans="1:11">
      <c r="A49" s="17">
        <v>13</v>
      </c>
      <c r="B49" s="188" t="s">
        <v>527</v>
      </c>
      <c r="C49" s="189"/>
      <c r="D49" s="151"/>
      <c r="E49" s="151"/>
      <c r="F49" s="151"/>
      <c r="G49" s="151"/>
      <c r="H49" s="151" t="s">
        <v>474</v>
      </c>
      <c r="I49" s="12">
        <v>140</v>
      </c>
      <c r="J49" s="190"/>
      <c r="K49" s="190"/>
    </row>
    <row r="50" s="94" customFormat="1" ht="13.5" spans="1:11">
      <c r="A50" s="17">
        <v>14</v>
      </c>
      <c r="B50" s="188" t="s">
        <v>528</v>
      </c>
      <c r="C50" s="189"/>
      <c r="D50" s="151"/>
      <c r="E50" s="151"/>
      <c r="F50" s="151"/>
      <c r="G50" s="151"/>
      <c r="H50" s="151" t="s">
        <v>474</v>
      </c>
      <c r="I50" s="12">
        <v>140</v>
      </c>
      <c r="J50" s="190"/>
      <c r="K50" s="190"/>
    </row>
    <row r="51" s="94" customFormat="1" ht="13.5" spans="1:11">
      <c r="A51" s="17">
        <v>15</v>
      </c>
      <c r="B51" s="188" t="s">
        <v>529</v>
      </c>
      <c r="C51" s="189"/>
      <c r="D51" s="151"/>
      <c r="E51" s="151"/>
      <c r="F51" s="151"/>
      <c r="G51" s="151"/>
      <c r="H51" s="151" t="s">
        <v>474</v>
      </c>
      <c r="I51" s="12">
        <v>140</v>
      </c>
      <c r="J51" s="190"/>
      <c r="K51" s="190"/>
    </row>
  </sheetData>
  <mergeCells count="42">
    <mergeCell ref="A1:K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1:C31"/>
    <mergeCell ref="B32:C32"/>
    <mergeCell ref="B33:C33"/>
    <mergeCell ref="B34:C34"/>
    <mergeCell ref="B35:C35"/>
    <mergeCell ref="A36:K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A20:A30"/>
    <mergeCell ref="B20:B30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17" workbookViewId="0">
      <selection activeCell="P22" sqref="P22"/>
    </sheetView>
  </sheetViews>
  <sheetFormatPr defaultColWidth="9" defaultRowHeight="13.5"/>
  <cols>
    <col min="1" max="1" width="5.125" style="99" customWidth="1"/>
    <col min="2" max="2" width="13.25" style="99" customWidth="1"/>
    <col min="3" max="6" width="6" style="94" customWidth="1"/>
    <col min="7" max="7" width="5.125" style="99" customWidth="1"/>
    <col min="8" max="8" width="5.41666666666667" style="99" customWidth="1"/>
    <col min="9" max="16342" width="9" style="99"/>
    <col min="16343" max="16384" width="9" style="109"/>
  </cols>
  <sheetData>
    <row r="1" s="99" customFormat="1" ht="18.75" spans="1:10">
      <c r="A1" s="175" t="s">
        <v>590</v>
      </c>
      <c r="B1" s="145"/>
      <c r="C1" s="145"/>
      <c r="D1" s="145"/>
      <c r="E1" s="145"/>
      <c r="F1" s="145"/>
      <c r="G1" s="145"/>
      <c r="H1" s="145"/>
      <c r="I1" s="145"/>
      <c r="J1" s="145"/>
    </row>
    <row r="2" s="99" customFormat="1" ht="24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99" customFormat="1" spans="1:10">
      <c r="A3" s="75" t="s">
        <v>591</v>
      </c>
      <c r="B3" s="76"/>
      <c r="C3" s="76"/>
      <c r="D3" s="76"/>
      <c r="E3" s="76"/>
      <c r="F3" s="76"/>
      <c r="G3" s="76"/>
      <c r="H3" s="76"/>
      <c r="I3" s="76"/>
      <c r="J3" s="87"/>
    </row>
    <row r="4" s="99" customFormat="1" spans="1:10">
      <c r="A4" s="154">
        <v>1</v>
      </c>
      <c r="B4" s="154" t="s">
        <v>592</v>
      </c>
      <c r="C4" s="53"/>
      <c r="D4" s="53"/>
      <c r="E4" s="53"/>
      <c r="F4" s="53"/>
      <c r="G4" s="154" t="s">
        <v>18</v>
      </c>
      <c r="H4" s="154">
        <v>2</v>
      </c>
      <c r="I4" s="170"/>
      <c r="J4" s="170"/>
    </row>
    <row r="5" s="99" customFormat="1" spans="1:10">
      <c r="A5" s="154">
        <v>3</v>
      </c>
      <c r="B5" s="154" t="s">
        <v>593</v>
      </c>
      <c r="C5" s="53"/>
      <c r="D5" s="53"/>
      <c r="E5" s="53"/>
      <c r="F5" s="53"/>
      <c r="G5" s="154" t="s">
        <v>18</v>
      </c>
      <c r="H5" s="154">
        <v>2</v>
      </c>
      <c r="I5" s="170"/>
      <c r="J5" s="170"/>
    </row>
    <row r="6" s="99" customFormat="1" spans="1:10">
      <c r="A6" s="154">
        <v>4</v>
      </c>
      <c r="B6" s="154" t="s">
        <v>594</v>
      </c>
      <c r="C6" s="53"/>
      <c r="D6" s="53"/>
      <c r="E6" s="53"/>
      <c r="F6" s="53"/>
      <c r="G6" s="154" t="s">
        <v>15</v>
      </c>
      <c r="H6" s="154">
        <v>6</v>
      </c>
      <c r="I6" s="170"/>
      <c r="J6" s="170"/>
    </row>
    <row r="7" s="99" customFormat="1" spans="1:10">
      <c r="A7" s="154">
        <v>5</v>
      </c>
      <c r="B7" s="154" t="s">
        <v>595</v>
      </c>
      <c r="C7" s="53"/>
      <c r="D7" s="53"/>
      <c r="E7" s="53"/>
      <c r="F7" s="53"/>
      <c r="G7" s="154" t="s">
        <v>596</v>
      </c>
      <c r="H7" s="154">
        <v>20</v>
      </c>
      <c r="I7" s="170"/>
      <c r="J7" s="170"/>
    </row>
    <row r="8" s="99" customFormat="1" spans="1:10">
      <c r="A8" s="75" t="s">
        <v>597</v>
      </c>
      <c r="B8" s="76"/>
      <c r="C8" s="76"/>
      <c r="D8" s="76"/>
      <c r="E8" s="76"/>
      <c r="F8" s="76"/>
      <c r="G8" s="76"/>
      <c r="H8" s="76"/>
      <c r="I8" s="76"/>
      <c r="J8" s="87"/>
    </row>
    <row r="9" s="99" customFormat="1" spans="1:10">
      <c r="A9" s="154">
        <v>1</v>
      </c>
      <c r="B9" s="154" t="s">
        <v>598</v>
      </c>
      <c r="C9" s="53"/>
      <c r="D9" s="53"/>
      <c r="E9" s="53"/>
      <c r="F9" s="53"/>
      <c r="G9" s="154" t="s">
        <v>18</v>
      </c>
      <c r="H9" s="154">
        <v>30</v>
      </c>
      <c r="I9" s="170"/>
      <c r="J9" s="170"/>
    </row>
    <row r="10" s="99" customFormat="1" ht="24" spans="1:10">
      <c r="A10" s="154">
        <v>2</v>
      </c>
      <c r="B10" s="154" t="s">
        <v>599</v>
      </c>
      <c r="C10" s="53"/>
      <c r="D10" s="53"/>
      <c r="E10" s="53"/>
      <c r="F10" s="53"/>
      <c r="G10" s="154" t="s">
        <v>358</v>
      </c>
      <c r="H10" s="154">
        <v>114</v>
      </c>
      <c r="I10" s="170"/>
      <c r="J10" s="170"/>
    </row>
    <row r="11" s="99" customFormat="1" spans="1:10">
      <c r="A11" s="154">
        <v>3</v>
      </c>
      <c r="B11" s="154" t="s">
        <v>594</v>
      </c>
      <c r="C11" s="53"/>
      <c r="D11" s="53"/>
      <c r="E11" s="53"/>
      <c r="F11" s="53"/>
      <c r="G11" s="154" t="s">
        <v>15</v>
      </c>
      <c r="H11" s="154">
        <v>112</v>
      </c>
      <c r="I11" s="170"/>
      <c r="J11" s="170"/>
    </row>
    <row r="12" s="99" customFormat="1" spans="1:10">
      <c r="A12" s="154">
        <v>4</v>
      </c>
      <c r="B12" s="154" t="s">
        <v>595</v>
      </c>
      <c r="C12" s="53"/>
      <c r="D12" s="53"/>
      <c r="E12" s="53"/>
      <c r="F12" s="53"/>
      <c r="G12" s="154" t="s">
        <v>596</v>
      </c>
      <c r="H12" s="154">
        <v>224</v>
      </c>
      <c r="I12" s="170"/>
      <c r="J12" s="170"/>
    </row>
    <row r="13" s="99" customFormat="1" spans="1:10">
      <c r="A13" s="154">
        <v>5</v>
      </c>
      <c r="B13" s="154" t="s">
        <v>593</v>
      </c>
      <c r="C13" s="53"/>
      <c r="D13" s="53"/>
      <c r="E13" s="53"/>
      <c r="F13" s="53"/>
      <c r="G13" s="154" t="s">
        <v>18</v>
      </c>
      <c r="H13" s="154">
        <v>8</v>
      </c>
      <c r="I13" s="170"/>
      <c r="J13" s="170"/>
    </row>
    <row r="14" s="99" customFormat="1" spans="1:10">
      <c r="A14" s="75" t="s">
        <v>600</v>
      </c>
      <c r="B14" s="76"/>
      <c r="C14" s="76"/>
      <c r="D14" s="76"/>
      <c r="E14" s="76"/>
      <c r="F14" s="76"/>
      <c r="G14" s="76"/>
      <c r="H14" s="76"/>
      <c r="I14" s="76"/>
      <c r="J14" s="87"/>
    </row>
    <row r="15" s="99" customFormat="1" spans="1:10">
      <c r="A15" s="154">
        <v>1</v>
      </c>
      <c r="B15" s="154" t="s">
        <v>64</v>
      </c>
      <c r="C15" s="53"/>
      <c r="D15" s="53"/>
      <c r="E15" s="53"/>
      <c r="F15" s="53"/>
      <c r="G15" s="154" t="s">
        <v>20</v>
      </c>
      <c r="H15" s="154">
        <v>8</v>
      </c>
      <c r="I15" s="170"/>
      <c r="J15" s="170"/>
    </row>
    <row r="16" s="99" customFormat="1" spans="1:10">
      <c r="A16" s="154">
        <v>2</v>
      </c>
      <c r="B16" s="154" t="s">
        <v>66</v>
      </c>
      <c r="C16" s="53"/>
      <c r="D16" s="53"/>
      <c r="E16" s="53"/>
      <c r="F16" s="53"/>
      <c r="G16" s="154" t="s">
        <v>358</v>
      </c>
      <c r="H16" s="154">
        <v>8</v>
      </c>
      <c r="I16" s="170"/>
      <c r="J16" s="170"/>
    </row>
    <row r="17" s="99" customFormat="1" spans="1:10">
      <c r="A17" s="154">
        <v>3</v>
      </c>
      <c r="B17" s="154" t="s">
        <v>73</v>
      </c>
      <c r="C17" s="53"/>
      <c r="D17" s="53"/>
      <c r="E17" s="53"/>
      <c r="F17" s="53"/>
      <c r="G17" s="154" t="s">
        <v>18</v>
      </c>
      <c r="H17" s="154">
        <v>8</v>
      </c>
      <c r="I17" s="170"/>
      <c r="J17" s="170"/>
    </row>
    <row r="18" s="99" customFormat="1" ht="36" spans="1:10">
      <c r="A18" s="154">
        <v>4</v>
      </c>
      <c r="B18" s="154" t="s">
        <v>94</v>
      </c>
      <c r="C18" s="53"/>
      <c r="D18" s="53"/>
      <c r="E18" s="53"/>
      <c r="F18" s="53"/>
      <c r="G18" s="154" t="s">
        <v>18</v>
      </c>
      <c r="H18" s="154">
        <v>8</v>
      </c>
      <c r="I18" s="170"/>
      <c r="J18" s="170"/>
    </row>
    <row r="19" s="99" customFormat="1" spans="1:10">
      <c r="A19" s="154">
        <v>5</v>
      </c>
      <c r="B19" s="154" t="s">
        <v>61</v>
      </c>
      <c r="C19" s="53"/>
      <c r="D19" s="53"/>
      <c r="E19" s="53"/>
      <c r="F19" s="53"/>
      <c r="G19" s="154" t="s">
        <v>12</v>
      </c>
      <c r="H19" s="154">
        <v>40</v>
      </c>
      <c r="I19" s="170"/>
      <c r="J19" s="170"/>
    </row>
    <row r="20" s="99" customFormat="1" spans="1:10">
      <c r="A20" s="154">
        <v>6</v>
      </c>
      <c r="B20" s="53" t="s">
        <v>74</v>
      </c>
      <c r="C20" s="53"/>
      <c r="D20" s="53"/>
      <c r="E20" s="53"/>
      <c r="F20" s="53"/>
      <c r="G20" s="154" t="s">
        <v>18</v>
      </c>
      <c r="H20" s="154">
        <v>2</v>
      </c>
      <c r="I20" s="170"/>
      <c r="J20" s="170"/>
    </row>
    <row r="21" s="99" customFormat="1" spans="1:10">
      <c r="A21" s="154">
        <v>7</v>
      </c>
      <c r="B21" s="53" t="s">
        <v>75</v>
      </c>
      <c r="C21" s="53"/>
      <c r="D21" s="53"/>
      <c r="E21" s="53"/>
      <c r="F21" s="53"/>
      <c r="G21" s="154" t="s">
        <v>15</v>
      </c>
      <c r="H21" s="154">
        <v>2</v>
      </c>
      <c r="I21" s="170"/>
      <c r="J21" s="170"/>
    </row>
    <row r="22" s="99" customFormat="1" spans="1:10">
      <c r="A22" s="154">
        <v>8</v>
      </c>
      <c r="B22" s="53" t="s">
        <v>76</v>
      </c>
      <c r="C22" s="53"/>
      <c r="D22" s="53"/>
      <c r="E22" s="53"/>
      <c r="F22" s="53"/>
      <c r="G22" s="154" t="s">
        <v>15</v>
      </c>
      <c r="H22" s="154">
        <v>2</v>
      </c>
      <c r="I22" s="170"/>
      <c r="J22" s="170"/>
    </row>
    <row r="23" s="99" customFormat="1" ht="24" spans="1:10">
      <c r="A23" s="154">
        <v>9</v>
      </c>
      <c r="B23" s="154" t="s">
        <v>93</v>
      </c>
      <c r="C23" s="53"/>
      <c r="D23" s="53"/>
      <c r="E23" s="53"/>
      <c r="F23" s="53"/>
      <c r="G23" s="154" t="s">
        <v>15</v>
      </c>
      <c r="H23" s="154">
        <v>2</v>
      </c>
      <c r="I23" s="170"/>
      <c r="J23" s="170"/>
    </row>
    <row r="24" s="99" customFormat="1" spans="1:10">
      <c r="A24" s="154">
        <v>10</v>
      </c>
      <c r="B24" s="154" t="s">
        <v>601</v>
      </c>
      <c r="C24" s="53"/>
      <c r="D24" s="53"/>
      <c r="E24" s="53"/>
      <c r="F24" s="53"/>
      <c r="G24" s="154" t="s">
        <v>18</v>
      </c>
      <c r="H24" s="154">
        <v>60</v>
      </c>
      <c r="I24" s="170"/>
      <c r="J24" s="170"/>
    </row>
    <row r="25" s="99" customFormat="1" spans="1:10">
      <c r="A25" s="154">
        <v>11</v>
      </c>
      <c r="B25" s="176" t="s">
        <v>602</v>
      </c>
      <c r="C25" s="53"/>
      <c r="D25" s="53"/>
      <c r="E25" s="53"/>
      <c r="F25" s="53"/>
      <c r="G25" s="176" t="s">
        <v>18</v>
      </c>
      <c r="H25" s="176">
        <v>204</v>
      </c>
      <c r="I25" s="170"/>
      <c r="J25" s="170"/>
    </row>
    <row r="26" s="99" customFormat="1" spans="1:10">
      <c r="A26" s="154">
        <v>12</v>
      </c>
      <c r="B26" s="53" t="s">
        <v>603</v>
      </c>
      <c r="C26" s="53"/>
      <c r="D26" s="53"/>
      <c r="E26" s="53"/>
      <c r="F26" s="53"/>
      <c r="G26" s="154" t="s">
        <v>358</v>
      </c>
      <c r="H26" s="154">
        <v>6</v>
      </c>
      <c r="I26" s="170"/>
      <c r="J26" s="170"/>
    </row>
    <row r="27" s="99" customFormat="1" spans="1:10">
      <c r="A27" s="154">
        <v>13</v>
      </c>
      <c r="B27" s="53" t="s">
        <v>17</v>
      </c>
      <c r="C27" s="53"/>
      <c r="D27" s="53"/>
      <c r="E27" s="53"/>
      <c r="F27" s="53"/>
      <c r="G27" s="53" t="s">
        <v>18</v>
      </c>
      <c r="H27" s="53">
        <v>12</v>
      </c>
      <c r="I27" s="170"/>
      <c r="J27" s="170"/>
    </row>
    <row r="28" s="99" customFormat="1" ht="24" spans="1:10">
      <c r="A28" s="154">
        <v>14</v>
      </c>
      <c r="B28" s="53" t="s">
        <v>604</v>
      </c>
      <c r="C28" s="53"/>
      <c r="D28" s="53"/>
      <c r="E28" s="53"/>
      <c r="F28" s="53"/>
      <c r="G28" s="53" t="s">
        <v>18</v>
      </c>
      <c r="H28" s="53">
        <v>10</v>
      </c>
      <c r="I28" s="170"/>
      <c r="J28" s="170"/>
    </row>
    <row r="29" s="99" customFormat="1" spans="1:10">
      <c r="A29" s="177" t="s">
        <v>509</v>
      </c>
      <c r="B29" s="178"/>
      <c r="C29" s="178"/>
      <c r="D29" s="178"/>
      <c r="E29" s="178"/>
      <c r="F29" s="178"/>
      <c r="G29" s="178"/>
      <c r="H29" s="178"/>
      <c r="I29" s="178"/>
      <c r="J29" s="180"/>
    </row>
    <row r="30" s="99" customFormat="1" spans="1:10">
      <c r="A30" s="17">
        <v>1</v>
      </c>
      <c r="B30" s="17" t="s">
        <v>584</v>
      </c>
      <c r="C30" s="53"/>
      <c r="D30" s="53"/>
      <c r="E30" s="53"/>
      <c r="F30" s="53"/>
      <c r="G30" s="17" t="s">
        <v>474</v>
      </c>
      <c r="H30" s="17">
        <v>106</v>
      </c>
      <c r="I30" s="170"/>
      <c r="J30" s="170"/>
    </row>
    <row r="31" s="99" customFormat="1" spans="1:10">
      <c r="A31" s="17">
        <v>2</v>
      </c>
      <c r="B31" s="131" t="s">
        <v>585</v>
      </c>
      <c r="C31" s="53"/>
      <c r="D31" s="53"/>
      <c r="E31" s="53"/>
      <c r="F31" s="53"/>
      <c r="G31" s="53" t="s">
        <v>474</v>
      </c>
      <c r="H31" s="132">
        <v>120</v>
      </c>
      <c r="I31" s="170"/>
      <c r="J31" s="170"/>
    </row>
    <row r="32" s="99" customFormat="1" spans="1:10">
      <c r="A32" s="17">
        <v>3</v>
      </c>
      <c r="B32" s="131" t="s">
        <v>512</v>
      </c>
      <c r="C32" s="53"/>
      <c r="D32" s="53"/>
      <c r="E32" s="53"/>
      <c r="F32" s="53"/>
      <c r="G32" s="53" t="s">
        <v>474</v>
      </c>
      <c r="H32" s="132">
        <v>106</v>
      </c>
      <c r="I32" s="170"/>
      <c r="J32" s="170"/>
    </row>
    <row r="33" s="99" customFormat="1" spans="1:10">
      <c r="A33" s="17">
        <v>4</v>
      </c>
      <c r="B33" s="131" t="s">
        <v>586</v>
      </c>
      <c r="C33" s="53"/>
      <c r="D33" s="53"/>
      <c r="E33" s="53"/>
      <c r="F33" s="53"/>
      <c r="G33" s="53" t="s">
        <v>474</v>
      </c>
      <c r="H33" s="12">
        <v>37</v>
      </c>
      <c r="I33" s="170"/>
      <c r="J33" s="170"/>
    </row>
    <row r="34" s="99" customFormat="1" spans="1:10">
      <c r="A34" s="17">
        <v>5</v>
      </c>
      <c r="B34" s="131" t="s">
        <v>547</v>
      </c>
      <c r="C34" s="131"/>
      <c r="D34" s="131"/>
      <c r="E34" s="131"/>
      <c r="F34" s="131"/>
      <c r="G34" s="53" t="s">
        <v>517</v>
      </c>
      <c r="H34" s="133">
        <v>106</v>
      </c>
      <c r="I34" s="170"/>
      <c r="J34" s="170"/>
    </row>
    <row r="35" s="99" customFormat="1" spans="1:10">
      <c r="A35" s="17">
        <v>6</v>
      </c>
      <c r="B35" s="131" t="s">
        <v>587</v>
      </c>
      <c r="C35" s="53"/>
      <c r="D35" s="53"/>
      <c r="E35" s="53"/>
      <c r="F35" s="53"/>
      <c r="G35" s="53" t="s">
        <v>605</v>
      </c>
      <c r="H35" s="133">
        <v>1</v>
      </c>
      <c r="I35" s="170"/>
      <c r="J35" s="170"/>
    </row>
    <row r="36" s="99" customFormat="1" ht="24" spans="1:10">
      <c r="A36" s="17">
        <v>7</v>
      </c>
      <c r="B36" s="15" t="s">
        <v>519</v>
      </c>
      <c r="C36" s="150"/>
      <c r="D36" s="150"/>
      <c r="E36" s="150"/>
      <c r="F36" s="150"/>
      <c r="G36" s="15" t="s">
        <v>32</v>
      </c>
      <c r="H36" s="15">
        <v>2</v>
      </c>
      <c r="I36" s="170"/>
      <c r="J36" s="170"/>
    </row>
    <row r="37" s="99" customFormat="1" ht="24" spans="1:10">
      <c r="A37" s="17">
        <v>8</v>
      </c>
      <c r="B37" s="15" t="s">
        <v>520</v>
      </c>
      <c r="C37" s="17"/>
      <c r="D37" s="17"/>
      <c r="E37" s="17"/>
      <c r="F37" s="17"/>
      <c r="G37" s="15" t="s">
        <v>32</v>
      </c>
      <c r="H37" s="15">
        <v>3</v>
      </c>
      <c r="I37" s="170"/>
      <c r="J37" s="170"/>
    </row>
    <row r="38" s="99" customFormat="1" spans="1:10">
      <c r="A38" s="17">
        <v>9</v>
      </c>
      <c r="B38" s="131" t="s">
        <v>522</v>
      </c>
      <c r="C38" s="53"/>
      <c r="D38" s="53"/>
      <c r="E38" s="53"/>
      <c r="F38" s="53"/>
      <c r="G38" s="53" t="s">
        <v>32</v>
      </c>
      <c r="H38" s="132">
        <v>24</v>
      </c>
      <c r="I38" s="170"/>
      <c r="J38" s="170"/>
    </row>
    <row r="39" s="99" customFormat="1" spans="1:10">
      <c r="A39" s="17">
        <v>10</v>
      </c>
      <c r="B39" s="131" t="s">
        <v>588</v>
      </c>
      <c r="C39" s="53"/>
      <c r="D39" s="53"/>
      <c r="E39" s="53"/>
      <c r="F39" s="53"/>
      <c r="G39" s="53" t="s">
        <v>32</v>
      </c>
      <c r="H39" s="132">
        <v>12</v>
      </c>
      <c r="I39" s="170"/>
      <c r="J39" s="170"/>
    </row>
    <row r="40" s="99" customFormat="1" spans="1:10">
      <c r="A40" s="17">
        <v>11</v>
      </c>
      <c r="B40" s="53" t="s">
        <v>589</v>
      </c>
      <c r="C40" s="53"/>
      <c r="D40" s="53"/>
      <c r="E40" s="53"/>
      <c r="F40" s="53"/>
      <c r="G40" s="53" t="s">
        <v>474</v>
      </c>
      <c r="H40" s="179">
        <v>37</v>
      </c>
      <c r="I40" s="170"/>
      <c r="J40" s="170"/>
    </row>
    <row r="41" s="99" customFormat="1" spans="1:10">
      <c r="A41" s="17">
        <v>12</v>
      </c>
      <c r="B41" s="14" t="s">
        <v>524</v>
      </c>
      <c r="C41" s="15"/>
      <c r="D41" s="15"/>
      <c r="E41" s="15"/>
      <c r="F41" s="15"/>
      <c r="G41" s="15" t="s">
        <v>517</v>
      </c>
      <c r="H41" s="14">
        <v>24.4</v>
      </c>
      <c r="I41" s="170"/>
      <c r="J41" s="170"/>
    </row>
    <row r="42" s="99" customFormat="1" spans="1:10">
      <c r="A42" s="17">
        <v>13</v>
      </c>
      <c r="B42" s="53" t="s">
        <v>527</v>
      </c>
      <c r="C42" s="53"/>
      <c r="D42" s="53"/>
      <c r="E42" s="53"/>
      <c r="F42" s="53"/>
      <c r="G42" s="151" t="s">
        <v>474</v>
      </c>
      <c r="H42" s="12">
        <v>106</v>
      </c>
      <c r="I42" s="170"/>
      <c r="J42" s="170"/>
    </row>
    <row r="43" s="99" customFormat="1" spans="1:10">
      <c r="A43" s="17">
        <v>14</v>
      </c>
      <c r="B43" s="53" t="s">
        <v>528</v>
      </c>
      <c r="C43" s="15"/>
      <c r="D43" s="15"/>
      <c r="E43" s="15"/>
      <c r="F43" s="15"/>
      <c r="G43" s="151" t="s">
        <v>474</v>
      </c>
      <c r="H43" s="12">
        <v>106</v>
      </c>
      <c r="I43" s="170"/>
      <c r="J43" s="170"/>
    </row>
    <row r="44" s="99" customFormat="1" ht="24" spans="1:10">
      <c r="A44" s="17">
        <v>15</v>
      </c>
      <c r="B44" s="53" t="s">
        <v>529</v>
      </c>
      <c r="C44" s="15"/>
      <c r="D44" s="15"/>
      <c r="E44" s="15"/>
      <c r="F44" s="15"/>
      <c r="G44" s="151" t="s">
        <v>474</v>
      </c>
      <c r="H44" s="12">
        <v>106</v>
      </c>
      <c r="I44" s="170"/>
      <c r="J44" s="170"/>
    </row>
    <row r="45" spans="3:6">
      <c r="C45" s="99"/>
      <c r="D45" s="99"/>
      <c r="E45" s="99"/>
      <c r="F45" s="99"/>
    </row>
    <row r="46" spans="3:6">
      <c r="C46" s="99"/>
      <c r="D46" s="99"/>
      <c r="E46" s="99"/>
      <c r="F46" s="99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5">
    <mergeCell ref="A1:J1"/>
    <mergeCell ref="A3:J3"/>
    <mergeCell ref="A8:J8"/>
    <mergeCell ref="A14:J14"/>
    <mergeCell ref="A29:J29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17" workbookViewId="0">
      <selection activeCell="J2" sqref="I2:J2"/>
    </sheetView>
  </sheetViews>
  <sheetFormatPr defaultColWidth="8.89166666666667" defaultRowHeight="20" customHeight="1"/>
  <cols>
    <col min="1" max="1" width="5" style="159" customWidth="1"/>
    <col min="2" max="2" width="10.4166666666667" style="159" customWidth="1"/>
    <col min="3" max="6" width="6" style="94" customWidth="1"/>
    <col min="7" max="7" width="6.25" style="159" customWidth="1"/>
    <col min="8" max="8" width="5.875" style="159" customWidth="1"/>
    <col min="9" max="16384" width="8.89166666666667" style="159"/>
  </cols>
  <sheetData>
    <row r="1" s="158" customFormat="1" ht="31" customHeight="1" spans="1:10">
      <c r="A1" s="160" t="s">
        <v>606</v>
      </c>
      <c r="B1" s="161"/>
      <c r="C1" s="161"/>
      <c r="D1" s="161"/>
      <c r="E1" s="161"/>
      <c r="F1" s="161"/>
      <c r="G1" s="161"/>
      <c r="H1" s="161"/>
      <c r="I1" s="161"/>
      <c r="J1" s="161"/>
    </row>
    <row r="2" s="158" customFormat="1" ht="26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159" customFormat="1" ht="13.5" spans="1:10">
      <c r="A3" s="53">
        <v>1</v>
      </c>
      <c r="B3" s="53" t="s">
        <v>501</v>
      </c>
      <c r="C3" s="33"/>
      <c r="D3" s="33"/>
      <c r="E3" s="33"/>
      <c r="F3" s="33"/>
      <c r="G3" s="53" t="s">
        <v>358</v>
      </c>
      <c r="H3" s="53">
        <v>1</v>
      </c>
      <c r="I3" s="172"/>
      <c r="J3" s="172"/>
    </row>
    <row r="4" s="159" customFormat="1" ht="13.5" spans="1:10">
      <c r="A4" s="53">
        <v>2</v>
      </c>
      <c r="B4" s="53" t="s">
        <v>607</v>
      </c>
      <c r="C4" s="53"/>
      <c r="D4" s="53"/>
      <c r="E4" s="53"/>
      <c r="F4" s="53"/>
      <c r="G4" s="53" t="s">
        <v>34</v>
      </c>
      <c r="H4" s="53">
        <v>1</v>
      </c>
      <c r="I4" s="172"/>
      <c r="J4" s="172"/>
    </row>
    <row r="5" s="159" customFormat="1" ht="13.5" spans="1:10">
      <c r="A5" s="53">
        <v>3</v>
      </c>
      <c r="B5" s="53" t="s">
        <v>608</v>
      </c>
      <c r="C5" s="53"/>
      <c r="D5" s="53"/>
      <c r="E5" s="53"/>
      <c r="F5" s="53"/>
      <c r="G5" s="53" t="s">
        <v>358</v>
      </c>
      <c r="H5" s="53">
        <v>6</v>
      </c>
      <c r="I5" s="172"/>
      <c r="J5" s="172"/>
    </row>
    <row r="6" s="159" customFormat="1" ht="13.5" spans="1:10">
      <c r="A6" s="53">
        <v>4</v>
      </c>
      <c r="B6" s="53" t="s">
        <v>609</v>
      </c>
      <c r="C6" s="53"/>
      <c r="D6" s="53"/>
      <c r="E6" s="53"/>
      <c r="F6" s="53"/>
      <c r="G6" s="53" t="s">
        <v>358</v>
      </c>
      <c r="H6" s="53">
        <v>60</v>
      </c>
      <c r="I6" s="172"/>
      <c r="J6" s="172"/>
    </row>
    <row r="7" s="159" customFormat="1" ht="13.5" spans="1:10">
      <c r="A7" s="53">
        <v>5</v>
      </c>
      <c r="B7" s="53" t="s">
        <v>17</v>
      </c>
      <c r="C7" s="53"/>
      <c r="D7" s="53"/>
      <c r="E7" s="53"/>
      <c r="F7" s="53"/>
      <c r="G7" s="53" t="s">
        <v>18</v>
      </c>
      <c r="H7" s="53">
        <v>8</v>
      </c>
      <c r="I7" s="172"/>
      <c r="J7" s="172"/>
    </row>
    <row r="8" s="159" customFormat="1" ht="13.5" spans="1:10">
      <c r="A8" s="53">
        <v>6</v>
      </c>
      <c r="B8" s="53" t="s">
        <v>610</v>
      </c>
      <c r="C8" s="33"/>
      <c r="D8" s="33"/>
      <c r="E8" s="33"/>
      <c r="F8" s="33"/>
      <c r="G8" s="53" t="s">
        <v>184</v>
      </c>
      <c r="H8" s="53">
        <v>4</v>
      </c>
      <c r="I8" s="172"/>
      <c r="J8" s="172"/>
    </row>
    <row r="9" s="159" customFormat="1" ht="13.5" spans="1:10">
      <c r="A9" s="53">
        <v>7</v>
      </c>
      <c r="B9" s="162" t="s">
        <v>611</v>
      </c>
      <c r="C9" s="53"/>
      <c r="D9" s="53"/>
      <c r="E9" s="53"/>
      <c r="F9" s="53"/>
      <c r="G9" s="53" t="s">
        <v>20</v>
      </c>
      <c r="H9" s="53">
        <v>1</v>
      </c>
      <c r="I9" s="172"/>
      <c r="J9" s="172"/>
    </row>
    <row r="10" s="159" customFormat="1" ht="13.5" spans="1:10">
      <c r="A10" s="53">
        <v>8</v>
      </c>
      <c r="B10" s="162" t="s">
        <v>262</v>
      </c>
      <c r="C10" s="53"/>
      <c r="D10" s="53"/>
      <c r="E10" s="53"/>
      <c r="F10" s="53"/>
      <c r="G10" s="53" t="s">
        <v>20</v>
      </c>
      <c r="H10" s="53">
        <v>24</v>
      </c>
      <c r="I10" s="172"/>
      <c r="J10" s="172"/>
    </row>
    <row r="11" s="159" customFormat="1" ht="24" spans="1:10">
      <c r="A11" s="53">
        <v>9</v>
      </c>
      <c r="B11" s="53" t="s">
        <v>612</v>
      </c>
      <c r="C11" s="53"/>
      <c r="D11" s="53"/>
      <c r="E11" s="53"/>
      <c r="F11" s="53"/>
      <c r="G11" s="53" t="s">
        <v>15</v>
      </c>
      <c r="H11" s="53">
        <v>1</v>
      </c>
      <c r="I11" s="172"/>
      <c r="J11" s="172"/>
    </row>
    <row r="12" s="159" customFormat="1" ht="13.5" spans="1:10">
      <c r="A12" s="163" t="s">
        <v>613</v>
      </c>
      <c r="B12" s="164"/>
      <c r="C12" s="164"/>
      <c r="D12" s="164"/>
      <c r="E12" s="164"/>
      <c r="F12" s="164"/>
      <c r="G12" s="164"/>
      <c r="H12" s="164"/>
      <c r="I12" s="164"/>
      <c r="J12" s="173"/>
    </row>
    <row r="13" s="159" customFormat="1" ht="13.5" spans="1:10">
      <c r="A13" s="165">
        <v>1</v>
      </c>
      <c r="B13" s="165" t="s">
        <v>614</v>
      </c>
      <c r="C13" s="53"/>
      <c r="D13" s="53"/>
      <c r="E13" s="53"/>
      <c r="F13" s="53"/>
      <c r="G13" s="165" t="s">
        <v>15</v>
      </c>
      <c r="H13" s="53">
        <v>12</v>
      </c>
      <c r="I13" s="172"/>
      <c r="J13" s="172"/>
    </row>
    <row r="14" s="159" customFormat="1" ht="24" spans="1:10">
      <c r="A14" s="165">
        <v>2</v>
      </c>
      <c r="B14" s="53" t="s">
        <v>615</v>
      </c>
      <c r="C14" s="33"/>
      <c r="D14" s="33"/>
      <c r="E14" s="33"/>
      <c r="F14" s="33"/>
      <c r="G14" s="166" t="s">
        <v>20</v>
      </c>
      <c r="H14" s="53">
        <v>1</v>
      </c>
      <c r="I14" s="172"/>
      <c r="J14" s="172"/>
    </row>
    <row r="15" s="159" customFormat="1" ht="24" spans="1:10">
      <c r="A15" s="165">
        <v>3</v>
      </c>
      <c r="B15" s="53" t="s">
        <v>616</v>
      </c>
      <c r="C15" s="53"/>
      <c r="D15" s="53"/>
      <c r="E15" s="53"/>
      <c r="F15" s="53"/>
      <c r="G15" s="166" t="s">
        <v>20</v>
      </c>
      <c r="H15" s="53">
        <v>1</v>
      </c>
      <c r="I15" s="172"/>
      <c r="J15" s="172"/>
    </row>
    <row r="16" s="159" customFormat="1" ht="13.5" spans="1:10">
      <c r="A16" s="167" t="s">
        <v>617</v>
      </c>
      <c r="B16" s="168"/>
      <c r="C16" s="168"/>
      <c r="D16" s="168"/>
      <c r="E16" s="168"/>
      <c r="F16" s="168"/>
      <c r="G16" s="168"/>
      <c r="H16" s="168"/>
      <c r="I16" s="168"/>
      <c r="J16" s="174"/>
    </row>
    <row r="17" s="159" customFormat="1" ht="13.5" spans="1:10">
      <c r="A17" s="165">
        <v>1</v>
      </c>
      <c r="B17" s="165" t="s">
        <v>618</v>
      </c>
      <c r="C17" s="53"/>
      <c r="D17" s="53"/>
      <c r="E17" s="53"/>
      <c r="F17" s="53"/>
      <c r="G17" s="165" t="s">
        <v>15</v>
      </c>
      <c r="H17" s="53">
        <v>12</v>
      </c>
      <c r="I17" s="172"/>
      <c r="J17" s="172"/>
    </row>
    <row r="18" s="159" customFormat="1" ht="13.5" spans="1:10">
      <c r="A18" s="165">
        <v>2</v>
      </c>
      <c r="B18" s="165" t="s">
        <v>619</v>
      </c>
      <c r="C18" s="53"/>
      <c r="D18" s="53"/>
      <c r="E18" s="53"/>
      <c r="F18" s="53"/>
      <c r="G18" s="165" t="s">
        <v>34</v>
      </c>
      <c r="H18" s="53">
        <v>1</v>
      </c>
      <c r="I18" s="172"/>
      <c r="J18" s="172"/>
    </row>
    <row r="19" s="159" customFormat="1" ht="13.5" spans="1:10">
      <c r="A19" s="165">
        <v>3</v>
      </c>
      <c r="B19" s="165" t="s">
        <v>620</v>
      </c>
      <c r="C19" s="53"/>
      <c r="D19" s="53"/>
      <c r="E19" s="53"/>
      <c r="F19" s="53"/>
      <c r="G19" s="165" t="s">
        <v>20</v>
      </c>
      <c r="H19" s="53">
        <v>1</v>
      </c>
      <c r="I19" s="172"/>
      <c r="J19" s="172"/>
    </row>
    <row r="20" s="159" customFormat="1" ht="13.5" spans="1:10">
      <c r="A20" s="165">
        <v>4</v>
      </c>
      <c r="B20" s="165" t="s">
        <v>621</v>
      </c>
      <c r="C20" s="53"/>
      <c r="D20" s="53"/>
      <c r="E20" s="53"/>
      <c r="F20" s="53"/>
      <c r="G20" s="165" t="s">
        <v>20</v>
      </c>
      <c r="H20" s="53">
        <v>1</v>
      </c>
      <c r="I20" s="172"/>
      <c r="J20" s="172"/>
    </row>
    <row r="21" s="159" customFormat="1" ht="13.5" spans="1:10">
      <c r="A21" s="165">
        <v>5</v>
      </c>
      <c r="B21" s="165" t="s">
        <v>622</v>
      </c>
      <c r="C21" s="53"/>
      <c r="D21" s="53"/>
      <c r="E21" s="53"/>
      <c r="F21" s="53"/>
      <c r="G21" s="165" t="s">
        <v>20</v>
      </c>
      <c r="H21" s="53">
        <v>1</v>
      </c>
      <c r="I21" s="172"/>
      <c r="J21" s="172"/>
    </row>
    <row r="22" s="159" customFormat="1" ht="13.5" spans="1:10">
      <c r="A22" s="165">
        <v>6</v>
      </c>
      <c r="B22" s="165" t="s">
        <v>623</v>
      </c>
      <c r="C22" s="53"/>
      <c r="D22" s="53"/>
      <c r="E22" s="53"/>
      <c r="F22" s="53"/>
      <c r="G22" s="165" t="s">
        <v>20</v>
      </c>
      <c r="H22" s="53">
        <v>1</v>
      </c>
      <c r="I22" s="172"/>
      <c r="J22" s="172"/>
    </row>
    <row r="23" s="159" customFormat="1" ht="13.5" spans="1:10">
      <c r="A23" s="165">
        <v>7</v>
      </c>
      <c r="B23" s="165" t="s">
        <v>624</v>
      </c>
      <c r="C23" s="53"/>
      <c r="D23" s="53"/>
      <c r="E23" s="53"/>
      <c r="F23" s="53"/>
      <c r="G23" s="165" t="s">
        <v>20</v>
      </c>
      <c r="H23" s="53">
        <v>1</v>
      </c>
      <c r="I23" s="172"/>
      <c r="J23" s="172"/>
    </row>
    <row r="24" s="159" customFormat="1" ht="13.5" spans="1:10">
      <c r="A24" s="163" t="s">
        <v>625</v>
      </c>
      <c r="B24" s="164"/>
      <c r="C24" s="164"/>
      <c r="D24" s="164"/>
      <c r="E24" s="164"/>
      <c r="F24" s="164"/>
      <c r="G24" s="164"/>
      <c r="H24" s="164"/>
      <c r="I24" s="164"/>
      <c r="J24" s="173"/>
    </row>
    <row r="25" s="159" customFormat="1" ht="13.5" spans="1:10">
      <c r="A25" s="165">
        <v>1</v>
      </c>
      <c r="B25" s="165" t="s">
        <v>626</v>
      </c>
      <c r="C25" s="53"/>
      <c r="D25" s="53"/>
      <c r="E25" s="53"/>
      <c r="F25" s="53"/>
      <c r="G25" s="165" t="s">
        <v>15</v>
      </c>
      <c r="H25" s="53">
        <v>12</v>
      </c>
      <c r="I25" s="172"/>
      <c r="J25" s="172"/>
    </row>
    <row r="26" s="159" customFormat="1" ht="13.5" spans="1:10">
      <c r="A26" s="165">
        <v>2</v>
      </c>
      <c r="B26" s="165" t="s">
        <v>627</v>
      </c>
      <c r="C26" s="53"/>
      <c r="D26" s="53"/>
      <c r="E26" s="53"/>
      <c r="F26" s="53"/>
      <c r="G26" s="165" t="s">
        <v>15</v>
      </c>
      <c r="H26" s="53">
        <v>12</v>
      </c>
      <c r="I26" s="172"/>
      <c r="J26" s="172"/>
    </row>
    <row r="27" s="159" customFormat="1" ht="13.5" spans="1:10">
      <c r="A27" s="165">
        <v>3</v>
      </c>
      <c r="B27" s="165" t="s">
        <v>628</v>
      </c>
      <c r="C27" s="53"/>
      <c r="D27" s="53"/>
      <c r="E27" s="53"/>
      <c r="F27" s="53"/>
      <c r="G27" s="165" t="s">
        <v>15</v>
      </c>
      <c r="H27" s="53">
        <v>12</v>
      </c>
      <c r="I27" s="172"/>
      <c r="J27" s="172"/>
    </row>
    <row r="28" s="159" customFormat="1" ht="13.5" spans="1:10">
      <c r="A28" s="165">
        <v>4</v>
      </c>
      <c r="B28" s="165" t="s">
        <v>629</v>
      </c>
      <c r="C28" s="53"/>
      <c r="D28" s="53"/>
      <c r="E28" s="53"/>
      <c r="F28" s="53"/>
      <c r="G28" s="165" t="s">
        <v>38</v>
      </c>
      <c r="H28" s="53">
        <v>12</v>
      </c>
      <c r="I28" s="172"/>
      <c r="J28" s="172"/>
    </row>
    <row r="29" s="159" customFormat="1" ht="13.5" spans="1:10">
      <c r="A29" s="165">
        <v>5</v>
      </c>
      <c r="B29" s="165" t="s">
        <v>413</v>
      </c>
      <c r="C29" s="150"/>
      <c r="D29" s="150"/>
      <c r="E29" s="150"/>
      <c r="F29" s="150"/>
      <c r="G29" s="165" t="s">
        <v>15</v>
      </c>
      <c r="H29" s="53">
        <v>12</v>
      </c>
      <c r="I29" s="172"/>
      <c r="J29" s="172"/>
    </row>
    <row r="30" s="159" customFormat="1" ht="13.5" spans="1:10">
      <c r="A30" s="165">
        <v>6</v>
      </c>
      <c r="B30" s="165" t="s">
        <v>630</v>
      </c>
      <c r="C30" s="53"/>
      <c r="D30" s="53"/>
      <c r="E30" s="53"/>
      <c r="F30" s="53"/>
      <c r="G30" s="165" t="s">
        <v>18</v>
      </c>
      <c r="H30" s="53">
        <v>12</v>
      </c>
      <c r="I30" s="172"/>
      <c r="J30" s="172"/>
    </row>
    <row r="31" s="159" customFormat="1" ht="13.5" spans="1:10">
      <c r="A31" s="165">
        <v>7</v>
      </c>
      <c r="B31" s="165" t="s">
        <v>631</v>
      </c>
      <c r="C31" s="53"/>
      <c r="D31" s="53"/>
      <c r="E31" s="53"/>
      <c r="F31" s="53"/>
      <c r="G31" s="165" t="s">
        <v>15</v>
      </c>
      <c r="H31" s="53">
        <v>12</v>
      </c>
      <c r="I31" s="172"/>
      <c r="J31" s="172"/>
    </row>
    <row r="32" s="159" customFormat="1" ht="13.5" spans="1:10">
      <c r="A32" s="165">
        <v>8</v>
      </c>
      <c r="B32" s="165" t="s">
        <v>632</v>
      </c>
      <c r="C32" s="53"/>
      <c r="D32" s="53"/>
      <c r="E32" s="53"/>
      <c r="F32" s="53"/>
      <c r="G32" s="165" t="s">
        <v>18</v>
      </c>
      <c r="H32" s="53">
        <v>12</v>
      </c>
      <c r="I32" s="172"/>
      <c r="J32" s="172"/>
    </row>
    <row r="33" s="159" customFormat="1" ht="13.5" spans="1:10">
      <c r="A33" s="165">
        <v>9</v>
      </c>
      <c r="B33" s="165" t="s">
        <v>633</v>
      </c>
      <c r="C33" s="53"/>
      <c r="D33" s="53"/>
      <c r="E33" s="53"/>
      <c r="F33" s="53"/>
      <c r="G33" s="165" t="s">
        <v>18</v>
      </c>
      <c r="H33" s="53">
        <v>12</v>
      </c>
      <c r="I33" s="172"/>
      <c r="J33" s="172"/>
    </row>
    <row r="34" s="159" customFormat="1" ht="13.5" spans="1:10">
      <c r="A34" s="165">
        <v>10</v>
      </c>
      <c r="B34" s="165" t="s">
        <v>634</v>
      </c>
      <c r="C34" s="131"/>
      <c r="D34" s="131"/>
      <c r="E34" s="131"/>
      <c r="F34" s="131"/>
      <c r="G34" s="165" t="s">
        <v>15</v>
      </c>
      <c r="H34" s="53">
        <v>12</v>
      </c>
      <c r="I34" s="172"/>
      <c r="J34" s="172"/>
    </row>
    <row r="35" s="159" customFormat="1" ht="13.5" spans="1:10">
      <c r="A35" s="165">
        <v>11</v>
      </c>
      <c r="B35" s="165" t="s">
        <v>635</v>
      </c>
      <c r="C35" s="53"/>
      <c r="D35" s="53"/>
      <c r="E35" s="53"/>
      <c r="F35" s="53"/>
      <c r="G35" s="165" t="s">
        <v>15</v>
      </c>
      <c r="H35" s="53">
        <v>12</v>
      </c>
      <c r="I35" s="172"/>
      <c r="J35" s="172"/>
    </row>
    <row r="36" s="159" customFormat="1" ht="24" spans="1:10">
      <c r="A36" s="165">
        <v>12</v>
      </c>
      <c r="B36" s="165" t="s">
        <v>254</v>
      </c>
      <c r="C36" s="150"/>
      <c r="D36" s="150"/>
      <c r="E36" s="150"/>
      <c r="F36" s="150"/>
      <c r="G36" s="165" t="s">
        <v>18</v>
      </c>
      <c r="H36" s="53">
        <v>1</v>
      </c>
      <c r="I36" s="172"/>
      <c r="J36" s="172"/>
    </row>
    <row r="37" s="159" customFormat="1" ht="13.5" spans="1:10">
      <c r="A37" s="165">
        <v>13</v>
      </c>
      <c r="B37" s="165" t="s">
        <v>636</v>
      </c>
      <c r="C37" s="17"/>
      <c r="D37" s="17"/>
      <c r="E37" s="17"/>
      <c r="F37" s="17"/>
      <c r="G37" s="165" t="s">
        <v>15</v>
      </c>
      <c r="H37" s="53">
        <v>1</v>
      </c>
      <c r="I37" s="172"/>
      <c r="J37" s="172"/>
    </row>
    <row r="38" s="159" customFormat="1" ht="13.5" spans="1:10">
      <c r="A38" s="165">
        <v>14</v>
      </c>
      <c r="B38" s="165" t="s">
        <v>637</v>
      </c>
      <c r="C38" s="53"/>
      <c r="D38" s="53"/>
      <c r="E38" s="53"/>
      <c r="F38" s="53"/>
      <c r="G38" s="165" t="s">
        <v>18</v>
      </c>
      <c r="H38" s="53">
        <v>1</v>
      </c>
      <c r="I38" s="172"/>
      <c r="J38" s="172"/>
    </row>
    <row r="39" s="159" customFormat="1" ht="13.5" spans="1:10">
      <c r="A39" s="163" t="s">
        <v>638</v>
      </c>
      <c r="B39" s="164"/>
      <c r="C39" s="164"/>
      <c r="D39" s="164"/>
      <c r="E39" s="164"/>
      <c r="F39" s="164"/>
      <c r="G39" s="164"/>
      <c r="H39" s="164"/>
      <c r="I39" s="164"/>
      <c r="J39" s="173"/>
    </row>
    <row r="40" s="159" customFormat="1" ht="13.5" spans="1:10">
      <c r="A40" s="165">
        <v>1</v>
      </c>
      <c r="B40" s="169" t="s">
        <v>639</v>
      </c>
      <c r="C40" s="53"/>
      <c r="D40" s="53"/>
      <c r="E40" s="53"/>
      <c r="F40" s="53"/>
      <c r="G40" s="165" t="s">
        <v>15</v>
      </c>
      <c r="H40" s="53">
        <v>12</v>
      </c>
      <c r="I40" s="172"/>
      <c r="J40" s="172"/>
    </row>
    <row r="41" s="159" customFormat="1" ht="13.5" spans="1:10">
      <c r="A41" s="165">
        <v>2</v>
      </c>
      <c r="B41" s="165" t="s">
        <v>640</v>
      </c>
      <c r="C41" s="15"/>
      <c r="D41" s="15"/>
      <c r="E41" s="15"/>
      <c r="F41" s="15"/>
      <c r="G41" s="165" t="s">
        <v>15</v>
      </c>
      <c r="H41" s="53">
        <v>12</v>
      </c>
      <c r="I41" s="172"/>
      <c r="J41" s="172"/>
    </row>
    <row r="42" s="159" customFormat="1" ht="24" spans="1:10">
      <c r="A42" s="165">
        <v>3</v>
      </c>
      <c r="B42" s="53" t="s">
        <v>641</v>
      </c>
      <c r="C42" s="53"/>
      <c r="D42" s="53"/>
      <c r="E42" s="53"/>
      <c r="F42" s="53"/>
      <c r="G42" s="165" t="s">
        <v>15</v>
      </c>
      <c r="H42" s="53">
        <v>12</v>
      </c>
      <c r="I42" s="172"/>
      <c r="J42" s="172"/>
    </row>
    <row r="43" s="159" customFormat="1" ht="13.5" spans="1:10">
      <c r="A43" s="165">
        <v>4</v>
      </c>
      <c r="B43" s="165" t="s">
        <v>642</v>
      </c>
      <c r="C43" s="15"/>
      <c r="D43" s="15"/>
      <c r="E43" s="15"/>
      <c r="F43" s="15"/>
      <c r="G43" s="165" t="s">
        <v>15</v>
      </c>
      <c r="H43" s="53">
        <v>12</v>
      </c>
      <c r="I43" s="172"/>
      <c r="J43" s="172"/>
    </row>
    <row r="44" s="159" customFormat="1" ht="13.5" spans="1:10">
      <c r="A44" s="165">
        <v>5</v>
      </c>
      <c r="B44" s="165" t="s">
        <v>643</v>
      </c>
      <c r="C44" s="15"/>
      <c r="D44" s="15"/>
      <c r="E44" s="15"/>
      <c r="F44" s="15"/>
      <c r="G44" s="165" t="s">
        <v>15</v>
      </c>
      <c r="H44" s="53">
        <v>12</v>
      </c>
      <c r="I44" s="172"/>
      <c r="J44" s="172"/>
    </row>
    <row r="45" s="159" customFormat="1" ht="13.5" spans="1:10">
      <c r="A45" s="165">
        <v>6</v>
      </c>
      <c r="B45" s="53" t="s">
        <v>644</v>
      </c>
      <c r="C45" s="170"/>
      <c r="D45" s="170"/>
      <c r="E45" s="170"/>
      <c r="F45" s="170"/>
      <c r="G45" s="165" t="s">
        <v>15</v>
      </c>
      <c r="H45" s="53">
        <v>12</v>
      </c>
      <c r="I45" s="172"/>
      <c r="J45" s="172"/>
    </row>
    <row r="46" s="159" customFormat="1" ht="13.5" spans="1:10">
      <c r="A46" s="165">
        <v>7</v>
      </c>
      <c r="B46" s="171" t="s">
        <v>645</v>
      </c>
      <c r="C46" s="170"/>
      <c r="D46" s="170"/>
      <c r="E46" s="170"/>
      <c r="F46" s="170"/>
      <c r="G46" s="165" t="s">
        <v>15</v>
      </c>
      <c r="H46" s="53">
        <v>12</v>
      </c>
      <c r="I46" s="172"/>
      <c r="J46" s="172"/>
    </row>
    <row r="47" ht="13.5" spans="3:6">
      <c r="C47" s="99"/>
      <c r="D47" s="99"/>
      <c r="E47" s="99"/>
      <c r="F47" s="99"/>
    </row>
    <row r="48" customHeight="1" spans="3:6">
      <c r="C48" s="99"/>
      <c r="D48" s="99"/>
      <c r="E48" s="99"/>
      <c r="F48" s="99"/>
    </row>
    <row r="49" customHeight="1" spans="3:6">
      <c r="C49" s="99"/>
      <c r="D49" s="99"/>
      <c r="E49" s="99"/>
      <c r="F49" s="99"/>
    </row>
    <row r="50" customHeight="1" spans="3:6">
      <c r="C50" s="99"/>
      <c r="D50" s="99"/>
      <c r="E50" s="99"/>
      <c r="F50" s="99"/>
    </row>
    <row r="51" customHeight="1" spans="3:6">
      <c r="C51" s="99"/>
      <c r="D51" s="99"/>
      <c r="E51" s="99"/>
      <c r="F51" s="99"/>
    </row>
  </sheetData>
  <mergeCells count="5">
    <mergeCell ref="A1:J1"/>
    <mergeCell ref="A12:J12"/>
    <mergeCell ref="A16:J16"/>
    <mergeCell ref="A24:J24"/>
    <mergeCell ref="A39:J39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10" workbookViewId="0">
      <selection activeCell="I2" sqref="I2:J2"/>
    </sheetView>
  </sheetViews>
  <sheetFormatPr defaultColWidth="9" defaultRowHeight="20" customHeight="1"/>
  <cols>
    <col min="1" max="1" width="4.10833333333333" style="98" customWidth="1"/>
    <col min="2" max="2" width="8.79166666666667" style="98" customWidth="1"/>
    <col min="3" max="5" width="6" style="94" customWidth="1"/>
    <col min="6" max="6" width="10.75" style="94" customWidth="1"/>
    <col min="7" max="7" width="5.20833333333333" style="98" customWidth="1"/>
    <col min="8" max="8" width="5.375" style="98" customWidth="1"/>
    <col min="9" max="16384" width="9" style="98"/>
  </cols>
  <sheetData>
    <row r="1" s="152" customFormat="1" customHeight="1" spans="1:10">
      <c r="A1" s="153" t="s">
        <v>646</v>
      </c>
      <c r="B1" s="146"/>
      <c r="C1" s="146"/>
      <c r="D1" s="146"/>
      <c r="E1" s="146"/>
      <c r="F1" s="146"/>
      <c r="G1" s="146"/>
      <c r="H1" s="146"/>
      <c r="I1" s="146"/>
      <c r="J1" s="146"/>
    </row>
    <row r="2" s="152" customFormat="1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152" customFormat="1" ht="24" spans="1:10">
      <c r="A3" s="53">
        <v>1</v>
      </c>
      <c r="B3" s="53" t="s">
        <v>647</v>
      </c>
      <c r="C3" s="33"/>
      <c r="D3" s="33"/>
      <c r="E3" s="33"/>
      <c r="F3" s="33"/>
      <c r="G3" s="108" t="s">
        <v>20</v>
      </c>
      <c r="H3" s="108">
        <v>1</v>
      </c>
      <c r="I3" s="157"/>
      <c r="J3" s="157"/>
    </row>
    <row r="4" s="152" customFormat="1" ht="24" spans="1:10">
      <c r="A4" s="53">
        <v>2</v>
      </c>
      <c r="B4" s="53" t="s">
        <v>648</v>
      </c>
      <c r="C4" s="53"/>
      <c r="D4" s="53"/>
      <c r="E4" s="53"/>
      <c r="F4" s="53"/>
      <c r="G4" s="108" t="s">
        <v>15</v>
      </c>
      <c r="H4" s="108">
        <v>1</v>
      </c>
      <c r="I4" s="157"/>
      <c r="J4" s="157"/>
    </row>
    <row r="5" s="152" customFormat="1" ht="24" spans="1:10">
      <c r="A5" s="53">
        <v>3</v>
      </c>
      <c r="B5" s="53" t="s">
        <v>649</v>
      </c>
      <c r="C5" s="53"/>
      <c r="D5" s="53"/>
      <c r="E5" s="53"/>
      <c r="F5" s="53"/>
      <c r="G5" s="53" t="s">
        <v>15</v>
      </c>
      <c r="H5" s="53">
        <v>1</v>
      </c>
      <c r="I5" s="157"/>
      <c r="J5" s="157"/>
    </row>
    <row r="6" s="152" customFormat="1" ht="24" spans="1:10">
      <c r="A6" s="53">
        <v>4</v>
      </c>
      <c r="B6" s="38" t="s">
        <v>650</v>
      </c>
      <c r="C6" s="53"/>
      <c r="D6" s="53"/>
      <c r="E6" s="53"/>
      <c r="F6" s="53"/>
      <c r="G6" s="17" t="s">
        <v>15</v>
      </c>
      <c r="H6" s="154">
        <v>1</v>
      </c>
      <c r="I6" s="157"/>
      <c r="J6" s="157"/>
    </row>
    <row r="7" s="152" customFormat="1" ht="23" customHeight="1" spans="1:10">
      <c r="A7" s="53">
        <v>5</v>
      </c>
      <c r="B7" s="53" t="s">
        <v>651</v>
      </c>
      <c r="C7" s="53"/>
      <c r="D7" s="53"/>
      <c r="E7" s="53"/>
      <c r="F7" s="53"/>
      <c r="G7" s="155" t="s">
        <v>32</v>
      </c>
      <c r="H7" s="155">
        <v>28</v>
      </c>
      <c r="I7" s="157"/>
      <c r="J7" s="157"/>
    </row>
    <row r="8" s="152" customFormat="1" ht="23" customHeight="1" spans="1:10">
      <c r="A8" s="53">
        <v>6</v>
      </c>
      <c r="B8" s="53" t="s">
        <v>652</v>
      </c>
      <c r="C8" s="33"/>
      <c r="D8" s="33"/>
      <c r="E8" s="33"/>
      <c r="F8" s="33"/>
      <c r="G8" s="155" t="s">
        <v>106</v>
      </c>
      <c r="H8" s="155">
        <v>56</v>
      </c>
      <c r="I8" s="157"/>
      <c r="J8" s="157"/>
    </row>
    <row r="9" s="152" customFormat="1" ht="23" customHeight="1" spans="1:10">
      <c r="A9" s="53">
        <v>7</v>
      </c>
      <c r="B9" s="53" t="s">
        <v>653</v>
      </c>
      <c r="C9" s="53"/>
      <c r="D9" s="53"/>
      <c r="E9" s="53"/>
      <c r="F9" s="53"/>
      <c r="G9" s="155" t="s">
        <v>578</v>
      </c>
      <c r="H9" s="155">
        <v>56</v>
      </c>
      <c r="I9" s="157"/>
      <c r="J9" s="157"/>
    </row>
    <row r="10" s="152" customFormat="1" ht="23" customHeight="1" spans="1:10">
      <c r="A10" s="53">
        <v>8</v>
      </c>
      <c r="B10" s="53" t="s">
        <v>654</v>
      </c>
      <c r="C10" s="53"/>
      <c r="D10" s="53"/>
      <c r="E10" s="53"/>
      <c r="F10" s="53"/>
      <c r="G10" s="155" t="s">
        <v>32</v>
      </c>
      <c r="H10" s="155">
        <v>56</v>
      </c>
      <c r="I10" s="157"/>
      <c r="J10" s="157"/>
    </row>
    <row r="11" s="152" customFormat="1" ht="23" customHeight="1" spans="1:10">
      <c r="A11" s="53">
        <v>9</v>
      </c>
      <c r="B11" s="53" t="s">
        <v>655</v>
      </c>
      <c r="C11" s="53"/>
      <c r="D11" s="53"/>
      <c r="E11" s="53"/>
      <c r="F11" s="53"/>
      <c r="G11" s="155" t="s">
        <v>358</v>
      </c>
      <c r="H11" s="155">
        <v>28</v>
      </c>
      <c r="I11" s="157"/>
      <c r="J11" s="157"/>
    </row>
    <row r="12" s="152" customFormat="1" ht="23" customHeight="1" spans="1:10">
      <c r="A12" s="53">
        <v>10</v>
      </c>
      <c r="B12" s="53" t="s">
        <v>656</v>
      </c>
      <c r="C12" s="32"/>
      <c r="D12" s="32"/>
      <c r="E12" s="32"/>
      <c r="F12" s="32"/>
      <c r="G12" s="155" t="s">
        <v>161</v>
      </c>
      <c r="H12" s="155">
        <v>58</v>
      </c>
      <c r="I12" s="157"/>
      <c r="J12" s="157"/>
    </row>
    <row r="13" s="152" customFormat="1" ht="13.5" spans="1:10">
      <c r="A13" s="53">
        <v>11</v>
      </c>
      <c r="B13" s="53" t="s">
        <v>657</v>
      </c>
      <c r="C13" s="53"/>
      <c r="D13" s="53"/>
      <c r="E13" s="53"/>
      <c r="F13" s="53"/>
      <c r="G13" s="53" t="s">
        <v>358</v>
      </c>
      <c r="H13" s="53">
        <v>1</v>
      </c>
      <c r="I13" s="157"/>
      <c r="J13" s="157"/>
    </row>
    <row r="14" s="152" customFormat="1" ht="13.5" spans="1:10">
      <c r="A14" s="53">
        <v>12</v>
      </c>
      <c r="B14" s="53" t="s">
        <v>658</v>
      </c>
      <c r="C14" s="33"/>
      <c r="D14" s="33"/>
      <c r="E14" s="33"/>
      <c r="F14" s="33"/>
      <c r="G14" s="53" t="s">
        <v>358</v>
      </c>
      <c r="H14" s="53">
        <v>28</v>
      </c>
      <c r="I14" s="157"/>
      <c r="J14" s="157"/>
    </row>
    <row r="15" s="152" customFormat="1" ht="13.5" spans="1:10">
      <c r="A15" s="53">
        <v>13</v>
      </c>
      <c r="B15" s="53" t="s">
        <v>659</v>
      </c>
      <c r="C15" s="53"/>
      <c r="D15" s="53"/>
      <c r="E15" s="53"/>
      <c r="F15" s="53"/>
      <c r="G15" s="53" t="s">
        <v>358</v>
      </c>
      <c r="H15" s="53">
        <v>57</v>
      </c>
      <c r="I15" s="157"/>
      <c r="J15" s="157"/>
    </row>
    <row r="16" s="152" customFormat="1" ht="13.5" spans="1:10">
      <c r="A16" s="59" t="s">
        <v>660</v>
      </c>
      <c r="B16" s="60"/>
      <c r="C16" s="60"/>
      <c r="D16" s="60"/>
      <c r="E16" s="60"/>
      <c r="F16" s="60"/>
      <c r="G16" s="60"/>
      <c r="H16" s="60"/>
      <c r="I16" s="60"/>
      <c r="J16" s="69"/>
    </row>
    <row r="17" s="152" customFormat="1" ht="13.5" spans="1:10">
      <c r="A17" s="15">
        <v>1</v>
      </c>
      <c r="B17" s="15" t="s">
        <v>510</v>
      </c>
      <c r="C17" s="53"/>
      <c r="D17" s="53"/>
      <c r="E17" s="53"/>
      <c r="F17" s="53"/>
      <c r="G17" s="15" t="s">
        <v>474</v>
      </c>
      <c r="H17" s="15">
        <v>106</v>
      </c>
      <c r="I17" s="157"/>
      <c r="J17" s="157"/>
    </row>
    <row r="18" s="152" customFormat="1" ht="24" spans="1:10">
      <c r="A18" s="15">
        <v>2</v>
      </c>
      <c r="B18" s="15" t="s">
        <v>661</v>
      </c>
      <c r="C18" s="53"/>
      <c r="D18" s="53"/>
      <c r="E18" s="53"/>
      <c r="F18" s="53"/>
      <c r="G18" s="15" t="s">
        <v>474</v>
      </c>
      <c r="H18" s="15">
        <v>25</v>
      </c>
      <c r="I18" s="157"/>
      <c r="J18" s="157"/>
    </row>
    <row r="19" s="152" customFormat="1" ht="13.5" spans="1:10">
      <c r="A19" s="15">
        <v>3</v>
      </c>
      <c r="B19" s="15" t="s">
        <v>512</v>
      </c>
      <c r="C19" s="53"/>
      <c r="D19" s="53"/>
      <c r="E19" s="53"/>
      <c r="F19" s="53"/>
      <c r="G19" s="15" t="s">
        <v>474</v>
      </c>
      <c r="H19" s="15">
        <v>106</v>
      </c>
      <c r="I19" s="157"/>
      <c r="J19" s="157"/>
    </row>
    <row r="20" s="152" customFormat="1" ht="13.5" spans="1:10">
      <c r="A20" s="15">
        <v>2</v>
      </c>
      <c r="B20" s="156" t="s">
        <v>511</v>
      </c>
      <c r="C20" s="53"/>
      <c r="D20" s="53"/>
      <c r="E20" s="53"/>
      <c r="F20" s="53"/>
      <c r="G20" s="15" t="s">
        <v>474</v>
      </c>
      <c r="H20" s="156">
        <v>110</v>
      </c>
      <c r="I20" s="157"/>
      <c r="J20" s="157"/>
    </row>
    <row r="21" s="152" customFormat="1" ht="13.5" spans="1:10">
      <c r="A21" s="15">
        <v>4</v>
      </c>
      <c r="B21" s="15" t="s">
        <v>662</v>
      </c>
      <c r="C21" s="53"/>
      <c r="D21" s="53"/>
      <c r="E21" s="53"/>
      <c r="F21" s="53"/>
      <c r="G21" s="15" t="s">
        <v>517</v>
      </c>
      <c r="H21" s="15">
        <v>200</v>
      </c>
      <c r="I21" s="157"/>
      <c r="J21" s="157"/>
    </row>
    <row r="22" s="152" customFormat="1" ht="13.5" spans="1:10">
      <c r="A22" s="15">
        <v>5</v>
      </c>
      <c r="B22" s="131" t="s">
        <v>547</v>
      </c>
      <c r="C22" s="53"/>
      <c r="D22" s="53"/>
      <c r="E22" s="53"/>
      <c r="F22" s="53"/>
      <c r="G22" s="15" t="s">
        <v>517</v>
      </c>
      <c r="H22" s="133">
        <v>400</v>
      </c>
      <c r="I22" s="157"/>
      <c r="J22" s="157"/>
    </row>
    <row r="23" s="152" customFormat="1" ht="36" spans="1:10">
      <c r="A23" s="15">
        <v>6</v>
      </c>
      <c r="B23" s="15" t="s">
        <v>519</v>
      </c>
      <c r="C23" s="53"/>
      <c r="D23" s="53"/>
      <c r="E23" s="53"/>
      <c r="F23" s="53"/>
      <c r="G23" s="15" t="s">
        <v>32</v>
      </c>
      <c r="H23" s="15">
        <v>2</v>
      </c>
      <c r="I23" s="157"/>
      <c r="J23" s="157"/>
    </row>
    <row r="24" s="152" customFormat="1" ht="36" spans="1:10">
      <c r="A24" s="15">
        <v>7</v>
      </c>
      <c r="B24" s="15" t="s">
        <v>520</v>
      </c>
      <c r="C24" s="32"/>
      <c r="D24" s="32"/>
      <c r="E24" s="32"/>
      <c r="F24" s="32"/>
      <c r="G24" s="15" t="s">
        <v>32</v>
      </c>
      <c r="H24" s="15">
        <v>3</v>
      </c>
      <c r="I24" s="157"/>
      <c r="J24" s="157"/>
    </row>
    <row r="25" s="152" customFormat="1" ht="13.5" spans="1:10">
      <c r="A25" s="15">
        <v>8</v>
      </c>
      <c r="B25" s="15" t="s">
        <v>663</v>
      </c>
      <c r="C25" s="53"/>
      <c r="D25" s="53"/>
      <c r="E25" s="53"/>
      <c r="F25" s="53"/>
      <c r="G25" s="11" t="s">
        <v>474</v>
      </c>
      <c r="H25" s="15">
        <v>50</v>
      </c>
      <c r="I25" s="157"/>
      <c r="J25" s="157"/>
    </row>
    <row r="26" s="152" customFormat="1" ht="19" customHeight="1" spans="1:10">
      <c r="A26" s="15">
        <v>9</v>
      </c>
      <c r="B26" s="15" t="s">
        <v>664</v>
      </c>
      <c r="C26" s="53"/>
      <c r="D26" s="53"/>
      <c r="E26" s="53"/>
      <c r="F26" s="53"/>
      <c r="G26" s="15" t="s">
        <v>517</v>
      </c>
      <c r="H26" s="15">
        <v>20</v>
      </c>
      <c r="I26" s="157"/>
      <c r="J26" s="157"/>
    </row>
    <row r="27" s="152" customFormat="1" ht="19" customHeight="1" spans="1:10">
      <c r="A27" s="15">
        <v>10</v>
      </c>
      <c r="B27" s="15" t="s">
        <v>665</v>
      </c>
      <c r="C27" s="53"/>
      <c r="D27" s="53"/>
      <c r="E27" s="53"/>
      <c r="F27" s="53"/>
      <c r="G27" s="15" t="s">
        <v>32</v>
      </c>
      <c r="H27" s="15">
        <v>12</v>
      </c>
      <c r="I27" s="157"/>
      <c r="J27" s="157"/>
    </row>
    <row r="28" s="152" customFormat="1" ht="19" customHeight="1" spans="1:10">
      <c r="A28" s="15">
        <v>11</v>
      </c>
      <c r="B28" s="15" t="s">
        <v>522</v>
      </c>
      <c r="C28" s="53"/>
      <c r="D28" s="53"/>
      <c r="E28" s="53"/>
      <c r="F28" s="53"/>
      <c r="G28" s="15" t="s">
        <v>32</v>
      </c>
      <c r="H28" s="15">
        <v>24</v>
      </c>
      <c r="I28" s="157"/>
      <c r="J28" s="157"/>
    </row>
    <row r="29" s="152" customFormat="1" ht="19" customHeight="1" spans="1:10">
      <c r="A29" s="15">
        <v>12</v>
      </c>
      <c r="B29" s="12" t="s">
        <v>524</v>
      </c>
      <c r="C29" s="150"/>
      <c r="D29" s="150"/>
      <c r="E29" s="150"/>
      <c r="F29" s="150"/>
      <c r="G29" s="11" t="s">
        <v>517</v>
      </c>
      <c r="H29" s="12">
        <v>24</v>
      </c>
      <c r="I29" s="157"/>
      <c r="J29" s="157"/>
    </row>
    <row r="30" s="152" customFormat="1" ht="19" customHeight="1" spans="1:10">
      <c r="A30" s="15">
        <v>13</v>
      </c>
      <c r="B30" s="12" t="s">
        <v>523</v>
      </c>
      <c r="C30" s="53"/>
      <c r="D30" s="53"/>
      <c r="E30" s="53"/>
      <c r="F30" s="53"/>
      <c r="G30" s="15" t="s">
        <v>517</v>
      </c>
      <c r="H30" s="12">
        <v>12</v>
      </c>
      <c r="I30" s="157"/>
      <c r="J30" s="157"/>
    </row>
    <row r="31" s="152" customFormat="1" ht="19" customHeight="1" spans="1:10">
      <c r="A31" s="15">
        <v>14</v>
      </c>
      <c r="B31" s="12" t="s">
        <v>666</v>
      </c>
      <c r="C31" s="53"/>
      <c r="D31" s="53"/>
      <c r="E31" s="53"/>
      <c r="F31" s="53"/>
      <c r="G31" s="12" t="s">
        <v>184</v>
      </c>
      <c r="H31" s="12">
        <v>1</v>
      </c>
      <c r="I31" s="157"/>
      <c r="J31" s="157"/>
    </row>
    <row r="32" s="152" customFormat="1" ht="24" spans="1:10">
      <c r="A32" s="15">
        <v>15</v>
      </c>
      <c r="B32" s="53" t="s">
        <v>527</v>
      </c>
      <c r="C32" s="53"/>
      <c r="D32" s="53"/>
      <c r="E32" s="53"/>
      <c r="F32" s="53"/>
      <c r="G32" s="151" t="s">
        <v>474</v>
      </c>
      <c r="H32" s="12">
        <v>106</v>
      </c>
      <c r="I32" s="157"/>
      <c r="J32" s="157"/>
    </row>
    <row r="33" s="152" customFormat="1" ht="24" spans="1:10">
      <c r="A33" s="15">
        <v>16</v>
      </c>
      <c r="B33" s="53" t="s">
        <v>528</v>
      </c>
      <c r="C33" s="53"/>
      <c r="D33" s="53"/>
      <c r="E33" s="53"/>
      <c r="F33" s="53"/>
      <c r="G33" s="151" t="s">
        <v>474</v>
      </c>
      <c r="H33" s="12">
        <v>106</v>
      </c>
      <c r="I33" s="157"/>
      <c r="J33" s="157"/>
    </row>
    <row r="34" s="152" customFormat="1" ht="24" spans="1:10">
      <c r="A34" s="15">
        <v>17</v>
      </c>
      <c r="B34" s="53" t="s">
        <v>529</v>
      </c>
      <c r="C34" s="131"/>
      <c r="D34" s="131"/>
      <c r="E34" s="131"/>
      <c r="F34" s="131"/>
      <c r="G34" s="151" t="s">
        <v>474</v>
      </c>
      <c r="H34" s="12">
        <v>106</v>
      </c>
      <c r="I34" s="157"/>
      <c r="J34" s="157"/>
    </row>
    <row r="35" customHeight="1" spans="3:6">
      <c r="C35" s="98"/>
      <c r="D35" s="98"/>
      <c r="E35" s="98"/>
      <c r="F35" s="98"/>
    </row>
    <row r="36" customHeight="1" spans="3:6">
      <c r="C36" s="98"/>
      <c r="D36" s="98"/>
      <c r="E36" s="98"/>
      <c r="F36" s="98"/>
    </row>
    <row r="37" customHeight="1" spans="3:6">
      <c r="C37" s="98"/>
      <c r="D37" s="98"/>
      <c r="E37" s="98"/>
      <c r="F37" s="98"/>
    </row>
    <row r="38" customHeight="1" spans="3:6">
      <c r="C38" s="98"/>
      <c r="D38" s="98"/>
      <c r="E38" s="98"/>
      <c r="F38" s="98"/>
    </row>
    <row r="39" customHeight="1" spans="3:6">
      <c r="C39" s="98"/>
      <c r="D39" s="98"/>
      <c r="E39" s="98"/>
      <c r="F39" s="98"/>
    </row>
    <row r="40" customHeight="1" spans="3:6">
      <c r="C40" s="98"/>
      <c r="D40" s="98"/>
      <c r="E40" s="98"/>
      <c r="F40" s="98"/>
    </row>
    <row r="41" customHeight="1" spans="3:6">
      <c r="C41" s="98"/>
      <c r="D41" s="98"/>
      <c r="E41" s="98"/>
      <c r="F41" s="98"/>
    </row>
    <row r="42" customHeight="1" spans="3:6">
      <c r="C42" s="98"/>
      <c r="D42" s="98"/>
      <c r="E42" s="98"/>
      <c r="F42" s="98"/>
    </row>
    <row r="43" customHeight="1" spans="3:6">
      <c r="C43" s="98"/>
      <c r="D43" s="98"/>
      <c r="E43" s="98"/>
      <c r="F43" s="98"/>
    </row>
    <row r="44" customHeight="1" spans="3:6">
      <c r="C44" s="98"/>
      <c r="D44" s="98"/>
      <c r="E44" s="98"/>
      <c r="F44" s="98"/>
    </row>
    <row r="45" customHeight="1" spans="3:6">
      <c r="C45" s="98"/>
      <c r="D45" s="98"/>
      <c r="E45" s="98"/>
      <c r="F45" s="98"/>
    </row>
    <row r="46" customHeight="1" spans="3:6">
      <c r="C46" s="98"/>
      <c r="D46" s="98"/>
      <c r="E46" s="98"/>
      <c r="F46" s="98"/>
    </row>
    <row r="47" customHeight="1" spans="3:6">
      <c r="C47" s="99"/>
      <c r="D47" s="99"/>
      <c r="E47" s="99"/>
      <c r="F47" s="99"/>
    </row>
    <row r="48" customHeight="1" spans="3:6">
      <c r="C48" s="99"/>
      <c r="D48" s="99"/>
      <c r="E48" s="99"/>
      <c r="F48" s="99"/>
    </row>
    <row r="49" customHeight="1" spans="3:6">
      <c r="C49" s="99"/>
      <c r="D49" s="99"/>
      <c r="E49" s="99"/>
      <c r="F49" s="99"/>
    </row>
    <row r="50" customHeight="1" spans="3:6">
      <c r="C50" s="99"/>
      <c r="D50" s="99"/>
      <c r="E50" s="99"/>
      <c r="F50" s="99"/>
    </row>
    <row r="51" customHeight="1" spans="3:6">
      <c r="C51" s="99"/>
      <c r="D51" s="99"/>
      <c r="E51" s="99"/>
      <c r="F51" s="99"/>
    </row>
  </sheetData>
  <mergeCells count="2">
    <mergeCell ref="A1:J1"/>
    <mergeCell ref="A16:J16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5" workbookViewId="0">
      <selection activeCell="I2" sqref="I2:J2"/>
    </sheetView>
  </sheetViews>
  <sheetFormatPr defaultColWidth="8.84166666666667" defaultRowHeight="13.5"/>
  <cols>
    <col min="1" max="1" width="4.84166666666667" style="109" customWidth="1"/>
    <col min="2" max="2" width="9.68333333333333" style="109" customWidth="1"/>
    <col min="3" max="3" width="9.25" style="94" customWidth="1"/>
    <col min="4" max="5" width="6" style="94" customWidth="1"/>
    <col min="6" max="6" width="10.75" style="94" customWidth="1"/>
    <col min="7" max="8" width="4.125" style="109" customWidth="1"/>
  </cols>
  <sheetData>
    <row r="1" ht="20" customHeight="1" spans="1:8">
      <c r="A1" s="145" t="s">
        <v>667</v>
      </c>
      <c r="B1" s="145"/>
      <c r="C1" s="146"/>
      <c r="D1" s="146"/>
      <c r="E1" s="146"/>
      <c r="F1" s="146"/>
      <c r="G1" s="145"/>
      <c r="H1" s="145"/>
    </row>
    <row r="2" ht="20" customHeight="1" spans="1:10">
      <c r="A2" s="9" t="s">
        <v>1</v>
      </c>
      <c r="B2" s="9" t="s">
        <v>668</v>
      </c>
      <c r="C2" s="10" t="s">
        <v>3</v>
      </c>
      <c r="D2" s="10" t="s">
        <v>4</v>
      </c>
      <c r="E2" s="10" t="s">
        <v>5</v>
      </c>
      <c r="F2" s="10" t="s">
        <v>6</v>
      </c>
      <c r="G2" s="9" t="s">
        <v>8</v>
      </c>
      <c r="H2" s="9" t="s">
        <v>7</v>
      </c>
      <c r="I2" s="20" t="s">
        <v>9</v>
      </c>
      <c r="J2" s="20" t="s">
        <v>10</v>
      </c>
    </row>
    <row r="3" spans="1:10">
      <c r="A3" s="15">
        <v>1</v>
      </c>
      <c r="B3" s="53" t="s">
        <v>669</v>
      </c>
      <c r="C3" s="33"/>
      <c r="D3" s="33"/>
      <c r="E3" s="33"/>
      <c r="F3" s="33"/>
      <c r="G3" s="147">
        <v>1</v>
      </c>
      <c r="H3" s="147" t="s">
        <v>15</v>
      </c>
      <c r="I3" s="40"/>
      <c r="J3" s="40"/>
    </row>
    <row r="4" spans="1:10">
      <c r="A4" s="15">
        <v>2</v>
      </c>
      <c r="B4" s="53" t="s">
        <v>670</v>
      </c>
      <c r="C4" s="53"/>
      <c r="D4" s="53"/>
      <c r="E4" s="53"/>
      <c r="F4" s="53"/>
      <c r="G4" s="147">
        <v>1</v>
      </c>
      <c r="H4" s="147" t="s">
        <v>15</v>
      </c>
      <c r="I4" s="40"/>
      <c r="J4" s="40"/>
    </row>
    <row r="5" ht="24" spans="1:10">
      <c r="A5" s="15">
        <v>3</v>
      </c>
      <c r="B5" s="15" t="s">
        <v>671</v>
      </c>
      <c r="C5" s="53"/>
      <c r="D5" s="53"/>
      <c r="E5" s="53"/>
      <c r="F5" s="53"/>
      <c r="G5" s="147">
        <v>1</v>
      </c>
      <c r="H5" s="147" t="s">
        <v>15</v>
      </c>
      <c r="I5" s="40"/>
      <c r="J5" s="40"/>
    </row>
    <row r="6" ht="24" spans="1:10">
      <c r="A6" s="15">
        <v>4</v>
      </c>
      <c r="B6" s="15" t="s">
        <v>672</v>
      </c>
      <c r="C6" s="53"/>
      <c r="D6" s="53"/>
      <c r="E6" s="53"/>
      <c r="F6" s="53"/>
      <c r="G6" s="147">
        <v>1</v>
      </c>
      <c r="H6" s="147" t="s">
        <v>15</v>
      </c>
      <c r="I6" s="40"/>
      <c r="J6" s="40"/>
    </row>
    <row r="7" spans="1:10">
      <c r="A7" s="15">
        <v>5</v>
      </c>
      <c r="B7" s="15" t="s">
        <v>673</v>
      </c>
      <c r="C7" s="53"/>
      <c r="D7" s="53"/>
      <c r="E7" s="53"/>
      <c r="F7" s="53"/>
      <c r="G7" s="147">
        <v>10</v>
      </c>
      <c r="H7" s="147" t="s">
        <v>674</v>
      </c>
      <c r="I7" s="40"/>
      <c r="J7" s="40"/>
    </row>
    <row r="8" ht="24" spans="1:10">
      <c r="A8" s="15">
        <v>6</v>
      </c>
      <c r="B8" s="15" t="s">
        <v>675</v>
      </c>
      <c r="C8" s="33"/>
      <c r="D8" s="33"/>
      <c r="E8" s="33"/>
      <c r="F8" s="33"/>
      <c r="G8" s="147">
        <v>1</v>
      </c>
      <c r="H8" s="147" t="s">
        <v>15</v>
      </c>
      <c r="I8" s="40"/>
      <c r="J8" s="40"/>
    </row>
    <row r="9" ht="36" spans="1:10">
      <c r="A9" s="15">
        <v>7</v>
      </c>
      <c r="B9" s="15" t="s">
        <v>676</v>
      </c>
      <c r="C9" s="53"/>
      <c r="D9" s="53"/>
      <c r="E9" s="53"/>
      <c r="F9" s="53"/>
      <c r="G9" s="147">
        <v>1</v>
      </c>
      <c r="H9" s="147" t="s">
        <v>15</v>
      </c>
      <c r="I9" s="40"/>
      <c r="J9" s="40"/>
    </row>
    <row r="10" spans="1:10">
      <c r="A10" s="15">
        <v>8</v>
      </c>
      <c r="B10" s="15" t="s">
        <v>677</v>
      </c>
      <c r="C10" s="53"/>
      <c r="D10" s="53"/>
      <c r="E10" s="53"/>
      <c r="F10" s="53"/>
      <c r="G10" s="147">
        <v>1</v>
      </c>
      <c r="H10" s="147" t="s">
        <v>15</v>
      </c>
      <c r="I10" s="40"/>
      <c r="J10" s="40"/>
    </row>
    <row r="11" spans="1:10">
      <c r="A11" s="15">
        <v>9</v>
      </c>
      <c r="B11" s="15" t="s">
        <v>678</v>
      </c>
      <c r="C11" s="53"/>
      <c r="D11" s="53"/>
      <c r="E11" s="53"/>
      <c r="F11" s="53"/>
      <c r="G11" s="147">
        <v>1</v>
      </c>
      <c r="H11" s="147" t="s">
        <v>15</v>
      </c>
      <c r="I11" s="40"/>
      <c r="J11" s="40"/>
    </row>
    <row r="12" spans="1:10">
      <c r="A12" s="15">
        <v>10</v>
      </c>
      <c r="B12" s="15" t="s">
        <v>679</v>
      </c>
      <c r="C12" s="32"/>
      <c r="D12" s="32"/>
      <c r="E12" s="32"/>
      <c r="F12" s="32"/>
      <c r="G12" s="147">
        <v>1</v>
      </c>
      <c r="H12" s="147" t="s">
        <v>15</v>
      </c>
      <c r="I12" s="40"/>
      <c r="J12" s="40"/>
    </row>
    <row r="13" spans="1:10">
      <c r="A13" s="15">
        <v>11</v>
      </c>
      <c r="B13" s="15" t="s">
        <v>680</v>
      </c>
      <c r="C13" s="53"/>
      <c r="D13" s="53"/>
      <c r="E13" s="53"/>
      <c r="F13" s="53"/>
      <c r="G13" s="147">
        <v>1</v>
      </c>
      <c r="H13" s="147" t="s">
        <v>15</v>
      </c>
      <c r="I13" s="40"/>
      <c r="J13" s="40"/>
    </row>
    <row r="14" ht="24" spans="1:10">
      <c r="A14" s="15">
        <v>12</v>
      </c>
      <c r="B14" s="15" t="s">
        <v>681</v>
      </c>
      <c r="C14" s="33"/>
      <c r="D14" s="33"/>
      <c r="E14" s="33"/>
      <c r="F14" s="33"/>
      <c r="G14" s="147">
        <v>1</v>
      </c>
      <c r="H14" s="147" t="s">
        <v>15</v>
      </c>
      <c r="I14" s="40"/>
      <c r="J14" s="40"/>
    </row>
    <row r="15" spans="1:10">
      <c r="A15" s="15">
        <v>13</v>
      </c>
      <c r="B15" s="15" t="s">
        <v>682</v>
      </c>
      <c r="C15" s="53"/>
      <c r="D15" s="53"/>
      <c r="E15" s="53"/>
      <c r="F15" s="53"/>
      <c r="G15" s="147">
        <v>2</v>
      </c>
      <c r="H15" s="147" t="s">
        <v>184</v>
      </c>
      <c r="I15" s="40"/>
      <c r="J15" s="40"/>
    </row>
    <row r="16" spans="1:10">
      <c r="A16" s="75" t="s">
        <v>683</v>
      </c>
      <c r="B16" s="76"/>
      <c r="C16" s="76"/>
      <c r="D16" s="76"/>
      <c r="E16" s="76"/>
      <c r="F16" s="76"/>
      <c r="G16" s="76"/>
      <c r="H16" s="76"/>
      <c r="I16" s="76"/>
      <c r="J16" s="87"/>
    </row>
    <row r="17" spans="1:10">
      <c r="A17" s="148">
        <v>1</v>
      </c>
      <c r="B17" s="148" t="s">
        <v>584</v>
      </c>
      <c r="C17" s="53"/>
      <c r="D17" s="53"/>
      <c r="E17" s="53"/>
      <c r="F17" s="53"/>
      <c r="G17" s="148">
        <v>62</v>
      </c>
      <c r="H17" s="148" t="s">
        <v>474</v>
      </c>
      <c r="I17" s="40"/>
      <c r="J17" s="40"/>
    </row>
    <row r="18" spans="1:10">
      <c r="A18" s="148">
        <v>2</v>
      </c>
      <c r="B18" s="131" t="s">
        <v>547</v>
      </c>
      <c r="C18" s="53"/>
      <c r="D18" s="53"/>
      <c r="E18" s="53"/>
      <c r="F18" s="53"/>
      <c r="G18" s="133">
        <v>124</v>
      </c>
      <c r="H18" s="53" t="s">
        <v>517</v>
      </c>
      <c r="I18" s="40"/>
      <c r="J18" s="40"/>
    </row>
    <row r="19" spans="1:10">
      <c r="A19" s="148">
        <v>3</v>
      </c>
      <c r="B19" s="148" t="s">
        <v>684</v>
      </c>
      <c r="C19" s="53"/>
      <c r="D19" s="53"/>
      <c r="E19" s="53"/>
      <c r="F19" s="53"/>
      <c r="G19" s="148">
        <v>6</v>
      </c>
      <c r="H19" s="148" t="s">
        <v>32</v>
      </c>
      <c r="I19" s="40"/>
      <c r="J19" s="40"/>
    </row>
    <row r="20" spans="1:10">
      <c r="A20" s="148">
        <v>4</v>
      </c>
      <c r="B20" s="148" t="s">
        <v>522</v>
      </c>
      <c r="C20" s="53"/>
      <c r="D20" s="53"/>
      <c r="E20" s="53"/>
      <c r="F20" s="53"/>
      <c r="G20" s="149">
        <v>30</v>
      </c>
      <c r="H20" s="148" t="s">
        <v>32</v>
      </c>
      <c r="I20" s="40"/>
      <c r="J20" s="40"/>
    </row>
    <row r="21" spans="1:10">
      <c r="A21" s="148">
        <v>5</v>
      </c>
      <c r="B21" s="148" t="s">
        <v>685</v>
      </c>
      <c r="C21" s="53"/>
      <c r="D21" s="53"/>
      <c r="E21" s="53"/>
      <c r="F21" s="53"/>
      <c r="G21" s="149">
        <v>80</v>
      </c>
      <c r="H21" s="148" t="s">
        <v>474</v>
      </c>
      <c r="I21" s="40"/>
      <c r="J21" s="40"/>
    </row>
    <row r="22" spans="1:10">
      <c r="A22" s="148">
        <v>6</v>
      </c>
      <c r="B22" s="148" t="s">
        <v>686</v>
      </c>
      <c r="C22" s="53"/>
      <c r="D22" s="53"/>
      <c r="E22" s="53"/>
      <c r="F22" s="53"/>
      <c r="G22" s="148">
        <v>62</v>
      </c>
      <c r="H22" s="148" t="s">
        <v>474</v>
      </c>
      <c r="I22" s="40"/>
      <c r="J22" s="40"/>
    </row>
    <row r="23" spans="1:10">
      <c r="A23" s="148">
        <v>7</v>
      </c>
      <c r="B23" s="92" t="s">
        <v>687</v>
      </c>
      <c r="C23" s="53"/>
      <c r="D23" s="53"/>
      <c r="E23" s="53"/>
      <c r="F23" s="53"/>
      <c r="G23" s="92">
        <v>16</v>
      </c>
      <c r="H23" s="92" t="s">
        <v>474</v>
      </c>
      <c r="I23" s="40"/>
      <c r="J23" s="40"/>
    </row>
    <row r="24" spans="1:10">
      <c r="A24" s="148">
        <v>8</v>
      </c>
      <c r="B24" s="92" t="s">
        <v>688</v>
      </c>
      <c r="C24" s="32"/>
      <c r="D24" s="32"/>
      <c r="E24" s="32"/>
      <c r="F24" s="32"/>
      <c r="G24" s="92">
        <v>32</v>
      </c>
      <c r="H24" s="92" t="s">
        <v>474</v>
      </c>
      <c r="I24" s="40"/>
      <c r="J24" s="40"/>
    </row>
    <row r="25" spans="1:10">
      <c r="A25" s="148">
        <v>9</v>
      </c>
      <c r="B25" s="148" t="s">
        <v>689</v>
      </c>
      <c r="C25" s="53"/>
      <c r="D25" s="53"/>
      <c r="E25" s="53"/>
      <c r="F25" s="53"/>
      <c r="G25" s="148">
        <v>5</v>
      </c>
      <c r="H25" s="92" t="s">
        <v>474</v>
      </c>
      <c r="I25" s="40"/>
      <c r="J25" s="40"/>
    </row>
    <row r="26" spans="1:10">
      <c r="A26" s="148">
        <v>10</v>
      </c>
      <c r="B26" s="92" t="s">
        <v>690</v>
      </c>
      <c r="C26" s="53"/>
      <c r="D26" s="53"/>
      <c r="E26" s="53"/>
      <c r="F26" s="53"/>
      <c r="G26" s="92">
        <v>5</v>
      </c>
      <c r="H26" s="92" t="s">
        <v>474</v>
      </c>
      <c r="I26" s="40"/>
      <c r="J26" s="40"/>
    </row>
    <row r="27" spans="1:10">
      <c r="A27" s="148">
        <v>11</v>
      </c>
      <c r="B27" s="92" t="s">
        <v>691</v>
      </c>
      <c r="C27" s="53"/>
      <c r="D27" s="53"/>
      <c r="E27" s="53"/>
      <c r="F27" s="53"/>
      <c r="G27" s="92">
        <v>2</v>
      </c>
      <c r="H27" s="92" t="s">
        <v>472</v>
      </c>
      <c r="I27" s="40"/>
      <c r="J27" s="40"/>
    </row>
    <row r="28" spans="1:10">
      <c r="A28" s="148">
        <v>12</v>
      </c>
      <c r="B28" s="12" t="s">
        <v>692</v>
      </c>
      <c r="C28" s="53"/>
      <c r="D28" s="53"/>
      <c r="E28" s="53"/>
      <c r="F28" s="53"/>
      <c r="G28" s="12">
        <v>24</v>
      </c>
      <c r="H28" s="12" t="s">
        <v>474</v>
      </c>
      <c r="I28" s="40"/>
      <c r="J28" s="40"/>
    </row>
    <row r="29" spans="1:10">
      <c r="A29" s="148">
        <v>13</v>
      </c>
      <c r="B29" s="14" t="s">
        <v>524</v>
      </c>
      <c r="C29" s="150"/>
      <c r="D29" s="150"/>
      <c r="E29" s="150"/>
      <c r="F29" s="150"/>
      <c r="G29" s="14">
        <v>16</v>
      </c>
      <c r="H29" s="15" t="s">
        <v>517</v>
      </c>
      <c r="I29" s="40"/>
      <c r="J29" s="40"/>
    </row>
    <row r="30" ht="24" spans="1:10">
      <c r="A30" s="148">
        <v>14</v>
      </c>
      <c r="B30" s="53" t="s">
        <v>527</v>
      </c>
      <c r="C30" s="53"/>
      <c r="D30" s="53"/>
      <c r="E30" s="53"/>
      <c r="F30" s="53"/>
      <c r="G30" s="12">
        <v>62</v>
      </c>
      <c r="H30" s="151" t="s">
        <v>474</v>
      </c>
      <c r="I30" s="40"/>
      <c r="J30" s="40"/>
    </row>
    <row r="31" ht="24" spans="1:10">
      <c r="A31" s="148">
        <v>15</v>
      </c>
      <c r="B31" s="53" t="s">
        <v>528</v>
      </c>
      <c r="C31" s="53"/>
      <c r="D31" s="53"/>
      <c r="E31" s="53"/>
      <c r="F31" s="53"/>
      <c r="G31" s="12">
        <v>62</v>
      </c>
      <c r="H31" s="151" t="s">
        <v>474</v>
      </c>
      <c r="I31" s="40"/>
      <c r="J31" s="40"/>
    </row>
    <row r="32" ht="24" spans="1:10">
      <c r="A32" s="148">
        <v>16</v>
      </c>
      <c r="B32" s="53" t="s">
        <v>529</v>
      </c>
      <c r="C32" s="53"/>
      <c r="D32" s="53"/>
      <c r="E32" s="53"/>
      <c r="F32" s="53"/>
      <c r="G32" s="12">
        <v>62</v>
      </c>
      <c r="H32" s="151" t="s">
        <v>474</v>
      </c>
      <c r="I32" s="40"/>
      <c r="J32" s="40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2">
    <mergeCell ref="A1:H1"/>
    <mergeCell ref="A16:J16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1"/>
  <sheetViews>
    <sheetView workbookViewId="0">
      <selection activeCell="O23" sqref="O23"/>
    </sheetView>
  </sheetViews>
  <sheetFormatPr defaultColWidth="8.84166666666667" defaultRowHeight="13.5"/>
  <cols>
    <col min="1" max="1" width="4.41666666666667" style="7" customWidth="1"/>
    <col min="2" max="2" width="11.25" style="3" customWidth="1"/>
    <col min="3" max="3" width="9.25" style="94" customWidth="1"/>
    <col min="4" max="5" width="6" style="94" customWidth="1"/>
    <col min="6" max="6" width="10.75" style="94" customWidth="1"/>
    <col min="7" max="7" width="5.31666666666667" style="7" customWidth="1"/>
    <col min="8" max="8" width="5.125" style="3" customWidth="1"/>
    <col min="9" max="10" width="8.84166666666667" style="7"/>
    <col min="11" max="11" width="9.54166666666667" style="7"/>
    <col min="12" max="16384" width="8.84166666666667" style="7"/>
  </cols>
  <sheetData>
    <row r="1" ht="20" customHeight="1" spans="1:10">
      <c r="A1" s="56" t="s">
        <v>693</v>
      </c>
      <c r="B1" s="56"/>
      <c r="C1" s="56"/>
      <c r="D1" s="56"/>
      <c r="E1" s="56"/>
      <c r="F1" s="56"/>
      <c r="G1" s="56"/>
      <c r="H1" s="56"/>
      <c r="I1" s="56"/>
      <c r="J1" s="56"/>
    </row>
    <row r="2" ht="20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pans="1:16">
      <c r="A3" s="13">
        <v>1</v>
      </c>
      <c r="B3" s="15" t="s">
        <v>694</v>
      </c>
      <c r="C3" s="33"/>
      <c r="D3" s="33"/>
      <c r="E3" s="33"/>
      <c r="F3" s="33"/>
      <c r="G3" s="13" t="s">
        <v>20</v>
      </c>
      <c r="H3" s="15">
        <v>120</v>
      </c>
      <c r="I3" s="19"/>
      <c r="J3" s="19"/>
      <c r="K3" s="23"/>
      <c r="P3" s="7" t="s">
        <v>695</v>
      </c>
    </row>
    <row r="4" spans="1:11">
      <c r="A4" s="13">
        <v>2</v>
      </c>
      <c r="B4" s="11" t="s">
        <v>696</v>
      </c>
      <c r="C4" s="53"/>
      <c r="D4" s="53"/>
      <c r="E4" s="53"/>
      <c r="F4" s="53"/>
      <c r="G4" s="13" t="s">
        <v>15</v>
      </c>
      <c r="H4" s="11">
        <v>120</v>
      </c>
      <c r="I4" s="19"/>
      <c r="J4" s="19"/>
      <c r="K4" s="23"/>
    </row>
    <row r="5" spans="1:14">
      <c r="A5" s="13">
        <v>3</v>
      </c>
      <c r="B5" s="13" t="s">
        <v>697</v>
      </c>
      <c r="C5" s="53"/>
      <c r="D5" s="53"/>
      <c r="E5" s="53"/>
      <c r="F5" s="53"/>
      <c r="G5" s="13" t="s">
        <v>15</v>
      </c>
      <c r="H5" s="13">
        <v>122</v>
      </c>
      <c r="I5" s="19"/>
      <c r="J5" s="19"/>
      <c r="K5" s="23"/>
      <c r="N5" s="3"/>
    </row>
    <row r="6" spans="1:11">
      <c r="A6" s="13">
        <v>4</v>
      </c>
      <c r="B6" s="143" t="s">
        <v>698</v>
      </c>
      <c r="C6" s="53"/>
      <c r="D6" s="53"/>
      <c r="E6" s="53"/>
      <c r="F6" s="53"/>
      <c r="G6" s="144" t="s">
        <v>20</v>
      </c>
      <c r="H6" s="143">
        <v>4</v>
      </c>
      <c r="I6" s="19"/>
      <c r="J6" s="19"/>
      <c r="K6" s="23"/>
    </row>
    <row r="7" spans="1:11">
      <c r="A7" s="13">
        <v>5</v>
      </c>
      <c r="B7" s="143" t="s">
        <v>699</v>
      </c>
      <c r="C7" s="53"/>
      <c r="D7" s="53"/>
      <c r="E7" s="53"/>
      <c r="F7" s="53"/>
      <c r="G7" s="144" t="s">
        <v>18</v>
      </c>
      <c r="H7" s="143">
        <v>122</v>
      </c>
      <c r="I7" s="19"/>
      <c r="J7" s="19"/>
      <c r="K7" s="23"/>
    </row>
    <row r="8" spans="1:11">
      <c r="A8" s="13">
        <v>6</v>
      </c>
      <c r="B8" s="143" t="s">
        <v>700</v>
      </c>
      <c r="C8" s="33"/>
      <c r="D8" s="33"/>
      <c r="E8" s="33"/>
      <c r="F8" s="33"/>
      <c r="G8" s="144" t="s">
        <v>18</v>
      </c>
      <c r="H8" s="143">
        <v>2</v>
      </c>
      <c r="I8" s="19"/>
      <c r="J8" s="19"/>
      <c r="K8" s="23"/>
    </row>
    <row r="9" spans="1:11">
      <c r="A9" s="13">
        <v>7</v>
      </c>
      <c r="B9" s="143" t="s">
        <v>701</v>
      </c>
      <c r="C9" s="53"/>
      <c r="D9" s="53"/>
      <c r="E9" s="53"/>
      <c r="F9" s="53"/>
      <c r="G9" s="144" t="s">
        <v>506</v>
      </c>
      <c r="H9" s="143">
        <v>800</v>
      </c>
      <c r="I9" s="19"/>
      <c r="J9" s="19"/>
      <c r="K9" s="23"/>
    </row>
    <row r="10" spans="3:6">
      <c r="C10" s="7"/>
      <c r="D10" s="7"/>
      <c r="E10" s="7"/>
      <c r="F10" s="7"/>
    </row>
    <row r="11" spans="3:6">
      <c r="C11" s="7"/>
      <c r="D11" s="7"/>
      <c r="E11" s="7"/>
      <c r="F11" s="7"/>
    </row>
    <row r="12" spans="3:6">
      <c r="C12" s="7"/>
      <c r="D12" s="7"/>
      <c r="E12" s="7"/>
      <c r="F12" s="7"/>
    </row>
    <row r="13" spans="3:6">
      <c r="C13" s="7"/>
      <c r="D13" s="7"/>
      <c r="E13" s="7"/>
      <c r="F13" s="7"/>
    </row>
    <row r="14" spans="3:6">
      <c r="C14" s="7"/>
      <c r="D14" s="7"/>
      <c r="E14" s="7"/>
      <c r="F14" s="7"/>
    </row>
    <row r="15" spans="3:6">
      <c r="C15" s="7"/>
      <c r="D15" s="7"/>
      <c r="E15" s="7"/>
      <c r="F15" s="7"/>
    </row>
    <row r="16" spans="3:6">
      <c r="C16" s="7"/>
      <c r="D16" s="7"/>
      <c r="E16" s="7"/>
      <c r="F16" s="7"/>
    </row>
    <row r="17" spans="3:6">
      <c r="C17" s="7"/>
      <c r="D17" s="7"/>
      <c r="E17" s="7"/>
      <c r="F17" s="7"/>
    </row>
    <row r="18" spans="3:6">
      <c r="C18" s="7"/>
      <c r="D18" s="7"/>
      <c r="E18" s="7"/>
      <c r="F18" s="7"/>
    </row>
    <row r="19" spans="3:6">
      <c r="C19" s="7"/>
      <c r="D19" s="7"/>
      <c r="E19" s="7"/>
      <c r="F19" s="7"/>
    </row>
    <row r="20" spans="3:6">
      <c r="C20" s="7"/>
      <c r="D20" s="7"/>
      <c r="E20" s="7"/>
      <c r="F20" s="7"/>
    </row>
    <row r="21" spans="3:6">
      <c r="C21" s="7"/>
      <c r="D21" s="7"/>
      <c r="E21" s="7"/>
      <c r="F21" s="7"/>
    </row>
    <row r="22" spans="3:6">
      <c r="C22" s="7"/>
      <c r="D22" s="7"/>
      <c r="E22" s="7"/>
      <c r="F22" s="7"/>
    </row>
    <row r="23" spans="3:6">
      <c r="C23" s="7"/>
      <c r="D23" s="7"/>
      <c r="E23" s="7"/>
      <c r="F23" s="7"/>
    </row>
    <row r="24" spans="3:6">
      <c r="C24" s="7"/>
      <c r="D24" s="7"/>
      <c r="E24" s="7"/>
      <c r="F24" s="7"/>
    </row>
    <row r="25" spans="3:6">
      <c r="C25" s="7"/>
      <c r="D25" s="7"/>
      <c r="E25" s="7"/>
      <c r="F25" s="7"/>
    </row>
    <row r="26" spans="3:6">
      <c r="C26" s="7"/>
      <c r="D26" s="7"/>
      <c r="E26" s="7"/>
      <c r="F26" s="7"/>
    </row>
    <row r="27" spans="3:6">
      <c r="C27" s="7"/>
      <c r="D27" s="7"/>
      <c r="E27" s="7"/>
      <c r="F27" s="7"/>
    </row>
    <row r="28" spans="3:6">
      <c r="C28" s="7"/>
      <c r="D28" s="7"/>
      <c r="E28" s="7"/>
      <c r="F28" s="7"/>
    </row>
    <row r="29" spans="3:6">
      <c r="C29" s="7"/>
      <c r="D29" s="7"/>
      <c r="E29" s="7"/>
      <c r="F29" s="7"/>
    </row>
    <row r="30" spans="3:6">
      <c r="C30" s="7"/>
      <c r="D30" s="7"/>
      <c r="E30" s="7"/>
      <c r="F30" s="7"/>
    </row>
    <row r="31" spans="3:6">
      <c r="C31" s="7"/>
      <c r="D31" s="7"/>
      <c r="E31" s="7"/>
      <c r="F31" s="7"/>
    </row>
    <row r="32" spans="3:6">
      <c r="C32" s="7"/>
      <c r="D32" s="7"/>
      <c r="E32" s="7"/>
      <c r="F32" s="7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workbookViewId="0">
      <selection activeCell="I2" sqref="I2:J2"/>
    </sheetView>
  </sheetViews>
  <sheetFormatPr defaultColWidth="8.84166666666667" defaultRowHeight="20" customHeight="1"/>
  <cols>
    <col min="1" max="1" width="5" style="7" customWidth="1"/>
    <col min="2" max="2" width="16.375" style="7" customWidth="1"/>
    <col min="3" max="3" width="9.25" style="94" customWidth="1"/>
    <col min="4" max="5" width="6" style="94" customWidth="1"/>
    <col min="6" max="6" width="10.75" style="94" customWidth="1"/>
    <col min="7" max="7" width="5.31666666666667" style="7" customWidth="1"/>
    <col min="8" max="8" width="5" style="7" customWidth="1"/>
    <col min="9" max="16384" width="8.84166666666667" style="7"/>
  </cols>
  <sheetData>
    <row r="1" customHeight="1" spans="1:8">
      <c r="A1" s="43" t="s">
        <v>702</v>
      </c>
      <c r="B1" s="43"/>
      <c r="C1" s="56"/>
      <c r="D1" s="56"/>
      <c r="E1" s="56"/>
      <c r="F1" s="56"/>
      <c r="G1" s="43"/>
      <c r="H1" s="43"/>
    </row>
    <row r="2" s="41" customFormat="1" customHeight="1" spans="1:10">
      <c r="A2" s="139" t="s">
        <v>1</v>
      </c>
      <c r="B2" s="139" t="s">
        <v>703</v>
      </c>
      <c r="C2" s="10" t="s">
        <v>3</v>
      </c>
      <c r="D2" s="10" t="s">
        <v>4</v>
      </c>
      <c r="E2" s="10" t="s">
        <v>5</v>
      </c>
      <c r="F2" s="10" t="s">
        <v>6</v>
      </c>
      <c r="G2" s="139" t="s">
        <v>7</v>
      </c>
      <c r="H2" s="139" t="s">
        <v>8</v>
      </c>
      <c r="I2" s="20" t="s">
        <v>9</v>
      </c>
      <c r="J2" s="20" t="s">
        <v>10</v>
      </c>
    </row>
    <row r="3" s="3" customFormat="1" ht="22" customHeight="1" spans="1:11">
      <c r="A3" s="140">
        <v>1</v>
      </c>
      <c r="B3" s="141" t="s">
        <v>704</v>
      </c>
      <c r="C3" s="33"/>
      <c r="D3" s="33"/>
      <c r="E3" s="33"/>
      <c r="F3" s="33"/>
      <c r="G3" s="142" t="s">
        <v>474</v>
      </c>
      <c r="H3" s="141">
        <v>10</v>
      </c>
      <c r="I3" s="22"/>
      <c r="J3" s="22"/>
      <c r="K3" s="23"/>
    </row>
    <row r="4" s="3" customFormat="1" ht="22" customHeight="1" spans="1:11">
      <c r="A4" s="140">
        <v>2</v>
      </c>
      <c r="B4" s="141" t="s">
        <v>705</v>
      </c>
      <c r="C4" s="53"/>
      <c r="D4" s="53"/>
      <c r="E4" s="53"/>
      <c r="F4" s="53"/>
      <c r="G4" s="142" t="s">
        <v>358</v>
      </c>
      <c r="H4" s="141">
        <v>30</v>
      </c>
      <c r="I4" s="22"/>
      <c r="J4" s="22"/>
      <c r="K4" s="23"/>
    </row>
    <row r="5" s="3" customFormat="1" ht="22" customHeight="1" spans="1:11">
      <c r="A5" s="140">
        <v>3</v>
      </c>
      <c r="B5" s="141" t="s">
        <v>706</v>
      </c>
      <c r="C5" s="53"/>
      <c r="D5" s="53"/>
      <c r="E5" s="53"/>
      <c r="F5" s="53"/>
      <c r="G5" s="142" t="s">
        <v>34</v>
      </c>
      <c r="H5" s="141">
        <v>60</v>
      </c>
      <c r="I5" s="22"/>
      <c r="J5" s="22"/>
      <c r="K5" s="23"/>
    </row>
    <row r="6" ht="13.5" spans="3:6">
      <c r="C6" s="7"/>
      <c r="D6" s="7"/>
      <c r="E6" s="7"/>
      <c r="F6" s="7"/>
    </row>
    <row r="7" customHeight="1" spans="3:6">
      <c r="C7" s="7"/>
      <c r="D7" s="7"/>
      <c r="E7" s="7"/>
      <c r="F7" s="7"/>
    </row>
    <row r="8" customHeight="1" spans="3:6">
      <c r="C8" s="7"/>
      <c r="D8" s="7"/>
      <c r="E8" s="7"/>
      <c r="F8" s="7"/>
    </row>
    <row r="9" customHeight="1" spans="3:6">
      <c r="C9" s="7"/>
      <c r="D9" s="7"/>
      <c r="E9" s="7"/>
      <c r="F9" s="7"/>
    </row>
    <row r="10" customHeight="1" spans="3:6">
      <c r="C10" s="7"/>
      <c r="D10" s="7"/>
      <c r="E10" s="7"/>
      <c r="F10" s="7"/>
    </row>
    <row r="11" customHeight="1" spans="3:6">
      <c r="C11" s="7"/>
      <c r="D11" s="7"/>
      <c r="E11" s="7"/>
      <c r="F11" s="7"/>
    </row>
    <row r="12" customHeight="1" spans="3:6">
      <c r="C12" s="7"/>
      <c r="D12" s="7"/>
      <c r="E12" s="7"/>
      <c r="F12" s="7"/>
    </row>
    <row r="13" customHeight="1" spans="3:6">
      <c r="C13" s="7"/>
      <c r="D13" s="7"/>
      <c r="E13" s="7"/>
      <c r="F13" s="7"/>
    </row>
    <row r="14" customHeight="1" spans="3:6">
      <c r="C14" s="7"/>
      <c r="D14" s="7"/>
      <c r="E14" s="7"/>
      <c r="F14" s="7"/>
    </row>
    <row r="15" customHeight="1" spans="3:6">
      <c r="C15" s="7"/>
      <c r="D15" s="7"/>
      <c r="E15" s="7"/>
      <c r="F15" s="7"/>
    </row>
    <row r="16" customHeight="1" spans="3:6">
      <c r="C16" s="7"/>
      <c r="D16" s="7"/>
      <c r="E16" s="7"/>
      <c r="F16" s="7"/>
    </row>
    <row r="17" customHeight="1" spans="3:6">
      <c r="C17" s="7"/>
      <c r="D17" s="7"/>
      <c r="E17" s="7"/>
      <c r="F17" s="7"/>
    </row>
    <row r="18" customHeight="1" spans="3:6">
      <c r="C18" s="7"/>
      <c r="D18" s="7"/>
      <c r="E18" s="7"/>
      <c r="F18" s="7"/>
    </row>
    <row r="19" customHeight="1" spans="3:6">
      <c r="C19" s="7"/>
      <c r="D19" s="7"/>
      <c r="E19" s="7"/>
      <c r="F19" s="7"/>
    </row>
    <row r="20" customHeight="1" spans="3:6">
      <c r="C20" s="7"/>
      <c r="D20" s="7"/>
      <c r="E20" s="7"/>
      <c r="F20" s="7"/>
    </row>
    <row r="21" customHeight="1" spans="3:6">
      <c r="C21" s="7"/>
      <c r="D21" s="7"/>
      <c r="E21" s="7"/>
      <c r="F21" s="7"/>
    </row>
    <row r="22" customHeight="1" spans="3:6">
      <c r="C22" s="7"/>
      <c r="D22" s="7"/>
      <c r="E22" s="7"/>
      <c r="F22" s="7"/>
    </row>
    <row r="23" customHeight="1" spans="3:6">
      <c r="C23" s="7"/>
      <c r="D23" s="7"/>
      <c r="E23" s="7"/>
      <c r="F23" s="7"/>
    </row>
    <row r="24" customHeight="1" spans="3:6">
      <c r="C24" s="7"/>
      <c r="D24" s="7"/>
      <c r="E24" s="7"/>
      <c r="F24" s="7"/>
    </row>
    <row r="25" customHeight="1" spans="3:6">
      <c r="C25" s="7"/>
      <c r="D25" s="7"/>
      <c r="E25" s="7"/>
      <c r="F25" s="7"/>
    </row>
    <row r="26" customHeight="1" spans="3:6">
      <c r="C26" s="7"/>
      <c r="D26" s="7"/>
      <c r="E26" s="7"/>
      <c r="F26" s="7"/>
    </row>
    <row r="27" customHeight="1" spans="3:6">
      <c r="C27" s="7"/>
      <c r="D27" s="7"/>
      <c r="E27" s="7"/>
      <c r="F27" s="7"/>
    </row>
    <row r="28" customHeight="1" spans="3:6">
      <c r="C28" s="7"/>
      <c r="D28" s="7"/>
      <c r="E28" s="7"/>
      <c r="F28" s="7"/>
    </row>
    <row r="29" customHeight="1" spans="3:6">
      <c r="C29" s="7"/>
      <c r="D29" s="7"/>
      <c r="E29" s="7"/>
      <c r="F29" s="7"/>
    </row>
    <row r="30" customHeight="1" spans="3:6">
      <c r="C30" s="7"/>
      <c r="D30" s="7"/>
      <c r="E30" s="7"/>
      <c r="F30" s="7"/>
    </row>
    <row r="31" customHeight="1" spans="3:6">
      <c r="C31" s="7"/>
      <c r="D31" s="7"/>
      <c r="E31" s="7"/>
      <c r="F31" s="7"/>
    </row>
    <row r="32" customHeight="1" spans="3:6">
      <c r="C32" s="7"/>
      <c r="D32" s="7"/>
      <c r="E32" s="7"/>
      <c r="F32" s="7"/>
    </row>
    <row r="33" customHeight="1" spans="3:6">
      <c r="C33"/>
      <c r="D33"/>
      <c r="E33"/>
      <c r="F33"/>
    </row>
    <row r="34" customHeight="1" spans="3:6">
      <c r="C34"/>
      <c r="D34"/>
      <c r="E34"/>
      <c r="F34"/>
    </row>
    <row r="35" customHeight="1" spans="3:6">
      <c r="C35" s="98"/>
      <c r="D35" s="98"/>
      <c r="E35" s="98"/>
      <c r="F35" s="98"/>
    </row>
    <row r="36" customHeight="1" spans="3:6">
      <c r="C36" s="98"/>
      <c r="D36" s="98"/>
      <c r="E36" s="98"/>
      <c r="F36" s="98"/>
    </row>
    <row r="37" customHeight="1" spans="3:6">
      <c r="C37" s="98"/>
      <c r="D37" s="98"/>
      <c r="E37" s="98"/>
      <c r="F37" s="98"/>
    </row>
    <row r="38" customHeight="1" spans="3:6">
      <c r="C38" s="98"/>
      <c r="D38" s="98"/>
      <c r="E38" s="98"/>
      <c r="F38" s="98"/>
    </row>
    <row r="39" customHeight="1" spans="3:6">
      <c r="C39" s="98"/>
      <c r="D39" s="98"/>
      <c r="E39" s="98"/>
      <c r="F39" s="98"/>
    </row>
    <row r="40" customHeight="1" spans="3:6">
      <c r="C40" s="98"/>
      <c r="D40" s="98"/>
      <c r="E40" s="98"/>
      <c r="F40" s="98"/>
    </row>
    <row r="41" customHeight="1" spans="3:6">
      <c r="C41" s="98"/>
      <c r="D41" s="98"/>
      <c r="E41" s="98"/>
      <c r="F41" s="98"/>
    </row>
    <row r="42" customHeight="1" spans="3:6">
      <c r="C42" s="98"/>
      <c r="D42" s="98"/>
      <c r="E42" s="98"/>
      <c r="F42" s="98"/>
    </row>
    <row r="43" customHeight="1" spans="3:6">
      <c r="C43" s="98"/>
      <c r="D43" s="98"/>
      <c r="E43" s="98"/>
      <c r="F43" s="98"/>
    </row>
    <row r="44" customHeight="1" spans="3:6">
      <c r="C44" s="98"/>
      <c r="D44" s="98"/>
      <c r="E44" s="98"/>
      <c r="F44" s="98"/>
    </row>
    <row r="45" customHeight="1" spans="3:6">
      <c r="C45" s="98"/>
      <c r="D45" s="98"/>
      <c r="E45" s="98"/>
      <c r="F45" s="98"/>
    </row>
    <row r="46" customHeight="1" spans="3:6">
      <c r="C46" s="98"/>
      <c r="D46" s="98"/>
      <c r="E46" s="98"/>
      <c r="F46" s="98"/>
    </row>
    <row r="47" customHeight="1" spans="3:6">
      <c r="C47" s="99"/>
      <c r="D47" s="99"/>
      <c r="E47" s="99"/>
      <c r="F47" s="99"/>
    </row>
    <row r="48" customHeight="1" spans="3:6">
      <c r="C48" s="99"/>
      <c r="D48" s="99"/>
      <c r="E48" s="99"/>
      <c r="F48" s="99"/>
    </row>
    <row r="49" customHeight="1" spans="3:6">
      <c r="C49" s="99"/>
      <c r="D49" s="99"/>
      <c r="E49" s="99"/>
      <c r="F49" s="99"/>
    </row>
    <row r="50" customHeight="1" spans="3:6">
      <c r="C50" s="99"/>
      <c r="D50" s="99"/>
      <c r="E50" s="99"/>
      <c r="F50" s="99"/>
    </row>
    <row r="51" customHeight="1" spans="3:6">
      <c r="C51" s="99"/>
      <c r="D51" s="99"/>
      <c r="E51" s="99"/>
      <c r="F51" s="99"/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workbookViewId="0">
      <selection activeCell="I2" sqref="I2:J2"/>
    </sheetView>
  </sheetViews>
  <sheetFormatPr defaultColWidth="8.725" defaultRowHeight="13.5"/>
  <cols>
    <col min="1" max="1" width="5.81666666666667" customWidth="1"/>
    <col min="2" max="2" width="11.375" customWidth="1"/>
    <col min="3" max="3" width="9.25" style="94" customWidth="1"/>
    <col min="4" max="5" width="6" style="94" customWidth="1"/>
    <col min="6" max="6" width="10.75" style="94" customWidth="1"/>
    <col min="7" max="7" width="5.875" customWidth="1"/>
    <col min="8" max="8" width="5.75" customWidth="1"/>
  </cols>
  <sheetData>
    <row r="1" ht="43" customHeight="1" spans="1:10">
      <c r="A1" s="74" t="s">
        <v>707</v>
      </c>
      <c r="B1" s="31"/>
      <c r="C1" s="31"/>
      <c r="D1" s="31"/>
      <c r="E1" s="31"/>
      <c r="F1" s="31"/>
      <c r="G1" s="31"/>
      <c r="H1" s="31"/>
      <c r="I1" s="31"/>
      <c r="J1" s="31"/>
    </row>
    <row r="2" ht="26" customHeight="1" spans="1:10">
      <c r="A2" s="95" t="s">
        <v>1</v>
      </c>
      <c r="B2" s="95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5" t="s">
        <v>7</v>
      </c>
      <c r="H2" s="95" t="s">
        <v>8</v>
      </c>
      <c r="I2" s="20" t="s">
        <v>9</v>
      </c>
      <c r="J2" s="20" t="s">
        <v>10</v>
      </c>
    </row>
    <row r="3" customFormat="1" ht="26" customHeight="1" spans="1:10">
      <c r="A3" s="57">
        <v>1</v>
      </c>
      <c r="B3" s="62" t="s">
        <v>708</v>
      </c>
      <c r="C3" s="33"/>
      <c r="D3" s="33"/>
      <c r="E3" s="33"/>
      <c r="F3" s="33"/>
      <c r="G3" s="134" t="s">
        <v>474</v>
      </c>
      <c r="H3" s="138">
        <v>108</v>
      </c>
      <c r="I3" s="40"/>
      <c r="J3" s="40"/>
    </row>
    <row r="4" customFormat="1" ht="26" customHeight="1" spans="1:10">
      <c r="A4" s="57">
        <v>2</v>
      </c>
      <c r="B4" s="62" t="s">
        <v>709</v>
      </c>
      <c r="C4" s="53"/>
      <c r="D4" s="53"/>
      <c r="E4" s="53"/>
      <c r="F4" s="53"/>
      <c r="G4" s="134" t="s">
        <v>18</v>
      </c>
      <c r="H4" s="138">
        <v>15</v>
      </c>
      <c r="I4" s="40"/>
      <c r="J4" s="40"/>
    </row>
    <row r="5" spans="3:6">
      <c r="C5" s="7"/>
      <c r="D5" s="7"/>
      <c r="E5" s="7"/>
      <c r="F5" s="7"/>
    </row>
    <row r="6" spans="3:6">
      <c r="C6" s="7"/>
      <c r="D6" s="7"/>
      <c r="E6" s="7"/>
      <c r="F6" s="7"/>
    </row>
    <row r="7" spans="3:6">
      <c r="C7" s="7"/>
      <c r="D7" s="7"/>
      <c r="E7" s="7"/>
      <c r="F7" s="7"/>
    </row>
    <row r="8" spans="3:6">
      <c r="C8" s="7"/>
      <c r="D8" s="7"/>
      <c r="E8" s="7"/>
      <c r="F8" s="7"/>
    </row>
    <row r="9" spans="3:6">
      <c r="C9" s="7"/>
      <c r="D9" s="7"/>
      <c r="E9" s="7"/>
      <c r="F9" s="7"/>
    </row>
    <row r="10" spans="3:6">
      <c r="C10" s="7"/>
      <c r="D10" s="7"/>
      <c r="E10" s="7"/>
      <c r="F10" s="7"/>
    </row>
    <row r="11" spans="3:6">
      <c r="C11" s="7"/>
      <c r="D11" s="7"/>
      <c r="E11" s="7"/>
      <c r="F11" s="7"/>
    </row>
    <row r="12" spans="3:6">
      <c r="C12" s="7"/>
      <c r="D12" s="7"/>
      <c r="E12" s="7"/>
      <c r="F12" s="7"/>
    </row>
    <row r="13" spans="3:6">
      <c r="C13" s="7"/>
      <c r="D13" s="7"/>
      <c r="E13" s="7"/>
      <c r="F13" s="7"/>
    </row>
    <row r="14" spans="3:6">
      <c r="C14" s="7"/>
      <c r="D14" s="7"/>
      <c r="E14" s="7"/>
      <c r="F14" s="7"/>
    </row>
    <row r="15" spans="3:6">
      <c r="C15" s="7"/>
      <c r="D15" s="7"/>
      <c r="E15" s="7"/>
      <c r="F15" s="7"/>
    </row>
    <row r="16" spans="3:6">
      <c r="C16" s="7"/>
      <c r="D16" s="7"/>
      <c r="E16" s="7"/>
      <c r="F16" s="7"/>
    </row>
    <row r="17" spans="3:6">
      <c r="C17" s="7"/>
      <c r="D17" s="7"/>
      <c r="E17" s="7"/>
      <c r="F17" s="7"/>
    </row>
    <row r="18" spans="3:6">
      <c r="C18" s="7"/>
      <c r="D18" s="7"/>
      <c r="E18" s="7"/>
      <c r="F18" s="7"/>
    </row>
    <row r="19" spans="3:6">
      <c r="C19" s="7"/>
      <c r="D19" s="7"/>
      <c r="E19" s="7"/>
      <c r="F19" s="7"/>
    </row>
    <row r="20" spans="3:6">
      <c r="C20" s="7"/>
      <c r="D20" s="7"/>
      <c r="E20" s="7"/>
      <c r="F20" s="7"/>
    </row>
    <row r="21" spans="3:6">
      <c r="C21" s="7"/>
      <c r="D21" s="7"/>
      <c r="E21" s="7"/>
      <c r="F21" s="7"/>
    </row>
    <row r="22" spans="3:6">
      <c r="C22" s="7"/>
      <c r="D22" s="7"/>
      <c r="E22" s="7"/>
      <c r="F22" s="7"/>
    </row>
    <row r="23" spans="3:6">
      <c r="C23" s="7"/>
      <c r="D23" s="7"/>
      <c r="E23" s="7"/>
      <c r="F23" s="7"/>
    </row>
    <row r="24" spans="3:6">
      <c r="C24" s="7"/>
      <c r="D24" s="7"/>
      <c r="E24" s="7"/>
      <c r="F24" s="7"/>
    </row>
    <row r="25" spans="3:6">
      <c r="C25" s="7"/>
      <c r="D25" s="7"/>
      <c r="E25" s="7"/>
      <c r="F25" s="7"/>
    </row>
    <row r="26" spans="3:6">
      <c r="C26" s="7"/>
      <c r="D26" s="7"/>
      <c r="E26" s="7"/>
      <c r="F26" s="7"/>
    </row>
    <row r="27" spans="3:6">
      <c r="C27" s="7"/>
      <c r="D27" s="7"/>
      <c r="E27" s="7"/>
      <c r="F27" s="7"/>
    </row>
    <row r="28" spans="3:6">
      <c r="C28" s="7"/>
      <c r="D28" s="7"/>
      <c r="E28" s="7"/>
      <c r="F28" s="7"/>
    </row>
    <row r="29" spans="3:6">
      <c r="C29" s="7"/>
      <c r="D29" s="7"/>
      <c r="E29" s="7"/>
      <c r="F29" s="7"/>
    </row>
    <row r="30" spans="3:6">
      <c r="C30" s="7"/>
      <c r="D30" s="7"/>
      <c r="E30" s="7"/>
      <c r="F30" s="7"/>
    </row>
    <row r="31" spans="3:6">
      <c r="C31" s="7"/>
      <c r="D31" s="7"/>
      <c r="E31" s="7"/>
      <c r="F31" s="7"/>
    </row>
    <row r="32" spans="3:6">
      <c r="C32" s="7"/>
      <c r="D32" s="7"/>
      <c r="E32" s="7"/>
      <c r="F32" s="7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workbookViewId="0">
      <selection activeCell="P12" sqref="P12"/>
    </sheetView>
  </sheetViews>
  <sheetFormatPr defaultColWidth="8.84166666666667" defaultRowHeight="20" customHeight="1"/>
  <cols>
    <col min="1" max="1" width="5.26666666666667" style="7" customWidth="1"/>
    <col min="2" max="2" width="8.26666666666667" style="3" customWidth="1"/>
    <col min="3" max="3" width="9.25" style="94" customWidth="1"/>
    <col min="4" max="5" width="6" style="94" customWidth="1"/>
    <col min="6" max="6" width="10.75" style="94" customWidth="1"/>
    <col min="7" max="7" width="5.05833333333333" style="3" customWidth="1"/>
    <col min="8" max="8" width="5.375" style="3" customWidth="1"/>
    <col min="9" max="16384" width="8.84166666666667" style="7"/>
  </cols>
  <sheetData>
    <row r="1" customHeight="1" spans="1:10">
      <c r="A1" s="31" t="s">
        <v>710</v>
      </c>
      <c r="B1" s="31"/>
      <c r="C1" s="31"/>
      <c r="D1" s="31"/>
      <c r="E1" s="31"/>
      <c r="F1" s="31"/>
      <c r="G1" s="31"/>
      <c r="H1" s="31"/>
      <c r="I1" s="31"/>
      <c r="J1" s="31"/>
    </row>
    <row r="2" s="41" customFormat="1" customHeight="1" spans="1:10">
      <c r="A2" s="124" t="s">
        <v>1</v>
      </c>
      <c r="B2" s="125" t="s">
        <v>2</v>
      </c>
      <c r="C2" s="126" t="s">
        <v>3</v>
      </c>
      <c r="D2" s="126" t="s">
        <v>4</v>
      </c>
      <c r="E2" s="126" t="s">
        <v>5</v>
      </c>
      <c r="F2" s="126" t="s">
        <v>6</v>
      </c>
      <c r="G2" s="125" t="s">
        <v>7</v>
      </c>
      <c r="H2" s="125" t="s">
        <v>8</v>
      </c>
      <c r="I2" s="136" t="s">
        <v>9</v>
      </c>
      <c r="J2" s="136" t="s">
        <v>10</v>
      </c>
    </row>
    <row r="3" ht="23" customHeight="1" spans="1:10">
      <c r="A3" s="34" t="s">
        <v>711</v>
      </c>
      <c r="B3" s="35" t="s">
        <v>712</v>
      </c>
      <c r="C3" s="33"/>
      <c r="D3" s="33"/>
      <c r="E3" s="33"/>
      <c r="F3" s="33"/>
      <c r="G3" s="78" t="s">
        <v>184</v>
      </c>
      <c r="H3" s="80">
        <v>3</v>
      </c>
      <c r="I3" s="19"/>
      <c r="J3" s="19"/>
    </row>
    <row r="4" ht="23" customHeight="1" spans="1:10">
      <c r="A4" s="34" t="s">
        <v>713</v>
      </c>
      <c r="B4" s="35" t="s">
        <v>714</v>
      </c>
      <c r="C4" s="53"/>
      <c r="D4" s="53"/>
      <c r="E4" s="53"/>
      <c r="F4" s="53"/>
      <c r="G4" s="78" t="s">
        <v>184</v>
      </c>
      <c r="H4" s="80">
        <v>3</v>
      </c>
      <c r="I4" s="19"/>
      <c r="J4" s="19"/>
    </row>
    <row r="5" ht="23" customHeight="1" spans="1:10">
      <c r="A5" s="34" t="s">
        <v>715</v>
      </c>
      <c r="B5" s="35" t="s">
        <v>716</v>
      </c>
      <c r="C5" s="19"/>
      <c r="D5" s="19"/>
      <c r="E5" s="19"/>
      <c r="F5" s="19"/>
      <c r="G5" s="78" t="s">
        <v>184</v>
      </c>
      <c r="H5" s="80">
        <v>20</v>
      </c>
      <c r="I5" s="19"/>
      <c r="J5" s="19"/>
    </row>
    <row r="6" ht="23" customHeight="1" spans="1:10">
      <c r="A6" s="127" t="s">
        <v>660</v>
      </c>
      <c r="B6" s="128"/>
      <c r="C6" s="128"/>
      <c r="D6" s="128"/>
      <c r="E6" s="128"/>
      <c r="F6" s="128"/>
      <c r="G6" s="128"/>
      <c r="H6" s="128"/>
      <c r="I6" s="128"/>
      <c r="J6" s="137"/>
    </row>
    <row r="7" ht="23" customHeight="1" spans="1:10">
      <c r="A7" s="57">
        <v>1</v>
      </c>
      <c r="B7" s="129" t="s">
        <v>717</v>
      </c>
      <c r="C7" s="19"/>
      <c r="D7" s="19"/>
      <c r="E7" s="19"/>
      <c r="F7" s="19"/>
      <c r="G7" s="49" t="s">
        <v>474</v>
      </c>
      <c r="H7" s="130">
        <v>405</v>
      </c>
      <c r="I7" s="19"/>
      <c r="J7" s="19"/>
    </row>
    <row r="8" ht="23" customHeight="1" spans="1:10">
      <c r="A8" s="57">
        <v>2</v>
      </c>
      <c r="B8" s="57" t="s">
        <v>718</v>
      </c>
      <c r="C8" s="19"/>
      <c r="D8" s="19"/>
      <c r="E8" s="19"/>
      <c r="F8" s="19"/>
      <c r="G8" s="57" t="s">
        <v>517</v>
      </c>
      <c r="H8" s="53">
        <v>66</v>
      </c>
      <c r="I8" s="19"/>
      <c r="J8" s="19"/>
    </row>
    <row r="9" ht="23" customHeight="1" spans="1:10">
      <c r="A9" s="57">
        <v>3</v>
      </c>
      <c r="B9" s="131" t="s">
        <v>585</v>
      </c>
      <c r="C9" s="19"/>
      <c r="D9" s="19"/>
      <c r="E9" s="19"/>
      <c r="F9" s="19"/>
      <c r="G9" s="53" t="s">
        <v>474</v>
      </c>
      <c r="H9" s="132">
        <v>120</v>
      </c>
      <c r="I9" s="19"/>
      <c r="J9" s="19"/>
    </row>
    <row r="10" ht="23" customHeight="1" spans="1:10">
      <c r="A10" s="57">
        <v>4</v>
      </c>
      <c r="B10" s="131" t="s">
        <v>719</v>
      </c>
      <c r="C10" s="19"/>
      <c r="D10" s="19"/>
      <c r="E10" s="19"/>
      <c r="F10" s="19"/>
      <c r="G10" s="53" t="s">
        <v>474</v>
      </c>
      <c r="H10" s="132">
        <v>106</v>
      </c>
      <c r="I10" s="19"/>
      <c r="J10" s="19"/>
    </row>
    <row r="11" ht="23" customHeight="1" spans="1:10">
      <c r="A11" s="57">
        <v>5</v>
      </c>
      <c r="B11" s="12" t="s">
        <v>720</v>
      </c>
      <c r="C11" s="19"/>
      <c r="D11" s="19"/>
      <c r="E11" s="19"/>
      <c r="F11" s="19"/>
      <c r="G11" s="57" t="s">
        <v>474</v>
      </c>
      <c r="H11" s="53">
        <v>24</v>
      </c>
      <c r="I11" s="19"/>
      <c r="J11" s="19"/>
    </row>
    <row r="12" ht="23" customHeight="1" spans="1:10">
      <c r="A12" s="57">
        <v>6</v>
      </c>
      <c r="B12" s="131" t="s">
        <v>587</v>
      </c>
      <c r="C12" s="19"/>
      <c r="D12" s="19"/>
      <c r="E12" s="19"/>
      <c r="F12" s="19"/>
      <c r="G12" s="57" t="s">
        <v>474</v>
      </c>
      <c r="H12" s="133">
        <v>20</v>
      </c>
      <c r="I12" s="19"/>
      <c r="J12" s="19"/>
    </row>
    <row r="13" ht="23" customHeight="1" spans="1:10">
      <c r="A13" s="57">
        <v>7</v>
      </c>
      <c r="B13" s="131" t="s">
        <v>721</v>
      </c>
      <c r="C13" s="19"/>
      <c r="D13" s="19"/>
      <c r="E13" s="19"/>
      <c r="F13" s="19"/>
      <c r="G13" s="53" t="s">
        <v>474</v>
      </c>
      <c r="H13" s="133">
        <v>20</v>
      </c>
      <c r="I13" s="19"/>
      <c r="J13" s="19"/>
    </row>
    <row r="14" ht="23" customHeight="1" spans="1:10">
      <c r="A14" s="57">
        <v>8</v>
      </c>
      <c r="B14" s="12" t="s">
        <v>722</v>
      </c>
      <c r="C14" s="19"/>
      <c r="D14" s="19"/>
      <c r="E14" s="19"/>
      <c r="F14" s="19"/>
      <c r="G14" s="57" t="s">
        <v>474</v>
      </c>
      <c r="H14" s="57">
        <v>40</v>
      </c>
      <c r="I14" s="19"/>
      <c r="J14" s="19"/>
    </row>
    <row r="15" ht="23" customHeight="1" spans="1:10">
      <c r="A15" s="57">
        <v>9</v>
      </c>
      <c r="B15" s="12" t="s">
        <v>723</v>
      </c>
      <c r="C15" s="19"/>
      <c r="D15" s="19"/>
      <c r="E15" s="19"/>
      <c r="F15" s="19"/>
      <c r="G15" s="57" t="s">
        <v>474</v>
      </c>
      <c r="H15" s="57">
        <v>40</v>
      </c>
      <c r="I15" s="19"/>
      <c r="J15" s="19"/>
    </row>
    <row r="16" ht="23" customHeight="1" spans="1:10">
      <c r="A16" s="57">
        <v>10</v>
      </c>
      <c r="B16" s="131" t="s">
        <v>547</v>
      </c>
      <c r="C16" s="19"/>
      <c r="D16" s="19"/>
      <c r="E16" s="19"/>
      <c r="F16" s="19"/>
      <c r="G16" s="15" t="s">
        <v>517</v>
      </c>
      <c r="H16" s="133">
        <v>400</v>
      </c>
      <c r="I16" s="19"/>
      <c r="J16" s="19"/>
    </row>
    <row r="17" ht="23" customHeight="1" spans="1:10">
      <c r="A17" s="57">
        <v>11</v>
      </c>
      <c r="B17" s="57" t="s">
        <v>724</v>
      </c>
      <c r="C17" s="19"/>
      <c r="D17" s="19"/>
      <c r="E17" s="19"/>
      <c r="F17" s="19"/>
      <c r="G17" s="57" t="s">
        <v>15</v>
      </c>
      <c r="H17" s="57">
        <v>60</v>
      </c>
      <c r="I17" s="19"/>
      <c r="J17" s="19"/>
    </row>
    <row r="18" ht="23" customHeight="1" spans="1:10">
      <c r="A18" s="57">
        <v>12</v>
      </c>
      <c r="B18" s="14" t="s">
        <v>524</v>
      </c>
      <c r="C18" s="19"/>
      <c r="D18" s="19"/>
      <c r="E18" s="19"/>
      <c r="F18" s="19"/>
      <c r="G18" s="15" t="s">
        <v>517</v>
      </c>
      <c r="H18" s="134">
        <v>58</v>
      </c>
      <c r="I18" s="19"/>
      <c r="J18" s="19"/>
    </row>
    <row r="19" ht="23" customHeight="1" spans="1:10">
      <c r="A19" s="57">
        <v>13</v>
      </c>
      <c r="B19" s="53" t="s">
        <v>527</v>
      </c>
      <c r="C19" s="19"/>
      <c r="D19" s="19"/>
      <c r="E19" s="19"/>
      <c r="F19" s="19"/>
      <c r="G19" s="135" t="s">
        <v>474</v>
      </c>
      <c r="H19" s="130">
        <v>405</v>
      </c>
      <c r="I19" s="19"/>
      <c r="J19" s="19"/>
    </row>
    <row r="20" ht="23" customHeight="1" spans="1:10">
      <c r="A20" s="57">
        <v>14</v>
      </c>
      <c r="B20" s="53" t="s">
        <v>528</v>
      </c>
      <c r="C20" s="19"/>
      <c r="D20" s="19"/>
      <c r="E20" s="19"/>
      <c r="F20" s="19"/>
      <c r="G20" s="135" t="s">
        <v>474</v>
      </c>
      <c r="H20" s="130">
        <v>405</v>
      </c>
      <c r="I20" s="19"/>
      <c r="J20" s="19"/>
    </row>
    <row r="21" ht="23" customHeight="1" spans="1:10">
      <c r="A21" s="57">
        <v>15</v>
      </c>
      <c r="B21" s="53" t="s">
        <v>529</v>
      </c>
      <c r="C21" s="19"/>
      <c r="D21" s="19"/>
      <c r="E21" s="19"/>
      <c r="F21" s="19"/>
      <c r="G21" s="135" t="s">
        <v>474</v>
      </c>
      <c r="H21" s="130">
        <v>405</v>
      </c>
      <c r="I21" s="19"/>
      <c r="J21" s="19"/>
    </row>
    <row r="22" ht="13.5" spans="3:6">
      <c r="C22" s="7"/>
      <c r="D22" s="7"/>
      <c r="E22" s="7"/>
      <c r="F22" s="7"/>
    </row>
    <row r="23" ht="13.5" spans="3:6">
      <c r="C23" s="7"/>
      <c r="D23" s="7"/>
      <c r="E23" s="7"/>
      <c r="F23" s="7"/>
    </row>
    <row r="24" customHeight="1" spans="3:6">
      <c r="C24" s="7"/>
      <c r="D24" s="7"/>
      <c r="E24" s="7"/>
      <c r="F24" s="7"/>
    </row>
    <row r="25" customHeight="1" spans="3:6">
      <c r="C25" s="7"/>
      <c r="D25" s="7"/>
      <c r="E25" s="7"/>
      <c r="F25" s="7"/>
    </row>
    <row r="26" customHeight="1" spans="3:6">
      <c r="C26" s="7"/>
      <c r="D26" s="7"/>
      <c r="E26" s="7"/>
      <c r="F26" s="7"/>
    </row>
    <row r="27" customHeight="1" spans="3:6">
      <c r="C27" s="7"/>
      <c r="D27" s="7"/>
      <c r="E27" s="7"/>
      <c r="F27" s="7"/>
    </row>
    <row r="28" customHeight="1" spans="3:6">
      <c r="C28" s="7"/>
      <c r="D28" s="7"/>
      <c r="E28" s="7"/>
      <c r="F28" s="7"/>
    </row>
    <row r="29" customHeight="1" spans="3:6">
      <c r="C29" s="7"/>
      <c r="D29" s="7"/>
      <c r="E29" s="7"/>
      <c r="F29" s="7"/>
    </row>
    <row r="30" customHeight="1" spans="3:6">
      <c r="C30" s="7"/>
      <c r="D30" s="7"/>
      <c r="E30" s="7"/>
      <c r="F30" s="7"/>
    </row>
    <row r="31" customHeight="1" spans="3:6">
      <c r="C31" s="7"/>
      <c r="D31" s="7"/>
      <c r="E31" s="7"/>
      <c r="F31" s="7"/>
    </row>
    <row r="32" customHeight="1" spans="3:6">
      <c r="C32" s="7"/>
      <c r="D32" s="7"/>
      <c r="E32" s="7"/>
      <c r="F32" s="7"/>
    </row>
    <row r="33" customHeight="1" spans="3:6">
      <c r="C33"/>
      <c r="D33"/>
      <c r="E33"/>
      <c r="F33"/>
    </row>
    <row r="34" customHeight="1" spans="3:6">
      <c r="C34"/>
      <c r="D34"/>
      <c r="E34"/>
      <c r="F34"/>
    </row>
    <row r="35" customHeight="1" spans="3:6">
      <c r="C35" s="98"/>
      <c r="D35" s="98"/>
      <c r="E35" s="98"/>
      <c r="F35" s="98"/>
    </row>
    <row r="36" customHeight="1" spans="3:6">
      <c r="C36" s="98"/>
      <c r="D36" s="98"/>
      <c r="E36" s="98"/>
      <c r="F36" s="98"/>
    </row>
    <row r="37" customHeight="1" spans="3:6">
      <c r="C37" s="98"/>
      <c r="D37" s="98"/>
      <c r="E37" s="98"/>
      <c r="F37" s="98"/>
    </row>
    <row r="38" customHeight="1" spans="3:6">
      <c r="C38" s="98"/>
      <c r="D38" s="98"/>
      <c r="E38" s="98"/>
      <c r="F38" s="98"/>
    </row>
    <row r="39" customHeight="1" spans="3:6">
      <c r="C39" s="98"/>
      <c r="D39" s="98"/>
      <c r="E39" s="98"/>
      <c r="F39" s="98"/>
    </row>
    <row r="40" customHeight="1" spans="3:6">
      <c r="C40" s="98"/>
      <c r="D40" s="98"/>
      <c r="E40" s="98"/>
      <c r="F40" s="98"/>
    </row>
    <row r="41" customHeight="1" spans="3:6">
      <c r="C41" s="98"/>
      <c r="D41" s="98"/>
      <c r="E41" s="98"/>
      <c r="F41" s="98"/>
    </row>
    <row r="42" customHeight="1" spans="3:6">
      <c r="C42" s="98"/>
      <c r="D42" s="98"/>
      <c r="E42" s="98"/>
      <c r="F42" s="98"/>
    </row>
    <row r="43" customHeight="1" spans="3:6">
      <c r="C43" s="98"/>
      <c r="D43" s="98"/>
      <c r="E43" s="98"/>
      <c r="F43" s="98"/>
    </row>
    <row r="44" customHeight="1" spans="3:6">
      <c r="C44" s="98"/>
      <c r="D44" s="98"/>
      <c r="E44" s="98"/>
      <c r="F44" s="98"/>
    </row>
    <row r="45" customHeight="1" spans="3:6">
      <c r="C45" s="98"/>
      <c r="D45" s="98"/>
      <c r="E45" s="98"/>
      <c r="F45" s="98"/>
    </row>
    <row r="46" customHeight="1" spans="3:6">
      <c r="C46" s="98"/>
      <c r="D46" s="98"/>
      <c r="E46" s="98"/>
      <c r="F46" s="98"/>
    </row>
    <row r="47" customHeight="1" spans="3:6">
      <c r="C47" s="99"/>
      <c r="D47" s="99"/>
      <c r="E47" s="99"/>
      <c r="F47" s="99"/>
    </row>
    <row r="48" customHeight="1" spans="3:6">
      <c r="C48" s="99"/>
      <c r="D48" s="99"/>
      <c r="E48" s="99"/>
      <c r="F48" s="99"/>
    </row>
    <row r="49" customHeight="1" spans="3:6">
      <c r="C49" s="99"/>
      <c r="D49" s="99"/>
      <c r="E49" s="99"/>
      <c r="F49" s="99"/>
    </row>
    <row r="50" customHeight="1" spans="3:6">
      <c r="C50" s="99"/>
      <c r="D50" s="99"/>
      <c r="E50" s="99"/>
      <c r="F50" s="99"/>
    </row>
    <row r="51" customHeight="1" spans="3:6">
      <c r="C51" s="99"/>
      <c r="D51" s="99"/>
      <c r="E51" s="99"/>
      <c r="F51" s="99"/>
    </row>
  </sheetData>
  <mergeCells count="2">
    <mergeCell ref="A1:J1"/>
    <mergeCell ref="A6:J6"/>
  </mergeCell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workbookViewId="0">
      <pane ySplit="2" topLeftCell="A15" activePane="bottomLeft" state="frozen"/>
      <selection/>
      <selection pane="bottomLeft" activeCell="B23" sqref="B23:B24"/>
    </sheetView>
  </sheetViews>
  <sheetFormatPr defaultColWidth="9" defaultRowHeight="20" customHeight="1"/>
  <cols>
    <col min="1" max="1" width="6.10833333333333" style="159" customWidth="1"/>
    <col min="2" max="2" width="13.625" style="159" customWidth="1"/>
    <col min="3" max="3" width="10.625" style="159" customWidth="1"/>
    <col min="4" max="5" width="5.73333333333333" style="159" customWidth="1"/>
    <col min="6" max="6" width="11" style="159" customWidth="1"/>
    <col min="7" max="7" width="5.73333333333333" style="159" customWidth="1"/>
    <col min="8" max="8" width="5.94166666666667" style="159" customWidth="1"/>
    <col min="9" max="16384" width="9" style="159"/>
  </cols>
  <sheetData>
    <row r="1" s="158" customFormat="1" customHeight="1" spans="1:10">
      <c r="A1" s="160" t="s">
        <v>60</v>
      </c>
      <c r="B1" s="161"/>
      <c r="C1" s="161"/>
      <c r="D1" s="161"/>
      <c r="E1" s="161"/>
      <c r="F1" s="161"/>
      <c r="G1" s="161"/>
      <c r="H1" s="161"/>
      <c r="I1" s="161"/>
      <c r="J1" s="161"/>
    </row>
    <row r="2" s="158" customFormat="1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159" customFormat="1" ht="13.5" spans="1:10">
      <c r="A3" s="53">
        <v>1</v>
      </c>
      <c r="B3" s="53" t="s">
        <v>61</v>
      </c>
      <c r="C3" s="53"/>
      <c r="D3" s="53"/>
      <c r="E3" s="53"/>
      <c r="F3" s="53"/>
      <c r="G3" s="53" t="s">
        <v>12</v>
      </c>
      <c r="H3" s="53">
        <v>35</v>
      </c>
      <c r="I3" s="172"/>
      <c r="J3" s="172"/>
    </row>
    <row r="4" s="159" customFormat="1" ht="24" customHeight="1" spans="1:10">
      <c r="A4" s="53">
        <v>2</v>
      </c>
      <c r="B4" s="53" t="s">
        <v>62</v>
      </c>
      <c r="C4" s="53"/>
      <c r="D4" s="53"/>
      <c r="E4" s="53"/>
      <c r="F4" s="53"/>
      <c r="G4" s="53" t="s">
        <v>12</v>
      </c>
      <c r="H4" s="53">
        <v>6</v>
      </c>
      <c r="I4" s="172"/>
      <c r="J4" s="172"/>
    </row>
    <row r="5" s="159" customFormat="1" ht="13.5" spans="1:10">
      <c r="A5" s="53">
        <v>3</v>
      </c>
      <c r="B5" s="53" t="s">
        <v>63</v>
      </c>
      <c r="C5" s="53"/>
      <c r="D5" s="53"/>
      <c r="E5" s="53"/>
      <c r="F5" s="53"/>
      <c r="G5" s="53" t="s">
        <v>18</v>
      </c>
      <c r="H5" s="53">
        <v>65</v>
      </c>
      <c r="I5" s="172"/>
      <c r="J5" s="172"/>
    </row>
    <row r="6" s="159" customFormat="1" ht="13.5" spans="1:11">
      <c r="A6" s="53">
        <v>4</v>
      </c>
      <c r="B6" s="53" t="s">
        <v>64</v>
      </c>
      <c r="C6" s="53"/>
      <c r="D6" s="53"/>
      <c r="E6" s="53"/>
      <c r="F6" s="53"/>
      <c r="G6" s="53" t="s">
        <v>32</v>
      </c>
      <c r="H6" s="53">
        <v>4</v>
      </c>
      <c r="I6" s="172"/>
      <c r="J6" s="172"/>
      <c r="K6" s="232"/>
    </row>
    <row r="7" s="159" customFormat="1" ht="13.5" spans="1:10">
      <c r="A7" s="53">
        <v>5</v>
      </c>
      <c r="B7" s="53" t="s">
        <v>65</v>
      </c>
      <c r="C7" s="53"/>
      <c r="D7" s="53"/>
      <c r="E7" s="53"/>
      <c r="F7" s="53"/>
      <c r="G7" s="53" t="s">
        <v>18</v>
      </c>
      <c r="H7" s="53">
        <v>30</v>
      </c>
      <c r="I7" s="172"/>
      <c r="J7" s="172"/>
    </row>
    <row r="8" s="159" customFormat="1" ht="13.5" spans="1:10">
      <c r="A8" s="53">
        <v>6</v>
      </c>
      <c r="B8" s="53" t="s">
        <v>17</v>
      </c>
      <c r="C8" s="53"/>
      <c r="D8" s="53"/>
      <c r="E8" s="53"/>
      <c r="F8" s="53"/>
      <c r="G8" s="53" t="s">
        <v>18</v>
      </c>
      <c r="H8" s="53">
        <v>12</v>
      </c>
      <c r="I8" s="172"/>
      <c r="J8" s="172"/>
    </row>
    <row r="9" s="159" customFormat="1" ht="13.5" spans="1:10">
      <c r="A9" s="53">
        <v>7</v>
      </c>
      <c r="B9" s="230" t="s">
        <v>66</v>
      </c>
      <c r="C9" s="230"/>
      <c r="D9" s="230"/>
      <c r="E9" s="230"/>
      <c r="F9" s="230"/>
      <c r="G9" s="230" t="s">
        <v>18</v>
      </c>
      <c r="H9" s="53">
        <v>8</v>
      </c>
      <c r="I9" s="172"/>
      <c r="J9" s="172"/>
    </row>
    <row r="10" s="159" customFormat="1" ht="13.5" spans="1:10">
      <c r="A10" s="53">
        <v>8</v>
      </c>
      <c r="B10" s="53" t="s">
        <v>67</v>
      </c>
      <c r="C10" s="53"/>
      <c r="D10" s="53"/>
      <c r="E10" s="53"/>
      <c r="F10" s="53"/>
      <c r="G10" s="53" t="s">
        <v>12</v>
      </c>
      <c r="H10" s="53">
        <v>3</v>
      </c>
      <c r="I10" s="172"/>
      <c r="J10" s="172"/>
    </row>
    <row r="11" s="159" customFormat="1" ht="13.5" spans="1:10">
      <c r="A11" s="53">
        <v>9</v>
      </c>
      <c r="B11" s="53" t="s">
        <v>68</v>
      </c>
      <c r="C11" s="53"/>
      <c r="D11" s="53"/>
      <c r="E11" s="53"/>
      <c r="F11" s="53"/>
      <c r="G11" s="53" t="s">
        <v>15</v>
      </c>
      <c r="H11" s="53">
        <v>6</v>
      </c>
      <c r="I11" s="172"/>
      <c r="J11" s="172"/>
    </row>
    <row r="12" s="159" customFormat="1" ht="25" customHeight="1" spans="1:10">
      <c r="A12" s="53">
        <v>10</v>
      </c>
      <c r="B12" s="53" t="s">
        <v>69</v>
      </c>
      <c r="C12" s="53"/>
      <c r="D12" s="53"/>
      <c r="E12" s="53"/>
      <c r="F12" s="53"/>
      <c r="G12" s="53" t="s">
        <v>15</v>
      </c>
      <c r="H12" s="53">
        <v>60</v>
      </c>
      <c r="I12" s="172"/>
      <c r="J12" s="172"/>
    </row>
    <row r="13" s="159" customFormat="1" ht="13.5" spans="1:10">
      <c r="A13" s="53">
        <v>11</v>
      </c>
      <c r="B13" s="53" t="s">
        <v>70</v>
      </c>
      <c r="C13" s="53"/>
      <c r="D13" s="53"/>
      <c r="E13" s="53"/>
      <c r="F13" s="53"/>
      <c r="G13" s="53" t="s">
        <v>12</v>
      </c>
      <c r="H13" s="53">
        <v>120</v>
      </c>
      <c r="I13" s="172"/>
      <c r="J13" s="172"/>
    </row>
    <row r="14" s="159" customFormat="1" ht="13.5" spans="1:10">
      <c r="A14" s="53">
        <v>12</v>
      </c>
      <c r="B14" s="53" t="s">
        <v>71</v>
      </c>
      <c r="C14" s="53"/>
      <c r="D14" s="53"/>
      <c r="E14" s="53"/>
      <c r="F14" s="53"/>
      <c r="G14" s="53" t="s">
        <v>12</v>
      </c>
      <c r="H14" s="53">
        <v>60</v>
      </c>
      <c r="I14" s="172"/>
      <c r="J14" s="172"/>
    </row>
    <row r="15" s="159" customFormat="1" ht="13.5" spans="1:10">
      <c r="A15" s="53">
        <v>13</v>
      </c>
      <c r="B15" s="53" t="s">
        <v>72</v>
      </c>
      <c r="C15" s="53"/>
      <c r="D15" s="53"/>
      <c r="E15" s="53"/>
      <c r="F15" s="53"/>
      <c r="G15" s="53" t="s">
        <v>18</v>
      </c>
      <c r="H15" s="53">
        <v>60</v>
      </c>
      <c r="I15" s="172"/>
      <c r="J15" s="172"/>
    </row>
    <row r="16" s="159" customFormat="1" ht="13.5" spans="1:10">
      <c r="A16" s="53">
        <v>14</v>
      </c>
      <c r="B16" s="53" t="s">
        <v>73</v>
      </c>
      <c r="C16" s="53"/>
      <c r="D16" s="53"/>
      <c r="E16" s="53"/>
      <c r="F16" s="53"/>
      <c r="G16" s="53" t="s">
        <v>32</v>
      </c>
      <c r="H16" s="53">
        <v>8</v>
      </c>
      <c r="I16" s="172"/>
      <c r="J16" s="172"/>
    </row>
    <row r="17" s="159" customFormat="1" ht="45" customHeight="1" spans="1:10">
      <c r="A17" s="53">
        <v>15</v>
      </c>
      <c r="B17" s="53" t="s">
        <v>74</v>
      </c>
      <c r="C17" s="53"/>
      <c r="D17" s="53"/>
      <c r="E17" s="53"/>
      <c r="F17" s="53"/>
      <c r="G17" s="53" t="s">
        <v>15</v>
      </c>
      <c r="H17" s="53">
        <v>2</v>
      </c>
      <c r="I17" s="172"/>
      <c r="J17" s="172"/>
    </row>
    <row r="18" s="159" customFormat="1" ht="13.5" spans="1:10">
      <c r="A18" s="53">
        <v>16</v>
      </c>
      <c r="B18" s="53" t="s">
        <v>75</v>
      </c>
      <c r="C18" s="53"/>
      <c r="D18" s="53"/>
      <c r="E18" s="53"/>
      <c r="F18" s="53"/>
      <c r="G18" s="53" t="s">
        <v>15</v>
      </c>
      <c r="H18" s="53">
        <v>2</v>
      </c>
      <c r="I18" s="172"/>
      <c r="J18" s="172"/>
    </row>
    <row r="19" s="159" customFormat="1" ht="13.5" spans="1:10">
      <c r="A19" s="53">
        <v>17</v>
      </c>
      <c r="B19" s="53" t="s">
        <v>76</v>
      </c>
      <c r="C19" s="53"/>
      <c r="D19" s="53"/>
      <c r="E19" s="53"/>
      <c r="F19" s="53"/>
      <c r="G19" s="53" t="s">
        <v>15</v>
      </c>
      <c r="H19" s="53">
        <v>2</v>
      </c>
      <c r="I19" s="172"/>
      <c r="J19" s="172"/>
    </row>
    <row r="20" s="159" customFormat="1" ht="13.5" spans="1:10">
      <c r="A20" s="53">
        <v>18</v>
      </c>
      <c r="B20" s="53" t="s">
        <v>77</v>
      </c>
      <c r="C20" s="53"/>
      <c r="D20" s="53"/>
      <c r="E20" s="53"/>
      <c r="F20" s="53"/>
      <c r="G20" s="53" t="s">
        <v>15</v>
      </c>
      <c r="H20" s="53">
        <v>60</v>
      </c>
      <c r="I20" s="172"/>
      <c r="J20" s="172"/>
    </row>
    <row r="21" s="159" customFormat="1" ht="13.5" spans="1:10">
      <c r="A21" s="53">
        <v>19</v>
      </c>
      <c r="B21" s="53" t="s">
        <v>78</v>
      </c>
      <c r="C21" s="53"/>
      <c r="D21" s="53"/>
      <c r="E21" s="53"/>
      <c r="F21" s="53"/>
      <c r="G21" s="53" t="s">
        <v>15</v>
      </c>
      <c r="H21" s="53">
        <v>6</v>
      </c>
      <c r="I21" s="172"/>
      <c r="J21" s="172"/>
    </row>
    <row r="22" s="159" customFormat="1" ht="13.5" spans="1:10">
      <c r="A22" s="53">
        <v>20</v>
      </c>
      <c r="B22" s="53" t="s">
        <v>79</v>
      </c>
      <c r="C22" s="53"/>
      <c r="D22" s="53"/>
      <c r="E22" s="53"/>
      <c r="F22" s="53"/>
      <c r="G22" s="53" t="s">
        <v>12</v>
      </c>
      <c r="H22" s="53">
        <v>6</v>
      </c>
      <c r="I22" s="172"/>
      <c r="J22" s="172"/>
    </row>
    <row r="23" s="159" customFormat="1" ht="13.5" spans="1:10">
      <c r="A23" s="53">
        <v>21</v>
      </c>
      <c r="B23" s="53" t="s">
        <v>80</v>
      </c>
      <c r="C23" s="53"/>
      <c r="D23" s="53"/>
      <c r="E23" s="53"/>
      <c r="F23" s="53"/>
      <c r="G23" s="53" t="s">
        <v>38</v>
      </c>
      <c r="H23" s="53">
        <v>6</v>
      </c>
      <c r="I23" s="172"/>
      <c r="J23" s="172"/>
    </row>
    <row r="24" s="159" customFormat="1" ht="13.5" spans="1:10">
      <c r="A24" s="53">
        <v>22</v>
      </c>
      <c r="B24" s="53" t="s">
        <v>81</v>
      </c>
      <c r="C24" s="53"/>
      <c r="D24" s="53"/>
      <c r="E24" s="53"/>
      <c r="F24" s="53"/>
      <c r="G24" s="53" t="s">
        <v>38</v>
      </c>
      <c r="H24" s="53">
        <v>6</v>
      </c>
      <c r="I24" s="172"/>
      <c r="J24" s="172"/>
    </row>
    <row r="25" s="159" customFormat="1" ht="13.5" spans="1:10">
      <c r="A25" s="53">
        <v>23</v>
      </c>
      <c r="B25" s="53" t="s">
        <v>82</v>
      </c>
      <c r="C25" s="53"/>
      <c r="D25" s="53"/>
      <c r="E25" s="53"/>
      <c r="F25" s="53"/>
      <c r="G25" s="53" t="s">
        <v>34</v>
      </c>
      <c r="H25" s="53">
        <v>6</v>
      </c>
      <c r="I25" s="172"/>
      <c r="J25" s="172"/>
    </row>
    <row r="26" s="159" customFormat="1" ht="13.5" spans="1:10">
      <c r="A26" s="53">
        <v>24</v>
      </c>
      <c r="B26" s="53" t="s">
        <v>83</v>
      </c>
      <c r="C26" s="53"/>
      <c r="D26" s="53"/>
      <c r="E26" s="53"/>
      <c r="F26" s="53"/>
      <c r="G26" s="53" t="s">
        <v>34</v>
      </c>
      <c r="H26" s="53">
        <v>6</v>
      </c>
      <c r="I26" s="172"/>
      <c r="J26" s="172"/>
    </row>
    <row r="27" s="159" customFormat="1" ht="13.5" spans="1:10">
      <c r="A27" s="53">
        <v>25</v>
      </c>
      <c r="B27" s="53" t="s">
        <v>84</v>
      </c>
      <c r="C27" s="53"/>
      <c r="D27" s="53"/>
      <c r="E27" s="53"/>
      <c r="F27" s="53"/>
      <c r="G27" s="53" t="s">
        <v>32</v>
      </c>
      <c r="H27" s="53">
        <v>6</v>
      </c>
      <c r="I27" s="172"/>
      <c r="J27" s="172"/>
    </row>
    <row r="28" s="159" customFormat="1" ht="13.5" spans="1:10">
      <c r="A28" s="53">
        <v>26</v>
      </c>
      <c r="B28" s="53" t="s">
        <v>85</v>
      </c>
      <c r="C28" s="53"/>
      <c r="D28" s="53"/>
      <c r="E28" s="53"/>
      <c r="F28" s="53"/>
      <c r="G28" s="53" t="s">
        <v>15</v>
      </c>
      <c r="H28" s="53">
        <v>60</v>
      </c>
      <c r="I28" s="172"/>
      <c r="J28" s="172"/>
    </row>
    <row r="29" s="159" customFormat="1" ht="24" spans="1:10">
      <c r="A29" s="53">
        <v>27</v>
      </c>
      <c r="B29" s="53" t="s">
        <v>86</v>
      </c>
      <c r="C29" s="53"/>
      <c r="D29" s="53"/>
      <c r="E29" s="53"/>
      <c r="F29" s="53"/>
      <c r="G29" s="53" t="s">
        <v>15</v>
      </c>
      <c r="H29" s="53">
        <v>6</v>
      </c>
      <c r="I29" s="172"/>
      <c r="J29" s="172"/>
    </row>
    <row r="30" s="159" customFormat="1" ht="13.5" spans="1:10">
      <c r="A30" s="53">
        <v>28</v>
      </c>
      <c r="B30" s="53" t="s">
        <v>87</v>
      </c>
      <c r="C30" s="53"/>
      <c r="D30" s="53"/>
      <c r="E30" s="53"/>
      <c r="F30" s="53"/>
      <c r="G30" s="53" t="s">
        <v>15</v>
      </c>
      <c r="H30" s="53">
        <v>6</v>
      </c>
      <c r="I30" s="172"/>
      <c r="J30" s="172"/>
    </row>
    <row r="31" s="159" customFormat="1" ht="13.5" spans="1:10">
      <c r="A31" s="53">
        <v>29</v>
      </c>
      <c r="B31" s="231" t="s">
        <v>88</v>
      </c>
      <c r="C31" s="131"/>
      <c r="D31" s="131"/>
      <c r="E31" s="131"/>
      <c r="F31" s="131"/>
      <c r="G31" s="131" t="s">
        <v>15</v>
      </c>
      <c r="H31" s="131">
        <v>120</v>
      </c>
      <c r="I31" s="172"/>
      <c r="J31" s="172"/>
    </row>
    <row r="32" s="159" customFormat="1" ht="13.5" spans="1:10">
      <c r="A32" s="53">
        <v>30</v>
      </c>
      <c r="B32" s="53" t="s">
        <v>89</v>
      </c>
      <c r="C32" s="131"/>
      <c r="D32" s="131"/>
      <c r="E32" s="131"/>
      <c r="F32" s="131"/>
      <c r="G32" s="131" t="s">
        <v>15</v>
      </c>
      <c r="H32" s="131">
        <v>120</v>
      </c>
      <c r="I32" s="172"/>
      <c r="J32" s="172"/>
    </row>
    <row r="33" s="159" customFormat="1" ht="13.5" spans="1:10">
      <c r="A33" s="53">
        <v>31</v>
      </c>
      <c r="B33" s="131" t="s">
        <v>90</v>
      </c>
      <c r="C33" s="131"/>
      <c r="D33" s="131"/>
      <c r="E33" s="131"/>
      <c r="F33" s="131"/>
      <c r="G33" s="131" t="s">
        <v>15</v>
      </c>
      <c r="H33" s="131">
        <v>60</v>
      </c>
      <c r="I33" s="172"/>
      <c r="J33" s="172"/>
    </row>
    <row r="34" s="159" customFormat="1" ht="13.5" spans="1:10">
      <c r="A34" s="53">
        <v>32</v>
      </c>
      <c r="B34" s="53" t="s">
        <v>91</v>
      </c>
      <c r="C34" s="53"/>
      <c r="D34" s="53"/>
      <c r="E34" s="53"/>
      <c r="F34" s="53"/>
      <c r="G34" s="53" t="s">
        <v>15</v>
      </c>
      <c r="H34" s="53">
        <v>120</v>
      </c>
      <c r="I34" s="172"/>
      <c r="J34" s="172"/>
    </row>
    <row r="35" s="159" customFormat="1" ht="13.5" spans="1:10">
      <c r="A35" s="53">
        <v>33</v>
      </c>
      <c r="B35" s="226" t="s">
        <v>92</v>
      </c>
      <c r="C35" s="227"/>
      <c r="D35" s="227"/>
      <c r="E35" s="227"/>
      <c r="F35" s="227"/>
      <c r="G35" s="227" t="s">
        <v>15</v>
      </c>
      <c r="H35" s="53">
        <v>60</v>
      </c>
      <c r="I35" s="172"/>
      <c r="J35" s="172"/>
    </row>
    <row r="36" s="159" customFormat="1" ht="24" spans="1:10">
      <c r="A36" s="53">
        <v>34</v>
      </c>
      <c r="B36" s="53" t="s">
        <v>93</v>
      </c>
      <c r="C36" s="53"/>
      <c r="D36" s="53"/>
      <c r="E36" s="53"/>
      <c r="F36" s="53"/>
      <c r="G36" s="53" t="s">
        <v>15</v>
      </c>
      <c r="H36" s="53">
        <v>6</v>
      </c>
      <c r="I36" s="172"/>
      <c r="J36" s="172"/>
    </row>
    <row r="37" s="159" customFormat="1" ht="36" spans="1:10">
      <c r="A37" s="53">
        <v>35</v>
      </c>
      <c r="B37" s="131" t="s">
        <v>94</v>
      </c>
      <c r="C37" s="131"/>
      <c r="D37" s="131"/>
      <c r="E37" s="131"/>
      <c r="F37" s="131"/>
      <c r="G37" s="131" t="s">
        <v>18</v>
      </c>
      <c r="H37" s="131">
        <v>8</v>
      </c>
      <c r="I37" s="172"/>
      <c r="J37" s="172"/>
    </row>
    <row r="38" s="159" customFormat="1" ht="13.5" spans="1:10">
      <c r="A38" s="53">
        <v>36</v>
      </c>
      <c r="B38" s="53" t="s">
        <v>95</v>
      </c>
      <c r="C38" s="53"/>
      <c r="D38" s="53"/>
      <c r="E38" s="53"/>
      <c r="F38" s="53"/>
      <c r="G38" s="53" t="s">
        <v>15</v>
      </c>
      <c r="H38" s="53">
        <v>2</v>
      </c>
      <c r="I38" s="172"/>
      <c r="J38" s="172"/>
    </row>
    <row r="39" s="159" customFormat="1" ht="13.5" spans="1:10">
      <c r="A39" s="53">
        <v>37</v>
      </c>
      <c r="B39" s="53" t="s">
        <v>96</v>
      </c>
      <c r="C39" s="131"/>
      <c r="D39" s="131"/>
      <c r="E39" s="131"/>
      <c r="F39" s="131"/>
      <c r="G39" s="131" t="s">
        <v>18</v>
      </c>
      <c r="H39" s="131">
        <v>60</v>
      </c>
      <c r="I39" s="172"/>
      <c r="J39" s="172"/>
    </row>
    <row r="40" s="159" customFormat="1" ht="13.5" spans="1:10">
      <c r="A40" s="53">
        <v>38</v>
      </c>
      <c r="B40" s="53" t="s">
        <v>97</v>
      </c>
      <c r="C40" s="131"/>
      <c r="D40" s="131"/>
      <c r="E40" s="131"/>
      <c r="F40" s="131"/>
      <c r="G40" s="131" t="s">
        <v>18</v>
      </c>
      <c r="H40" s="131">
        <v>60</v>
      </c>
      <c r="I40" s="172"/>
      <c r="J40" s="172"/>
    </row>
    <row r="41" s="159" customFormat="1" customHeight="1" spans="1:10">
      <c r="A41" s="53">
        <v>39</v>
      </c>
      <c r="B41" s="53" t="s">
        <v>98</v>
      </c>
      <c r="C41" s="131"/>
      <c r="D41" s="131"/>
      <c r="E41" s="131"/>
      <c r="F41" s="131"/>
      <c r="G41" s="131" t="s">
        <v>18</v>
      </c>
      <c r="H41" s="131">
        <v>1</v>
      </c>
      <c r="I41" s="172"/>
      <c r="J41" s="172"/>
    </row>
    <row r="42" s="159" customFormat="1" customHeight="1" spans="1:10">
      <c r="A42" s="53">
        <v>40</v>
      </c>
      <c r="B42" s="53" t="s">
        <v>99</v>
      </c>
      <c r="C42" s="131"/>
      <c r="D42" s="131"/>
      <c r="E42" s="131"/>
      <c r="F42" s="131"/>
      <c r="G42" s="131" t="s">
        <v>18</v>
      </c>
      <c r="H42" s="131">
        <v>2</v>
      </c>
      <c r="I42" s="172"/>
      <c r="J42" s="172"/>
    </row>
    <row r="43" s="159" customFormat="1" customHeight="1" spans="1:10">
      <c r="A43" s="53">
        <v>41</v>
      </c>
      <c r="B43" s="53" t="s">
        <v>100</v>
      </c>
      <c r="C43" s="131"/>
      <c r="D43" s="131"/>
      <c r="E43" s="131"/>
      <c r="F43" s="131"/>
      <c r="G43" s="131" t="s">
        <v>18</v>
      </c>
      <c r="H43" s="131">
        <v>6</v>
      </c>
      <c r="I43" s="172"/>
      <c r="J43" s="172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2" workbookViewId="0">
      <selection activeCell="I2" sqref="I2:J2"/>
    </sheetView>
  </sheetViews>
  <sheetFormatPr defaultColWidth="8.725" defaultRowHeight="13.5"/>
  <cols>
    <col min="1" max="1" width="5.81666666666667" style="109" customWidth="1"/>
    <col min="2" max="2" width="14.3666666666667" style="109" customWidth="1"/>
    <col min="3" max="3" width="9.25" style="94" customWidth="1"/>
    <col min="4" max="5" width="6" style="94" customWidth="1"/>
    <col min="6" max="6" width="10.75" style="94" customWidth="1"/>
    <col min="7" max="7" width="6" style="109" customWidth="1"/>
    <col min="8" max="8" width="5.725" style="109" customWidth="1"/>
  </cols>
  <sheetData>
    <row r="1" ht="31" customHeight="1" spans="1:10">
      <c r="A1" s="111" t="s">
        <v>725</v>
      </c>
      <c r="B1" s="112"/>
      <c r="C1" s="112"/>
      <c r="D1" s="112"/>
      <c r="E1" s="112"/>
      <c r="F1" s="112"/>
      <c r="G1" s="112"/>
      <c r="H1" s="112"/>
      <c r="I1" s="112"/>
      <c r="J1" s="112"/>
    </row>
    <row r="2" ht="41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20" t="s">
        <v>9</v>
      </c>
      <c r="J2" s="20" t="s">
        <v>10</v>
      </c>
    </row>
    <row r="3" customFormat="1" ht="45" customHeight="1" spans="1:10">
      <c r="A3" s="12">
        <v>1</v>
      </c>
      <c r="B3" s="62" t="s">
        <v>708</v>
      </c>
      <c r="C3" s="33"/>
      <c r="D3" s="33"/>
      <c r="E3" s="33"/>
      <c r="F3" s="33"/>
      <c r="G3" s="62" t="s">
        <v>554</v>
      </c>
      <c r="H3" s="14">
        <v>82</v>
      </c>
      <c r="I3" s="40"/>
      <c r="J3" s="40"/>
    </row>
    <row r="4" customFormat="1" ht="39" customHeight="1" spans="1:10">
      <c r="A4" s="12">
        <v>2</v>
      </c>
      <c r="B4" s="62" t="s">
        <v>726</v>
      </c>
      <c r="C4" s="53"/>
      <c r="D4" s="53"/>
      <c r="E4" s="53"/>
      <c r="F4" s="53"/>
      <c r="G4" s="62" t="s">
        <v>12</v>
      </c>
      <c r="H4" s="14">
        <v>2</v>
      </c>
      <c r="I4" s="40"/>
      <c r="J4" s="40"/>
    </row>
    <row r="5" spans="2:6">
      <c r="B5"/>
      <c r="C5"/>
      <c r="D5"/>
      <c r="E5"/>
      <c r="F5"/>
    </row>
    <row r="6" spans="2:6">
      <c r="B6"/>
      <c r="C6"/>
      <c r="D6"/>
      <c r="E6"/>
      <c r="F6"/>
    </row>
    <row r="7" spans="2:6">
      <c r="B7"/>
      <c r="C7"/>
      <c r="D7"/>
      <c r="E7"/>
      <c r="F7"/>
    </row>
    <row r="8" spans="2:6">
      <c r="B8"/>
      <c r="C8"/>
      <c r="D8"/>
      <c r="E8"/>
      <c r="F8"/>
    </row>
    <row r="9" spans="2:6">
      <c r="B9"/>
      <c r="C9"/>
      <c r="D9"/>
      <c r="E9"/>
      <c r="F9"/>
    </row>
    <row r="10" spans="2:6">
      <c r="B10"/>
      <c r="C10"/>
      <c r="D10"/>
      <c r="E10"/>
      <c r="F10"/>
    </row>
    <row r="11" spans="2:6">
      <c r="B11"/>
      <c r="C11"/>
      <c r="D11"/>
      <c r="E11"/>
      <c r="F11"/>
    </row>
    <row r="12" spans="2:6">
      <c r="B12"/>
      <c r="C12"/>
      <c r="D12"/>
      <c r="E12"/>
      <c r="F12"/>
    </row>
    <row r="13" spans="2:6">
      <c r="B13"/>
      <c r="C13"/>
      <c r="D13"/>
      <c r="E13"/>
      <c r="F13"/>
    </row>
    <row r="14" spans="2:6">
      <c r="B14"/>
      <c r="C14"/>
      <c r="D14"/>
      <c r="E14"/>
      <c r="F14"/>
    </row>
    <row r="15" spans="2:6">
      <c r="B15"/>
      <c r="C15"/>
      <c r="D15"/>
      <c r="E15"/>
      <c r="F15"/>
    </row>
    <row r="16" spans="2:6">
      <c r="B16"/>
      <c r="C16"/>
      <c r="D16"/>
      <c r="E16"/>
      <c r="F16"/>
    </row>
    <row r="17" spans="2:6">
      <c r="B17"/>
      <c r="C17"/>
      <c r="D17"/>
      <c r="E17"/>
      <c r="F17"/>
    </row>
    <row r="18" spans="2:6">
      <c r="B18"/>
      <c r="C18"/>
      <c r="D18"/>
      <c r="E18"/>
      <c r="F18"/>
    </row>
    <row r="19" spans="2:6">
      <c r="B19"/>
      <c r="C19"/>
      <c r="D19"/>
      <c r="E19"/>
      <c r="F19"/>
    </row>
    <row r="20" spans="2:6">
      <c r="B20"/>
      <c r="C20"/>
      <c r="D20"/>
      <c r="E20"/>
      <c r="F20"/>
    </row>
    <row r="21" spans="2:6">
      <c r="B21"/>
      <c r="C21"/>
      <c r="D21"/>
      <c r="E21"/>
      <c r="F21"/>
    </row>
    <row r="22" spans="3:6">
      <c r="C22" s="7"/>
      <c r="D22" s="7"/>
      <c r="E22" s="7"/>
      <c r="F22" s="7"/>
    </row>
    <row r="23" spans="3:6">
      <c r="C23" s="7"/>
      <c r="D23" s="7"/>
      <c r="E23" s="7"/>
      <c r="F23" s="7"/>
    </row>
    <row r="24" spans="3:6">
      <c r="C24" s="7"/>
      <c r="D24" s="7"/>
      <c r="E24" s="7"/>
      <c r="F24" s="7"/>
    </row>
    <row r="25" spans="3:6">
      <c r="C25" s="7"/>
      <c r="D25" s="7"/>
      <c r="E25" s="7"/>
      <c r="F25" s="7"/>
    </row>
    <row r="26" spans="3:6">
      <c r="C26" s="7"/>
      <c r="D26" s="7"/>
      <c r="E26" s="7"/>
      <c r="F26" s="7"/>
    </row>
    <row r="27" spans="3:6">
      <c r="C27" s="7"/>
      <c r="D27" s="7"/>
      <c r="E27" s="7"/>
      <c r="F27" s="7"/>
    </row>
    <row r="28" spans="3:6">
      <c r="C28" s="7"/>
      <c r="D28" s="7"/>
      <c r="E28" s="7"/>
      <c r="F28" s="7"/>
    </row>
    <row r="29" spans="3:6">
      <c r="C29" s="7"/>
      <c r="D29" s="7"/>
      <c r="E29" s="7"/>
      <c r="F29" s="7"/>
    </row>
    <row r="30" spans="3:6">
      <c r="C30" s="7"/>
      <c r="D30" s="7"/>
      <c r="E30" s="7"/>
      <c r="F30" s="7"/>
    </row>
    <row r="31" spans="3:6">
      <c r="C31" s="7"/>
      <c r="D31" s="7"/>
      <c r="E31" s="7"/>
      <c r="F31" s="7"/>
    </row>
    <row r="32" spans="3:6">
      <c r="C32" s="7"/>
      <c r="D32" s="7"/>
      <c r="E32" s="7"/>
      <c r="F32" s="7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workbookViewId="0">
      <selection activeCell="I2" sqref="I2:J2"/>
    </sheetView>
  </sheetViews>
  <sheetFormatPr defaultColWidth="8.84166666666667" defaultRowHeight="20" customHeight="1"/>
  <cols>
    <col min="1" max="1" width="3.125" style="109" customWidth="1"/>
    <col min="2" max="2" width="9.5" style="110" customWidth="1"/>
    <col min="3" max="3" width="9.25" style="94" customWidth="1"/>
    <col min="4" max="5" width="6" style="94" customWidth="1"/>
    <col min="6" max="6" width="10.75" style="94" customWidth="1"/>
    <col min="7" max="7" width="3" style="109" customWidth="1"/>
    <col min="8" max="8" width="4" style="109" customWidth="1"/>
    <col min="9" max="16384" width="8.84166666666667" style="109"/>
  </cols>
  <sheetData>
    <row r="1" customHeight="1" spans="1:10">
      <c r="A1" s="111" t="s">
        <v>727</v>
      </c>
      <c r="B1" s="112"/>
      <c r="C1" s="112"/>
      <c r="D1" s="112"/>
      <c r="E1" s="112"/>
      <c r="F1" s="112"/>
      <c r="G1" s="112"/>
      <c r="H1" s="112"/>
      <c r="I1" s="112"/>
      <c r="J1" s="112"/>
    </row>
    <row r="2" customHeight="1" spans="1:10">
      <c r="A2" s="113" t="s">
        <v>1</v>
      </c>
      <c r="B2" s="11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13" t="s">
        <v>7</v>
      </c>
      <c r="H2" s="113" t="s">
        <v>8</v>
      </c>
      <c r="I2" s="20" t="s">
        <v>9</v>
      </c>
      <c r="J2" s="20" t="s">
        <v>10</v>
      </c>
    </row>
    <row r="3" ht="13.5" spans="1:13">
      <c r="A3" s="15">
        <v>1</v>
      </c>
      <c r="B3" s="15" t="s">
        <v>728</v>
      </c>
      <c r="C3" s="33"/>
      <c r="D3" s="33"/>
      <c r="E3" s="33"/>
      <c r="F3" s="33"/>
      <c r="G3" s="15" t="s">
        <v>20</v>
      </c>
      <c r="H3" s="15">
        <v>2</v>
      </c>
      <c r="I3" s="120"/>
      <c r="J3" s="121"/>
      <c r="K3" s="122"/>
      <c r="L3" s="123"/>
      <c r="M3" s="123"/>
    </row>
    <row r="4" ht="13.5" spans="1:13">
      <c r="A4" s="15">
        <v>2</v>
      </c>
      <c r="B4" s="15" t="s">
        <v>729</v>
      </c>
      <c r="C4" s="53"/>
      <c r="D4" s="53"/>
      <c r="E4" s="53"/>
      <c r="F4" s="53"/>
      <c r="G4" s="15" t="s">
        <v>15</v>
      </c>
      <c r="H4" s="15">
        <v>2</v>
      </c>
      <c r="I4" s="120"/>
      <c r="J4" s="121"/>
      <c r="K4" s="122"/>
      <c r="L4" s="123"/>
      <c r="M4" s="123"/>
    </row>
    <row r="5" ht="13.5" spans="1:13">
      <c r="A5" s="15">
        <v>3</v>
      </c>
      <c r="B5" s="15" t="s">
        <v>730</v>
      </c>
      <c r="C5" s="40"/>
      <c r="D5" s="40"/>
      <c r="E5" s="40"/>
      <c r="F5" s="40"/>
      <c r="G5" s="15" t="s">
        <v>15</v>
      </c>
      <c r="H5" s="15">
        <v>2</v>
      </c>
      <c r="I5" s="120"/>
      <c r="J5" s="121"/>
      <c r="K5" s="122"/>
      <c r="L5" s="123"/>
      <c r="M5" s="123"/>
    </row>
    <row r="6" ht="24" spans="1:13">
      <c r="A6" s="15">
        <v>4</v>
      </c>
      <c r="B6" s="15" t="s">
        <v>731</v>
      </c>
      <c r="C6" s="40"/>
      <c r="D6" s="40"/>
      <c r="E6" s="40"/>
      <c r="F6" s="40"/>
      <c r="G6" s="15" t="s">
        <v>15</v>
      </c>
      <c r="H6" s="15">
        <v>2</v>
      </c>
      <c r="I6" s="120"/>
      <c r="J6" s="121"/>
      <c r="K6" s="122"/>
      <c r="L6" s="123"/>
      <c r="M6" s="123"/>
    </row>
    <row r="7" ht="24" spans="1:13">
      <c r="A7" s="15">
        <v>5</v>
      </c>
      <c r="B7" s="15" t="s">
        <v>732</v>
      </c>
      <c r="C7" s="40"/>
      <c r="D7" s="40"/>
      <c r="E7" s="40"/>
      <c r="F7" s="40"/>
      <c r="G7" s="15" t="s">
        <v>20</v>
      </c>
      <c r="H7" s="15">
        <v>2</v>
      </c>
      <c r="I7" s="120"/>
      <c r="J7" s="121"/>
      <c r="K7" s="122"/>
      <c r="L7" s="123"/>
      <c r="M7" s="123"/>
    </row>
    <row r="8" ht="36" spans="1:13">
      <c r="A8" s="15">
        <v>6</v>
      </c>
      <c r="B8" s="15" t="s">
        <v>733</v>
      </c>
      <c r="C8" s="40"/>
      <c r="D8" s="40"/>
      <c r="E8" s="40"/>
      <c r="F8" s="40"/>
      <c r="G8" s="15" t="s">
        <v>15</v>
      </c>
      <c r="H8" s="15">
        <v>2</v>
      </c>
      <c r="I8" s="120"/>
      <c r="J8" s="121"/>
      <c r="K8" s="122"/>
      <c r="L8" s="123"/>
      <c r="M8" s="123"/>
    </row>
    <row r="9" ht="24" spans="1:13">
      <c r="A9" s="15">
        <v>7</v>
      </c>
      <c r="B9" s="15" t="s">
        <v>734</v>
      </c>
      <c r="C9" s="40"/>
      <c r="D9" s="40"/>
      <c r="E9" s="40"/>
      <c r="F9" s="40"/>
      <c r="G9" s="15" t="s">
        <v>20</v>
      </c>
      <c r="H9" s="15">
        <v>2</v>
      </c>
      <c r="I9" s="120"/>
      <c r="J9" s="121"/>
      <c r="K9" s="122"/>
      <c r="L9" s="123"/>
      <c r="M9" s="123"/>
    </row>
    <row r="10" ht="36" spans="1:13">
      <c r="A10" s="15">
        <v>8</v>
      </c>
      <c r="B10" s="15" t="s">
        <v>735</v>
      </c>
      <c r="C10" s="40"/>
      <c r="D10" s="40"/>
      <c r="E10" s="40"/>
      <c r="F10" s="40"/>
      <c r="G10" s="15" t="s">
        <v>15</v>
      </c>
      <c r="H10" s="15">
        <v>2</v>
      </c>
      <c r="I10" s="120"/>
      <c r="J10" s="121"/>
      <c r="K10" s="122"/>
      <c r="L10" s="123"/>
      <c r="M10" s="123"/>
    </row>
    <row r="11" ht="24" spans="1:13">
      <c r="A11" s="15">
        <v>9</v>
      </c>
      <c r="B11" s="15" t="s">
        <v>736</v>
      </c>
      <c r="C11" s="40"/>
      <c r="D11" s="40"/>
      <c r="E11" s="40"/>
      <c r="F11" s="40"/>
      <c r="G11" s="15" t="s">
        <v>20</v>
      </c>
      <c r="H11" s="15">
        <v>8</v>
      </c>
      <c r="I11" s="120"/>
      <c r="J11" s="121"/>
      <c r="K11" s="122"/>
      <c r="L11" s="123"/>
      <c r="M11" s="123"/>
    </row>
    <row r="12" ht="36" spans="1:13">
      <c r="A12" s="15">
        <v>10</v>
      </c>
      <c r="B12" s="15" t="s">
        <v>737</v>
      </c>
      <c r="C12" s="40"/>
      <c r="D12" s="40"/>
      <c r="E12" s="40"/>
      <c r="F12" s="40"/>
      <c r="G12" s="15" t="s">
        <v>15</v>
      </c>
      <c r="H12" s="15">
        <v>8</v>
      </c>
      <c r="I12" s="120"/>
      <c r="J12" s="121"/>
      <c r="K12" s="122"/>
      <c r="L12" s="123"/>
      <c r="M12" s="123"/>
    </row>
    <row r="13" ht="13.5" spans="1:13">
      <c r="A13" s="15">
        <v>11</v>
      </c>
      <c r="B13" s="15" t="s">
        <v>738</v>
      </c>
      <c r="C13" s="40"/>
      <c r="D13" s="40"/>
      <c r="E13" s="40"/>
      <c r="F13" s="40"/>
      <c r="G13" s="15" t="s">
        <v>15</v>
      </c>
      <c r="H13" s="15">
        <v>6</v>
      </c>
      <c r="I13" s="120"/>
      <c r="J13" s="121"/>
      <c r="K13" s="122"/>
      <c r="L13" s="123"/>
      <c r="M13" s="123"/>
    </row>
    <row r="14" ht="24" spans="1:13">
      <c r="A14" s="15">
        <v>12</v>
      </c>
      <c r="B14" s="15" t="s">
        <v>739</v>
      </c>
      <c r="C14" s="40"/>
      <c r="D14" s="40"/>
      <c r="E14" s="40"/>
      <c r="F14" s="40"/>
      <c r="G14" s="15" t="s">
        <v>15</v>
      </c>
      <c r="H14" s="15">
        <v>6</v>
      </c>
      <c r="I14" s="120"/>
      <c r="J14" s="121"/>
      <c r="K14" s="122"/>
      <c r="L14" s="123"/>
      <c r="M14" s="123"/>
    </row>
    <row r="15" ht="13.5" spans="1:13">
      <c r="A15" s="15">
        <v>13</v>
      </c>
      <c r="B15" s="15" t="s">
        <v>740</v>
      </c>
      <c r="C15" s="40"/>
      <c r="D15" s="40"/>
      <c r="E15" s="40"/>
      <c r="F15" s="40"/>
      <c r="G15" s="15" t="s">
        <v>15</v>
      </c>
      <c r="H15" s="15">
        <v>2</v>
      </c>
      <c r="I15" s="120"/>
      <c r="J15" s="121"/>
      <c r="K15" s="122"/>
      <c r="L15" s="123"/>
      <c r="M15" s="123"/>
    </row>
    <row r="16" ht="36" spans="1:13">
      <c r="A16" s="15">
        <v>14</v>
      </c>
      <c r="B16" s="15" t="s">
        <v>741</v>
      </c>
      <c r="C16" s="40"/>
      <c r="D16" s="40"/>
      <c r="E16" s="40"/>
      <c r="F16" s="40"/>
      <c r="G16" s="15" t="s">
        <v>15</v>
      </c>
      <c r="H16" s="15">
        <v>2</v>
      </c>
      <c r="I16" s="120"/>
      <c r="J16" s="121"/>
      <c r="K16" s="122"/>
      <c r="L16" s="123"/>
      <c r="M16" s="123"/>
    </row>
    <row r="17" ht="24" spans="1:13">
      <c r="A17" s="15">
        <v>15</v>
      </c>
      <c r="B17" s="114" t="s">
        <v>742</v>
      </c>
      <c r="C17" s="40"/>
      <c r="D17" s="40"/>
      <c r="E17" s="40"/>
      <c r="F17" s="40"/>
      <c r="G17" s="115" t="s">
        <v>15</v>
      </c>
      <c r="H17" s="115">
        <v>2</v>
      </c>
      <c r="I17" s="120"/>
      <c r="J17" s="121"/>
      <c r="K17" s="122"/>
      <c r="L17" s="123"/>
      <c r="M17" s="123"/>
    </row>
    <row r="18" s="109" customFormat="1" ht="13.5" spans="1:13">
      <c r="A18" s="15">
        <v>16</v>
      </c>
      <c r="B18" s="116" t="s">
        <v>743</v>
      </c>
      <c r="C18" s="40"/>
      <c r="D18" s="40"/>
      <c r="E18" s="40"/>
      <c r="F18" s="40"/>
      <c r="G18" s="115" t="s">
        <v>20</v>
      </c>
      <c r="H18" s="115">
        <v>2</v>
      </c>
      <c r="I18" s="120"/>
      <c r="J18" s="121"/>
      <c r="K18" s="122"/>
      <c r="L18" s="123"/>
      <c r="M18" s="123"/>
    </row>
    <row r="19" ht="13.5" spans="1:13">
      <c r="A19" s="15">
        <v>17</v>
      </c>
      <c r="B19" s="15" t="s">
        <v>744</v>
      </c>
      <c r="C19" s="40"/>
      <c r="D19" s="40"/>
      <c r="E19" s="40"/>
      <c r="F19" s="40"/>
      <c r="G19" s="15" t="s">
        <v>578</v>
      </c>
      <c r="H19" s="15">
        <v>2</v>
      </c>
      <c r="I19" s="120"/>
      <c r="J19" s="121"/>
      <c r="K19" s="122"/>
      <c r="L19" s="123"/>
      <c r="M19" s="123"/>
    </row>
    <row r="20" ht="13.5" spans="1:13">
      <c r="A20" s="15">
        <v>18</v>
      </c>
      <c r="B20" s="117" t="s">
        <v>745</v>
      </c>
      <c r="C20" s="40"/>
      <c r="D20" s="40"/>
      <c r="E20" s="40"/>
      <c r="F20" s="40"/>
      <c r="G20" s="115" t="s">
        <v>20</v>
      </c>
      <c r="H20" s="115">
        <v>2</v>
      </c>
      <c r="I20" s="120"/>
      <c r="J20" s="121"/>
      <c r="K20" s="122"/>
      <c r="L20" s="123"/>
      <c r="M20" s="123"/>
    </row>
    <row r="21" ht="13.5" spans="1:13">
      <c r="A21" s="15">
        <v>19</v>
      </c>
      <c r="B21" s="117" t="s">
        <v>700</v>
      </c>
      <c r="C21" s="40"/>
      <c r="D21" s="40"/>
      <c r="E21" s="40"/>
      <c r="F21" s="40"/>
      <c r="G21" s="117" t="s">
        <v>20</v>
      </c>
      <c r="H21" s="115">
        <v>2</v>
      </c>
      <c r="I21" s="120"/>
      <c r="J21" s="121"/>
      <c r="K21" s="122"/>
      <c r="L21" s="123"/>
      <c r="M21" s="123"/>
    </row>
    <row r="22" ht="13.5" spans="1:13">
      <c r="A22" s="15">
        <v>20</v>
      </c>
      <c r="B22" s="117" t="s">
        <v>746</v>
      </c>
      <c r="C22" s="19"/>
      <c r="D22" s="19"/>
      <c r="E22" s="19"/>
      <c r="F22" s="19"/>
      <c r="G22" s="117" t="s">
        <v>20</v>
      </c>
      <c r="H22" s="115">
        <v>2</v>
      </c>
      <c r="I22" s="120"/>
      <c r="J22" s="121"/>
      <c r="K22" s="122"/>
      <c r="L22" s="123"/>
      <c r="M22" s="123"/>
    </row>
    <row r="23" s="7" customFormat="1" ht="13.5" spans="1:10">
      <c r="A23" s="15">
        <v>21</v>
      </c>
      <c r="B23" s="118" t="s">
        <v>747</v>
      </c>
      <c r="C23" s="19"/>
      <c r="D23" s="19"/>
      <c r="E23" s="19"/>
      <c r="F23" s="19"/>
      <c r="G23" s="119" t="s">
        <v>15</v>
      </c>
      <c r="H23" s="48">
        <v>120</v>
      </c>
      <c r="I23" s="19"/>
      <c r="J23" s="19"/>
    </row>
    <row r="24" ht="13.5" spans="1:10">
      <c r="A24" s="15">
        <v>22</v>
      </c>
      <c r="B24" s="17" t="s">
        <v>584</v>
      </c>
      <c r="C24" s="19"/>
      <c r="D24" s="19"/>
      <c r="E24" s="19"/>
      <c r="F24" s="19"/>
      <c r="G24" s="17" t="s">
        <v>474</v>
      </c>
      <c r="H24" s="17">
        <f>96*2</f>
        <v>192</v>
      </c>
      <c r="I24" s="120"/>
      <c r="J24" s="120"/>
    </row>
    <row r="25" customHeight="1" spans="3:6">
      <c r="C25" s="7"/>
      <c r="D25" s="7"/>
      <c r="E25" s="7"/>
      <c r="F25" s="7"/>
    </row>
    <row r="26" customHeight="1" spans="3:6">
      <c r="C26" s="7"/>
      <c r="D26" s="7"/>
      <c r="E26" s="7"/>
      <c r="F26" s="7"/>
    </row>
    <row r="27" customHeight="1" spans="3:6">
      <c r="C27" s="7"/>
      <c r="D27" s="7"/>
      <c r="E27" s="7"/>
      <c r="F27" s="7"/>
    </row>
    <row r="28" customHeight="1" spans="3:6">
      <c r="C28" s="7"/>
      <c r="D28" s="7"/>
      <c r="E28" s="7"/>
      <c r="F28" s="7"/>
    </row>
    <row r="29" customHeight="1" spans="3:6">
      <c r="C29" s="7"/>
      <c r="D29" s="7"/>
      <c r="E29" s="7"/>
      <c r="F29" s="7"/>
    </row>
    <row r="30" customHeight="1" spans="3:6">
      <c r="C30" s="7"/>
      <c r="D30" s="7"/>
      <c r="E30" s="7"/>
      <c r="F30" s="7"/>
    </row>
    <row r="31" customHeight="1" spans="3:6">
      <c r="C31" s="7"/>
      <c r="D31" s="7"/>
      <c r="E31" s="7"/>
      <c r="F31" s="7"/>
    </row>
    <row r="32" customHeight="1" spans="3:6">
      <c r="C32" s="7"/>
      <c r="D32" s="7"/>
      <c r="E32" s="7"/>
      <c r="F32" s="7"/>
    </row>
    <row r="33" customHeight="1" spans="3:6">
      <c r="C33"/>
      <c r="D33"/>
      <c r="E33"/>
      <c r="F33"/>
    </row>
    <row r="34" customHeight="1" spans="3:6">
      <c r="C34"/>
      <c r="D34"/>
      <c r="E34"/>
      <c r="F34"/>
    </row>
    <row r="35" customHeight="1" spans="3:6">
      <c r="C35" s="98"/>
      <c r="D35" s="98"/>
      <c r="E35" s="98"/>
      <c r="F35" s="98"/>
    </row>
    <row r="36" customHeight="1" spans="3:6">
      <c r="C36" s="98"/>
      <c r="D36" s="98"/>
      <c r="E36" s="98"/>
      <c r="F36" s="98"/>
    </row>
    <row r="37" customHeight="1" spans="3:6">
      <c r="C37" s="98"/>
      <c r="D37" s="98"/>
      <c r="E37" s="98"/>
      <c r="F37" s="98"/>
    </row>
    <row r="38" customHeight="1" spans="3:6">
      <c r="C38" s="98"/>
      <c r="D38" s="98"/>
      <c r="E38" s="98"/>
      <c r="F38" s="98"/>
    </row>
    <row r="39" customHeight="1" spans="3:6">
      <c r="C39" s="98"/>
      <c r="D39" s="98"/>
      <c r="E39" s="98"/>
      <c r="F39" s="98"/>
    </row>
    <row r="40" customHeight="1" spans="3:6">
      <c r="C40" s="98"/>
      <c r="D40" s="98"/>
      <c r="E40" s="98"/>
      <c r="F40" s="98"/>
    </row>
    <row r="41" customHeight="1" spans="3:6">
      <c r="C41" s="98"/>
      <c r="D41" s="98"/>
      <c r="E41" s="98"/>
      <c r="F41" s="98"/>
    </row>
    <row r="42" customHeight="1" spans="3:6">
      <c r="C42" s="98"/>
      <c r="D42" s="98"/>
      <c r="E42" s="98"/>
      <c r="F42" s="98"/>
    </row>
    <row r="43" customHeight="1" spans="3:6">
      <c r="C43" s="98"/>
      <c r="D43" s="98"/>
      <c r="E43" s="98"/>
      <c r="F43" s="98"/>
    </row>
    <row r="44" customHeight="1" spans="3:6">
      <c r="C44" s="98"/>
      <c r="D44" s="98"/>
      <c r="E44" s="98"/>
      <c r="F44" s="98"/>
    </row>
    <row r="45" customHeight="1" spans="3:6">
      <c r="C45" s="98"/>
      <c r="D45" s="98"/>
      <c r="E45" s="98"/>
      <c r="F45" s="98"/>
    </row>
    <row r="46" customHeight="1" spans="3:6">
      <c r="C46" s="98"/>
      <c r="D46" s="98"/>
      <c r="E46" s="98"/>
      <c r="F46" s="98"/>
    </row>
    <row r="47" customHeight="1" spans="3:6">
      <c r="C47" s="99"/>
      <c r="D47" s="99"/>
      <c r="E47" s="99"/>
      <c r="F47" s="99"/>
    </row>
    <row r="48" customHeight="1" spans="3:6">
      <c r="C48" s="99"/>
      <c r="D48" s="99"/>
      <c r="E48" s="99"/>
      <c r="F48" s="99"/>
    </row>
    <row r="49" customHeight="1" spans="3:6">
      <c r="C49" s="99"/>
      <c r="D49" s="99"/>
      <c r="E49" s="99"/>
      <c r="F49" s="99"/>
    </row>
    <row r="50" customHeight="1" spans="3:6">
      <c r="C50" s="99"/>
      <c r="D50" s="99"/>
      <c r="E50" s="99"/>
      <c r="F50" s="99"/>
    </row>
    <row r="51" customHeight="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workbookViewId="0">
      <selection activeCell="I2" sqref="I2:J2"/>
    </sheetView>
  </sheetViews>
  <sheetFormatPr defaultColWidth="8.725" defaultRowHeight="13.5"/>
  <cols>
    <col min="1" max="1" width="4.81666666666667" customWidth="1"/>
    <col min="3" max="3" width="9.25" style="94" customWidth="1"/>
    <col min="4" max="5" width="6" style="94" customWidth="1"/>
    <col min="6" max="6" width="10.75" style="94" customWidth="1"/>
    <col min="7" max="7" width="6.36666666666667" customWidth="1"/>
    <col min="8" max="8" width="6.125" customWidth="1"/>
  </cols>
  <sheetData>
    <row r="1" ht="18.75" spans="1:10">
      <c r="A1" s="74" t="s">
        <v>748</v>
      </c>
      <c r="B1" s="31"/>
      <c r="C1" s="31"/>
      <c r="D1" s="31"/>
      <c r="E1" s="31"/>
      <c r="F1" s="31"/>
      <c r="G1" s="31"/>
      <c r="H1" s="31"/>
      <c r="I1" s="31"/>
      <c r="J1" s="31"/>
    </row>
    <row r="2" s="41" customFormat="1" spans="1:10">
      <c r="A2" s="100" t="s">
        <v>1</v>
      </c>
      <c r="B2" s="10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1" t="s">
        <v>7</v>
      </c>
      <c r="H2" s="101" t="s">
        <v>8</v>
      </c>
      <c r="I2" s="20" t="s">
        <v>9</v>
      </c>
      <c r="J2" s="20" t="s">
        <v>10</v>
      </c>
    </row>
    <row r="3" spans="1:10">
      <c r="A3" s="18">
        <v>1</v>
      </c>
      <c r="B3" s="102" t="s">
        <v>749</v>
      </c>
      <c r="C3" s="33"/>
      <c r="D3" s="33"/>
      <c r="E3" s="33"/>
      <c r="F3" s="33"/>
      <c r="G3" s="103" t="s">
        <v>358</v>
      </c>
      <c r="H3" s="103">
        <v>1</v>
      </c>
      <c r="I3" s="40"/>
      <c r="J3" s="40"/>
    </row>
    <row r="4" spans="1:10">
      <c r="A4" s="18">
        <v>2</v>
      </c>
      <c r="B4" s="102" t="s">
        <v>750</v>
      </c>
      <c r="C4" s="53"/>
      <c r="D4" s="53"/>
      <c r="E4" s="53"/>
      <c r="F4" s="53"/>
      <c r="G4" s="103" t="s">
        <v>358</v>
      </c>
      <c r="H4" s="103">
        <v>1</v>
      </c>
      <c r="I4" s="40"/>
      <c r="J4" s="40"/>
    </row>
    <row r="5" ht="24" spans="1:10">
      <c r="A5" s="18">
        <v>3</v>
      </c>
      <c r="B5" s="102" t="s">
        <v>751</v>
      </c>
      <c r="C5" s="40"/>
      <c r="D5" s="40"/>
      <c r="E5" s="40"/>
      <c r="F5" s="40"/>
      <c r="G5" s="103" t="s">
        <v>358</v>
      </c>
      <c r="H5" s="103">
        <v>30</v>
      </c>
      <c r="I5" s="40"/>
      <c r="J5" s="40"/>
    </row>
    <row r="6" ht="24" spans="1:10">
      <c r="A6" s="18">
        <v>4</v>
      </c>
      <c r="B6" s="102" t="s">
        <v>752</v>
      </c>
      <c r="C6" s="40"/>
      <c r="D6" s="40"/>
      <c r="E6" s="40"/>
      <c r="F6" s="40"/>
      <c r="G6" s="103" t="s">
        <v>18</v>
      </c>
      <c r="H6" s="103">
        <v>60</v>
      </c>
      <c r="I6" s="40"/>
      <c r="J6" s="40"/>
    </row>
    <row r="7" spans="1:10">
      <c r="A7" s="18">
        <v>5</v>
      </c>
      <c r="B7" s="104" t="s">
        <v>753</v>
      </c>
      <c r="C7" s="40"/>
      <c r="D7" s="40"/>
      <c r="E7" s="40"/>
      <c r="F7" s="40"/>
      <c r="G7" s="105" t="s">
        <v>15</v>
      </c>
      <c r="H7" s="106">
        <v>1</v>
      </c>
      <c r="I7" s="40"/>
      <c r="J7" s="40"/>
    </row>
    <row r="8" spans="1:10">
      <c r="A8" s="18">
        <v>6</v>
      </c>
      <c r="B8" s="107" t="s">
        <v>754</v>
      </c>
      <c r="C8" s="40"/>
      <c r="D8" s="40"/>
      <c r="E8" s="40"/>
      <c r="F8" s="40"/>
      <c r="G8" s="107" t="s">
        <v>15</v>
      </c>
      <c r="H8" s="107">
        <v>1</v>
      </c>
      <c r="I8" s="40"/>
      <c r="J8" s="40"/>
    </row>
    <row r="9" ht="24" spans="1:10">
      <c r="A9" s="18">
        <v>7</v>
      </c>
      <c r="B9" s="102" t="s">
        <v>755</v>
      </c>
      <c r="C9" s="40"/>
      <c r="D9" s="40"/>
      <c r="E9" s="40"/>
      <c r="F9" s="40"/>
      <c r="G9" s="102" t="s">
        <v>15</v>
      </c>
      <c r="H9" s="102">
        <v>1</v>
      </c>
      <c r="I9" s="40"/>
      <c r="J9" s="40"/>
    </row>
    <row r="10" spans="1:10">
      <c r="A10" s="18">
        <v>8</v>
      </c>
      <c r="B10" s="102" t="s">
        <v>756</v>
      </c>
      <c r="C10" s="40"/>
      <c r="D10" s="40"/>
      <c r="E10" s="40"/>
      <c r="F10" s="40"/>
      <c r="G10" s="102" t="s">
        <v>52</v>
      </c>
      <c r="H10" s="102">
        <v>30</v>
      </c>
      <c r="I10" s="40"/>
      <c r="J10" s="40"/>
    </row>
    <row r="11" spans="1:10">
      <c r="A11" s="18">
        <v>9</v>
      </c>
      <c r="B11" s="102" t="s">
        <v>757</v>
      </c>
      <c r="C11" s="40"/>
      <c r="D11" s="40"/>
      <c r="E11" s="40"/>
      <c r="F11" s="40"/>
      <c r="G11" s="102" t="s">
        <v>52</v>
      </c>
      <c r="H11" s="102">
        <v>30</v>
      </c>
      <c r="I11" s="40"/>
      <c r="J11" s="40"/>
    </row>
    <row r="12" spans="1:10">
      <c r="A12" s="18">
        <v>10</v>
      </c>
      <c r="B12" s="102" t="s">
        <v>758</v>
      </c>
      <c r="C12" s="40"/>
      <c r="D12" s="40"/>
      <c r="E12" s="40"/>
      <c r="F12" s="40"/>
      <c r="G12" s="102" t="s">
        <v>52</v>
      </c>
      <c r="H12" s="102">
        <v>30</v>
      </c>
      <c r="I12" s="40"/>
      <c r="J12" s="40"/>
    </row>
    <row r="13" spans="1:10">
      <c r="A13" s="18">
        <v>11</v>
      </c>
      <c r="B13" s="102" t="s">
        <v>759</v>
      </c>
      <c r="C13" s="40"/>
      <c r="D13" s="40"/>
      <c r="E13" s="40"/>
      <c r="F13" s="40"/>
      <c r="G13" s="102" t="s">
        <v>52</v>
      </c>
      <c r="H13" s="102">
        <v>30</v>
      </c>
      <c r="I13" s="40"/>
      <c r="J13" s="40"/>
    </row>
    <row r="14" spans="1:10">
      <c r="A14" s="18">
        <v>12</v>
      </c>
      <c r="B14" s="102" t="s">
        <v>760</v>
      </c>
      <c r="C14" s="40"/>
      <c r="D14" s="40"/>
      <c r="E14" s="40"/>
      <c r="F14" s="40"/>
      <c r="G14" s="102" t="s">
        <v>52</v>
      </c>
      <c r="H14" s="102">
        <v>30</v>
      </c>
      <c r="I14" s="40"/>
      <c r="J14" s="40"/>
    </row>
    <row r="15" spans="1:10">
      <c r="A15" s="18">
        <v>13</v>
      </c>
      <c r="B15" s="102" t="s">
        <v>761</v>
      </c>
      <c r="C15" s="40"/>
      <c r="D15" s="40"/>
      <c r="E15" s="40"/>
      <c r="F15" s="40"/>
      <c r="G15" s="102" t="s">
        <v>15</v>
      </c>
      <c r="H15" s="102">
        <v>60</v>
      </c>
      <c r="I15" s="40"/>
      <c r="J15" s="40"/>
    </row>
    <row r="16" ht="24" spans="1:10">
      <c r="A16" s="18">
        <v>14</v>
      </c>
      <c r="B16" s="53" t="s">
        <v>762</v>
      </c>
      <c r="C16" s="40"/>
      <c r="D16" s="40"/>
      <c r="E16" s="40"/>
      <c r="F16" s="40"/>
      <c r="G16" s="108" t="s">
        <v>52</v>
      </c>
      <c r="H16" s="108">
        <v>30</v>
      </c>
      <c r="I16" s="40"/>
      <c r="J16" s="40"/>
    </row>
    <row r="17" spans="3:6">
      <c r="C17"/>
      <c r="D17"/>
      <c r="E17"/>
      <c r="F17"/>
    </row>
    <row r="18" spans="3:6">
      <c r="C18"/>
      <c r="D18"/>
      <c r="E18"/>
      <c r="F18"/>
    </row>
    <row r="19" spans="3:6">
      <c r="C19"/>
      <c r="D19"/>
      <c r="E19"/>
      <c r="F19"/>
    </row>
    <row r="20" spans="3:6">
      <c r="C20"/>
      <c r="D20"/>
      <c r="E20"/>
      <c r="F20"/>
    </row>
    <row r="21" spans="3:6">
      <c r="C21"/>
      <c r="D21"/>
      <c r="E21"/>
      <c r="F21"/>
    </row>
    <row r="22" spans="3:6">
      <c r="C22"/>
      <c r="D22"/>
      <c r="E22"/>
      <c r="F22"/>
    </row>
    <row r="23" spans="3:6">
      <c r="C23"/>
      <c r="D23"/>
      <c r="E23"/>
      <c r="F23"/>
    </row>
    <row r="24" spans="3:6">
      <c r="C24"/>
      <c r="D24"/>
      <c r="E24"/>
      <c r="F24"/>
    </row>
    <row r="25" spans="3:6">
      <c r="C25" s="7"/>
      <c r="D25" s="7"/>
      <c r="E25" s="7"/>
      <c r="F25" s="7"/>
    </row>
    <row r="26" spans="3:6">
      <c r="C26" s="7"/>
      <c r="D26" s="7"/>
      <c r="E26" s="7"/>
      <c r="F26" s="7"/>
    </row>
    <row r="27" spans="3:6">
      <c r="C27" s="7"/>
      <c r="D27" s="7"/>
      <c r="E27" s="7"/>
      <c r="F27" s="7"/>
    </row>
    <row r="28" spans="3:6">
      <c r="C28" s="7"/>
      <c r="D28" s="7"/>
      <c r="E28" s="7"/>
      <c r="F28" s="7"/>
    </row>
    <row r="29" spans="3:6">
      <c r="C29" s="7"/>
      <c r="D29" s="7"/>
      <c r="E29" s="7"/>
      <c r="F29" s="7"/>
    </row>
    <row r="30" spans="3:6">
      <c r="C30" s="7"/>
      <c r="D30" s="7"/>
      <c r="E30" s="7"/>
      <c r="F30" s="7"/>
    </row>
    <row r="31" spans="3:6">
      <c r="C31" s="7"/>
      <c r="D31" s="7"/>
      <c r="E31" s="7"/>
      <c r="F31" s="7"/>
    </row>
    <row r="32" spans="3:6">
      <c r="C32" s="7"/>
      <c r="D32" s="7"/>
      <c r="E32" s="7"/>
      <c r="F32" s="7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workbookViewId="0">
      <selection activeCell="I2" sqref="I2:J2"/>
    </sheetView>
  </sheetViews>
  <sheetFormatPr defaultColWidth="8.725" defaultRowHeight="13.5"/>
  <cols>
    <col min="1" max="1" width="4.875" customWidth="1"/>
    <col min="2" max="2" width="16.375" style="30" customWidth="1"/>
    <col min="3" max="3" width="9.25" style="94" customWidth="1"/>
    <col min="4" max="5" width="6" style="94" customWidth="1"/>
    <col min="6" max="6" width="10.75" style="94" customWidth="1"/>
    <col min="7" max="7" width="5.375" customWidth="1"/>
    <col min="8" max="8" width="5.25" customWidth="1"/>
  </cols>
  <sheetData>
    <row r="1" ht="18.75" spans="1:10">
      <c r="A1" s="74" t="s">
        <v>763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>
      <c r="A2" s="95" t="s">
        <v>1</v>
      </c>
      <c r="B2" s="95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5" t="s">
        <v>8</v>
      </c>
      <c r="H2" s="95" t="s">
        <v>7</v>
      </c>
      <c r="I2" s="20" t="s">
        <v>9</v>
      </c>
      <c r="J2" s="20" t="s">
        <v>10</v>
      </c>
    </row>
    <row r="3" ht="24" spans="1:10">
      <c r="A3" s="57">
        <v>1</v>
      </c>
      <c r="B3" s="57" t="s">
        <v>764</v>
      </c>
      <c r="C3" s="33"/>
      <c r="D3" s="33"/>
      <c r="E3" s="33"/>
      <c r="F3" s="33"/>
      <c r="G3" s="57">
        <v>1</v>
      </c>
      <c r="H3" s="57" t="s">
        <v>15</v>
      </c>
      <c r="I3" s="40"/>
      <c r="J3" s="40"/>
    </row>
    <row r="4" spans="1:10">
      <c r="A4" s="57">
        <v>2</v>
      </c>
      <c r="B4" s="57" t="s">
        <v>765</v>
      </c>
      <c r="C4" s="53"/>
      <c r="D4" s="53"/>
      <c r="E4" s="53"/>
      <c r="F4" s="53"/>
      <c r="G4" s="57">
        <v>1</v>
      </c>
      <c r="H4" s="57" t="s">
        <v>15</v>
      </c>
      <c r="I4" s="40"/>
      <c r="J4" s="40"/>
    </row>
    <row r="5" spans="1:10">
      <c r="A5" s="57">
        <v>3</v>
      </c>
      <c r="B5" s="57" t="s">
        <v>766</v>
      </c>
      <c r="C5" s="40"/>
      <c r="D5" s="40"/>
      <c r="E5" s="40"/>
      <c r="F5" s="40"/>
      <c r="G5" s="57">
        <v>1</v>
      </c>
      <c r="H5" s="57" t="s">
        <v>15</v>
      </c>
      <c r="I5" s="40"/>
      <c r="J5" s="40"/>
    </row>
    <row r="6" spans="1:10">
      <c r="A6" s="57">
        <v>4</v>
      </c>
      <c r="B6" s="57" t="s">
        <v>767</v>
      </c>
      <c r="C6" s="40"/>
      <c r="D6" s="40"/>
      <c r="E6" s="40"/>
      <c r="F6" s="40"/>
      <c r="G6" s="57">
        <v>1</v>
      </c>
      <c r="H6" s="57" t="s">
        <v>15</v>
      </c>
      <c r="I6" s="40"/>
      <c r="J6" s="40"/>
    </row>
    <row r="7" spans="1:10">
      <c r="A7" s="57">
        <v>5</v>
      </c>
      <c r="B7" s="57" t="s">
        <v>768</v>
      </c>
      <c r="C7" s="40"/>
      <c r="D7" s="40"/>
      <c r="E7" s="40"/>
      <c r="F7" s="40"/>
      <c r="G7" s="57">
        <v>1</v>
      </c>
      <c r="H7" s="57" t="s">
        <v>15</v>
      </c>
      <c r="I7" s="40"/>
      <c r="J7" s="40"/>
    </row>
    <row r="8" spans="1:10">
      <c r="A8" s="57">
        <v>6</v>
      </c>
      <c r="B8" s="57" t="s">
        <v>769</v>
      </c>
      <c r="C8" s="40"/>
      <c r="D8" s="40"/>
      <c r="E8" s="40"/>
      <c r="F8" s="40"/>
      <c r="G8" s="57">
        <v>1</v>
      </c>
      <c r="H8" s="57" t="s">
        <v>15</v>
      </c>
      <c r="I8" s="40"/>
      <c r="J8" s="40"/>
    </row>
    <row r="9" ht="24" spans="1:10">
      <c r="A9" s="57">
        <v>7</v>
      </c>
      <c r="B9" s="57" t="s">
        <v>770</v>
      </c>
      <c r="C9" s="40"/>
      <c r="D9" s="40"/>
      <c r="E9" s="40"/>
      <c r="F9" s="40"/>
      <c r="G9" s="57">
        <v>1</v>
      </c>
      <c r="H9" s="57" t="s">
        <v>20</v>
      </c>
      <c r="I9" s="40"/>
      <c r="J9" s="40"/>
    </row>
    <row r="10" spans="1:10">
      <c r="A10" s="57">
        <v>8</v>
      </c>
      <c r="B10" s="57" t="s">
        <v>771</v>
      </c>
      <c r="C10" s="40"/>
      <c r="D10" s="40"/>
      <c r="E10" s="40"/>
      <c r="F10" s="40"/>
      <c r="G10" s="96">
        <v>2</v>
      </c>
      <c r="H10" s="96" t="s">
        <v>20</v>
      </c>
      <c r="I10" s="40"/>
      <c r="J10" s="40"/>
    </row>
    <row r="11" ht="24" spans="1:10">
      <c r="A11" s="57">
        <v>9</v>
      </c>
      <c r="B11" s="57" t="s">
        <v>772</v>
      </c>
      <c r="C11" s="40"/>
      <c r="D11" s="40"/>
      <c r="E11" s="40"/>
      <c r="F11" s="40"/>
      <c r="G11" s="57">
        <v>1</v>
      </c>
      <c r="H11" s="57" t="s">
        <v>52</v>
      </c>
      <c r="I11" s="40"/>
      <c r="J11" s="40"/>
    </row>
    <row r="12" spans="1:10">
      <c r="A12" s="57">
        <v>10</v>
      </c>
      <c r="B12" s="57" t="s">
        <v>773</v>
      </c>
      <c r="C12" s="40"/>
      <c r="D12" s="40"/>
      <c r="E12" s="40"/>
      <c r="F12" s="40"/>
      <c r="G12" s="57">
        <v>1</v>
      </c>
      <c r="H12" s="57" t="s">
        <v>20</v>
      </c>
      <c r="I12" s="40"/>
      <c r="J12" s="40"/>
    </row>
    <row r="13" spans="1:10">
      <c r="A13" s="57">
        <v>11</v>
      </c>
      <c r="B13" s="57" t="s">
        <v>774</v>
      </c>
      <c r="C13" s="40"/>
      <c r="D13" s="40"/>
      <c r="E13" s="40"/>
      <c r="F13" s="40"/>
      <c r="G13" s="57">
        <v>1</v>
      </c>
      <c r="H13" s="57" t="s">
        <v>52</v>
      </c>
      <c r="I13" s="40"/>
      <c r="J13" s="40"/>
    </row>
    <row r="14" spans="1:10">
      <c r="A14" s="57">
        <v>12</v>
      </c>
      <c r="B14" s="57" t="s">
        <v>775</v>
      </c>
      <c r="C14" s="40"/>
      <c r="D14" s="40"/>
      <c r="E14" s="40"/>
      <c r="F14" s="40"/>
      <c r="G14" s="57">
        <v>1</v>
      </c>
      <c r="H14" s="57" t="s">
        <v>18</v>
      </c>
      <c r="I14" s="40"/>
      <c r="J14" s="40"/>
    </row>
    <row r="15" spans="1:10">
      <c r="A15" s="57">
        <v>13</v>
      </c>
      <c r="B15" s="57" t="s">
        <v>776</v>
      </c>
      <c r="C15" s="40"/>
      <c r="D15" s="40"/>
      <c r="E15" s="40"/>
      <c r="F15" s="40"/>
      <c r="G15" s="57">
        <v>1</v>
      </c>
      <c r="H15" s="57" t="s">
        <v>358</v>
      </c>
      <c r="I15" s="40"/>
      <c r="J15" s="40"/>
    </row>
    <row r="16" spans="1:10">
      <c r="A16" s="57">
        <v>14</v>
      </c>
      <c r="B16" s="57" t="s">
        <v>607</v>
      </c>
      <c r="C16" s="40"/>
      <c r="D16" s="40"/>
      <c r="E16" s="40"/>
      <c r="F16" s="40"/>
      <c r="G16" s="57">
        <v>1</v>
      </c>
      <c r="H16" s="57" t="s">
        <v>34</v>
      </c>
      <c r="I16" s="40"/>
      <c r="J16" s="40"/>
    </row>
    <row r="17" spans="1:10">
      <c r="A17" s="57">
        <v>16</v>
      </c>
      <c r="B17" s="57" t="s">
        <v>777</v>
      </c>
      <c r="C17" s="40"/>
      <c r="D17" s="40"/>
      <c r="E17" s="40"/>
      <c r="F17" s="40"/>
      <c r="G17" s="57">
        <v>60</v>
      </c>
      <c r="H17" s="57" t="s">
        <v>20</v>
      </c>
      <c r="I17" s="40"/>
      <c r="J17" s="40"/>
    </row>
    <row r="18" spans="1:10">
      <c r="A18" s="57">
        <v>17</v>
      </c>
      <c r="B18" s="57" t="s">
        <v>778</v>
      </c>
      <c r="C18" s="40"/>
      <c r="D18" s="40"/>
      <c r="E18" s="40"/>
      <c r="F18" s="40"/>
      <c r="G18" s="57">
        <v>60</v>
      </c>
      <c r="H18" s="57" t="s">
        <v>779</v>
      </c>
      <c r="I18" s="40"/>
      <c r="J18" s="40"/>
    </row>
    <row r="19" spans="1:10">
      <c r="A19" s="57">
        <v>18</v>
      </c>
      <c r="B19" s="57" t="s">
        <v>780</v>
      </c>
      <c r="C19" s="40"/>
      <c r="D19" s="40"/>
      <c r="E19" s="40"/>
      <c r="F19" s="40"/>
      <c r="G19" s="57">
        <v>60</v>
      </c>
      <c r="H19" s="57" t="s">
        <v>52</v>
      </c>
      <c r="I19" s="40"/>
      <c r="J19" s="40"/>
    </row>
    <row r="20" spans="1:10">
      <c r="A20" s="57">
        <v>19</v>
      </c>
      <c r="B20" s="57" t="s">
        <v>781</v>
      </c>
      <c r="C20" s="40"/>
      <c r="D20" s="40"/>
      <c r="E20" s="40"/>
      <c r="F20" s="40"/>
      <c r="G20" s="57">
        <v>60</v>
      </c>
      <c r="H20" s="57" t="s">
        <v>20</v>
      </c>
      <c r="I20" s="40"/>
      <c r="J20" s="40"/>
    </row>
    <row r="21" spans="1:10">
      <c r="A21" s="57">
        <v>20</v>
      </c>
      <c r="B21" s="57" t="s">
        <v>782</v>
      </c>
      <c r="C21" s="40"/>
      <c r="D21" s="40"/>
      <c r="E21" s="40"/>
      <c r="F21" s="40"/>
      <c r="G21" s="57">
        <v>60</v>
      </c>
      <c r="H21" s="57" t="s">
        <v>15</v>
      </c>
      <c r="I21" s="40"/>
      <c r="J21" s="40"/>
    </row>
    <row r="22" spans="1:10">
      <c r="A22" s="57">
        <v>21</v>
      </c>
      <c r="B22" s="57" t="s">
        <v>783</v>
      </c>
      <c r="C22" s="40"/>
      <c r="D22" s="40"/>
      <c r="E22" s="40"/>
      <c r="F22" s="40"/>
      <c r="G22" s="57">
        <v>60</v>
      </c>
      <c r="H22" s="57" t="s">
        <v>784</v>
      </c>
      <c r="I22" s="40"/>
      <c r="J22" s="40"/>
    </row>
    <row r="23" spans="1:10">
      <c r="A23" s="57">
        <v>22</v>
      </c>
      <c r="B23" s="57" t="s">
        <v>785</v>
      </c>
      <c r="C23" s="40"/>
      <c r="D23" s="40"/>
      <c r="E23" s="40"/>
      <c r="F23" s="40"/>
      <c r="G23" s="57">
        <v>3</v>
      </c>
      <c r="H23" s="57" t="s">
        <v>20</v>
      </c>
      <c r="I23" s="40"/>
      <c r="J23" s="40"/>
    </row>
    <row r="24" spans="1:10">
      <c r="A24" s="57">
        <v>23</v>
      </c>
      <c r="B24" s="57" t="s">
        <v>700</v>
      </c>
      <c r="C24" s="40"/>
      <c r="D24" s="40"/>
      <c r="E24" s="40"/>
      <c r="F24" s="40"/>
      <c r="G24" s="57">
        <v>1</v>
      </c>
      <c r="H24" s="57" t="s">
        <v>20</v>
      </c>
      <c r="I24" s="40"/>
      <c r="J24" s="40"/>
    </row>
    <row r="25" spans="1:10">
      <c r="A25" s="57">
        <v>24</v>
      </c>
      <c r="B25" s="57" t="s">
        <v>786</v>
      </c>
      <c r="C25" s="19"/>
      <c r="D25" s="19"/>
      <c r="E25" s="19"/>
      <c r="F25" s="19"/>
      <c r="G25" s="57">
        <v>62</v>
      </c>
      <c r="H25" s="57" t="s">
        <v>18</v>
      </c>
      <c r="I25" s="40"/>
      <c r="J25" s="40"/>
    </row>
    <row r="26" customFormat="1" spans="1:10">
      <c r="A26" s="57">
        <v>25</v>
      </c>
      <c r="B26" s="62" t="s">
        <v>787</v>
      </c>
      <c r="C26" s="19"/>
      <c r="D26" s="19"/>
      <c r="E26" s="19"/>
      <c r="F26" s="19"/>
      <c r="G26" s="97">
        <v>160</v>
      </c>
      <c r="H26" s="14" t="s">
        <v>554</v>
      </c>
      <c r="I26" s="40"/>
      <c r="J26" s="40"/>
    </row>
    <row r="27" spans="3:6">
      <c r="C27" s="7"/>
      <c r="D27" s="7"/>
      <c r="E27" s="7"/>
      <c r="F27" s="7"/>
    </row>
    <row r="28" spans="3:6">
      <c r="C28" s="7"/>
      <c r="D28" s="7"/>
      <c r="E28" s="7"/>
      <c r="F28" s="7"/>
    </row>
    <row r="29" spans="3:6">
      <c r="C29" s="7"/>
      <c r="D29" s="7"/>
      <c r="E29" s="7"/>
      <c r="F29" s="7"/>
    </row>
    <row r="30" spans="3:6">
      <c r="C30" s="7"/>
      <c r="D30" s="7"/>
      <c r="E30" s="7"/>
      <c r="F30" s="7"/>
    </row>
    <row r="31" spans="3:6">
      <c r="C31" s="7"/>
      <c r="D31" s="7"/>
      <c r="E31" s="7"/>
      <c r="F31" s="7"/>
    </row>
    <row r="32" spans="3:6">
      <c r="C32" s="7"/>
      <c r="D32" s="7"/>
      <c r="E32" s="7"/>
      <c r="F32" s="7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 s="98"/>
      <c r="D35" s="98"/>
      <c r="E35" s="98"/>
      <c r="F35" s="98"/>
    </row>
    <row r="36" spans="3:6">
      <c r="C36" s="98"/>
      <c r="D36" s="98"/>
      <c r="E36" s="98"/>
      <c r="F36" s="98"/>
    </row>
    <row r="37" spans="3:6">
      <c r="C37" s="98"/>
      <c r="D37" s="98"/>
      <c r="E37" s="98"/>
      <c r="F37" s="98"/>
    </row>
    <row r="38" spans="3:6">
      <c r="C38" s="98"/>
      <c r="D38" s="98"/>
      <c r="E38" s="98"/>
      <c r="F38" s="98"/>
    </row>
    <row r="39" spans="3:6">
      <c r="C39" s="98"/>
      <c r="D39" s="98"/>
      <c r="E39" s="98"/>
      <c r="F39" s="98"/>
    </row>
    <row r="40" spans="3:6">
      <c r="C40" s="98"/>
      <c r="D40" s="98"/>
      <c r="E40" s="98"/>
      <c r="F40" s="98"/>
    </row>
    <row r="41" spans="3:6">
      <c r="C41" s="98"/>
      <c r="D41" s="98"/>
      <c r="E41" s="98"/>
      <c r="F41" s="98"/>
    </row>
    <row r="42" spans="3:6">
      <c r="C42" s="98"/>
      <c r="D42" s="98"/>
      <c r="E42" s="98"/>
      <c r="F42" s="98"/>
    </row>
    <row r="43" spans="3:6">
      <c r="C43" s="98"/>
      <c r="D43" s="98"/>
      <c r="E43" s="98"/>
      <c r="F43" s="98"/>
    </row>
    <row r="44" spans="3:6">
      <c r="C44" s="98"/>
      <c r="D44" s="98"/>
      <c r="E44" s="98"/>
      <c r="F44" s="98"/>
    </row>
    <row r="45" spans="3:6">
      <c r="C45" s="98"/>
      <c r="D45" s="98"/>
      <c r="E45" s="98"/>
      <c r="F45" s="98"/>
    </row>
    <row r="46" spans="3:6">
      <c r="C46" s="98"/>
      <c r="D46" s="98"/>
      <c r="E46" s="98"/>
      <c r="F46" s="98"/>
    </row>
    <row r="47" spans="3:6">
      <c r="C47" s="99"/>
      <c r="D47" s="99"/>
      <c r="E47" s="99"/>
      <c r="F47" s="99"/>
    </row>
    <row r="48" spans="3:6">
      <c r="C48" s="99"/>
      <c r="D48" s="99"/>
      <c r="E48" s="99"/>
      <c r="F48" s="99"/>
    </row>
    <row r="49" spans="3:6">
      <c r="C49" s="99"/>
      <c r="D49" s="99"/>
      <c r="E49" s="99"/>
      <c r="F49" s="99"/>
    </row>
    <row r="50" spans="3:6">
      <c r="C50" s="99"/>
      <c r="D50" s="99"/>
      <c r="E50" s="99"/>
      <c r="F50" s="99"/>
    </row>
    <row r="51" spans="3:6">
      <c r="C51" s="99"/>
      <c r="D51" s="99"/>
      <c r="E51" s="99"/>
      <c r="F51" s="9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I2" sqref="I2:J2"/>
    </sheetView>
  </sheetViews>
  <sheetFormatPr defaultColWidth="8.84166666666667" defaultRowHeight="20" customHeight="1" outlineLevelRow="2"/>
  <cols>
    <col min="1" max="1" width="5" style="7" customWidth="1"/>
    <col min="2" max="6" width="11.125" style="7" customWidth="1"/>
    <col min="7" max="7" width="5.31666666666667" style="7" customWidth="1"/>
    <col min="8" max="8" width="5" style="7" customWidth="1"/>
    <col min="9" max="16384" width="8.84166666666667" style="7"/>
  </cols>
  <sheetData>
    <row r="1" ht="27" customHeight="1" spans="1:10">
      <c r="A1" s="43" t="s">
        <v>788</v>
      </c>
      <c r="B1" s="43"/>
      <c r="C1" s="43"/>
      <c r="D1" s="43"/>
      <c r="E1" s="43"/>
      <c r="F1" s="43"/>
      <c r="G1" s="43"/>
      <c r="H1" s="43"/>
      <c r="I1" s="43"/>
      <c r="J1" s="43"/>
    </row>
    <row r="2" s="41" customFormat="1" ht="32" customHeight="1" spans="1:10">
      <c r="A2" s="44" t="s">
        <v>1</v>
      </c>
      <c r="B2" s="44" t="s">
        <v>703</v>
      </c>
      <c r="C2" s="10" t="s">
        <v>3</v>
      </c>
      <c r="D2" s="10" t="s">
        <v>4</v>
      </c>
      <c r="E2" s="10" t="s">
        <v>5</v>
      </c>
      <c r="F2" s="10" t="s">
        <v>6</v>
      </c>
      <c r="G2" s="44" t="s">
        <v>7</v>
      </c>
      <c r="H2" s="44" t="s">
        <v>8</v>
      </c>
      <c r="I2" s="20" t="s">
        <v>9</v>
      </c>
      <c r="J2" s="20" t="s">
        <v>10</v>
      </c>
    </row>
    <row r="3" s="6" customFormat="1" ht="32" customHeight="1" spans="1:10">
      <c r="A3" s="12">
        <v>1</v>
      </c>
      <c r="B3" s="12" t="s">
        <v>789</v>
      </c>
      <c r="C3" s="12"/>
      <c r="D3" s="12"/>
      <c r="E3" s="12"/>
      <c r="F3" s="12"/>
      <c r="G3" s="12" t="s">
        <v>20</v>
      </c>
      <c r="H3" s="12">
        <v>2</v>
      </c>
      <c r="I3" s="70"/>
      <c r="J3" s="70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I2" sqref="I2:J2"/>
    </sheetView>
  </sheetViews>
  <sheetFormatPr defaultColWidth="8.84166666666667" defaultRowHeight="20" customHeight="1" outlineLevelRow="2"/>
  <cols>
    <col min="1" max="1" width="5" style="7" customWidth="1"/>
    <col min="2" max="2" width="16.375" style="7" customWidth="1"/>
    <col min="3" max="6" width="11.125" style="7" customWidth="1"/>
    <col min="7" max="7" width="5.31666666666667" style="7" customWidth="1"/>
    <col min="8" max="8" width="5" style="7" customWidth="1"/>
    <col min="9" max="16384" width="8.84166666666667" style="7"/>
  </cols>
  <sheetData>
    <row r="1" ht="42" customHeight="1" spans="1:10">
      <c r="A1" s="93" t="s">
        <v>790</v>
      </c>
      <c r="B1" s="43"/>
      <c r="C1" s="43"/>
      <c r="D1" s="43"/>
      <c r="E1" s="43"/>
      <c r="F1" s="43"/>
      <c r="G1" s="43"/>
      <c r="H1" s="43"/>
      <c r="I1" s="43"/>
      <c r="J1" s="43"/>
    </row>
    <row r="2" s="41" customFormat="1" ht="29" customHeight="1" spans="1:10">
      <c r="A2" s="44" t="s">
        <v>1</v>
      </c>
      <c r="B2" s="44" t="s">
        <v>703</v>
      </c>
      <c r="C2" s="10" t="s">
        <v>3</v>
      </c>
      <c r="D2" s="10" t="s">
        <v>4</v>
      </c>
      <c r="E2" s="10" t="s">
        <v>5</v>
      </c>
      <c r="F2" s="10" t="s">
        <v>6</v>
      </c>
      <c r="G2" s="44" t="s">
        <v>7</v>
      </c>
      <c r="H2" s="44" t="s">
        <v>8</v>
      </c>
      <c r="I2" s="20" t="s">
        <v>9</v>
      </c>
      <c r="J2" s="20" t="s">
        <v>10</v>
      </c>
    </row>
    <row r="3" ht="29" customHeight="1" spans="1:10">
      <c r="A3" s="48">
        <v>1</v>
      </c>
      <c r="B3" s="17" t="s">
        <v>791</v>
      </c>
      <c r="C3" s="12"/>
      <c r="D3" s="12"/>
      <c r="E3" s="12"/>
      <c r="F3" s="12"/>
      <c r="G3" s="48" t="s">
        <v>792</v>
      </c>
      <c r="H3" s="48">
        <v>64.7</v>
      </c>
      <c r="I3" s="19"/>
      <c r="J3" s="19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1"/>
  <sheetViews>
    <sheetView workbookViewId="0">
      <selection activeCell="I2" sqref="I2:J2"/>
    </sheetView>
  </sheetViews>
  <sheetFormatPr defaultColWidth="8.84166666666667" defaultRowHeight="13.5"/>
  <cols>
    <col min="1" max="1" width="5.475" style="6" customWidth="1"/>
    <col min="2" max="2" width="12.75" style="6" customWidth="1"/>
    <col min="3" max="6" width="11.125" style="7" customWidth="1"/>
    <col min="7" max="7" width="6.25" style="6" customWidth="1"/>
    <col min="8" max="8" width="5.25" style="6" customWidth="1"/>
    <col min="9" max="16384" width="8.84166666666667" style="6"/>
  </cols>
  <sheetData>
    <row r="1" ht="18.75" spans="1:10">
      <c r="A1" s="90" t="s">
        <v>793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spans="1:10">
      <c r="A2" s="9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20" t="s">
        <v>9</v>
      </c>
      <c r="J2" s="20" t="s">
        <v>10</v>
      </c>
    </row>
    <row r="3" spans="1:10">
      <c r="A3" s="12">
        <v>1</v>
      </c>
      <c r="B3" s="12" t="s">
        <v>794</v>
      </c>
      <c r="C3" s="12"/>
      <c r="D3" s="12"/>
      <c r="E3" s="12"/>
      <c r="F3" s="12"/>
      <c r="G3" s="12" t="s">
        <v>20</v>
      </c>
      <c r="H3" s="12">
        <v>1</v>
      </c>
      <c r="I3" s="70"/>
      <c r="J3" s="70"/>
    </row>
    <row r="4" spans="1:10">
      <c r="A4" s="12">
        <v>2</v>
      </c>
      <c r="B4" s="12" t="s">
        <v>795</v>
      </c>
      <c r="C4" s="19"/>
      <c r="D4" s="19"/>
      <c r="E4" s="19"/>
      <c r="F4" s="19"/>
      <c r="G4" s="12" t="s">
        <v>20</v>
      </c>
      <c r="H4" s="12">
        <v>1</v>
      </c>
      <c r="I4" s="70"/>
      <c r="J4" s="70"/>
    </row>
    <row r="5" spans="1:10">
      <c r="A5" s="12">
        <v>3</v>
      </c>
      <c r="B5" s="12" t="s">
        <v>796</v>
      </c>
      <c r="C5" s="19"/>
      <c r="D5" s="19"/>
      <c r="E5" s="19"/>
      <c r="F5" s="19"/>
      <c r="G5" s="12" t="s">
        <v>20</v>
      </c>
      <c r="H5" s="12">
        <v>1</v>
      </c>
      <c r="I5" s="70"/>
      <c r="J5" s="70"/>
    </row>
    <row r="6" spans="1:10">
      <c r="A6" s="12">
        <v>4</v>
      </c>
      <c r="B6" s="12" t="s">
        <v>797</v>
      </c>
      <c r="C6" s="19"/>
      <c r="D6" s="19"/>
      <c r="E6" s="19"/>
      <c r="F6" s="19"/>
      <c r="G6" s="12" t="s">
        <v>20</v>
      </c>
      <c r="H6" s="12">
        <v>1</v>
      </c>
      <c r="I6" s="70"/>
      <c r="J6" s="70"/>
    </row>
    <row r="7" spans="1:10">
      <c r="A7" s="12">
        <v>5</v>
      </c>
      <c r="B7" s="12" t="s">
        <v>798</v>
      </c>
      <c r="C7" s="19"/>
      <c r="D7" s="19"/>
      <c r="E7" s="19"/>
      <c r="F7" s="19"/>
      <c r="G7" s="12" t="s">
        <v>20</v>
      </c>
      <c r="H7" s="12">
        <v>1</v>
      </c>
      <c r="I7" s="70"/>
      <c r="J7" s="70"/>
    </row>
    <row r="8" spans="1:10">
      <c r="A8" s="12">
        <v>6</v>
      </c>
      <c r="B8" s="12" t="s">
        <v>799</v>
      </c>
      <c r="C8" s="19"/>
      <c r="D8" s="19"/>
      <c r="E8" s="19"/>
      <c r="F8" s="19"/>
      <c r="G8" s="12" t="s">
        <v>20</v>
      </c>
      <c r="H8" s="12">
        <v>1</v>
      </c>
      <c r="I8" s="70"/>
      <c r="J8" s="70"/>
    </row>
    <row r="9" spans="1:10">
      <c r="A9" s="12">
        <v>7</v>
      </c>
      <c r="B9" s="12" t="s">
        <v>800</v>
      </c>
      <c r="C9" s="19"/>
      <c r="D9" s="19"/>
      <c r="E9" s="19"/>
      <c r="F9" s="19"/>
      <c r="G9" s="12" t="s">
        <v>20</v>
      </c>
      <c r="H9" s="12">
        <v>2</v>
      </c>
      <c r="I9" s="70"/>
      <c r="J9" s="70"/>
    </row>
    <row r="10" spans="1:10">
      <c r="A10" s="12">
        <v>8</v>
      </c>
      <c r="B10" s="12" t="s">
        <v>801</v>
      </c>
      <c r="C10" s="19"/>
      <c r="D10" s="19"/>
      <c r="E10" s="19"/>
      <c r="F10" s="19"/>
      <c r="G10" s="12" t="s">
        <v>20</v>
      </c>
      <c r="H10" s="12">
        <v>1</v>
      </c>
      <c r="I10" s="70"/>
      <c r="J10" s="70"/>
    </row>
    <row r="11" spans="1:10">
      <c r="A11" s="12">
        <v>9</v>
      </c>
      <c r="B11" s="12" t="s">
        <v>802</v>
      </c>
      <c r="C11" s="19"/>
      <c r="D11" s="19"/>
      <c r="E11" s="19"/>
      <c r="F11" s="19"/>
      <c r="G11" s="12" t="s">
        <v>20</v>
      </c>
      <c r="H11" s="12">
        <v>4</v>
      </c>
      <c r="I11" s="70"/>
      <c r="J11" s="70"/>
    </row>
    <row r="12" spans="1:10">
      <c r="A12" s="12">
        <v>10</v>
      </c>
      <c r="B12" s="12" t="s">
        <v>803</v>
      </c>
      <c r="C12" s="19"/>
      <c r="D12" s="19"/>
      <c r="E12" s="19"/>
      <c r="F12" s="19"/>
      <c r="G12" s="12" t="s">
        <v>20</v>
      </c>
      <c r="H12" s="12">
        <v>1</v>
      </c>
      <c r="I12" s="70"/>
      <c r="J12" s="70"/>
    </row>
    <row r="13" ht="24" spans="1:10">
      <c r="A13" s="12">
        <v>11</v>
      </c>
      <c r="B13" s="12" t="s">
        <v>804</v>
      </c>
      <c r="C13" s="19"/>
      <c r="D13" s="19"/>
      <c r="E13" s="19"/>
      <c r="F13" s="19"/>
      <c r="G13" s="12" t="s">
        <v>20</v>
      </c>
      <c r="H13" s="12">
        <v>1</v>
      </c>
      <c r="I13" s="70"/>
      <c r="J13" s="70"/>
    </row>
    <row r="14" spans="1:10">
      <c r="A14" s="12">
        <v>12</v>
      </c>
      <c r="B14" s="12" t="s">
        <v>805</v>
      </c>
      <c r="C14" s="19"/>
      <c r="D14" s="19"/>
      <c r="E14" s="19"/>
      <c r="F14" s="19"/>
      <c r="G14" s="12" t="s">
        <v>20</v>
      </c>
      <c r="H14" s="12">
        <v>2</v>
      </c>
      <c r="I14" s="70"/>
      <c r="J14" s="70"/>
    </row>
    <row r="15" spans="1:10">
      <c r="A15" s="12">
        <v>13</v>
      </c>
      <c r="B15" s="12" t="s">
        <v>806</v>
      </c>
      <c r="C15" s="19"/>
      <c r="D15" s="19"/>
      <c r="E15" s="19"/>
      <c r="F15" s="19"/>
      <c r="G15" s="12" t="s">
        <v>20</v>
      </c>
      <c r="H15" s="12">
        <v>1</v>
      </c>
      <c r="I15" s="70"/>
      <c r="J15" s="70"/>
    </row>
    <row r="16" spans="1:10">
      <c r="A16" s="12">
        <v>14</v>
      </c>
      <c r="B16" s="12" t="s">
        <v>807</v>
      </c>
      <c r="C16" s="19"/>
      <c r="D16" s="19"/>
      <c r="E16" s="19"/>
      <c r="F16" s="19"/>
      <c r="G16" s="12" t="s">
        <v>20</v>
      </c>
      <c r="H16" s="12">
        <v>1</v>
      </c>
      <c r="I16" s="70"/>
      <c r="J16" s="70"/>
    </row>
    <row r="17" spans="1:10">
      <c r="A17" s="12">
        <v>15</v>
      </c>
      <c r="B17" s="12" t="s">
        <v>808</v>
      </c>
      <c r="C17" s="19"/>
      <c r="D17" s="19"/>
      <c r="E17" s="19"/>
      <c r="F17" s="19"/>
      <c r="G17" s="12" t="s">
        <v>20</v>
      </c>
      <c r="H17" s="12">
        <v>1</v>
      </c>
      <c r="I17" s="70"/>
      <c r="J17" s="70"/>
    </row>
    <row r="18" spans="1:10">
      <c r="A18" s="12">
        <v>16</v>
      </c>
      <c r="B18" s="12" t="s">
        <v>809</v>
      </c>
      <c r="C18" s="19"/>
      <c r="D18" s="19"/>
      <c r="E18" s="19"/>
      <c r="F18" s="19"/>
      <c r="G18" s="12" t="s">
        <v>20</v>
      </c>
      <c r="H18" s="12">
        <v>1</v>
      </c>
      <c r="I18" s="70"/>
      <c r="J18" s="70"/>
    </row>
    <row r="19" spans="1:10">
      <c r="A19" s="12">
        <v>17</v>
      </c>
      <c r="B19" s="12" t="s">
        <v>810</v>
      </c>
      <c r="C19" s="19"/>
      <c r="D19" s="19"/>
      <c r="E19" s="19"/>
      <c r="F19" s="19"/>
      <c r="G19" s="12" t="s">
        <v>20</v>
      </c>
      <c r="H19" s="12">
        <v>2</v>
      </c>
      <c r="I19" s="70"/>
      <c r="J19" s="70"/>
    </row>
    <row r="20" spans="1:10">
      <c r="A20" s="12">
        <v>18</v>
      </c>
      <c r="B20" s="12" t="s">
        <v>811</v>
      </c>
      <c r="C20" s="19"/>
      <c r="D20" s="19"/>
      <c r="E20" s="19"/>
      <c r="F20" s="19"/>
      <c r="G20" s="12" t="s">
        <v>20</v>
      </c>
      <c r="H20" s="12">
        <v>1</v>
      </c>
      <c r="I20" s="70"/>
      <c r="J20" s="70"/>
    </row>
    <row r="21" spans="1:10">
      <c r="A21" s="12">
        <v>19</v>
      </c>
      <c r="B21" s="12" t="s">
        <v>812</v>
      </c>
      <c r="C21" s="19"/>
      <c r="D21" s="19"/>
      <c r="E21" s="19"/>
      <c r="F21" s="19"/>
      <c r="G21" s="12" t="s">
        <v>813</v>
      </c>
      <c r="H21" s="12">
        <v>7.8</v>
      </c>
      <c r="I21" s="70"/>
      <c r="J21" s="70"/>
    </row>
    <row r="22" spans="1:10">
      <c r="A22" s="12">
        <v>20</v>
      </c>
      <c r="B22" s="12" t="s">
        <v>814</v>
      </c>
      <c r="C22" s="19"/>
      <c r="D22" s="19"/>
      <c r="E22" s="19"/>
      <c r="F22" s="19"/>
      <c r="G22" s="12" t="s">
        <v>20</v>
      </c>
      <c r="H22" s="12">
        <v>1</v>
      </c>
      <c r="I22" s="70"/>
      <c r="J22" s="70"/>
    </row>
    <row r="23" spans="1:10">
      <c r="A23" s="12">
        <v>21</v>
      </c>
      <c r="B23" s="49" t="s">
        <v>815</v>
      </c>
      <c r="C23" s="19"/>
      <c r="D23" s="19"/>
      <c r="E23" s="19"/>
      <c r="F23" s="19"/>
      <c r="G23" s="12" t="s">
        <v>358</v>
      </c>
      <c r="H23" s="12">
        <v>15</v>
      </c>
      <c r="I23" s="70"/>
      <c r="J23" s="70"/>
    </row>
    <row r="24" spans="1:10">
      <c r="A24" s="12">
        <v>22</v>
      </c>
      <c r="B24" s="49" t="s">
        <v>706</v>
      </c>
      <c r="C24" s="19"/>
      <c r="D24" s="19"/>
      <c r="E24" s="19"/>
      <c r="F24" s="19"/>
      <c r="G24" s="12" t="s">
        <v>34</v>
      </c>
      <c r="H24" s="12">
        <v>60</v>
      </c>
      <c r="I24" s="70"/>
      <c r="J24" s="70"/>
    </row>
    <row r="25" spans="1:10">
      <c r="A25" s="12">
        <v>23</v>
      </c>
      <c r="B25" s="12" t="s">
        <v>816</v>
      </c>
      <c r="C25" s="19"/>
      <c r="D25" s="19"/>
      <c r="E25" s="19"/>
      <c r="F25" s="19"/>
      <c r="G25" s="12" t="s">
        <v>605</v>
      </c>
      <c r="H25" s="12">
        <v>1</v>
      </c>
      <c r="I25" s="70"/>
      <c r="J25" s="70"/>
    </row>
    <row r="26" customFormat="1" spans="1:10">
      <c r="A26" s="12">
        <v>24</v>
      </c>
      <c r="B26" s="91" t="s">
        <v>817</v>
      </c>
      <c r="C26" s="19"/>
      <c r="D26" s="19"/>
      <c r="E26" s="19"/>
      <c r="F26" s="19"/>
      <c r="G26" s="92" t="s">
        <v>18</v>
      </c>
      <c r="H26" s="92">
        <v>60</v>
      </c>
      <c r="I26" s="40"/>
      <c r="J26" s="70"/>
    </row>
    <row r="27" customFormat="1" spans="1:10">
      <c r="A27" s="12">
        <v>25</v>
      </c>
      <c r="B27" s="91" t="s">
        <v>818</v>
      </c>
      <c r="C27" s="19"/>
      <c r="D27" s="19"/>
      <c r="E27" s="19"/>
      <c r="F27" s="19"/>
      <c r="G27" s="92" t="s">
        <v>18</v>
      </c>
      <c r="H27" s="92">
        <v>60</v>
      </c>
      <c r="I27" s="40"/>
      <c r="J27" s="70"/>
    </row>
    <row r="28" customFormat="1" spans="1:10">
      <c r="A28" s="12">
        <v>26</v>
      </c>
      <c r="B28" s="91" t="s">
        <v>819</v>
      </c>
      <c r="C28" s="19"/>
      <c r="D28" s="19"/>
      <c r="E28" s="19"/>
      <c r="F28" s="19"/>
      <c r="G28" s="92" t="s">
        <v>18</v>
      </c>
      <c r="H28" s="92">
        <v>60</v>
      </c>
      <c r="I28" s="40"/>
      <c r="J28" s="70"/>
    </row>
    <row r="29" customFormat="1" spans="1:10">
      <c r="A29" s="12">
        <v>27</v>
      </c>
      <c r="B29" s="91" t="s">
        <v>820</v>
      </c>
      <c r="C29" s="19"/>
      <c r="D29" s="19"/>
      <c r="E29" s="19"/>
      <c r="F29" s="19"/>
      <c r="G29" s="92" t="s">
        <v>20</v>
      </c>
      <c r="H29" s="92">
        <v>3</v>
      </c>
      <c r="I29" s="40"/>
      <c r="J29" s="70"/>
    </row>
    <row r="30" customFormat="1" spans="1:10">
      <c r="A30" s="12">
        <v>28</v>
      </c>
      <c r="B30" s="91" t="s">
        <v>821</v>
      </c>
      <c r="C30" s="19"/>
      <c r="D30" s="19"/>
      <c r="E30" s="19"/>
      <c r="F30" s="19"/>
      <c r="G30" s="92" t="s">
        <v>18</v>
      </c>
      <c r="H30" s="92">
        <v>1</v>
      </c>
      <c r="I30" s="40"/>
      <c r="J30" s="70"/>
    </row>
    <row r="31" customFormat="1" spans="1:10">
      <c r="A31" s="12">
        <v>29</v>
      </c>
      <c r="B31" s="91" t="s">
        <v>822</v>
      </c>
      <c r="C31" s="19"/>
      <c r="D31" s="19"/>
      <c r="E31" s="19"/>
      <c r="F31" s="19"/>
      <c r="G31" s="92" t="s">
        <v>18</v>
      </c>
      <c r="H31" s="92">
        <v>2</v>
      </c>
      <c r="I31" s="40"/>
      <c r="J31" s="70"/>
    </row>
    <row r="32" customFormat="1" spans="1:10">
      <c r="A32" s="12">
        <v>30</v>
      </c>
      <c r="B32" s="91" t="s">
        <v>823</v>
      </c>
      <c r="C32" s="19"/>
      <c r="D32" s="19"/>
      <c r="E32" s="19"/>
      <c r="F32" s="19"/>
      <c r="G32" s="92" t="s">
        <v>18</v>
      </c>
      <c r="H32" s="92">
        <v>10</v>
      </c>
      <c r="I32" s="40"/>
      <c r="J32" s="70"/>
    </row>
    <row r="33" customFormat="1" spans="1:10">
      <c r="A33" s="12">
        <v>31</v>
      </c>
      <c r="B33" s="91" t="s">
        <v>824</v>
      </c>
      <c r="C33" s="19"/>
      <c r="D33" s="19"/>
      <c r="E33" s="19"/>
      <c r="F33" s="19"/>
      <c r="G33" s="92" t="s">
        <v>34</v>
      </c>
      <c r="H33" s="92">
        <v>2</v>
      </c>
      <c r="I33" s="40"/>
      <c r="J33" s="70"/>
    </row>
    <row r="34" customFormat="1" spans="1:10">
      <c r="A34" s="12">
        <v>32</v>
      </c>
      <c r="B34" s="91" t="s">
        <v>825</v>
      </c>
      <c r="C34" s="19"/>
      <c r="D34" s="19"/>
      <c r="E34" s="19"/>
      <c r="F34" s="19"/>
      <c r="G34" s="92" t="s">
        <v>34</v>
      </c>
      <c r="H34" s="92">
        <v>2</v>
      </c>
      <c r="I34" s="40"/>
      <c r="J34" s="70"/>
    </row>
    <row r="35" customFormat="1" spans="1:10">
      <c r="A35" s="12">
        <v>33</v>
      </c>
      <c r="B35" s="91" t="s">
        <v>826</v>
      </c>
      <c r="C35" s="19"/>
      <c r="D35" s="19"/>
      <c r="E35" s="19"/>
      <c r="F35" s="19"/>
      <c r="G35" s="92" t="s">
        <v>34</v>
      </c>
      <c r="H35" s="92">
        <v>2</v>
      </c>
      <c r="I35" s="40"/>
      <c r="J35" s="70"/>
    </row>
    <row r="36" customFormat="1" spans="1:10">
      <c r="A36" s="12">
        <v>34</v>
      </c>
      <c r="B36" s="91" t="s">
        <v>827</v>
      </c>
      <c r="C36" s="19"/>
      <c r="D36" s="19"/>
      <c r="E36" s="19"/>
      <c r="F36" s="19"/>
      <c r="G36" s="92" t="s">
        <v>18</v>
      </c>
      <c r="H36" s="92">
        <v>2</v>
      </c>
      <c r="I36" s="40"/>
      <c r="J36" s="70"/>
    </row>
    <row r="37" customFormat="1" spans="1:10">
      <c r="A37" s="12">
        <v>35</v>
      </c>
      <c r="B37" s="91" t="s">
        <v>828</v>
      </c>
      <c r="C37" s="19"/>
      <c r="D37" s="19"/>
      <c r="E37" s="19"/>
      <c r="F37" s="19"/>
      <c r="G37" s="92" t="s">
        <v>18</v>
      </c>
      <c r="H37" s="92">
        <v>1</v>
      </c>
      <c r="I37" s="40"/>
      <c r="J37" s="70"/>
    </row>
    <row r="38" customFormat="1" spans="1:10">
      <c r="A38" s="12">
        <v>36</v>
      </c>
      <c r="B38" s="91" t="s">
        <v>829</v>
      </c>
      <c r="C38" s="19"/>
      <c r="D38" s="19"/>
      <c r="E38" s="19"/>
      <c r="F38" s="19"/>
      <c r="G38" s="92" t="s">
        <v>18</v>
      </c>
      <c r="H38" s="92">
        <v>2</v>
      </c>
      <c r="I38" s="40"/>
      <c r="J38" s="70"/>
    </row>
    <row r="39" customFormat="1" spans="1:10">
      <c r="A39" s="12">
        <v>37</v>
      </c>
      <c r="B39" s="91" t="s">
        <v>830</v>
      </c>
      <c r="C39" s="19"/>
      <c r="D39" s="19"/>
      <c r="E39" s="19"/>
      <c r="F39" s="19"/>
      <c r="G39" s="92" t="s">
        <v>18</v>
      </c>
      <c r="H39" s="92">
        <v>2</v>
      </c>
      <c r="I39" s="40"/>
      <c r="J39" s="70"/>
    </row>
    <row r="40" customFormat="1" spans="1:10">
      <c r="A40" s="12">
        <v>38</v>
      </c>
      <c r="B40" s="91" t="s">
        <v>831</v>
      </c>
      <c r="C40" s="19"/>
      <c r="D40" s="19"/>
      <c r="E40" s="19"/>
      <c r="F40" s="19"/>
      <c r="G40" s="92" t="s">
        <v>18</v>
      </c>
      <c r="H40" s="92">
        <v>2</v>
      </c>
      <c r="I40" s="40"/>
      <c r="J40" s="70"/>
    </row>
    <row r="41" customFormat="1" spans="1:10">
      <c r="A41" s="12">
        <v>39</v>
      </c>
      <c r="B41" s="91" t="s">
        <v>832</v>
      </c>
      <c r="C41" s="19"/>
      <c r="D41" s="19"/>
      <c r="E41" s="19"/>
      <c r="F41" s="19"/>
      <c r="G41" s="92" t="s">
        <v>18</v>
      </c>
      <c r="H41" s="92">
        <v>10</v>
      </c>
      <c r="I41" s="40"/>
      <c r="J41" s="70"/>
    </row>
    <row r="42" customFormat="1" spans="1:10">
      <c r="A42" s="12">
        <v>40</v>
      </c>
      <c r="B42" s="91" t="s">
        <v>833</v>
      </c>
      <c r="C42" s="19"/>
      <c r="D42" s="19"/>
      <c r="E42" s="19"/>
      <c r="F42" s="19"/>
      <c r="G42" s="92" t="s">
        <v>18</v>
      </c>
      <c r="H42" s="92">
        <v>4</v>
      </c>
      <c r="I42" s="40"/>
      <c r="J42" s="70"/>
    </row>
    <row r="43" customFormat="1" spans="1:10">
      <c r="A43" s="12">
        <v>41</v>
      </c>
      <c r="B43" s="91" t="s">
        <v>834</v>
      </c>
      <c r="C43" s="19"/>
      <c r="D43" s="19"/>
      <c r="E43" s="19"/>
      <c r="F43" s="19"/>
      <c r="G43" s="92" t="s">
        <v>18</v>
      </c>
      <c r="H43" s="92">
        <v>2</v>
      </c>
      <c r="I43" s="40"/>
      <c r="J43" s="70"/>
    </row>
    <row r="44" customFormat="1" spans="1:10">
      <c r="A44" s="12">
        <v>42</v>
      </c>
      <c r="B44" s="91" t="s">
        <v>835</v>
      </c>
      <c r="C44" s="19"/>
      <c r="D44" s="19"/>
      <c r="E44" s="19"/>
      <c r="F44" s="19"/>
      <c r="G44" s="92" t="s">
        <v>18</v>
      </c>
      <c r="H44" s="92">
        <v>2</v>
      </c>
      <c r="I44" s="40"/>
      <c r="J44" s="70"/>
    </row>
    <row r="45" customFormat="1" spans="1:10">
      <c r="A45" s="12">
        <v>43</v>
      </c>
      <c r="B45" s="91" t="s">
        <v>836</v>
      </c>
      <c r="C45" s="19"/>
      <c r="D45" s="19"/>
      <c r="E45" s="19"/>
      <c r="F45" s="19"/>
      <c r="G45" s="92" t="s">
        <v>18</v>
      </c>
      <c r="H45" s="92">
        <v>5</v>
      </c>
      <c r="I45" s="40"/>
      <c r="J45" s="70"/>
    </row>
    <row r="46" customFormat="1" spans="1:10">
      <c r="A46" s="12">
        <v>44</v>
      </c>
      <c r="B46" s="91" t="s">
        <v>236</v>
      </c>
      <c r="C46" s="19"/>
      <c r="D46" s="19"/>
      <c r="E46" s="19"/>
      <c r="F46" s="19"/>
      <c r="G46" s="92" t="s">
        <v>34</v>
      </c>
      <c r="H46" s="92">
        <v>5</v>
      </c>
      <c r="I46" s="40"/>
      <c r="J46" s="70"/>
    </row>
    <row r="47" customFormat="1" spans="1:10">
      <c r="A47" s="12">
        <v>45</v>
      </c>
      <c r="B47" s="91" t="s">
        <v>837</v>
      </c>
      <c r="C47" s="19"/>
      <c r="D47" s="19"/>
      <c r="E47" s="19"/>
      <c r="F47" s="19"/>
      <c r="G47" s="92" t="s">
        <v>18</v>
      </c>
      <c r="H47" s="92">
        <v>2</v>
      </c>
      <c r="I47" s="40"/>
      <c r="J47" s="70"/>
    </row>
    <row r="48" customFormat="1" spans="1:10">
      <c r="A48" s="12">
        <v>46</v>
      </c>
      <c r="B48" s="91" t="s">
        <v>838</v>
      </c>
      <c r="C48" s="19"/>
      <c r="D48" s="19"/>
      <c r="E48" s="19"/>
      <c r="F48" s="19"/>
      <c r="G48" s="92" t="s">
        <v>20</v>
      </c>
      <c r="H48" s="92">
        <v>1</v>
      </c>
      <c r="I48" s="40"/>
      <c r="J48" s="70"/>
    </row>
    <row r="49" customFormat="1" spans="1:10">
      <c r="A49" s="12">
        <v>47</v>
      </c>
      <c r="B49" s="91" t="s">
        <v>839</v>
      </c>
      <c r="C49" s="19"/>
      <c r="D49" s="19"/>
      <c r="E49" s="19"/>
      <c r="F49" s="19"/>
      <c r="G49" s="92" t="s">
        <v>18</v>
      </c>
      <c r="H49" s="92">
        <v>2</v>
      </c>
      <c r="I49" s="40"/>
      <c r="J49" s="70"/>
    </row>
    <row r="50" customFormat="1" spans="1:10">
      <c r="A50" s="12">
        <v>48</v>
      </c>
      <c r="B50" s="91" t="s">
        <v>840</v>
      </c>
      <c r="C50" s="19"/>
      <c r="D50" s="19"/>
      <c r="E50" s="19"/>
      <c r="F50" s="19"/>
      <c r="G50" s="92" t="s">
        <v>18</v>
      </c>
      <c r="H50" s="92">
        <v>5</v>
      </c>
      <c r="I50" s="40"/>
      <c r="J50" s="70"/>
    </row>
    <row r="51" customFormat="1" spans="1:10">
      <c r="A51" s="12">
        <v>49</v>
      </c>
      <c r="B51" s="91" t="s">
        <v>841</v>
      </c>
      <c r="C51" s="19"/>
      <c r="D51" s="19"/>
      <c r="E51" s="19"/>
      <c r="F51" s="19"/>
      <c r="G51" s="92" t="s">
        <v>18</v>
      </c>
      <c r="H51" s="92">
        <v>2</v>
      </c>
      <c r="I51" s="40"/>
      <c r="J51" s="70"/>
    </row>
    <row r="52" customFormat="1" spans="1:10">
      <c r="A52" s="12">
        <v>50</v>
      </c>
      <c r="B52" s="91" t="s">
        <v>842</v>
      </c>
      <c r="C52" s="19"/>
      <c r="D52" s="19"/>
      <c r="E52" s="19"/>
      <c r="F52" s="19"/>
      <c r="G52" s="92" t="s">
        <v>15</v>
      </c>
      <c r="H52" s="92">
        <v>4</v>
      </c>
      <c r="I52" s="40"/>
      <c r="J52" s="70"/>
    </row>
    <row r="53" customFormat="1" spans="1:10">
      <c r="A53" s="12">
        <v>51</v>
      </c>
      <c r="B53" s="91" t="s">
        <v>843</v>
      </c>
      <c r="C53" s="19"/>
      <c r="D53" s="19"/>
      <c r="E53" s="19"/>
      <c r="F53" s="19"/>
      <c r="G53" s="92" t="s">
        <v>18</v>
      </c>
      <c r="H53" s="92">
        <v>5</v>
      </c>
      <c r="I53" s="40"/>
      <c r="J53" s="70"/>
    </row>
    <row r="54" customFormat="1" spans="1:10">
      <c r="A54" s="12">
        <v>52</v>
      </c>
      <c r="B54" s="91" t="s">
        <v>844</v>
      </c>
      <c r="C54" s="19"/>
      <c r="D54" s="19"/>
      <c r="E54" s="19"/>
      <c r="F54" s="19"/>
      <c r="G54" s="92" t="s">
        <v>18</v>
      </c>
      <c r="H54" s="92">
        <v>5</v>
      </c>
      <c r="I54" s="40"/>
      <c r="J54" s="70"/>
    </row>
    <row r="55" customFormat="1" spans="1:10">
      <c r="A55" s="12">
        <v>53</v>
      </c>
      <c r="B55" s="91" t="s">
        <v>845</v>
      </c>
      <c r="C55" s="19"/>
      <c r="D55" s="19"/>
      <c r="E55" s="19"/>
      <c r="F55" s="19"/>
      <c r="G55" s="92" t="s">
        <v>32</v>
      </c>
      <c r="H55" s="92">
        <v>5</v>
      </c>
      <c r="I55" s="40"/>
      <c r="J55" s="70"/>
    </row>
    <row r="56" customFormat="1" spans="1:10">
      <c r="A56" s="12">
        <v>54</v>
      </c>
      <c r="B56" s="91" t="s">
        <v>846</v>
      </c>
      <c r="C56" s="19"/>
      <c r="D56" s="19"/>
      <c r="E56" s="19"/>
      <c r="F56" s="19"/>
      <c r="G56" s="92" t="s">
        <v>18</v>
      </c>
      <c r="H56" s="92">
        <v>4</v>
      </c>
      <c r="I56" s="40"/>
      <c r="J56" s="70"/>
    </row>
    <row r="57" customFormat="1" spans="1:10">
      <c r="A57" s="12">
        <v>55</v>
      </c>
      <c r="B57" s="91" t="s">
        <v>847</v>
      </c>
      <c r="C57" s="19"/>
      <c r="D57" s="19"/>
      <c r="E57" s="19"/>
      <c r="F57" s="19"/>
      <c r="G57" s="92" t="s">
        <v>34</v>
      </c>
      <c r="H57" s="92">
        <v>5</v>
      </c>
      <c r="I57" s="40"/>
      <c r="J57" s="70"/>
    </row>
    <row r="58" customFormat="1" spans="1:10">
      <c r="A58" s="12">
        <v>56</v>
      </c>
      <c r="B58" s="91" t="s">
        <v>848</v>
      </c>
      <c r="C58" s="19"/>
      <c r="D58" s="19"/>
      <c r="E58" s="19"/>
      <c r="F58" s="19"/>
      <c r="G58" s="92" t="s">
        <v>201</v>
      </c>
      <c r="H58" s="92">
        <v>20</v>
      </c>
      <c r="I58" s="40"/>
      <c r="J58" s="70"/>
    </row>
    <row r="59" customFormat="1" spans="1:10">
      <c r="A59" s="12">
        <v>57</v>
      </c>
      <c r="B59" s="91" t="s">
        <v>849</v>
      </c>
      <c r="C59" s="19"/>
      <c r="D59" s="19"/>
      <c r="E59" s="19"/>
      <c r="F59" s="19"/>
      <c r="G59" s="92" t="s">
        <v>18</v>
      </c>
      <c r="H59" s="92">
        <v>2</v>
      </c>
      <c r="I59" s="40"/>
      <c r="J59" s="70"/>
    </row>
    <row r="60" customFormat="1" spans="1:10">
      <c r="A60" s="12">
        <v>58</v>
      </c>
      <c r="B60" s="12" t="s">
        <v>584</v>
      </c>
      <c r="C60" s="19"/>
      <c r="D60" s="19"/>
      <c r="E60" s="19"/>
      <c r="F60" s="19"/>
      <c r="G60" s="12" t="s">
        <v>813</v>
      </c>
      <c r="H60" s="12">
        <v>180</v>
      </c>
      <c r="I60" s="40"/>
      <c r="J60" s="70"/>
    </row>
    <row r="61" s="2" customFormat="1" spans="1:10">
      <c r="A61" s="12">
        <v>59</v>
      </c>
      <c r="B61" s="12" t="s">
        <v>850</v>
      </c>
      <c r="C61" s="19"/>
      <c r="D61" s="19"/>
      <c r="E61" s="19"/>
      <c r="F61" s="19"/>
      <c r="G61" s="12" t="s">
        <v>813</v>
      </c>
      <c r="H61" s="12">
        <v>40</v>
      </c>
      <c r="I61" s="21"/>
      <c r="J61" s="21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7"/>
  <sheetViews>
    <sheetView workbookViewId="0">
      <selection activeCell="J2" sqref="I2:J2"/>
    </sheetView>
  </sheetViews>
  <sheetFormatPr defaultColWidth="8.84166666666667" defaultRowHeight="13.5"/>
  <cols>
    <col min="1" max="1" width="4.625" customWidth="1"/>
    <col min="2" max="2" width="8.625" customWidth="1"/>
    <col min="3" max="6" width="11.125" style="7" customWidth="1"/>
    <col min="7" max="7" width="5.41666666666667" customWidth="1"/>
    <col min="8" max="8" width="5.15833333333333" customWidth="1"/>
  </cols>
  <sheetData>
    <row r="1" ht="18.75" spans="1:10">
      <c r="A1" s="74" t="s">
        <v>851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pans="1:10">
      <c r="A3" s="75" t="s">
        <v>852</v>
      </c>
      <c r="B3" s="76"/>
      <c r="C3" s="76"/>
      <c r="D3" s="76"/>
      <c r="E3" s="76"/>
      <c r="F3" s="76"/>
      <c r="G3" s="76"/>
      <c r="H3" s="76"/>
      <c r="I3" s="76"/>
      <c r="J3" s="87"/>
    </row>
    <row r="4" ht="24" spans="1:10">
      <c r="A4" s="77" t="s">
        <v>711</v>
      </c>
      <c r="B4" s="35" t="s">
        <v>853</v>
      </c>
      <c r="C4" s="19"/>
      <c r="D4" s="19"/>
      <c r="E4" s="19"/>
      <c r="F4" s="19"/>
      <c r="G4" s="78" t="s">
        <v>474</v>
      </c>
      <c r="H4" s="79">
        <v>11.4</v>
      </c>
      <c r="I4" s="40"/>
      <c r="J4" s="40"/>
    </row>
    <row r="5" spans="1:10">
      <c r="A5" s="77" t="s">
        <v>713</v>
      </c>
      <c r="B5" s="35" t="s">
        <v>854</v>
      </c>
      <c r="C5" s="19"/>
      <c r="D5" s="19"/>
      <c r="E5" s="19"/>
      <c r="F5" s="19"/>
      <c r="G5" s="78" t="s">
        <v>474</v>
      </c>
      <c r="H5" s="79">
        <v>21.4</v>
      </c>
      <c r="I5" s="40"/>
      <c r="J5" s="40"/>
    </row>
    <row r="6" spans="1:10">
      <c r="A6" s="77" t="s">
        <v>715</v>
      </c>
      <c r="B6" s="35" t="s">
        <v>855</v>
      </c>
      <c r="C6" s="19"/>
      <c r="D6" s="19"/>
      <c r="E6" s="19"/>
      <c r="F6" s="19"/>
      <c r="G6" s="78" t="s">
        <v>605</v>
      </c>
      <c r="H6" s="80">
        <v>1</v>
      </c>
      <c r="I6" s="40"/>
      <c r="J6" s="40"/>
    </row>
    <row r="7" spans="1:10">
      <c r="A7" s="81"/>
      <c r="B7" s="81"/>
      <c r="C7" s="19"/>
      <c r="D7" s="19"/>
      <c r="E7" s="19"/>
      <c r="F7" s="19"/>
      <c r="G7" s="81"/>
      <c r="H7" s="82"/>
      <c r="I7" s="40"/>
      <c r="J7" s="40"/>
    </row>
    <row r="8" ht="24" spans="1:10">
      <c r="A8" s="77" t="s">
        <v>711</v>
      </c>
      <c r="B8" s="35" t="s">
        <v>853</v>
      </c>
      <c r="C8" s="19"/>
      <c r="D8" s="19"/>
      <c r="E8" s="19"/>
      <c r="F8" s="19"/>
      <c r="G8" s="78" t="s">
        <v>474</v>
      </c>
      <c r="H8" s="79">
        <v>11.4</v>
      </c>
      <c r="I8" s="40"/>
      <c r="J8" s="40"/>
    </row>
    <row r="9" spans="1:10">
      <c r="A9" s="77" t="s">
        <v>713</v>
      </c>
      <c r="B9" s="35" t="s">
        <v>854</v>
      </c>
      <c r="C9" s="19"/>
      <c r="D9" s="19"/>
      <c r="E9" s="19"/>
      <c r="F9" s="19"/>
      <c r="G9" s="78" t="s">
        <v>474</v>
      </c>
      <c r="H9" s="79">
        <v>21.4</v>
      </c>
      <c r="I9" s="40"/>
      <c r="J9" s="40"/>
    </row>
    <row r="10" spans="1:10">
      <c r="A10" s="77" t="s">
        <v>715</v>
      </c>
      <c r="B10" s="35" t="s">
        <v>855</v>
      </c>
      <c r="C10" s="19"/>
      <c r="D10" s="19"/>
      <c r="E10" s="19"/>
      <c r="F10" s="19"/>
      <c r="G10" s="78" t="s">
        <v>605</v>
      </c>
      <c r="H10" s="80">
        <v>1</v>
      </c>
      <c r="I10" s="40"/>
      <c r="J10" s="40"/>
    </row>
    <row r="11" spans="1:10">
      <c r="A11" s="83" t="s">
        <v>856</v>
      </c>
      <c r="B11" s="84"/>
      <c r="C11" s="84"/>
      <c r="D11" s="84"/>
      <c r="E11" s="84"/>
      <c r="F11" s="84"/>
      <c r="G11" s="84"/>
      <c r="H11" s="84"/>
      <c r="I11" s="84"/>
      <c r="J11" s="88"/>
    </row>
    <row r="12" ht="24" spans="1:10">
      <c r="A12" s="77" t="s">
        <v>711</v>
      </c>
      <c r="B12" s="35" t="s">
        <v>853</v>
      </c>
      <c r="C12" s="19"/>
      <c r="D12" s="19"/>
      <c r="E12" s="19"/>
      <c r="F12" s="19"/>
      <c r="G12" s="78" t="s">
        <v>474</v>
      </c>
      <c r="H12" s="79">
        <v>11.4</v>
      </c>
      <c r="I12" s="40"/>
      <c r="J12" s="40"/>
    </row>
    <row r="13" spans="1:10">
      <c r="A13" s="77" t="s">
        <v>713</v>
      </c>
      <c r="B13" s="35" t="s">
        <v>854</v>
      </c>
      <c r="C13" s="19"/>
      <c r="D13" s="19"/>
      <c r="E13" s="19"/>
      <c r="F13" s="19"/>
      <c r="G13" s="78" t="s">
        <v>474</v>
      </c>
      <c r="H13" s="79">
        <v>21.4</v>
      </c>
      <c r="I13" s="40"/>
      <c r="J13" s="40"/>
    </row>
    <row r="14" spans="1:10">
      <c r="A14" s="77" t="s">
        <v>715</v>
      </c>
      <c r="B14" s="35" t="s">
        <v>855</v>
      </c>
      <c r="C14" s="19"/>
      <c r="D14" s="19"/>
      <c r="E14" s="19"/>
      <c r="F14" s="19"/>
      <c r="G14" s="78" t="s">
        <v>605</v>
      </c>
      <c r="H14" s="80">
        <v>1</v>
      </c>
      <c r="I14" s="40"/>
      <c r="J14" s="40"/>
    </row>
    <row r="15" spans="1:10">
      <c r="A15" s="83" t="s">
        <v>857</v>
      </c>
      <c r="B15" s="84"/>
      <c r="C15" s="84"/>
      <c r="D15" s="84"/>
      <c r="E15" s="84"/>
      <c r="F15" s="84"/>
      <c r="G15" s="84"/>
      <c r="H15" s="84"/>
      <c r="I15" s="84"/>
      <c r="J15" s="88"/>
    </row>
    <row r="16" spans="1:11">
      <c r="A16" s="77" t="s">
        <v>711</v>
      </c>
      <c r="B16" s="35" t="s">
        <v>858</v>
      </c>
      <c r="C16" s="19"/>
      <c r="D16" s="19"/>
      <c r="E16" s="19"/>
      <c r="F16" s="19"/>
      <c r="G16" s="78" t="s">
        <v>474</v>
      </c>
      <c r="H16" s="80">
        <v>215</v>
      </c>
      <c r="I16" s="40"/>
      <c r="J16" s="40"/>
      <c r="K16" s="89"/>
    </row>
    <row r="17" spans="1:10">
      <c r="A17" s="85">
        <v>2</v>
      </c>
      <c r="B17" s="85" t="s">
        <v>859</v>
      </c>
      <c r="C17" s="19"/>
      <c r="D17" s="19"/>
      <c r="E17" s="19"/>
      <c r="F17" s="19"/>
      <c r="G17" s="86" t="s">
        <v>860</v>
      </c>
      <c r="H17" s="85">
        <v>1</v>
      </c>
      <c r="I17" s="40"/>
      <c r="J17" s="40"/>
    </row>
    <row r="18" spans="3:6">
      <c r="C18"/>
      <c r="D18"/>
      <c r="E18"/>
      <c r="F18"/>
    </row>
    <row r="19" spans="3:6">
      <c r="C19"/>
      <c r="D19"/>
      <c r="E19"/>
      <c r="F19"/>
    </row>
    <row r="20" spans="3:6">
      <c r="C20"/>
      <c r="D20"/>
      <c r="E20"/>
      <c r="F20"/>
    </row>
    <row r="21" spans="3:6">
      <c r="C21"/>
      <c r="D21"/>
      <c r="E21"/>
      <c r="F21"/>
    </row>
    <row r="22" spans="3:6">
      <c r="C22"/>
      <c r="D22"/>
      <c r="E22"/>
      <c r="F22"/>
    </row>
    <row r="23" spans="3:6">
      <c r="C23"/>
      <c r="D23"/>
      <c r="E23"/>
      <c r="F23"/>
    </row>
    <row r="24" spans="3:6">
      <c r="C24"/>
      <c r="D24"/>
      <c r="E24"/>
      <c r="F24"/>
    </row>
    <row r="25" spans="3:6">
      <c r="C25"/>
      <c r="D25"/>
      <c r="E25"/>
      <c r="F25"/>
    </row>
    <row r="26" spans="3:6">
      <c r="C26"/>
      <c r="D26"/>
      <c r="E26"/>
      <c r="F26"/>
    </row>
    <row r="27" spans="3:6">
      <c r="C27"/>
      <c r="D27"/>
      <c r="E27"/>
      <c r="F27"/>
    </row>
    <row r="28" spans="3:6">
      <c r="C28"/>
      <c r="D28"/>
      <c r="E28"/>
      <c r="F28"/>
    </row>
    <row r="29" spans="3:6">
      <c r="C29"/>
      <c r="D29"/>
      <c r="E29"/>
      <c r="F29"/>
    </row>
    <row r="30" spans="3:6">
      <c r="C30"/>
      <c r="D30"/>
      <c r="E30"/>
      <c r="F30"/>
    </row>
    <row r="31" spans="3:6">
      <c r="C31"/>
      <c r="D31"/>
      <c r="E31"/>
      <c r="F31"/>
    </row>
    <row r="32" spans="3:6">
      <c r="C32"/>
      <c r="D32"/>
      <c r="E32"/>
      <c r="F32"/>
    </row>
    <row r="33" spans="3:6">
      <c r="C33"/>
      <c r="D33"/>
      <c r="E33"/>
      <c r="F33"/>
    </row>
    <row r="34" spans="3:6">
      <c r="C34"/>
      <c r="D34"/>
      <c r="E34"/>
      <c r="F34"/>
    </row>
    <row r="35" spans="3:6">
      <c r="C35"/>
      <c r="D35"/>
      <c r="E35"/>
      <c r="F35"/>
    </row>
    <row r="36" spans="3:6">
      <c r="C36"/>
      <c r="D36"/>
      <c r="E36"/>
      <c r="F36"/>
    </row>
    <row r="37" spans="3:6">
      <c r="C37"/>
      <c r="D37"/>
      <c r="E37"/>
      <c r="F37"/>
    </row>
    <row r="38" spans="3:6">
      <c r="C38"/>
      <c r="D38"/>
      <c r="E38"/>
      <c r="F38"/>
    </row>
    <row r="39" spans="3:6">
      <c r="C39"/>
      <c r="D39"/>
      <c r="E39"/>
      <c r="F39"/>
    </row>
    <row r="40" spans="3:6">
      <c r="C40"/>
      <c r="D40"/>
      <c r="E40"/>
      <c r="F40"/>
    </row>
    <row r="41" spans="3:6">
      <c r="C41"/>
      <c r="D41"/>
      <c r="E41"/>
      <c r="F41"/>
    </row>
    <row r="42" spans="3:6">
      <c r="C42"/>
      <c r="D42"/>
      <c r="E42"/>
      <c r="F42"/>
    </row>
    <row r="43" spans="3:6">
      <c r="C43"/>
      <c r="D43"/>
      <c r="E43"/>
      <c r="F43"/>
    </row>
    <row r="44" spans="3:6">
      <c r="C44"/>
      <c r="D44"/>
      <c r="E44"/>
      <c r="F44"/>
    </row>
    <row r="45" spans="3:6">
      <c r="C45"/>
      <c r="D45"/>
      <c r="E45"/>
      <c r="F45"/>
    </row>
    <row r="46" spans="3:6">
      <c r="C46"/>
      <c r="D46"/>
      <c r="E46"/>
      <c r="F46"/>
    </row>
    <row r="47" spans="3:6">
      <c r="C47"/>
      <c r="D47"/>
      <c r="E47"/>
      <c r="F47"/>
    </row>
    <row r="48" spans="3:6">
      <c r="C48"/>
      <c r="D48"/>
      <c r="E48"/>
      <c r="F48"/>
    </row>
    <row r="49" spans="3:6">
      <c r="C49"/>
      <c r="D49"/>
      <c r="E49"/>
      <c r="F49"/>
    </row>
    <row r="50" spans="3:6">
      <c r="C50"/>
      <c r="D50"/>
      <c r="E50"/>
      <c r="F50"/>
    </row>
    <row r="51" spans="3:6">
      <c r="C51"/>
      <c r="D51"/>
      <c r="E51"/>
      <c r="F51"/>
    </row>
    <row r="52" spans="3:6">
      <c r="C52"/>
      <c r="D52"/>
      <c r="E52"/>
      <c r="F52"/>
    </row>
    <row r="53" spans="3:6">
      <c r="C53"/>
      <c r="D53"/>
      <c r="E53"/>
      <c r="F53"/>
    </row>
    <row r="54" spans="3:6">
      <c r="C54"/>
      <c r="D54"/>
      <c r="E54"/>
      <c r="F54"/>
    </row>
    <row r="55" spans="3:6">
      <c r="C55"/>
      <c r="D55"/>
      <c r="E55"/>
      <c r="F55"/>
    </row>
    <row r="56" spans="3:6">
      <c r="C56"/>
      <c r="D56"/>
      <c r="E56"/>
      <c r="F56"/>
    </row>
    <row r="57" spans="3:6">
      <c r="C57"/>
      <c r="D57"/>
      <c r="E57"/>
      <c r="F57"/>
    </row>
    <row r="58" spans="3:6">
      <c r="C58"/>
      <c r="D58"/>
      <c r="E58"/>
      <c r="F58"/>
    </row>
    <row r="59" spans="3:6">
      <c r="C59"/>
      <c r="D59"/>
      <c r="E59"/>
      <c r="F59"/>
    </row>
    <row r="60" spans="3:6">
      <c r="C60"/>
      <c r="D60"/>
      <c r="E60"/>
      <c r="F60"/>
    </row>
    <row r="61" spans="3:6">
      <c r="C61"/>
      <c r="D61"/>
      <c r="E61"/>
      <c r="F61"/>
    </row>
    <row r="62" spans="3:6">
      <c r="C62"/>
      <c r="D62"/>
      <c r="E62"/>
      <c r="F62"/>
    </row>
    <row r="63" spans="3:6">
      <c r="C63"/>
      <c r="D63"/>
      <c r="E63"/>
      <c r="F63"/>
    </row>
    <row r="64" spans="3:6">
      <c r="C64"/>
      <c r="D64"/>
      <c r="E64"/>
      <c r="F64"/>
    </row>
    <row r="65" spans="3:6">
      <c r="C65"/>
      <c r="D65"/>
      <c r="E65"/>
      <c r="F65"/>
    </row>
    <row r="66" spans="3:6">
      <c r="C66"/>
      <c r="D66"/>
      <c r="E66"/>
      <c r="F66"/>
    </row>
    <row r="67" spans="3:6">
      <c r="C67"/>
      <c r="D67"/>
      <c r="E67"/>
      <c r="F67"/>
    </row>
  </sheetData>
  <mergeCells count="4">
    <mergeCell ref="A1:J1"/>
    <mergeCell ref="A3:J3"/>
    <mergeCell ref="A11:J11"/>
    <mergeCell ref="A15:J15"/>
  </mergeCells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5"/>
  <sheetViews>
    <sheetView tabSelected="1" topLeftCell="A38" workbookViewId="0">
      <selection activeCell="D77" sqref="D77"/>
    </sheetView>
  </sheetViews>
  <sheetFormatPr defaultColWidth="8.84166666666667" defaultRowHeight="13.5"/>
  <cols>
    <col min="1" max="1" width="4.625" style="6" customWidth="1"/>
    <col min="2" max="2" width="10.5166666666667" style="2" customWidth="1"/>
    <col min="3" max="6" width="11.125" style="7" customWidth="1"/>
    <col min="7" max="7" width="5" style="6" customWidth="1"/>
    <col min="8" max="8" width="4.94166666666667" style="6" customWidth="1"/>
    <col min="9" max="16384" width="8.84166666666667" style="6"/>
  </cols>
  <sheetData>
    <row r="1" ht="18.75" spans="1:8">
      <c r="A1" s="8" t="s">
        <v>861</v>
      </c>
      <c r="B1" s="8"/>
      <c r="C1" s="31"/>
      <c r="D1" s="31"/>
      <c r="E1" s="31"/>
      <c r="F1" s="31"/>
      <c r="G1" s="8"/>
      <c r="H1" s="8"/>
    </row>
    <row r="2" s="1" customFormat="1" spans="1:10">
      <c r="A2" s="9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20" t="s">
        <v>9</v>
      </c>
      <c r="J2" s="20" t="s">
        <v>10</v>
      </c>
    </row>
    <row r="3" s="1" customFormat="1" spans="1:10">
      <c r="A3" s="59" t="s">
        <v>862</v>
      </c>
      <c r="B3" s="60"/>
      <c r="C3" s="60"/>
      <c r="D3" s="60"/>
      <c r="E3" s="60"/>
      <c r="F3" s="60"/>
      <c r="G3" s="60"/>
      <c r="H3" s="60"/>
      <c r="I3" s="60"/>
      <c r="J3" s="69"/>
    </row>
    <row r="4" spans="1:10">
      <c r="A4" s="12">
        <v>1</v>
      </c>
      <c r="B4" s="12" t="s">
        <v>863</v>
      </c>
      <c r="C4" s="19"/>
      <c r="D4" s="19"/>
      <c r="E4" s="19"/>
      <c r="F4" s="19"/>
      <c r="G4" s="12" t="s">
        <v>32</v>
      </c>
      <c r="H4" s="12">
        <v>2</v>
      </c>
      <c r="I4" s="70"/>
      <c r="J4" s="70"/>
    </row>
    <row r="5" spans="1:10">
      <c r="A5" s="12">
        <v>2</v>
      </c>
      <c r="B5" s="12" t="s">
        <v>864</v>
      </c>
      <c r="C5" s="19"/>
      <c r="D5" s="19"/>
      <c r="E5" s="19"/>
      <c r="F5" s="19"/>
      <c r="G5" s="12" t="s">
        <v>32</v>
      </c>
      <c r="H5" s="12">
        <v>8</v>
      </c>
      <c r="I5" s="70"/>
      <c r="J5" s="70"/>
    </row>
    <row r="6" spans="1:10">
      <c r="A6" s="12">
        <v>3</v>
      </c>
      <c r="B6" s="12" t="s">
        <v>865</v>
      </c>
      <c r="C6" s="19"/>
      <c r="D6" s="19"/>
      <c r="E6" s="19"/>
      <c r="F6" s="19"/>
      <c r="G6" s="12" t="s">
        <v>32</v>
      </c>
      <c r="H6" s="12">
        <v>4</v>
      </c>
      <c r="I6" s="70"/>
      <c r="J6" s="70"/>
    </row>
    <row r="7" spans="1:10">
      <c r="A7" s="12">
        <v>4</v>
      </c>
      <c r="B7" s="12" t="s">
        <v>866</v>
      </c>
      <c r="C7" s="19"/>
      <c r="D7" s="19"/>
      <c r="E7" s="19"/>
      <c r="F7" s="19"/>
      <c r="G7" s="12" t="s">
        <v>32</v>
      </c>
      <c r="H7" s="12">
        <v>2</v>
      </c>
      <c r="I7" s="70"/>
      <c r="J7" s="70"/>
    </row>
    <row r="8" spans="1:10">
      <c r="A8" s="12">
        <v>5</v>
      </c>
      <c r="B8" s="12" t="s">
        <v>867</v>
      </c>
      <c r="C8" s="19"/>
      <c r="D8" s="19"/>
      <c r="E8" s="19"/>
      <c r="F8" s="19"/>
      <c r="G8" s="12" t="s">
        <v>32</v>
      </c>
      <c r="H8" s="12">
        <v>2</v>
      </c>
      <c r="I8" s="70"/>
      <c r="J8" s="70"/>
    </row>
    <row r="9" spans="1:10">
      <c r="A9" s="12">
        <v>6</v>
      </c>
      <c r="B9" s="12" t="s">
        <v>868</v>
      </c>
      <c r="C9" s="19"/>
      <c r="D9" s="19"/>
      <c r="E9" s="19"/>
      <c r="F9" s="19"/>
      <c r="G9" s="12" t="s">
        <v>20</v>
      </c>
      <c r="H9" s="12">
        <v>1</v>
      </c>
      <c r="I9" s="70"/>
      <c r="J9" s="70"/>
    </row>
    <row r="10" spans="1:10">
      <c r="A10" s="12">
        <v>7</v>
      </c>
      <c r="B10" s="12" t="s">
        <v>869</v>
      </c>
      <c r="C10" s="19"/>
      <c r="D10" s="19"/>
      <c r="E10" s="19"/>
      <c r="F10" s="19"/>
      <c r="G10" s="12" t="s">
        <v>20</v>
      </c>
      <c r="H10" s="12">
        <v>2</v>
      </c>
      <c r="I10" s="70"/>
      <c r="J10" s="70"/>
    </row>
    <row r="11" spans="1:10">
      <c r="A11" s="12">
        <v>8</v>
      </c>
      <c r="B11" s="12" t="s">
        <v>870</v>
      </c>
      <c r="C11" s="61"/>
      <c r="D11" s="61"/>
      <c r="E11" s="61"/>
      <c r="F11" s="61"/>
      <c r="G11" s="12" t="s">
        <v>20</v>
      </c>
      <c r="H11" s="12">
        <v>1</v>
      </c>
      <c r="I11" s="70"/>
      <c r="J11" s="70"/>
    </row>
    <row r="12" spans="1:10">
      <c r="A12" s="12">
        <v>9</v>
      </c>
      <c r="B12" s="12" t="s">
        <v>871</v>
      </c>
      <c r="C12" s="19"/>
      <c r="D12" s="19"/>
      <c r="E12" s="19"/>
      <c r="F12" s="19"/>
      <c r="G12" s="12" t="s">
        <v>20</v>
      </c>
      <c r="H12" s="12">
        <v>1</v>
      </c>
      <c r="I12" s="70"/>
      <c r="J12" s="70"/>
    </row>
    <row r="13" spans="1:10">
      <c r="A13" s="12">
        <v>10</v>
      </c>
      <c r="B13" s="12" t="s">
        <v>872</v>
      </c>
      <c r="C13" s="19"/>
      <c r="D13" s="19"/>
      <c r="E13" s="19"/>
      <c r="F13" s="19"/>
      <c r="G13" s="12" t="s">
        <v>20</v>
      </c>
      <c r="H13" s="12">
        <v>1</v>
      </c>
      <c r="I13" s="70"/>
      <c r="J13" s="70"/>
    </row>
    <row r="14" spans="1:10">
      <c r="A14" s="12">
        <v>11</v>
      </c>
      <c r="B14" s="12" t="s">
        <v>873</v>
      </c>
      <c r="C14" s="19"/>
      <c r="D14" s="19"/>
      <c r="E14" s="19"/>
      <c r="F14" s="19"/>
      <c r="G14" s="12" t="s">
        <v>20</v>
      </c>
      <c r="H14" s="12">
        <v>1</v>
      </c>
      <c r="I14" s="70"/>
      <c r="J14" s="70"/>
    </row>
    <row r="15" spans="1:10">
      <c r="A15" s="12">
        <v>12</v>
      </c>
      <c r="B15" s="12" t="s">
        <v>874</v>
      </c>
      <c r="C15" s="61"/>
      <c r="D15" s="61"/>
      <c r="E15" s="61"/>
      <c r="F15" s="61"/>
      <c r="G15" s="12" t="s">
        <v>20</v>
      </c>
      <c r="H15" s="12">
        <v>2</v>
      </c>
      <c r="I15" s="70"/>
      <c r="J15" s="70"/>
    </row>
    <row r="16" spans="1:10">
      <c r="A16" s="12">
        <v>13</v>
      </c>
      <c r="B16" s="12" t="s">
        <v>875</v>
      </c>
      <c r="C16" s="19"/>
      <c r="D16" s="19"/>
      <c r="E16" s="19"/>
      <c r="F16" s="19"/>
      <c r="G16" s="12" t="s">
        <v>20</v>
      </c>
      <c r="H16" s="12">
        <v>1</v>
      </c>
      <c r="I16" s="70"/>
      <c r="J16" s="70"/>
    </row>
    <row r="17" spans="1:10">
      <c r="A17" s="12">
        <v>14</v>
      </c>
      <c r="B17" s="12" t="s">
        <v>876</v>
      </c>
      <c r="C17" s="19"/>
      <c r="D17" s="19"/>
      <c r="E17" s="19"/>
      <c r="F17" s="19"/>
      <c r="G17" s="12" t="s">
        <v>32</v>
      </c>
      <c r="H17" s="12">
        <v>1</v>
      </c>
      <c r="I17" s="70"/>
      <c r="J17" s="70"/>
    </row>
    <row r="18" spans="1:10">
      <c r="A18" s="12">
        <v>15</v>
      </c>
      <c r="B18" s="12" t="s">
        <v>877</v>
      </c>
      <c r="C18" s="40"/>
      <c r="D18" s="40"/>
      <c r="E18" s="40"/>
      <c r="F18" s="40"/>
      <c r="G18" s="12" t="s">
        <v>20</v>
      </c>
      <c r="H18" s="12">
        <v>3</v>
      </c>
      <c r="I18" s="70"/>
      <c r="J18" s="70"/>
    </row>
    <row r="19" ht="24" spans="1:10">
      <c r="A19" s="12">
        <v>16</v>
      </c>
      <c r="B19" s="12" t="s">
        <v>878</v>
      </c>
      <c r="C19" s="40"/>
      <c r="D19" s="40"/>
      <c r="E19" s="40"/>
      <c r="F19" s="40"/>
      <c r="G19" s="12" t="s">
        <v>20</v>
      </c>
      <c r="H19" s="12">
        <v>1</v>
      </c>
      <c r="I19" s="70"/>
      <c r="J19" s="70"/>
    </row>
    <row r="20" ht="24" spans="1:10">
      <c r="A20" s="12">
        <v>17</v>
      </c>
      <c r="B20" s="12" t="s">
        <v>879</v>
      </c>
      <c r="C20" s="40"/>
      <c r="D20" s="40"/>
      <c r="E20" s="40"/>
      <c r="F20" s="40"/>
      <c r="G20" s="12" t="s">
        <v>18</v>
      </c>
      <c r="H20" s="12">
        <v>1</v>
      </c>
      <c r="I20" s="70"/>
      <c r="J20" s="70"/>
    </row>
    <row r="21" ht="24" spans="1:10">
      <c r="A21" s="12">
        <v>18</v>
      </c>
      <c r="B21" s="12" t="s">
        <v>880</v>
      </c>
      <c r="C21" s="40"/>
      <c r="D21" s="40"/>
      <c r="E21" s="40"/>
      <c r="F21" s="40"/>
      <c r="G21" s="12" t="s">
        <v>18</v>
      </c>
      <c r="H21" s="12">
        <v>6</v>
      </c>
      <c r="I21" s="70"/>
      <c r="J21" s="70"/>
    </row>
    <row r="22" spans="1:10">
      <c r="A22" s="12">
        <v>19</v>
      </c>
      <c r="B22" s="12" t="s">
        <v>881</v>
      </c>
      <c r="C22" s="40"/>
      <c r="D22" s="40"/>
      <c r="E22" s="40"/>
      <c r="F22" s="40"/>
      <c r="G22" s="12" t="s">
        <v>15</v>
      </c>
      <c r="H22" s="12">
        <v>2</v>
      </c>
      <c r="I22" s="70"/>
      <c r="J22" s="70"/>
    </row>
    <row r="23" spans="1:10">
      <c r="A23" s="12">
        <v>20</v>
      </c>
      <c r="B23" s="12" t="s">
        <v>882</v>
      </c>
      <c r="C23" s="40"/>
      <c r="D23" s="40"/>
      <c r="E23" s="40"/>
      <c r="F23" s="40"/>
      <c r="G23" s="12" t="s">
        <v>15</v>
      </c>
      <c r="H23" s="12">
        <v>2</v>
      </c>
      <c r="I23" s="70"/>
      <c r="J23" s="70"/>
    </row>
    <row r="24" ht="24" spans="1:10">
      <c r="A24" s="12">
        <v>21</v>
      </c>
      <c r="B24" s="12" t="s">
        <v>883</v>
      </c>
      <c r="C24" s="40"/>
      <c r="D24" s="40"/>
      <c r="E24" s="40"/>
      <c r="F24" s="40"/>
      <c r="G24" s="12" t="s">
        <v>15</v>
      </c>
      <c r="H24" s="12">
        <v>1</v>
      </c>
      <c r="I24" s="70"/>
      <c r="J24" s="70"/>
    </row>
    <row r="25" spans="1:10">
      <c r="A25" s="12">
        <v>22</v>
      </c>
      <c r="B25" s="12" t="s">
        <v>884</v>
      </c>
      <c r="C25" s="40"/>
      <c r="D25" s="40"/>
      <c r="E25" s="40"/>
      <c r="F25" s="40"/>
      <c r="G25" s="12" t="s">
        <v>32</v>
      </c>
      <c r="H25" s="12">
        <v>1</v>
      </c>
      <c r="I25" s="70"/>
      <c r="J25" s="70"/>
    </row>
    <row r="26" spans="1:10">
      <c r="A26" s="12">
        <v>23</v>
      </c>
      <c r="B26" s="12" t="s">
        <v>885</v>
      </c>
      <c r="C26" s="40"/>
      <c r="D26" s="40"/>
      <c r="E26" s="40"/>
      <c r="F26" s="40"/>
      <c r="G26" s="12" t="s">
        <v>32</v>
      </c>
      <c r="H26" s="12">
        <v>2</v>
      </c>
      <c r="I26" s="70"/>
      <c r="J26" s="70"/>
    </row>
    <row r="27" spans="1:10">
      <c r="A27" s="12">
        <v>24</v>
      </c>
      <c r="B27" s="12" t="s">
        <v>886</v>
      </c>
      <c r="C27" s="40"/>
      <c r="D27" s="40"/>
      <c r="E27" s="40"/>
      <c r="F27" s="40"/>
      <c r="G27" s="12" t="s">
        <v>506</v>
      </c>
      <c r="H27" s="12">
        <v>400</v>
      </c>
      <c r="I27" s="70"/>
      <c r="J27" s="70"/>
    </row>
    <row r="28" spans="1:10">
      <c r="A28" s="12">
        <v>25</v>
      </c>
      <c r="B28" s="12" t="s">
        <v>887</v>
      </c>
      <c r="C28" s="40"/>
      <c r="D28" s="40"/>
      <c r="E28" s="40"/>
      <c r="F28" s="40"/>
      <c r="G28" s="12" t="s">
        <v>506</v>
      </c>
      <c r="H28" s="12">
        <v>700</v>
      </c>
      <c r="I28" s="70"/>
      <c r="J28" s="70"/>
    </row>
    <row r="29" ht="24" spans="1:10">
      <c r="A29" s="12">
        <v>26</v>
      </c>
      <c r="B29" s="12" t="s">
        <v>888</v>
      </c>
      <c r="C29" s="40"/>
      <c r="D29" s="40"/>
      <c r="E29" s="40"/>
      <c r="F29" s="40"/>
      <c r="G29" s="12" t="s">
        <v>506</v>
      </c>
      <c r="H29" s="12">
        <v>25</v>
      </c>
      <c r="I29" s="70"/>
      <c r="J29" s="70"/>
    </row>
    <row r="30" spans="1:10">
      <c r="A30" s="12">
        <v>27</v>
      </c>
      <c r="B30" s="12" t="s">
        <v>889</v>
      </c>
      <c r="C30" s="40"/>
      <c r="D30" s="40"/>
      <c r="E30" s="40"/>
      <c r="F30" s="40"/>
      <c r="G30" s="12" t="s">
        <v>15</v>
      </c>
      <c r="H30" s="12">
        <v>1</v>
      </c>
      <c r="I30" s="70"/>
      <c r="J30" s="70"/>
    </row>
    <row r="31" ht="24" spans="1:10">
      <c r="A31" s="12">
        <v>28</v>
      </c>
      <c r="B31" s="12" t="s">
        <v>890</v>
      </c>
      <c r="C31" s="40"/>
      <c r="D31" s="40"/>
      <c r="E31" s="40"/>
      <c r="F31" s="40"/>
      <c r="G31" s="12" t="s">
        <v>32</v>
      </c>
      <c r="H31" s="12">
        <v>2</v>
      </c>
      <c r="I31" s="70"/>
      <c r="J31" s="70"/>
    </row>
    <row r="32" spans="1:10">
      <c r="A32" s="59" t="s">
        <v>891</v>
      </c>
      <c r="B32" s="60"/>
      <c r="C32" s="60"/>
      <c r="D32" s="60"/>
      <c r="E32" s="60"/>
      <c r="F32" s="60"/>
      <c r="G32" s="60"/>
      <c r="H32" s="60"/>
      <c r="I32" s="60"/>
      <c r="J32" s="69"/>
    </row>
    <row r="33" ht="24" spans="1:10">
      <c r="A33" s="12">
        <v>1</v>
      </c>
      <c r="B33" s="12" t="s">
        <v>892</v>
      </c>
      <c r="C33" s="40"/>
      <c r="D33" s="40"/>
      <c r="E33" s="40"/>
      <c r="F33" s="40"/>
      <c r="G33" s="12" t="s">
        <v>20</v>
      </c>
      <c r="H33" s="12">
        <v>10</v>
      </c>
      <c r="I33" s="70"/>
      <c r="J33" s="70"/>
    </row>
    <row r="34" spans="1:10">
      <c r="A34" s="12">
        <v>2</v>
      </c>
      <c r="B34" s="12" t="s">
        <v>893</v>
      </c>
      <c r="C34" s="40"/>
      <c r="D34" s="40"/>
      <c r="E34" s="40"/>
      <c r="F34" s="40"/>
      <c r="G34" s="12" t="s">
        <v>20</v>
      </c>
      <c r="H34" s="12">
        <v>32</v>
      </c>
      <c r="I34" s="70"/>
      <c r="J34" s="70"/>
    </row>
    <row r="35" spans="1:10">
      <c r="A35" s="12">
        <v>3</v>
      </c>
      <c r="B35" s="12" t="s">
        <v>894</v>
      </c>
      <c r="C35" s="40"/>
      <c r="D35" s="40"/>
      <c r="E35" s="40"/>
      <c r="F35" s="40"/>
      <c r="G35" s="12" t="s">
        <v>20</v>
      </c>
      <c r="H35" s="12">
        <v>6</v>
      </c>
      <c r="I35" s="70"/>
      <c r="J35" s="70"/>
    </row>
    <row r="36" ht="24" spans="1:10">
      <c r="A36" s="12">
        <v>4</v>
      </c>
      <c r="B36" s="12" t="s">
        <v>895</v>
      </c>
      <c r="C36" s="40"/>
      <c r="D36" s="40"/>
      <c r="E36" s="40"/>
      <c r="F36" s="40"/>
      <c r="G36" s="12" t="s">
        <v>20</v>
      </c>
      <c r="H36" s="12">
        <v>24</v>
      </c>
      <c r="I36" s="70"/>
      <c r="J36" s="70"/>
    </row>
    <row r="37" spans="1:10">
      <c r="A37" s="12">
        <v>5</v>
      </c>
      <c r="B37" s="12" t="s">
        <v>896</v>
      </c>
      <c r="C37" s="40"/>
      <c r="D37" s="40"/>
      <c r="E37" s="40"/>
      <c r="F37" s="40"/>
      <c r="G37" s="12" t="s">
        <v>20</v>
      </c>
      <c r="H37" s="12">
        <v>1</v>
      </c>
      <c r="I37" s="70"/>
      <c r="J37" s="70"/>
    </row>
    <row r="38" ht="24" spans="1:10">
      <c r="A38" s="12">
        <v>6</v>
      </c>
      <c r="B38" s="12" t="s">
        <v>897</v>
      </c>
      <c r="C38" s="40"/>
      <c r="D38" s="40"/>
      <c r="E38" s="40"/>
      <c r="F38" s="40"/>
      <c r="G38" s="12" t="s">
        <v>20</v>
      </c>
      <c r="H38" s="12">
        <v>1</v>
      </c>
      <c r="I38" s="70"/>
      <c r="J38" s="70"/>
    </row>
    <row r="39" ht="24" spans="1:10">
      <c r="A39" s="12">
        <v>7</v>
      </c>
      <c r="B39" s="12" t="s">
        <v>898</v>
      </c>
      <c r="C39" s="40"/>
      <c r="D39" s="40"/>
      <c r="E39" s="40"/>
      <c r="F39" s="40"/>
      <c r="G39" s="12" t="s">
        <v>20</v>
      </c>
      <c r="H39" s="12">
        <v>1</v>
      </c>
      <c r="I39" s="70"/>
      <c r="J39" s="70"/>
    </row>
    <row r="40" spans="1:10">
      <c r="A40" s="12">
        <v>8</v>
      </c>
      <c r="B40" s="12" t="s">
        <v>899</v>
      </c>
      <c r="C40" s="40"/>
      <c r="D40" s="40"/>
      <c r="E40" s="40"/>
      <c r="F40" s="40"/>
      <c r="G40" s="12" t="s">
        <v>506</v>
      </c>
      <c r="H40" s="12">
        <v>90</v>
      </c>
      <c r="I40" s="70"/>
      <c r="J40" s="70"/>
    </row>
    <row r="41" spans="1:10">
      <c r="A41" s="12">
        <v>9</v>
      </c>
      <c r="B41" s="12" t="s">
        <v>789</v>
      </c>
      <c r="C41" s="40"/>
      <c r="D41" s="40"/>
      <c r="E41" s="40"/>
      <c r="F41" s="40"/>
      <c r="G41" s="12" t="s">
        <v>20</v>
      </c>
      <c r="H41" s="12">
        <v>4</v>
      </c>
      <c r="I41" s="70"/>
      <c r="J41" s="70"/>
    </row>
    <row r="42" customFormat="1" spans="1:10">
      <c r="A42" s="12">
        <v>10</v>
      </c>
      <c r="B42" s="62" t="s">
        <v>900</v>
      </c>
      <c r="C42" s="40"/>
      <c r="D42" s="40"/>
      <c r="E42" s="40"/>
      <c r="F42" s="40"/>
      <c r="G42" s="62" t="s">
        <v>20</v>
      </c>
      <c r="H42" s="14">
        <v>3</v>
      </c>
      <c r="I42" s="40"/>
      <c r="J42" s="40"/>
    </row>
    <row r="43" customFormat="1" spans="1:10">
      <c r="A43" s="12">
        <v>11</v>
      </c>
      <c r="B43" s="62" t="s">
        <v>901</v>
      </c>
      <c r="C43" s="40"/>
      <c r="D43" s="40"/>
      <c r="E43" s="40"/>
      <c r="F43" s="40"/>
      <c r="G43" s="62" t="s">
        <v>15</v>
      </c>
      <c r="H43" s="14">
        <v>3</v>
      </c>
      <c r="I43" s="40"/>
      <c r="J43" s="40"/>
    </row>
    <row r="44" customFormat="1" spans="1:10">
      <c r="A44" s="63" t="s">
        <v>902</v>
      </c>
      <c r="B44" s="64"/>
      <c r="C44" s="64"/>
      <c r="D44" s="64"/>
      <c r="E44" s="64"/>
      <c r="F44" s="64"/>
      <c r="G44" s="64"/>
      <c r="H44" s="64"/>
      <c r="I44" s="64"/>
      <c r="J44" s="71"/>
    </row>
    <row r="45" customFormat="1" spans="1:10">
      <c r="A45" s="65">
        <v>1</v>
      </c>
      <c r="B45" s="62" t="s">
        <v>787</v>
      </c>
      <c r="C45" s="40"/>
      <c r="D45" s="40"/>
      <c r="E45" s="40"/>
      <c r="F45" s="40"/>
      <c r="G45" s="62" t="s">
        <v>554</v>
      </c>
      <c r="H45" s="14">
        <v>232</v>
      </c>
      <c r="I45" s="40"/>
      <c r="J45" s="40"/>
    </row>
    <row r="46" customFormat="1" spans="1:10">
      <c r="A46" s="65">
        <v>2</v>
      </c>
      <c r="B46" s="62" t="s">
        <v>903</v>
      </c>
      <c r="C46" s="40"/>
      <c r="D46" s="40"/>
      <c r="E46" s="40"/>
      <c r="F46" s="40"/>
      <c r="G46" s="62" t="s">
        <v>554</v>
      </c>
      <c r="H46" s="14">
        <v>75</v>
      </c>
      <c r="I46" s="40"/>
      <c r="J46" s="40"/>
    </row>
    <row r="47" customFormat="1" spans="1:10">
      <c r="A47" s="65">
        <v>3</v>
      </c>
      <c r="B47" s="62" t="s">
        <v>904</v>
      </c>
      <c r="C47" s="40"/>
      <c r="D47" s="40"/>
      <c r="E47" s="40"/>
      <c r="F47" s="40"/>
      <c r="G47" s="62" t="s">
        <v>184</v>
      </c>
      <c r="H47" s="14">
        <v>4</v>
      </c>
      <c r="I47" s="40"/>
      <c r="J47" s="40"/>
    </row>
    <row r="48" customFormat="1" spans="1:10">
      <c r="A48" s="65">
        <v>4</v>
      </c>
      <c r="B48" s="62" t="s">
        <v>905</v>
      </c>
      <c r="C48" s="40"/>
      <c r="D48" s="40"/>
      <c r="E48" s="40"/>
      <c r="F48" s="40"/>
      <c r="G48" s="62" t="s">
        <v>184</v>
      </c>
      <c r="H48" s="14">
        <v>4</v>
      </c>
      <c r="I48" s="40"/>
      <c r="J48" s="40"/>
    </row>
    <row r="49" s="2" customFormat="1" spans="1:10">
      <c r="A49" s="12"/>
      <c r="B49" s="12"/>
      <c r="C49" s="40"/>
      <c r="D49" s="40"/>
      <c r="E49" s="40"/>
      <c r="F49" s="40"/>
      <c r="G49" s="14"/>
      <c r="H49" s="14"/>
      <c r="I49" s="21"/>
      <c r="J49" s="21"/>
    </row>
    <row r="50" s="2" customFormat="1" spans="1:10">
      <c r="A50" s="48">
        <v>1</v>
      </c>
      <c r="B50" s="48" t="s">
        <v>906</v>
      </c>
      <c r="C50" s="40"/>
      <c r="D50" s="40"/>
      <c r="E50" s="40"/>
      <c r="F50" s="40"/>
      <c r="G50" s="66" t="s">
        <v>907</v>
      </c>
      <c r="H50" s="66">
        <v>440</v>
      </c>
      <c r="I50" s="19"/>
      <c r="J50" s="21"/>
    </row>
    <row r="51" s="2" customFormat="1" spans="1:10">
      <c r="A51" s="48">
        <v>2</v>
      </c>
      <c r="B51" s="48" t="s">
        <v>908</v>
      </c>
      <c r="C51" s="40"/>
      <c r="D51" s="40"/>
      <c r="E51" s="40"/>
      <c r="F51" s="40"/>
      <c r="G51" s="66" t="s">
        <v>358</v>
      </c>
      <c r="H51" s="66">
        <v>10</v>
      </c>
      <c r="I51" s="19"/>
      <c r="J51" s="21"/>
    </row>
    <row r="52" s="2" customFormat="1" spans="1:10">
      <c r="A52" s="48">
        <v>3</v>
      </c>
      <c r="B52" s="48" t="s">
        <v>909</v>
      </c>
      <c r="C52" s="40"/>
      <c r="D52" s="40"/>
      <c r="E52" s="40"/>
      <c r="F52" s="40"/>
      <c r="G52" s="66" t="s">
        <v>34</v>
      </c>
      <c r="H52" s="66">
        <v>28</v>
      </c>
      <c r="I52" s="19"/>
      <c r="J52" s="21"/>
    </row>
    <row r="53" s="2" customFormat="1" spans="1:10">
      <c r="A53" s="48">
        <v>4</v>
      </c>
      <c r="B53" s="48" t="s">
        <v>910</v>
      </c>
      <c r="C53" s="40"/>
      <c r="D53" s="40"/>
      <c r="E53" s="40"/>
      <c r="F53" s="40"/>
      <c r="G53" s="66" t="s">
        <v>18</v>
      </c>
      <c r="H53" s="66">
        <v>5</v>
      </c>
      <c r="I53" s="19"/>
      <c r="J53" s="21"/>
    </row>
    <row r="54" s="2" customFormat="1" spans="1:10">
      <c r="A54" s="48">
        <v>5</v>
      </c>
      <c r="B54" s="48" t="s">
        <v>911</v>
      </c>
      <c r="C54" s="40"/>
      <c r="D54" s="40"/>
      <c r="E54" s="40"/>
      <c r="F54" s="40"/>
      <c r="G54" s="49" t="s">
        <v>34</v>
      </c>
      <c r="H54" s="49">
        <v>10</v>
      </c>
      <c r="I54" s="19"/>
      <c r="J54" s="21"/>
    </row>
    <row r="55" s="2" customFormat="1" spans="1:10">
      <c r="A55" s="48">
        <v>6</v>
      </c>
      <c r="B55" s="48" t="s">
        <v>912</v>
      </c>
      <c r="C55" s="40"/>
      <c r="D55" s="40"/>
      <c r="E55" s="40"/>
      <c r="F55" s="40"/>
      <c r="G55" s="49" t="s">
        <v>18</v>
      </c>
      <c r="H55" s="49">
        <v>2</v>
      </c>
      <c r="I55" s="19"/>
      <c r="J55" s="21"/>
    </row>
    <row r="56" s="7" customFormat="1" spans="1:10">
      <c r="A56" s="48">
        <v>7</v>
      </c>
      <c r="B56" s="48" t="s">
        <v>705</v>
      </c>
      <c r="C56" s="40"/>
      <c r="D56" s="40"/>
      <c r="E56" s="40"/>
      <c r="F56" s="40"/>
      <c r="G56" s="49" t="s">
        <v>358</v>
      </c>
      <c r="H56" s="49">
        <v>12</v>
      </c>
      <c r="I56" s="19"/>
      <c r="J56" s="19"/>
    </row>
    <row r="57" s="2" customFormat="1" spans="1:10">
      <c r="A57" s="48">
        <v>8</v>
      </c>
      <c r="B57" s="12" t="s">
        <v>913</v>
      </c>
      <c r="C57" s="40"/>
      <c r="D57" s="40"/>
      <c r="E57" s="40"/>
      <c r="F57" s="40"/>
      <c r="G57" s="14" t="s">
        <v>38</v>
      </c>
      <c r="H57" s="14">
        <v>1</v>
      </c>
      <c r="I57" s="21"/>
      <c r="J57" s="21"/>
    </row>
    <row r="58" s="2" customFormat="1" spans="1:10">
      <c r="A58" s="48">
        <v>9</v>
      </c>
      <c r="B58" s="53" t="s">
        <v>914</v>
      </c>
      <c r="C58" s="40"/>
      <c r="D58" s="40"/>
      <c r="E58" s="40"/>
      <c r="F58" s="40"/>
      <c r="G58" s="53" t="s">
        <v>15</v>
      </c>
      <c r="H58" s="67">
        <v>1</v>
      </c>
      <c r="I58" s="21"/>
      <c r="J58" s="21"/>
    </row>
    <row r="59" s="2" customFormat="1" spans="1:10">
      <c r="A59" s="48">
        <v>10</v>
      </c>
      <c r="B59" s="68" t="s">
        <v>915</v>
      </c>
      <c r="C59" s="40"/>
      <c r="D59" s="40"/>
      <c r="E59" s="40"/>
      <c r="F59" s="40"/>
      <c r="G59" s="53" t="s">
        <v>18</v>
      </c>
      <c r="H59" s="67">
        <v>30</v>
      </c>
      <c r="I59" s="21"/>
      <c r="J59" s="21"/>
    </row>
    <row r="60" s="2" customFormat="1" spans="1:10">
      <c r="A60" s="48">
        <v>11</v>
      </c>
      <c r="B60" s="68" t="s">
        <v>916</v>
      </c>
      <c r="C60" s="40"/>
      <c r="D60" s="40"/>
      <c r="E60" s="40"/>
      <c r="F60" s="40"/>
      <c r="G60" s="53" t="s">
        <v>18</v>
      </c>
      <c r="H60" s="67">
        <v>30</v>
      </c>
      <c r="I60" s="21"/>
      <c r="J60" s="21"/>
    </row>
    <row r="61" s="2" customFormat="1" spans="1:10">
      <c r="A61" s="48">
        <v>12</v>
      </c>
      <c r="B61" s="53" t="s">
        <v>917</v>
      </c>
      <c r="C61" s="40"/>
      <c r="D61" s="40"/>
      <c r="E61" s="40"/>
      <c r="F61" s="40"/>
      <c r="G61" s="53" t="s">
        <v>18</v>
      </c>
      <c r="H61" s="67">
        <v>2</v>
      </c>
      <c r="I61" s="21"/>
      <c r="J61" s="21"/>
    </row>
    <row r="62" s="2" customFormat="1" spans="1:10">
      <c r="A62" s="48">
        <v>13</v>
      </c>
      <c r="B62" s="53" t="s">
        <v>918</v>
      </c>
      <c r="C62" s="40"/>
      <c r="D62" s="40"/>
      <c r="E62" s="40"/>
      <c r="F62" s="40"/>
      <c r="G62" s="53" t="s">
        <v>340</v>
      </c>
      <c r="H62" s="67">
        <v>2</v>
      </c>
      <c r="I62" s="21"/>
      <c r="J62" s="21"/>
    </row>
    <row r="63" s="2" customFormat="1" ht="24" spans="1:10">
      <c r="A63" s="48">
        <v>14</v>
      </c>
      <c r="B63" s="68" t="s">
        <v>919</v>
      </c>
      <c r="C63" s="40"/>
      <c r="D63" s="40"/>
      <c r="E63" s="40"/>
      <c r="F63" s="40"/>
      <c r="G63" s="53" t="s">
        <v>15</v>
      </c>
      <c r="H63" s="67">
        <v>2</v>
      </c>
      <c r="I63" s="21"/>
      <c r="J63" s="21"/>
    </row>
    <row r="64" s="2" customFormat="1" spans="1:10">
      <c r="A64" s="48">
        <v>15</v>
      </c>
      <c r="B64" s="68" t="s">
        <v>920</v>
      </c>
      <c r="C64" s="40"/>
      <c r="D64" s="40"/>
      <c r="E64" s="40"/>
      <c r="F64" s="40"/>
      <c r="G64" s="53" t="s">
        <v>15</v>
      </c>
      <c r="H64" s="67">
        <v>2</v>
      </c>
      <c r="I64" s="21"/>
      <c r="J64" s="21"/>
    </row>
    <row r="65" s="2" customFormat="1" spans="1:10">
      <c r="A65" s="48">
        <v>16</v>
      </c>
      <c r="B65" s="53" t="s">
        <v>921</v>
      </c>
      <c r="C65" s="40"/>
      <c r="D65" s="40"/>
      <c r="E65" s="40"/>
      <c r="F65" s="40"/>
      <c r="G65" s="53" t="s">
        <v>18</v>
      </c>
      <c r="H65" s="67">
        <v>2</v>
      </c>
      <c r="I65" s="21"/>
      <c r="J65" s="21"/>
    </row>
    <row r="66" s="2" customFormat="1" spans="1:10">
      <c r="A66" s="48">
        <v>17</v>
      </c>
      <c r="B66" s="12" t="s">
        <v>922</v>
      </c>
      <c r="C66" s="40"/>
      <c r="D66" s="40"/>
      <c r="E66" s="40"/>
      <c r="F66" s="40"/>
      <c r="G66" s="14" t="s">
        <v>38</v>
      </c>
      <c r="H66" s="14">
        <v>1</v>
      </c>
      <c r="I66" s="21"/>
      <c r="J66" s="21"/>
    </row>
    <row r="67" s="2" customFormat="1" ht="24" spans="1:10">
      <c r="A67" s="48">
        <v>18</v>
      </c>
      <c r="B67" s="53" t="s">
        <v>923</v>
      </c>
      <c r="C67" s="40"/>
      <c r="D67" s="40"/>
      <c r="E67" s="40"/>
      <c r="F67" s="40"/>
      <c r="G67" s="53" t="s">
        <v>15</v>
      </c>
      <c r="H67" s="67">
        <v>1</v>
      </c>
      <c r="I67" s="21"/>
      <c r="J67" s="21"/>
    </row>
    <row r="68" s="2" customFormat="1" spans="1:10">
      <c r="A68" s="48">
        <v>19</v>
      </c>
      <c r="B68" s="53" t="s">
        <v>924</v>
      </c>
      <c r="C68" s="19"/>
      <c r="D68" s="19"/>
      <c r="E68" s="19"/>
      <c r="F68" s="19"/>
      <c r="G68" s="53" t="s">
        <v>18</v>
      </c>
      <c r="H68" s="67">
        <v>30</v>
      </c>
      <c r="I68" s="21"/>
      <c r="J68" s="21"/>
    </row>
    <row r="69" s="2" customFormat="1" spans="1:10">
      <c r="A69" s="48">
        <v>20</v>
      </c>
      <c r="B69" s="68" t="s">
        <v>925</v>
      </c>
      <c r="C69" s="19"/>
      <c r="D69" s="19"/>
      <c r="E69" s="19"/>
      <c r="F69" s="19"/>
      <c r="G69" s="53" t="s">
        <v>103</v>
      </c>
      <c r="H69" s="67">
        <v>6</v>
      </c>
      <c r="I69" s="21"/>
      <c r="J69" s="21"/>
    </row>
    <row r="70" s="2" customFormat="1" spans="1:10">
      <c r="A70" s="48">
        <v>21</v>
      </c>
      <c r="B70" s="53" t="s">
        <v>926</v>
      </c>
      <c r="C70" s="19"/>
      <c r="D70" s="19"/>
      <c r="E70" s="19"/>
      <c r="F70" s="19"/>
      <c r="G70" s="53" t="s">
        <v>103</v>
      </c>
      <c r="H70" s="67">
        <v>6</v>
      </c>
      <c r="I70" s="21"/>
      <c r="J70" s="21"/>
    </row>
    <row r="71" s="2" customFormat="1" spans="1:10">
      <c r="A71" s="48">
        <v>22</v>
      </c>
      <c r="B71" s="68" t="s">
        <v>927</v>
      </c>
      <c r="C71" s="19"/>
      <c r="D71" s="19"/>
      <c r="E71" s="19"/>
      <c r="F71" s="19"/>
      <c r="G71" s="53" t="s">
        <v>15</v>
      </c>
      <c r="H71" s="67">
        <v>1</v>
      </c>
      <c r="I71" s="21"/>
      <c r="J71" s="21"/>
    </row>
    <row r="72" s="2" customFormat="1" spans="1:10">
      <c r="A72" s="48">
        <v>23</v>
      </c>
      <c r="B72" s="53" t="s">
        <v>928</v>
      </c>
      <c r="C72" s="19"/>
      <c r="D72" s="19"/>
      <c r="E72" s="19"/>
      <c r="F72" s="19"/>
      <c r="G72" s="53" t="s">
        <v>18</v>
      </c>
      <c r="H72" s="67">
        <v>1</v>
      </c>
      <c r="I72" s="21"/>
      <c r="J72" s="21"/>
    </row>
    <row r="73" s="2" customFormat="1" spans="1:10">
      <c r="A73" s="48">
        <v>24</v>
      </c>
      <c r="B73" s="53" t="s">
        <v>929</v>
      </c>
      <c r="C73" s="19"/>
      <c r="D73" s="19"/>
      <c r="E73" s="19"/>
      <c r="F73" s="19"/>
      <c r="G73" s="53" t="s">
        <v>15</v>
      </c>
      <c r="H73" s="67">
        <v>3</v>
      </c>
      <c r="I73" s="21"/>
      <c r="J73" s="21"/>
    </row>
    <row r="74" s="2" customFormat="1" spans="1:10">
      <c r="A74" s="48">
        <v>25</v>
      </c>
      <c r="B74" s="12" t="s">
        <v>930</v>
      </c>
      <c r="C74" s="19"/>
      <c r="D74" s="19"/>
      <c r="E74" s="19"/>
      <c r="F74" s="19"/>
      <c r="G74" s="14" t="s">
        <v>15</v>
      </c>
      <c r="H74" s="14">
        <v>4</v>
      </c>
      <c r="I74" s="21"/>
      <c r="J74" s="21"/>
    </row>
    <row r="75" s="2" customFormat="1" spans="1:10">
      <c r="A75" s="48">
        <v>26</v>
      </c>
      <c r="B75" s="12" t="s">
        <v>931</v>
      </c>
      <c r="C75" s="19"/>
      <c r="D75" s="19"/>
      <c r="E75" s="19"/>
      <c r="F75" s="19"/>
      <c r="G75" s="14" t="s">
        <v>20</v>
      </c>
      <c r="H75" s="14">
        <v>1</v>
      </c>
      <c r="I75" s="21"/>
      <c r="J75" s="21"/>
    </row>
    <row r="76" s="2" customFormat="1" spans="1:10">
      <c r="A76" s="48">
        <v>27</v>
      </c>
      <c r="B76" s="12" t="s">
        <v>932</v>
      </c>
      <c r="C76" s="19"/>
      <c r="D76" s="19"/>
      <c r="E76" s="19"/>
      <c r="F76" s="19"/>
      <c r="G76" s="14" t="s">
        <v>20</v>
      </c>
      <c r="H76" s="14">
        <v>1</v>
      </c>
      <c r="I76" s="21"/>
      <c r="J76" s="21"/>
    </row>
    <row r="77" s="2" customFormat="1" spans="1:10">
      <c r="A77" s="48">
        <v>28</v>
      </c>
      <c r="B77" s="12" t="s">
        <v>933</v>
      </c>
      <c r="C77" s="19"/>
      <c r="D77" s="19"/>
      <c r="E77" s="19"/>
      <c r="F77" s="19"/>
      <c r="G77" s="72" t="s">
        <v>474</v>
      </c>
      <c r="H77" s="14">
        <v>4</v>
      </c>
      <c r="I77" s="21"/>
      <c r="J77" s="21"/>
    </row>
    <row r="78" s="2" customFormat="1" spans="1:10">
      <c r="A78" s="48">
        <v>29</v>
      </c>
      <c r="B78" s="12" t="s">
        <v>934</v>
      </c>
      <c r="C78" s="19"/>
      <c r="D78" s="19"/>
      <c r="E78" s="19"/>
      <c r="F78" s="19"/>
      <c r="G78" s="72" t="s">
        <v>474</v>
      </c>
      <c r="H78" s="14">
        <v>6</v>
      </c>
      <c r="I78" s="21"/>
      <c r="J78" s="21"/>
    </row>
    <row r="79" s="2" customFormat="1" spans="1:10">
      <c r="A79" s="48">
        <v>30</v>
      </c>
      <c r="B79" s="12" t="s">
        <v>935</v>
      </c>
      <c r="C79" s="19"/>
      <c r="D79" s="19"/>
      <c r="E79" s="19"/>
      <c r="F79" s="19"/>
      <c r="G79" s="14" t="s">
        <v>20</v>
      </c>
      <c r="H79" s="14">
        <v>1</v>
      </c>
      <c r="I79" s="21"/>
      <c r="J79" s="21"/>
    </row>
    <row r="80" s="2" customFormat="1" spans="1:10">
      <c r="A80" s="48">
        <v>31</v>
      </c>
      <c r="B80" s="12" t="s">
        <v>936</v>
      </c>
      <c r="C80" s="19"/>
      <c r="D80" s="19"/>
      <c r="E80" s="19"/>
      <c r="F80" s="19"/>
      <c r="G80" s="72" t="s">
        <v>474</v>
      </c>
      <c r="H80" s="14">
        <v>41.55</v>
      </c>
      <c r="I80" s="21"/>
      <c r="J80" s="21"/>
    </row>
    <row r="81" s="2" customFormat="1" ht="24" spans="1:10">
      <c r="A81" s="48">
        <v>32</v>
      </c>
      <c r="B81" s="12" t="s">
        <v>937</v>
      </c>
      <c r="C81" s="19"/>
      <c r="D81" s="19"/>
      <c r="E81" s="19"/>
      <c r="F81" s="19"/>
      <c r="G81" s="72" t="s">
        <v>474</v>
      </c>
      <c r="H81" s="14">
        <v>100</v>
      </c>
      <c r="I81" s="21"/>
      <c r="J81" s="21"/>
    </row>
    <row r="82" s="2" customFormat="1" spans="1:10">
      <c r="A82" s="48">
        <v>33</v>
      </c>
      <c r="B82" s="12" t="s">
        <v>938</v>
      </c>
      <c r="C82" s="19"/>
      <c r="D82" s="19"/>
      <c r="E82" s="19"/>
      <c r="F82" s="19"/>
      <c r="G82" s="72" t="s">
        <v>20</v>
      </c>
      <c r="H82" s="14">
        <v>2</v>
      </c>
      <c r="I82" s="21"/>
      <c r="J82" s="73"/>
    </row>
    <row r="83" s="2" customFormat="1" spans="1:10">
      <c r="A83" s="48">
        <v>34</v>
      </c>
      <c r="B83" s="12" t="s">
        <v>939</v>
      </c>
      <c r="C83" s="19"/>
      <c r="D83" s="19"/>
      <c r="E83" s="19"/>
      <c r="F83" s="19"/>
      <c r="G83" s="72" t="s">
        <v>15</v>
      </c>
      <c r="H83" s="14">
        <v>4</v>
      </c>
      <c r="I83" s="21"/>
      <c r="J83" s="21"/>
    </row>
    <row r="84" s="2" customFormat="1" spans="1:10">
      <c r="A84" s="48">
        <v>35</v>
      </c>
      <c r="B84" s="12" t="s">
        <v>582</v>
      </c>
      <c r="C84" s="19"/>
      <c r="D84" s="19"/>
      <c r="E84" s="19"/>
      <c r="F84" s="19"/>
      <c r="G84" s="72" t="s">
        <v>184</v>
      </c>
      <c r="H84" s="14">
        <v>2</v>
      </c>
      <c r="I84" s="21"/>
      <c r="J84" s="21"/>
    </row>
    <row r="85" s="2" customFormat="1" spans="1:10">
      <c r="A85" s="48">
        <v>36</v>
      </c>
      <c r="B85" s="12" t="s">
        <v>940</v>
      </c>
      <c r="C85" s="19"/>
      <c r="D85" s="19"/>
      <c r="E85" s="19"/>
      <c r="F85" s="19"/>
      <c r="G85" s="14" t="s">
        <v>201</v>
      </c>
      <c r="H85" s="14">
        <v>4</v>
      </c>
      <c r="I85" s="21"/>
      <c r="J85" s="21"/>
    </row>
  </sheetData>
  <mergeCells count="4">
    <mergeCell ref="A1:H1"/>
    <mergeCell ref="A3:J3"/>
    <mergeCell ref="A32:J32"/>
    <mergeCell ref="A44:J44"/>
  </mergeCells>
  <pageMargins left="0.75" right="0.75" top="1" bottom="1" header="0.5" footer="0.5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C2" sqref="C$1:F$1048576"/>
    </sheetView>
  </sheetViews>
  <sheetFormatPr defaultColWidth="8.84166666666667" defaultRowHeight="13.5"/>
  <cols>
    <col min="1" max="1" width="4.41666666666667" style="7" customWidth="1"/>
    <col min="2" max="2" width="15.75" style="7" customWidth="1"/>
    <col min="3" max="5" width="5.31666666666667" style="7" customWidth="1"/>
    <col min="6" max="6" width="9.5" style="7" customWidth="1"/>
    <col min="7" max="7" width="5.31666666666667" style="7" customWidth="1"/>
    <col min="8" max="8" width="5.75" style="3" customWidth="1"/>
    <col min="9" max="9" width="9.54166666666667" style="7"/>
    <col min="10" max="16384" width="8.84166666666667" style="7"/>
  </cols>
  <sheetData>
    <row r="1" ht="20" customHeight="1" spans="1:10">
      <c r="A1" s="56" t="s">
        <v>941</v>
      </c>
      <c r="B1" s="56"/>
      <c r="C1" s="56"/>
      <c r="D1" s="56"/>
      <c r="E1" s="56"/>
      <c r="F1" s="56"/>
      <c r="G1" s="56"/>
      <c r="H1" s="56"/>
      <c r="I1" s="56"/>
      <c r="J1" s="56"/>
    </row>
    <row r="2" s="41" customFormat="1" ht="27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7" customFormat="1" ht="24" spans="1:10">
      <c r="A3" s="13">
        <v>1</v>
      </c>
      <c r="B3" s="15" t="s">
        <v>942</v>
      </c>
      <c r="C3" s="13"/>
      <c r="D3" s="13"/>
      <c r="E3" s="13"/>
      <c r="F3" s="13"/>
      <c r="G3" s="13" t="s">
        <v>20</v>
      </c>
      <c r="H3" s="15">
        <v>1</v>
      </c>
      <c r="I3" s="58"/>
      <c r="J3" s="19"/>
    </row>
    <row r="4" s="7" customFormat="1" spans="1:10">
      <c r="A4" s="13">
        <v>2</v>
      </c>
      <c r="B4" s="15" t="s">
        <v>943</v>
      </c>
      <c r="C4" s="13"/>
      <c r="D4" s="13"/>
      <c r="E4" s="13"/>
      <c r="F4" s="13"/>
      <c r="G4" s="13" t="s">
        <v>20</v>
      </c>
      <c r="H4" s="15">
        <v>1</v>
      </c>
      <c r="I4" s="58"/>
      <c r="J4" s="19"/>
    </row>
    <row r="5" s="7" customFormat="1" ht="24" spans="1:10">
      <c r="A5" s="13">
        <v>3</v>
      </c>
      <c r="B5" s="15" t="s">
        <v>944</v>
      </c>
      <c r="C5" s="13"/>
      <c r="D5" s="13"/>
      <c r="E5" s="13"/>
      <c r="F5" s="13"/>
      <c r="G5" s="13" t="s">
        <v>20</v>
      </c>
      <c r="H5" s="15">
        <v>12</v>
      </c>
      <c r="I5" s="58"/>
      <c r="J5" s="19"/>
    </row>
    <row r="6" s="7" customFormat="1" spans="1:10">
      <c r="A6" s="13">
        <v>4</v>
      </c>
      <c r="B6" s="15" t="s">
        <v>945</v>
      </c>
      <c r="C6" s="13"/>
      <c r="D6" s="13"/>
      <c r="E6" s="13"/>
      <c r="F6" s="13"/>
      <c r="G6" s="13" t="s">
        <v>20</v>
      </c>
      <c r="H6" s="15">
        <v>4</v>
      </c>
      <c r="I6" s="58"/>
      <c r="J6" s="19"/>
    </row>
    <row r="7" s="3" customFormat="1" spans="1:10">
      <c r="A7" s="13">
        <v>5</v>
      </c>
      <c r="B7" s="57" t="s">
        <v>946</v>
      </c>
      <c r="C7" s="18"/>
      <c r="D7" s="18"/>
      <c r="E7" s="18"/>
      <c r="F7" s="18"/>
      <c r="G7" s="18" t="s">
        <v>20</v>
      </c>
      <c r="H7" s="18">
        <v>2</v>
      </c>
      <c r="I7" s="58"/>
      <c r="J7" s="22"/>
    </row>
    <row r="8" s="3" customFormat="1" spans="1:10">
      <c r="A8" s="13">
        <v>6</v>
      </c>
      <c r="B8" s="57" t="s">
        <v>947</v>
      </c>
      <c r="C8" s="18"/>
      <c r="D8" s="18"/>
      <c r="E8" s="18"/>
      <c r="F8" s="18"/>
      <c r="G8" s="18" t="s">
        <v>15</v>
      </c>
      <c r="H8" s="18">
        <v>2</v>
      </c>
      <c r="I8" s="58"/>
      <c r="J8" s="22"/>
    </row>
    <row r="9" s="3" customFormat="1" spans="1:10">
      <c r="A9" s="13">
        <v>7</v>
      </c>
      <c r="B9" s="57" t="s">
        <v>948</v>
      </c>
      <c r="C9" s="18"/>
      <c r="D9" s="18"/>
      <c r="E9" s="18"/>
      <c r="F9" s="18"/>
      <c r="G9" s="18" t="s">
        <v>15</v>
      </c>
      <c r="H9" s="18">
        <v>2</v>
      </c>
      <c r="I9" s="58"/>
      <c r="J9" s="22"/>
    </row>
    <row r="10" s="3" customFormat="1" spans="1:10">
      <c r="A10" s="13">
        <v>8</v>
      </c>
      <c r="B10" s="57" t="s">
        <v>949</v>
      </c>
      <c r="C10" s="18"/>
      <c r="D10" s="18"/>
      <c r="E10" s="18"/>
      <c r="F10" s="18"/>
      <c r="G10" s="18" t="s">
        <v>106</v>
      </c>
      <c r="H10" s="18">
        <v>2</v>
      </c>
      <c r="I10" s="58"/>
      <c r="J10" s="22"/>
    </row>
    <row r="11" s="3" customFormat="1" spans="1:10">
      <c r="A11" s="13">
        <v>9</v>
      </c>
      <c r="B11" s="13" t="s">
        <v>950</v>
      </c>
      <c r="C11" s="13"/>
      <c r="D11" s="13"/>
      <c r="E11" s="13"/>
      <c r="F11" s="13"/>
      <c r="G11" s="13" t="s">
        <v>20</v>
      </c>
      <c r="H11" s="13">
        <v>2</v>
      </c>
      <c r="I11" s="58"/>
      <c r="J11" s="22"/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workbookViewId="0">
      <pane ySplit="2" topLeftCell="A45" activePane="bottomLeft" state="frozen"/>
      <selection/>
      <selection pane="bottomLeft" activeCell="I2" sqref="I2:J2"/>
    </sheetView>
  </sheetViews>
  <sheetFormatPr defaultColWidth="9" defaultRowHeight="20" customHeight="1"/>
  <cols>
    <col min="1" max="1" width="4.375" style="94" customWidth="1"/>
    <col min="2" max="2" width="16.625" style="94" customWidth="1"/>
    <col min="3" max="3" width="9" style="94" customWidth="1"/>
    <col min="4" max="5" width="6.625" style="94" customWidth="1"/>
    <col min="6" max="6" width="10.625" style="94" customWidth="1"/>
    <col min="7" max="8" width="6.625" style="94" customWidth="1"/>
    <col min="9" max="10" width="8.875" style="94" customWidth="1"/>
    <col min="11" max="16384" width="9" style="94"/>
  </cols>
  <sheetData>
    <row r="1" s="181" customFormat="1" customHeight="1" spans="1:8">
      <c r="A1" s="223" t="s">
        <v>101</v>
      </c>
      <c r="B1" s="224"/>
      <c r="C1" s="224"/>
      <c r="D1" s="224"/>
      <c r="E1" s="224"/>
      <c r="F1" s="224"/>
      <c r="G1" s="224"/>
      <c r="H1" s="224"/>
    </row>
    <row r="2" s="181" customFormat="1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ht="13.5" spans="1:10">
      <c r="A3" s="53">
        <v>1</v>
      </c>
      <c r="B3" s="53" t="s">
        <v>102</v>
      </c>
      <c r="C3" s="53"/>
      <c r="D3" s="53"/>
      <c r="E3" s="53"/>
      <c r="F3" s="53"/>
      <c r="G3" s="53" t="s">
        <v>103</v>
      </c>
      <c r="H3" s="53">
        <v>24</v>
      </c>
      <c r="I3" s="190"/>
      <c r="J3" s="190"/>
    </row>
    <row r="4" ht="13.5" spans="1:10">
      <c r="A4" s="53">
        <v>2</v>
      </c>
      <c r="B4" s="53" t="s">
        <v>104</v>
      </c>
      <c r="C4" s="53"/>
      <c r="D4" s="53"/>
      <c r="E4" s="53"/>
      <c r="F4" s="53"/>
      <c r="G4" s="53" t="s">
        <v>38</v>
      </c>
      <c r="H4" s="53">
        <v>20</v>
      </c>
      <c r="I4" s="190"/>
      <c r="J4" s="190"/>
    </row>
    <row r="5" ht="13.5" spans="1:10">
      <c r="A5" s="53">
        <v>3</v>
      </c>
      <c r="B5" s="53" t="s">
        <v>105</v>
      </c>
      <c r="C5" s="53"/>
      <c r="D5" s="53"/>
      <c r="E5" s="53"/>
      <c r="F5" s="53"/>
      <c r="G5" s="53" t="s">
        <v>106</v>
      </c>
      <c r="H5" s="53">
        <v>2</v>
      </c>
      <c r="I5" s="190"/>
      <c r="J5" s="190"/>
    </row>
    <row r="6" ht="13.5" spans="1:10">
      <c r="A6" s="53">
        <v>4</v>
      </c>
      <c r="B6" s="53" t="s">
        <v>107</v>
      </c>
      <c r="C6" s="53"/>
      <c r="D6" s="53"/>
      <c r="E6" s="53"/>
      <c r="F6" s="53"/>
      <c r="G6" s="53" t="s">
        <v>103</v>
      </c>
      <c r="H6" s="53">
        <v>16</v>
      </c>
      <c r="I6" s="190"/>
      <c r="J6" s="190"/>
    </row>
    <row r="7" ht="13.5" spans="1:10">
      <c r="A7" s="53">
        <v>5</v>
      </c>
      <c r="B7" s="53" t="s">
        <v>108</v>
      </c>
      <c r="C7" s="53"/>
      <c r="D7" s="53"/>
      <c r="E7" s="53"/>
      <c r="F7" s="53"/>
      <c r="G7" s="53" t="s">
        <v>12</v>
      </c>
      <c r="H7" s="53">
        <v>6</v>
      </c>
      <c r="I7" s="190"/>
      <c r="J7" s="190"/>
    </row>
    <row r="8" ht="13.5" spans="1:10">
      <c r="A8" s="53">
        <v>6</v>
      </c>
      <c r="B8" s="53" t="s">
        <v>109</v>
      </c>
      <c r="C8" s="53"/>
      <c r="D8" s="53"/>
      <c r="E8" s="53"/>
      <c r="F8" s="53"/>
      <c r="G8" s="53" t="s">
        <v>38</v>
      </c>
      <c r="H8" s="53">
        <v>2</v>
      </c>
      <c r="I8" s="190"/>
      <c r="J8" s="190"/>
    </row>
    <row r="9" ht="13.5" spans="1:10">
      <c r="A9" s="53">
        <v>7</v>
      </c>
      <c r="B9" s="53" t="s">
        <v>110</v>
      </c>
      <c r="C9" s="53"/>
      <c r="D9" s="53"/>
      <c r="E9" s="53"/>
      <c r="F9" s="53"/>
      <c r="G9" s="53" t="s">
        <v>103</v>
      </c>
      <c r="H9" s="53">
        <v>4</v>
      </c>
      <c r="I9" s="190"/>
      <c r="J9" s="190"/>
    </row>
    <row r="10" ht="13.5" spans="1:10">
      <c r="A10" s="53">
        <v>8</v>
      </c>
      <c r="B10" s="53" t="s">
        <v>111</v>
      </c>
      <c r="C10" s="53"/>
      <c r="D10" s="53"/>
      <c r="E10" s="53"/>
      <c r="F10" s="53"/>
      <c r="G10" s="53" t="s">
        <v>12</v>
      </c>
      <c r="H10" s="53">
        <v>4</v>
      </c>
      <c r="I10" s="190"/>
      <c r="J10" s="190"/>
    </row>
    <row r="11" ht="13.5" spans="1:10">
      <c r="A11" s="53">
        <v>9</v>
      </c>
      <c r="B11" s="131" t="s">
        <v>112</v>
      </c>
      <c r="C11" s="53"/>
      <c r="D11" s="53"/>
      <c r="E11" s="53"/>
      <c r="F11" s="53"/>
      <c r="G11" s="53" t="s">
        <v>18</v>
      </c>
      <c r="H11" s="53">
        <v>48</v>
      </c>
      <c r="I11" s="190"/>
      <c r="J11" s="190"/>
    </row>
    <row r="12" ht="13.5" spans="1:10">
      <c r="A12" s="53">
        <v>10</v>
      </c>
      <c r="B12" s="53" t="s">
        <v>113</v>
      </c>
      <c r="C12" s="53"/>
      <c r="D12" s="53"/>
      <c r="E12" s="53"/>
      <c r="F12" s="53"/>
      <c r="G12" s="53" t="s">
        <v>18</v>
      </c>
      <c r="H12" s="53">
        <v>48</v>
      </c>
      <c r="I12" s="190"/>
      <c r="J12" s="190"/>
    </row>
    <row r="13" ht="13.5" spans="1:10">
      <c r="A13" s="53">
        <v>11</v>
      </c>
      <c r="B13" s="53" t="s">
        <v>114</v>
      </c>
      <c r="C13" s="53"/>
      <c r="D13" s="53"/>
      <c r="E13" s="53"/>
      <c r="F13" s="53"/>
      <c r="G13" s="53" t="s">
        <v>18</v>
      </c>
      <c r="H13" s="53">
        <v>48</v>
      </c>
      <c r="I13" s="190"/>
      <c r="J13" s="190"/>
    </row>
    <row r="14" ht="13.5" spans="1:10">
      <c r="A14" s="53">
        <v>12</v>
      </c>
      <c r="B14" s="53" t="s">
        <v>115</v>
      </c>
      <c r="C14" s="53"/>
      <c r="D14" s="53"/>
      <c r="E14" s="53"/>
      <c r="F14" s="53"/>
      <c r="G14" s="53" t="s">
        <v>116</v>
      </c>
      <c r="H14" s="53">
        <v>2</v>
      </c>
      <c r="I14" s="190"/>
      <c r="J14" s="190"/>
    </row>
    <row r="15" ht="13.5" spans="1:10">
      <c r="A15" s="53">
        <v>13</v>
      </c>
      <c r="B15" s="53" t="s">
        <v>117</v>
      </c>
      <c r="C15" s="53"/>
      <c r="D15" s="53"/>
      <c r="E15" s="53"/>
      <c r="F15" s="53"/>
      <c r="G15" s="53" t="s">
        <v>12</v>
      </c>
      <c r="H15" s="53">
        <v>16</v>
      </c>
      <c r="I15" s="190"/>
      <c r="J15" s="190"/>
    </row>
    <row r="16" ht="13.5" spans="1:10">
      <c r="A16" s="53">
        <v>14</v>
      </c>
      <c r="B16" s="53" t="s">
        <v>118</v>
      </c>
      <c r="C16" s="53"/>
      <c r="D16" s="53"/>
      <c r="E16" s="53"/>
      <c r="F16" s="53"/>
      <c r="G16" s="53" t="s">
        <v>12</v>
      </c>
      <c r="H16" s="53">
        <v>48</v>
      </c>
      <c r="I16" s="190"/>
      <c r="J16" s="190"/>
    </row>
    <row r="17" ht="24" spans="1:10">
      <c r="A17" s="53">
        <v>15</v>
      </c>
      <c r="B17" s="53" t="s">
        <v>119</v>
      </c>
      <c r="C17" s="53"/>
      <c r="D17" s="53"/>
      <c r="E17" s="53"/>
      <c r="F17" s="53"/>
      <c r="G17" s="53" t="s">
        <v>12</v>
      </c>
      <c r="H17" s="53">
        <v>2</v>
      </c>
      <c r="I17" s="190"/>
      <c r="J17" s="190"/>
    </row>
    <row r="18" ht="13.5" spans="1:10">
      <c r="A18" s="53">
        <v>16</v>
      </c>
      <c r="B18" s="53" t="s">
        <v>120</v>
      </c>
      <c r="C18" s="53"/>
      <c r="D18" s="53"/>
      <c r="E18" s="53"/>
      <c r="F18" s="53"/>
      <c r="G18" s="53" t="s">
        <v>32</v>
      </c>
      <c r="H18" s="53">
        <v>24</v>
      </c>
      <c r="I18" s="190"/>
      <c r="J18" s="190"/>
    </row>
    <row r="19" ht="13.5" spans="1:10">
      <c r="A19" s="53">
        <v>17</v>
      </c>
      <c r="B19" s="53" t="s">
        <v>121</v>
      </c>
      <c r="C19" s="53"/>
      <c r="D19" s="53"/>
      <c r="E19" s="53"/>
      <c r="F19" s="53"/>
      <c r="G19" s="53" t="s">
        <v>122</v>
      </c>
      <c r="H19" s="53">
        <v>48</v>
      </c>
      <c r="I19" s="190"/>
      <c r="J19" s="190"/>
    </row>
    <row r="20" ht="13.5" spans="1:10">
      <c r="A20" s="53">
        <v>18</v>
      </c>
      <c r="B20" s="53" t="s">
        <v>123</v>
      </c>
      <c r="C20" s="53"/>
      <c r="D20" s="53"/>
      <c r="E20" s="53"/>
      <c r="F20" s="53"/>
      <c r="G20" s="53" t="s">
        <v>103</v>
      </c>
      <c r="H20" s="53">
        <v>48</v>
      </c>
      <c r="I20" s="190"/>
      <c r="J20" s="190"/>
    </row>
    <row r="21" ht="13.5" spans="1:10">
      <c r="A21" s="53">
        <v>19</v>
      </c>
      <c r="B21" s="53" t="s">
        <v>124</v>
      </c>
      <c r="C21" s="53"/>
      <c r="D21" s="53"/>
      <c r="E21" s="53"/>
      <c r="F21" s="53"/>
      <c r="G21" s="53" t="s">
        <v>103</v>
      </c>
      <c r="H21" s="53">
        <v>200</v>
      </c>
      <c r="I21" s="190"/>
      <c r="J21" s="190"/>
    </row>
    <row r="22" ht="13.5" spans="1:10">
      <c r="A22" s="53">
        <v>20</v>
      </c>
      <c r="B22" s="53" t="s">
        <v>125</v>
      </c>
      <c r="C22" s="53"/>
      <c r="D22" s="53"/>
      <c r="E22" s="53"/>
      <c r="F22" s="53"/>
      <c r="G22" s="53" t="s">
        <v>103</v>
      </c>
      <c r="H22" s="53">
        <v>100</v>
      </c>
      <c r="I22" s="190"/>
      <c r="J22" s="190"/>
    </row>
    <row r="23" s="94" customFormat="1" ht="13.5" spans="1:10">
      <c r="A23" s="53">
        <v>21</v>
      </c>
      <c r="B23" s="53" t="s">
        <v>126</v>
      </c>
      <c r="C23" s="53"/>
      <c r="D23" s="53"/>
      <c r="E23" s="53"/>
      <c r="F23" s="53"/>
      <c r="G23" s="53" t="s">
        <v>103</v>
      </c>
      <c r="H23" s="53">
        <v>2</v>
      </c>
      <c r="I23" s="190"/>
      <c r="J23" s="190"/>
    </row>
    <row r="24" s="94" customFormat="1" ht="13.5" spans="1:10">
      <c r="A24" s="53">
        <v>22</v>
      </c>
      <c r="B24" s="53" t="s">
        <v>127</v>
      </c>
      <c r="C24" s="53"/>
      <c r="D24" s="53"/>
      <c r="E24" s="53"/>
      <c r="F24" s="53"/>
      <c r="G24" s="53" t="s">
        <v>32</v>
      </c>
      <c r="H24" s="53">
        <v>48</v>
      </c>
      <c r="I24" s="190"/>
      <c r="J24" s="190"/>
    </row>
    <row r="25" ht="13.5" spans="1:10">
      <c r="A25" s="53">
        <v>23</v>
      </c>
      <c r="B25" s="53" t="s">
        <v>128</v>
      </c>
      <c r="C25" s="53"/>
      <c r="D25" s="53"/>
      <c r="E25" s="53"/>
      <c r="F25" s="53"/>
      <c r="G25" s="53" t="s">
        <v>32</v>
      </c>
      <c r="H25" s="53">
        <v>48</v>
      </c>
      <c r="I25" s="190"/>
      <c r="J25" s="190"/>
    </row>
    <row r="26" ht="13.5" spans="1:10">
      <c r="A26" s="53">
        <v>24</v>
      </c>
      <c r="B26" s="53" t="s">
        <v>129</v>
      </c>
      <c r="C26" s="53"/>
      <c r="D26" s="53"/>
      <c r="E26" s="53"/>
      <c r="F26" s="53"/>
      <c r="G26" s="53" t="s">
        <v>32</v>
      </c>
      <c r="H26" s="53">
        <v>48</v>
      </c>
      <c r="I26" s="190"/>
      <c r="J26" s="190"/>
    </row>
    <row r="27" ht="13.5" spans="1:10">
      <c r="A27" s="53">
        <v>25</v>
      </c>
      <c r="B27" s="53" t="s">
        <v>130</v>
      </c>
      <c r="C27" s="53"/>
      <c r="D27" s="53"/>
      <c r="E27" s="53"/>
      <c r="F27" s="53"/>
      <c r="G27" s="53" t="s">
        <v>32</v>
      </c>
      <c r="H27" s="53">
        <v>48</v>
      </c>
      <c r="I27" s="190"/>
      <c r="J27" s="190"/>
    </row>
    <row r="28" ht="13.5" spans="1:10">
      <c r="A28" s="53">
        <v>26</v>
      </c>
      <c r="B28" s="53" t="s">
        <v>131</v>
      </c>
      <c r="C28" s="53"/>
      <c r="D28" s="53"/>
      <c r="E28" s="53"/>
      <c r="F28" s="53"/>
      <c r="G28" s="53" t="s">
        <v>18</v>
      </c>
      <c r="H28" s="53">
        <v>2000</v>
      </c>
      <c r="I28" s="190"/>
      <c r="J28" s="190"/>
    </row>
    <row r="29" ht="13.5" spans="1:10">
      <c r="A29" s="53">
        <v>27</v>
      </c>
      <c r="B29" s="53" t="s">
        <v>132</v>
      </c>
      <c r="C29" s="53"/>
      <c r="D29" s="53"/>
      <c r="E29" s="53"/>
      <c r="F29" s="53"/>
      <c r="G29" s="53" t="s">
        <v>32</v>
      </c>
      <c r="H29" s="53">
        <v>200</v>
      </c>
      <c r="I29" s="190"/>
      <c r="J29" s="190"/>
    </row>
    <row r="30" ht="13.5" spans="1:10">
      <c r="A30" s="53">
        <v>28</v>
      </c>
      <c r="B30" s="53" t="s">
        <v>133</v>
      </c>
      <c r="C30" s="53"/>
      <c r="D30" s="53"/>
      <c r="E30" s="53"/>
      <c r="F30" s="53"/>
      <c r="G30" s="53" t="s">
        <v>38</v>
      </c>
      <c r="H30" s="53">
        <v>48</v>
      </c>
      <c r="I30" s="190"/>
      <c r="J30" s="190"/>
    </row>
    <row r="31" ht="13.5" spans="1:10">
      <c r="A31" s="53">
        <v>29</v>
      </c>
      <c r="B31" s="53" t="s">
        <v>134</v>
      </c>
      <c r="C31" s="53"/>
      <c r="D31" s="53"/>
      <c r="E31" s="53"/>
      <c r="F31" s="53"/>
      <c r="G31" s="53" t="s">
        <v>15</v>
      </c>
      <c r="H31" s="53">
        <v>2</v>
      </c>
      <c r="I31" s="190"/>
      <c r="J31" s="190"/>
    </row>
    <row r="32" ht="13.5" spans="1:10">
      <c r="A32" s="53">
        <v>30</v>
      </c>
      <c r="B32" s="53" t="s">
        <v>135</v>
      </c>
      <c r="C32" s="53"/>
      <c r="D32" s="53"/>
      <c r="E32" s="53"/>
      <c r="F32" s="53"/>
      <c r="G32" s="53" t="s">
        <v>15</v>
      </c>
      <c r="H32" s="53">
        <v>2</v>
      </c>
      <c r="I32" s="190"/>
      <c r="J32" s="190"/>
    </row>
    <row r="33" ht="13.5" spans="1:10">
      <c r="A33" s="53">
        <v>31</v>
      </c>
      <c r="B33" s="53" t="s">
        <v>136</v>
      </c>
      <c r="C33" s="53"/>
      <c r="D33" s="53"/>
      <c r="E33" s="53"/>
      <c r="F33" s="53"/>
      <c r="G33" s="53" t="s">
        <v>32</v>
      </c>
      <c r="H33" s="53">
        <v>2</v>
      </c>
      <c r="I33" s="190"/>
      <c r="J33" s="190"/>
    </row>
    <row r="34" ht="13.5" spans="1:10">
      <c r="A34" s="53">
        <v>32</v>
      </c>
      <c r="B34" s="53" t="s">
        <v>137</v>
      </c>
      <c r="C34" s="53"/>
      <c r="D34" s="53"/>
      <c r="E34" s="53"/>
      <c r="F34" s="53"/>
      <c r="G34" s="53" t="s">
        <v>20</v>
      </c>
      <c r="H34" s="53">
        <v>4</v>
      </c>
      <c r="I34" s="190"/>
      <c r="J34" s="190"/>
    </row>
    <row r="35" ht="13.5" spans="1:10">
      <c r="A35" s="53">
        <v>33</v>
      </c>
      <c r="B35" s="53" t="s">
        <v>138</v>
      </c>
      <c r="C35" s="53"/>
      <c r="D35" s="53"/>
      <c r="E35" s="53"/>
      <c r="F35" s="53"/>
      <c r="G35" s="53" t="s">
        <v>18</v>
      </c>
      <c r="H35" s="53">
        <v>6</v>
      </c>
      <c r="I35" s="190"/>
      <c r="J35" s="190"/>
    </row>
    <row r="36" ht="13.5" spans="1:10">
      <c r="A36" s="53">
        <v>34</v>
      </c>
      <c r="B36" s="53" t="s">
        <v>139</v>
      </c>
      <c r="C36" s="53"/>
      <c r="D36" s="53"/>
      <c r="E36" s="53"/>
      <c r="F36" s="53"/>
      <c r="G36" s="53" t="s">
        <v>15</v>
      </c>
      <c r="H36" s="53">
        <v>10</v>
      </c>
      <c r="I36" s="190"/>
      <c r="J36" s="190"/>
    </row>
    <row r="37" ht="13.5" spans="1:10">
      <c r="A37" s="53">
        <v>35</v>
      </c>
      <c r="B37" s="53" t="s">
        <v>140</v>
      </c>
      <c r="C37" s="53"/>
      <c r="D37" s="53"/>
      <c r="E37" s="53"/>
      <c r="F37" s="53"/>
      <c r="G37" s="53" t="s">
        <v>141</v>
      </c>
      <c r="H37" s="53">
        <v>30</v>
      </c>
      <c r="I37" s="190"/>
      <c r="J37" s="190"/>
    </row>
    <row r="38" ht="13.5" spans="1:10">
      <c r="A38" s="53">
        <v>36</v>
      </c>
      <c r="B38" s="53" t="s">
        <v>142</v>
      </c>
      <c r="C38" s="131"/>
      <c r="D38" s="131"/>
      <c r="E38" s="131"/>
      <c r="F38" s="131"/>
      <c r="G38" s="131" t="s">
        <v>20</v>
      </c>
      <c r="H38" s="53">
        <v>4</v>
      </c>
      <c r="I38" s="190"/>
      <c r="J38" s="190"/>
    </row>
    <row r="39" ht="13.5" spans="1:10">
      <c r="A39" s="53">
        <v>37</v>
      </c>
      <c r="B39" s="53" t="s">
        <v>143</v>
      </c>
      <c r="C39" s="53"/>
      <c r="D39" s="53"/>
      <c r="E39" s="53"/>
      <c r="F39" s="53"/>
      <c r="G39" s="53" t="s">
        <v>38</v>
      </c>
      <c r="H39" s="53">
        <v>4</v>
      </c>
      <c r="I39" s="190"/>
      <c r="J39" s="190"/>
    </row>
    <row r="40" ht="13.5" spans="1:10">
      <c r="A40" s="53">
        <v>38</v>
      </c>
      <c r="B40" s="53" t="s">
        <v>144</v>
      </c>
      <c r="C40" s="53"/>
      <c r="D40" s="53"/>
      <c r="E40" s="53"/>
      <c r="F40" s="53"/>
      <c r="G40" s="53" t="s">
        <v>38</v>
      </c>
      <c r="H40" s="53">
        <v>4</v>
      </c>
      <c r="I40" s="190"/>
      <c r="J40" s="190"/>
    </row>
    <row r="41" ht="13.5" spans="1:10">
      <c r="A41" s="53">
        <v>39</v>
      </c>
      <c r="B41" s="53" t="s">
        <v>145</v>
      </c>
      <c r="C41" s="53"/>
      <c r="D41" s="53"/>
      <c r="E41" s="53"/>
      <c r="F41" s="53"/>
      <c r="G41" s="53" t="s">
        <v>38</v>
      </c>
      <c r="H41" s="53">
        <v>4</v>
      </c>
      <c r="I41" s="190"/>
      <c r="J41" s="190"/>
    </row>
    <row r="42" ht="13.5" spans="1:10">
      <c r="A42" s="53">
        <v>40</v>
      </c>
      <c r="B42" s="53" t="s">
        <v>146</v>
      </c>
      <c r="C42" s="53"/>
      <c r="D42" s="53"/>
      <c r="E42" s="53"/>
      <c r="F42" s="53"/>
      <c r="G42" s="53" t="s">
        <v>38</v>
      </c>
      <c r="H42" s="53">
        <v>4</v>
      </c>
      <c r="I42" s="190"/>
      <c r="J42" s="190"/>
    </row>
    <row r="43" ht="13.5" spans="1:10">
      <c r="A43" s="53">
        <v>41</v>
      </c>
      <c r="B43" s="53" t="s">
        <v>147</v>
      </c>
      <c r="C43" s="53"/>
      <c r="D43" s="53"/>
      <c r="E43" s="53"/>
      <c r="F43" s="53"/>
      <c r="G43" s="53" t="s">
        <v>148</v>
      </c>
      <c r="H43" s="53">
        <v>4</v>
      </c>
      <c r="I43" s="190"/>
      <c r="J43" s="190"/>
    </row>
    <row r="44" ht="13.5" spans="1:10">
      <c r="A44" s="53">
        <v>42</v>
      </c>
      <c r="B44" s="53" t="s">
        <v>149</v>
      </c>
      <c r="C44" s="53"/>
      <c r="D44" s="53"/>
      <c r="E44" s="53"/>
      <c r="F44" s="53"/>
      <c r="G44" s="53" t="s">
        <v>150</v>
      </c>
      <c r="H44" s="53">
        <v>2</v>
      </c>
      <c r="I44" s="190"/>
      <c r="J44" s="190"/>
    </row>
    <row r="45" ht="13.5" spans="1:10">
      <c r="A45" s="53">
        <v>43</v>
      </c>
      <c r="B45" s="53" t="s">
        <v>151</v>
      </c>
      <c r="C45" s="53"/>
      <c r="D45" s="53"/>
      <c r="E45" s="53"/>
      <c r="F45" s="53"/>
      <c r="G45" s="53" t="s">
        <v>38</v>
      </c>
      <c r="H45" s="53">
        <v>2</v>
      </c>
      <c r="I45" s="190"/>
      <c r="J45" s="190"/>
    </row>
    <row r="46" ht="22" customHeight="1" spans="1:10">
      <c r="A46" s="53">
        <v>44</v>
      </c>
      <c r="B46" s="53" t="s">
        <v>152</v>
      </c>
      <c r="C46" s="53"/>
      <c r="D46" s="53"/>
      <c r="E46" s="53"/>
      <c r="F46" s="53"/>
      <c r="G46" s="53" t="s">
        <v>20</v>
      </c>
      <c r="H46" s="53">
        <v>6</v>
      </c>
      <c r="I46" s="228"/>
      <c r="J46" s="190"/>
    </row>
    <row r="47" ht="13.5" spans="1:10">
      <c r="A47" s="53">
        <v>45</v>
      </c>
      <c r="B47" s="53" t="s">
        <v>153</v>
      </c>
      <c r="C47" s="53"/>
      <c r="D47" s="53"/>
      <c r="E47" s="53"/>
      <c r="F47" s="53"/>
      <c r="G47" s="53" t="s">
        <v>38</v>
      </c>
      <c r="H47" s="53">
        <v>1</v>
      </c>
      <c r="I47" s="190"/>
      <c r="J47" s="190"/>
    </row>
    <row r="48" ht="13.5" spans="1:10">
      <c r="A48" s="53">
        <v>46</v>
      </c>
      <c r="B48" s="53" t="s">
        <v>154</v>
      </c>
      <c r="C48" s="53"/>
      <c r="D48" s="53"/>
      <c r="E48" s="53"/>
      <c r="F48" s="53"/>
      <c r="G48" s="53" t="s">
        <v>38</v>
      </c>
      <c r="H48" s="53">
        <v>3</v>
      </c>
      <c r="I48" s="190"/>
      <c r="J48" s="190"/>
    </row>
    <row r="49" customFormat="1" ht="13.5" spans="1:10">
      <c r="A49" s="53">
        <v>47</v>
      </c>
      <c r="B49" s="15" t="s">
        <v>155</v>
      </c>
      <c r="C49" s="53"/>
      <c r="D49" s="53"/>
      <c r="E49" s="53"/>
      <c r="F49" s="53"/>
      <c r="G49" s="53" t="s">
        <v>15</v>
      </c>
      <c r="H49" s="53">
        <v>2</v>
      </c>
      <c r="I49" s="40"/>
      <c r="J49" s="40"/>
    </row>
    <row r="50" customFormat="1" ht="13.5" spans="1:10">
      <c r="A50" s="53">
        <v>48</v>
      </c>
      <c r="B50" s="53" t="s">
        <v>156</v>
      </c>
      <c r="C50" s="53"/>
      <c r="D50" s="53"/>
      <c r="E50" s="53"/>
      <c r="F50" s="53"/>
      <c r="G50" s="53" t="s">
        <v>157</v>
      </c>
      <c r="H50" s="53">
        <v>100</v>
      </c>
      <c r="I50" s="40"/>
      <c r="J50" s="40"/>
    </row>
    <row r="51" s="181" customFormat="1" ht="13.5" spans="1:10">
      <c r="A51" s="53">
        <v>49</v>
      </c>
      <c r="B51" s="108" t="s">
        <v>158</v>
      </c>
      <c r="C51" s="108"/>
      <c r="D51" s="108"/>
      <c r="E51" s="108"/>
      <c r="F51" s="108"/>
      <c r="G51" s="108" t="s">
        <v>15</v>
      </c>
      <c r="H51" s="108">
        <v>100</v>
      </c>
      <c r="I51" s="191"/>
      <c r="J51" s="191"/>
    </row>
    <row r="52" s="181" customFormat="1" ht="13.5" spans="1:10">
      <c r="A52" s="53">
        <v>50</v>
      </c>
      <c r="B52" s="108" t="s">
        <v>159</v>
      </c>
      <c r="C52" s="108"/>
      <c r="D52" s="108"/>
      <c r="E52" s="108"/>
      <c r="F52" s="108"/>
      <c r="G52" s="108" t="s">
        <v>18</v>
      </c>
      <c r="H52" s="108">
        <v>100</v>
      </c>
      <c r="I52" s="191"/>
      <c r="J52" s="191"/>
    </row>
    <row r="53" s="181" customFormat="1" ht="13.5" spans="1:10">
      <c r="A53" s="53">
        <v>51</v>
      </c>
      <c r="B53" s="108" t="s">
        <v>160</v>
      </c>
      <c r="C53" s="108"/>
      <c r="D53" s="108"/>
      <c r="E53" s="108"/>
      <c r="F53" s="108"/>
      <c r="G53" s="108" t="s">
        <v>161</v>
      </c>
      <c r="H53" s="108">
        <v>5</v>
      </c>
      <c r="I53" s="191"/>
      <c r="J53" s="191"/>
    </row>
    <row r="54" s="181" customFormat="1" ht="13.5" spans="1:10">
      <c r="A54" s="53">
        <v>52</v>
      </c>
      <c r="B54" s="108" t="s">
        <v>162</v>
      </c>
      <c r="C54" s="108"/>
      <c r="D54" s="108"/>
      <c r="E54" s="108"/>
      <c r="F54" s="108"/>
      <c r="G54" s="108" t="s">
        <v>18</v>
      </c>
      <c r="H54" s="108">
        <v>4</v>
      </c>
      <c r="I54" s="191"/>
      <c r="J54" s="191"/>
    </row>
    <row r="55" s="181" customFormat="1" ht="13.5" spans="1:10">
      <c r="A55" s="53">
        <v>53</v>
      </c>
      <c r="B55" s="108" t="s">
        <v>163</v>
      </c>
      <c r="C55" s="108"/>
      <c r="D55" s="108"/>
      <c r="E55" s="108"/>
      <c r="F55" s="108"/>
      <c r="G55" s="108" t="s">
        <v>18</v>
      </c>
      <c r="H55" s="108">
        <v>55</v>
      </c>
      <c r="I55" s="191"/>
      <c r="J55" s="191"/>
    </row>
    <row r="56" s="181" customFormat="1" ht="13.5" spans="1:10">
      <c r="A56" s="53">
        <v>54</v>
      </c>
      <c r="B56" s="15" t="s">
        <v>164</v>
      </c>
      <c r="C56" s="108"/>
      <c r="D56" s="108"/>
      <c r="E56" s="108"/>
      <c r="F56" s="108"/>
      <c r="G56" s="108" t="s">
        <v>18</v>
      </c>
      <c r="H56" s="108">
        <v>6</v>
      </c>
      <c r="I56" s="191"/>
      <c r="J56" s="191"/>
    </row>
    <row r="57" s="181" customFormat="1" ht="13.5" spans="1:10">
      <c r="A57" s="53">
        <v>55</v>
      </c>
      <c r="B57" s="108" t="s">
        <v>165</v>
      </c>
      <c r="C57" s="108"/>
      <c r="D57" s="108"/>
      <c r="E57" s="108"/>
      <c r="F57" s="108"/>
      <c r="G57" s="108" t="s">
        <v>141</v>
      </c>
      <c r="H57" s="108">
        <v>16</v>
      </c>
      <c r="I57" s="191"/>
      <c r="J57" s="191"/>
    </row>
    <row r="58" s="181" customFormat="1" ht="13.5" spans="1:10">
      <c r="A58" s="53">
        <v>56</v>
      </c>
      <c r="B58" s="11" t="s">
        <v>166</v>
      </c>
      <c r="C58" s="108"/>
      <c r="D58" s="108"/>
      <c r="E58" s="108"/>
      <c r="F58" s="108"/>
      <c r="G58" s="108" t="s">
        <v>18</v>
      </c>
      <c r="H58" s="108">
        <v>10</v>
      </c>
      <c r="I58" s="191"/>
      <c r="J58" s="191"/>
    </row>
    <row r="59" s="181" customFormat="1" ht="13.5" spans="1:10">
      <c r="A59" s="53">
        <v>57</v>
      </c>
      <c r="B59" s="11" t="s">
        <v>167</v>
      </c>
      <c r="C59" s="108"/>
      <c r="D59" s="108"/>
      <c r="E59" s="108"/>
      <c r="F59" s="108"/>
      <c r="G59" s="108" t="s">
        <v>18</v>
      </c>
      <c r="H59" s="108">
        <v>10</v>
      </c>
      <c r="I59" s="191"/>
      <c r="J59" s="191"/>
    </row>
    <row r="60" s="181" customFormat="1" ht="13.5" spans="1:10">
      <c r="A60" s="53">
        <v>58</v>
      </c>
      <c r="B60" s="11" t="s">
        <v>168</v>
      </c>
      <c r="C60" s="108"/>
      <c r="D60" s="108"/>
      <c r="E60" s="108"/>
      <c r="F60" s="108"/>
      <c r="G60" s="108" t="s">
        <v>18</v>
      </c>
      <c r="H60" s="108">
        <v>4</v>
      </c>
      <c r="I60" s="191"/>
      <c r="J60" s="191"/>
    </row>
    <row r="61" s="181" customFormat="1" ht="13.5" spans="1:10">
      <c r="A61" s="53">
        <v>59</v>
      </c>
      <c r="B61" s="108" t="s">
        <v>169</v>
      </c>
      <c r="C61" s="108"/>
      <c r="D61" s="108"/>
      <c r="E61" s="108"/>
      <c r="F61" s="108"/>
      <c r="G61" s="108" t="s">
        <v>20</v>
      </c>
      <c r="H61" s="108">
        <v>2</v>
      </c>
      <c r="I61" s="191"/>
      <c r="J61" s="191"/>
    </row>
    <row r="62" s="181" customFormat="1" ht="13.5" spans="1:10">
      <c r="A62" s="53">
        <v>60</v>
      </c>
      <c r="B62" s="108" t="s">
        <v>170</v>
      </c>
      <c r="C62" s="108"/>
      <c r="D62" s="108"/>
      <c r="E62" s="108"/>
      <c r="F62" s="108"/>
      <c r="G62" s="108" t="s">
        <v>20</v>
      </c>
      <c r="H62" s="108">
        <v>6</v>
      </c>
      <c r="I62" s="191"/>
      <c r="J62" s="191"/>
    </row>
    <row r="63" s="181" customFormat="1" ht="13.5" spans="1:10">
      <c r="A63" s="53">
        <v>61</v>
      </c>
      <c r="B63" s="108" t="s">
        <v>171</v>
      </c>
      <c r="C63" s="108"/>
      <c r="D63" s="108"/>
      <c r="E63" s="108"/>
      <c r="F63" s="108"/>
      <c r="G63" s="108" t="s">
        <v>18</v>
      </c>
      <c r="H63" s="108">
        <v>55</v>
      </c>
      <c r="I63" s="191"/>
      <c r="J63" s="191"/>
    </row>
    <row r="64" s="181" customFormat="1" ht="13.5" spans="1:10">
      <c r="A64" s="53">
        <v>62</v>
      </c>
      <c r="B64" s="108" t="s">
        <v>172</v>
      </c>
      <c r="C64" s="108"/>
      <c r="D64" s="108"/>
      <c r="E64" s="108"/>
      <c r="F64" s="108"/>
      <c r="G64" s="108" t="s">
        <v>18</v>
      </c>
      <c r="H64" s="108">
        <v>55</v>
      </c>
      <c r="I64" s="191"/>
      <c r="J64" s="191"/>
    </row>
    <row r="65" s="181" customFormat="1" ht="13.5" spans="1:10">
      <c r="A65" s="53">
        <v>63</v>
      </c>
      <c r="B65" s="108" t="s">
        <v>173</v>
      </c>
      <c r="C65" s="108"/>
      <c r="D65" s="108"/>
      <c r="E65" s="108"/>
      <c r="F65" s="108"/>
      <c r="G65" s="108" t="s">
        <v>18</v>
      </c>
      <c r="H65" s="108">
        <v>20</v>
      </c>
      <c r="I65" s="191"/>
      <c r="J65" s="191"/>
    </row>
    <row r="66" s="181" customFormat="1" ht="13.5" spans="1:10">
      <c r="A66" s="53">
        <v>64</v>
      </c>
      <c r="B66" s="108" t="s">
        <v>174</v>
      </c>
      <c r="C66" s="108"/>
      <c r="D66" s="108"/>
      <c r="E66" s="108"/>
      <c r="F66" s="108"/>
      <c r="G66" s="108" t="s">
        <v>18</v>
      </c>
      <c r="H66" s="108">
        <v>8</v>
      </c>
      <c r="I66" s="229"/>
      <c r="J66" s="191"/>
    </row>
    <row r="67" s="181" customFormat="1" ht="13.5" spans="1:10">
      <c r="A67" s="53">
        <v>65</v>
      </c>
      <c r="B67" s="108" t="s">
        <v>175</v>
      </c>
      <c r="C67" s="108"/>
      <c r="D67" s="108"/>
      <c r="E67" s="108"/>
      <c r="F67" s="108"/>
      <c r="G67" s="108" t="s">
        <v>176</v>
      </c>
      <c r="H67" s="108">
        <v>246</v>
      </c>
      <c r="I67" s="191"/>
      <c r="J67" s="191"/>
    </row>
    <row r="68" s="181" customFormat="1" ht="13.5" spans="1:10">
      <c r="A68" s="53">
        <v>66</v>
      </c>
      <c r="B68" s="108" t="s">
        <v>177</v>
      </c>
      <c r="C68" s="108"/>
      <c r="D68" s="108"/>
      <c r="E68" s="108"/>
      <c r="F68" s="108"/>
      <c r="G68" s="108" t="s">
        <v>18</v>
      </c>
      <c r="H68" s="108">
        <v>8</v>
      </c>
      <c r="I68" s="191"/>
      <c r="J68" s="191"/>
    </row>
    <row r="69" s="181" customFormat="1" ht="13.5" spans="1:10">
      <c r="A69" s="53">
        <v>67</v>
      </c>
      <c r="B69" s="108" t="s">
        <v>178</v>
      </c>
      <c r="C69" s="108"/>
      <c r="D69" s="108"/>
      <c r="E69" s="108"/>
      <c r="F69" s="108"/>
      <c r="G69" s="108" t="s">
        <v>15</v>
      </c>
      <c r="H69" s="108">
        <v>8</v>
      </c>
      <c r="I69" s="191"/>
      <c r="J69" s="191"/>
    </row>
    <row r="70" s="181" customFormat="1" ht="13.5" spans="1:10">
      <c r="A70" s="53">
        <v>68</v>
      </c>
      <c r="B70" s="108" t="s">
        <v>179</v>
      </c>
      <c r="C70" s="108"/>
      <c r="D70" s="108"/>
      <c r="E70" s="108"/>
      <c r="F70" s="108"/>
      <c r="G70" s="108" t="s">
        <v>18</v>
      </c>
      <c r="H70" s="108">
        <v>10</v>
      </c>
      <c r="I70" s="191"/>
      <c r="J70" s="191"/>
    </row>
    <row r="71" s="181" customFormat="1" ht="13.5" spans="1:10">
      <c r="A71" s="53">
        <v>69</v>
      </c>
      <c r="B71" s="108" t="s">
        <v>180</v>
      </c>
      <c r="C71" s="108"/>
      <c r="D71" s="108"/>
      <c r="E71" s="108"/>
      <c r="F71" s="108"/>
      <c r="G71" s="108" t="s">
        <v>18</v>
      </c>
      <c r="H71" s="108">
        <v>60</v>
      </c>
      <c r="I71" s="191"/>
      <c r="J71" s="191"/>
    </row>
    <row r="72" s="181" customFormat="1" ht="13.5" spans="1:10">
      <c r="A72" s="53">
        <v>70</v>
      </c>
      <c r="B72" s="53" t="s">
        <v>181</v>
      </c>
      <c r="C72" s="53"/>
      <c r="D72" s="53"/>
      <c r="E72" s="53"/>
      <c r="F72" s="53"/>
      <c r="G72" s="53" t="s">
        <v>12</v>
      </c>
      <c r="H72" s="53">
        <v>160</v>
      </c>
      <c r="I72" s="191"/>
      <c r="J72" s="191"/>
    </row>
    <row r="73" s="181" customFormat="1" ht="13.5" spans="1:10">
      <c r="A73" s="53">
        <v>71</v>
      </c>
      <c r="B73" s="108" t="s">
        <v>182</v>
      </c>
      <c r="C73" s="108"/>
      <c r="D73" s="108"/>
      <c r="E73" s="108"/>
      <c r="F73" s="108"/>
      <c r="G73" s="108" t="s">
        <v>15</v>
      </c>
      <c r="H73" s="53">
        <v>2</v>
      </c>
      <c r="I73" s="191"/>
      <c r="J73" s="191"/>
    </row>
    <row r="74" s="181" customFormat="1" ht="13.5" spans="1:10">
      <c r="A74" s="53">
        <v>72</v>
      </c>
      <c r="B74" s="108" t="s">
        <v>183</v>
      </c>
      <c r="C74" s="108"/>
      <c r="D74" s="108"/>
      <c r="E74" s="108"/>
      <c r="F74" s="108"/>
      <c r="G74" s="108" t="s">
        <v>184</v>
      </c>
      <c r="H74" s="53">
        <v>60</v>
      </c>
      <c r="I74" s="191"/>
      <c r="J74" s="191"/>
    </row>
    <row r="75" s="181" customFormat="1" ht="23" customHeight="1" spans="1:10">
      <c r="A75" s="53">
        <v>73</v>
      </c>
      <c r="B75" s="108" t="s">
        <v>185</v>
      </c>
      <c r="C75" s="108"/>
      <c r="D75" s="108"/>
      <c r="E75" s="108"/>
      <c r="F75" s="108"/>
      <c r="G75" s="108" t="s">
        <v>186</v>
      </c>
      <c r="H75" s="53">
        <v>50</v>
      </c>
      <c r="I75" s="191"/>
      <c r="J75" s="191"/>
    </row>
    <row r="76" ht="13.5"/>
  </sheetData>
  <mergeCells count="1">
    <mergeCell ref="A1:H1"/>
  </mergeCells>
  <pageMargins left="0.75" right="0.75" top="1" bottom="1" header="0.5" footer="0.5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selection activeCell="J2" sqref="I2:J2"/>
    </sheetView>
  </sheetViews>
  <sheetFormatPr defaultColWidth="8.84166666666667" defaultRowHeight="13.5"/>
  <cols>
    <col min="1" max="1" width="4.375" style="42" customWidth="1"/>
    <col min="2" max="2" width="16.75" style="6" customWidth="1"/>
    <col min="3" max="5" width="5.31666666666667" style="7" customWidth="1"/>
    <col min="6" max="6" width="9.5" style="7" customWidth="1"/>
    <col min="7" max="7" width="4.5" style="42" customWidth="1"/>
    <col min="8" max="8" width="5" style="42" customWidth="1"/>
    <col min="9" max="16384" width="8.84166666666667" style="7"/>
  </cols>
  <sheetData>
    <row r="1" ht="18.75" spans="1:10">
      <c r="A1" s="43" t="s">
        <v>951</v>
      </c>
      <c r="B1" s="43"/>
      <c r="C1" s="43"/>
      <c r="D1" s="43"/>
      <c r="E1" s="43"/>
      <c r="F1" s="43"/>
      <c r="G1" s="43"/>
      <c r="H1" s="43"/>
      <c r="I1" s="43"/>
      <c r="J1" s="43"/>
    </row>
    <row r="2" s="41" customFormat="1" ht="24" spans="1:10">
      <c r="A2" s="44" t="s">
        <v>1</v>
      </c>
      <c r="B2" s="45" t="s">
        <v>703</v>
      </c>
      <c r="C2" s="10" t="s">
        <v>3</v>
      </c>
      <c r="D2" s="10" t="s">
        <v>4</v>
      </c>
      <c r="E2" s="10" t="s">
        <v>5</v>
      </c>
      <c r="F2" s="10" t="s">
        <v>6</v>
      </c>
      <c r="G2" s="44" t="s">
        <v>7</v>
      </c>
      <c r="H2" s="44" t="s">
        <v>8</v>
      </c>
      <c r="I2" s="20" t="s">
        <v>9</v>
      </c>
      <c r="J2" s="20" t="s">
        <v>10</v>
      </c>
    </row>
    <row r="3" s="41" customFormat="1" spans="1:10">
      <c r="A3" s="46" t="s">
        <v>952</v>
      </c>
      <c r="B3" s="47"/>
      <c r="C3" s="47"/>
      <c r="D3" s="47"/>
      <c r="E3" s="47"/>
      <c r="F3" s="47"/>
      <c r="G3" s="47"/>
      <c r="H3" s="47"/>
      <c r="I3" s="47"/>
      <c r="J3" s="54"/>
    </row>
    <row r="4" spans="1:10">
      <c r="A4" s="48">
        <v>1</v>
      </c>
      <c r="B4" s="49" t="s">
        <v>953</v>
      </c>
      <c r="C4" s="13"/>
      <c r="D4" s="13"/>
      <c r="E4" s="13"/>
      <c r="F4" s="13"/>
      <c r="G4" s="48" t="s">
        <v>18</v>
      </c>
      <c r="H4" s="50">
        <v>700</v>
      </c>
      <c r="I4" s="19"/>
      <c r="J4" s="19"/>
    </row>
    <row r="5" spans="1:10">
      <c r="A5" s="48">
        <v>2</v>
      </c>
      <c r="B5" s="49" t="s">
        <v>954</v>
      </c>
      <c r="C5" s="13"/>
      <c r="D5" s="13"/>
      <c r="E5" s="13"/>
      <c r="F5" s="13"/>
      <c r="G5" s="48" t="s">
        <v>18</v>
      </c>
      <c r="H5" s="50">
        <v>11</v>
      </c>
      <c r="I5" s="19"/>
      <c r="J5" s="19"/>
    </row>
    <row r="6" spans="1:10">
      <c r="A6" s="48">
        <v>3</v>
      </c>
      <c r="B6" s="49" t="s">
        <v>783</v>
      </c>
      <c r="C6" s="13"/>
      <c r="D6" s="13"/>
      <c r="E6" s="13"/>
      <c r="F6" s="13"/>
      <c r="G6" s="48" t="s">
        <v>15</v>
      </c>
      <c r="H6" s="48">
        <v>700</v>
      </c>
      <c r="I6" s="19"/>
      <c r="J6" s="19"/>
    </row>
    <row r="7" spans="1:10">
      <c r="A7" s="48">
        <v>4</v>
      </c>
      <c r="B7" s="49" t="s">
        <v>955</v>
      </c>
      <c r="C7" s="18"/>
      <c r="D7" s="18"/>
      <c r="E7" s="18"/>
      <c r="F7" s="18"/>
      <c r="G7" s="48" t="s">
        <v>18</v>
      </c>
      <c r="H7" s="48">
        <v>36</v>
      </c>
      <c r="I7" s="19"/>
      <c r="J7" s="19"/>
    </row>
    <row r="8" spans="1:10">
      <c r="A8" s="48">
        <v>5</v>
      </c>
      <c r="B8" s="49" t="s">
        <v>956</v>
      </c>
      <c r="C8" s="18"/>
      <c r="D8" s="18"/>
      <c r="E8" s="18"/>
      <c r="F8" s="18"/>
      <c r="G8" s="48" t="s">
        <v>15</v>
      </c>
      <c r="H8" s="48">
        <v>2</v>
      </c>
      <c r="I8" s="19"/>
      <c r="J8" s="19"/>
    </row>
    <row r="9" spans="1:10">
      <c r="A9" s="48">
        <v>6</v>
      </c>
      <c r="B9" s="49" t="s">
        <v>911</v>
      </c>
      <c r="C9" s="18"/>
      <c r="D9" s="18"/>
      <c r="E9" s="18"/>
      <c r="F9" s="18"/>
      <c r="G9" s="48" t="s">
        <v>34</v>
      </c>
      <c r="H9" s="48">
        <v>100</v>
      </c>
      <c r="I9" s="19"/>
      <c r="J9" s="19"/>
    </row>
    <row r="10" s="3" customFormat="1" spans="1:11">
      <c r="A10" s="48">
        <v>7</v>
      </c>
      <c r="B10" s="15" t="s">
        <v>957</v>
      </c>
      <c r="C10" s="18"/>
      <c r="D10" s="18"/>
      <c r="E10" s="18"/>
      <c r="F10" s="18"/>
      <c r="G10" s="11" t="s">
        <v>517</v>
      </c>
      <c r="H10" s="11">
        <f>684.2-73.6*2-27*2</f>
        <v>483</v>
      </c>
      <c r="I10" s="22"/>
      <c r="J10" s="22"/>
      <c r="K10" s="23"/>
    </row>
    <row r="11" s="3" customFormat="1" spans="1:11">
      <c r="A11" s="48">
        <v>8</v>
      </c>
      <c r="B11" s="15" t="s">
        <v>958</v>
      </c>
      <c r="C11" s="13"/>
      <c r="D11" s="13"/>
      <c r="E11" s="13"/>
      <c r="F11" s="13"/>
      <c r="G11" s="11" t="s">
        <v>517</v>
      </c>
      <c r="H11" s="11">
        <f>512.2-4.8*2-3*2+6.2</f>
        <v>502.8</v>
      </c>
      <c r="I11" s="22"/>
      <c r="J11" s="22"/>
      <c r="K11" s="23"/>
    </row>
    <row r="12" s="3" customFormat="1" spans="1:11">
      <c r="A12" s="48">
        <v>9</v>
      </c>
      <c r="B12" s="15" t="s">
        <v>959</v>
      </c>
      <c r="C12" s="19"/>
      <c r="D12" s="19"/>
      <c r="E12" s="19"/>
      <c r="F12" s="19"/>
      <c r="G12" s="11" t="s">
        <v>517</v>
      </c>
      <c r="H12" s="11">
        <f>52*2</f>
        <v>104</v>
      </c>
      <c r="I12" s="22"/>
      <c r="J12" s="22"/>
      <c r="K12" s="23"/>
    </row>
    <row r="13" s="3" customFormat="1" spans="1:11">
      <c r="A13" s="48">
        <v>10</v>
      </c>
      <c r="B13" s="15" t="s">
        <v>960</v>
      </c>
      <c r="C13" s="19"/>
      <c r="D13" s="19"/>
      <c r="E13" s="19"/>
      <c r="F13" s="19"/>
      <c r="G13" s="11" t="s">
        <v>32</v>
      </c>
      <c r="H13" s="11">
        <v>83</v>
      </c>
      <c r="I13" s="22"/>
      <c r="J13" s="22"/>
      <c r="K13" s="23"/>
    </row>
    <row r="14" s="3" customFormat="1" ht="36" spans="1:11">
      <c r="A14" s="48">
        <v>11</v>
      </c>
      <c r="B14" s="15" t="s">
        <v>961</v>
      </c>
      <c r="C14" s="19"/>
      <c r="D14" s="19"/>
      <c r="E14" s="19"/>
      <c r="F14" s="19"/>
      <c r="G14" s="11" t="s">
        <v>472</v>
      </c>
      <c r="H14" s="11">
        <v>4</v>
      </c>
      <c r="I14" s="22"/>
      <c r="J14" s="22"/>
      <c r="K14" s="23"/>
    </row>
    <row r="15" s="3" customFormat="1" spans="1:11">
      <c r="A15" s="48">
        <v>12</v>
      </c>
      <c r="B15" s="12" t="s">
        <v>962</v>
      </c>
      <c r="C15" s="19"/>
      <c r="D15" s="19"/>
      <c r="E15" s="19"/>
      <c r="F15" s="19"/>
      <c r="G15" s="12" t="s">
        <v>20</v>
      </c>
      <c r="H15" s="12">
        <v>11</v>
      </c>
      <c r="I15" s="22"/>
      <c r="J15" s="22"/>
      <c r="K15" s="23"/>
    </row>
    <row r="16" s="4" customFormat="1" spans="1:11">
      <c r="A16" s="48">
        <v>13</v>
      </c>
      <c r="B16" s="12" t="s">
        <v>963</v>
      </c>
      <c r="C16" s="19"/>
      <c r="D16" s="19"/>
      <c r="E16" s="19"/>
      <c r="F16" s="19"/>
      <c r="G16" s="12" t="s">
        <v>15</v>
      </c>
      <c r="H16" s="12">
        <v>21</v>
      </c>
      <c r="I16" s="24"/>
      <c r="J16" s="24"/>
      <c r="K16" s="25"/>
    </row>
    <row r="17" s="3" customFormat="1" spans="1:11">
      <c r="A17" s="48">
        <v>14</v>
      </c>
      <c r="B17" s="12" t="s">
        <v>964</v>
      </c>
      <c r="C17" s="19"/>
      <c r="D17" s="19"/>
      <c r="E17" s="19"/>
      <c r="F17" s="19"/>
      <c r="G17" s="12" t="s">
        <v>15</v>
      </c>
      <c r="H17" s="12">
        <v>2</v>
      </c>
      <c r="I17" s="22"/>
      <c r="J17" s="22"/>
      <c r="K17" s="23"/>
    </row>
    <row r="18" s="3" customFormat="1" spans="1:11">
      <c r="A18" s="48">
        <v>15</v>
      </c>
      <c r="B18" s="49" t="s">
        <v>965</v>
      </c>
      <c r="C18" s="19"/>
      <c r="D18" s="19"/>
      <c r="E18" s="19"/>
      <c r="F18" s="19"/>
      <c r="G18" s="48" t="s">
        <v>15</v>
      </c>
      <c r="H18" s="48">
        <v>160</v>
      </c>
      <c r="I18" s="22"/>
      <c r="J18" s="22"/>
      <c r="K18" s="23"/>
    </row>
    <row r="19" s="3" customFormat="1" spans="1:11">
      <c r="A19" s="48">
        <v>16</v>
      </c>
      <c r="B19" s="49" t="s">
        <v>966</v>
      </c>
      <c r="C19" s="19"/>
      <c r="D19" s="19"/>
      <c r="E19" s="19"/>
      <c r="F19" s="19"/>
      <c r="G19" s="48" t="s">
        <v>184</v>
      </c>
      <c r="H19" s="48">
        <v>2</v>
      </c>
      <c r="I19" s="22"/>
      <c r="J19" s="22"/>
      <c r="K19" s="23"/>
    </row>
    <row r="20" customFormat="1" spans="1:11">
      <c r="A20" s="48">
        <v>17</v>
      </c>
      <c r="B20" s="49" t="s">
        <v>967</v>
      </c>
      <c r="C20" s="19"/>
      <c r="D20" s="19"/>
      <c r="E20" s="19"/>
      <c r="F20" s="19"/>
      <c r="G20" s="49" t="s">
        <v>15</v>
      </c>
      <c r="H20" s="49">
        <v>3</v>
      </c>
      <c r="I20" s="40"/>
      <c r="J20" s="40"/>
      <c r="K20" s="7"/>
    </row>
    <row r="21" customFormat="1" spans="1:11">
      <c r="A21" s="51" t="s">
        <v>968</v>
      </c>
      <c r="B21" s="52"/>
      <c r="C21" s="52"/>
      <c r="D21" s="52"/>
      <c r="E21" s="52"/>
      <c r="F21" s="52"/>
      <c r="G21" s="52"/>
      <c r="H21" s="52"/>
      <c r="I21" s="52"/>
      <c r="J21" s="55"/>
      <c r="K21" s="7"/>
    </row>
    <row r="22" customFormat="1" spans="1:11">
      <c r="A22" s="48">
        <v>1</v>
      </c>
      <c r="B22" s="53" t="s">
        <v>969</v>
      </c>
      <c r="C22" s="19"/>
      <c r="D22" s="19"/>
      <c r="E22" s="19"/>
      <c r="F22" s="19"/>
      <c r="G22" s="53" t="s">
        <v>15</v>
      </c>
      <c r="H22" s="53">
        <v>20</v>
      </c>
      <c r="I22" s="40"/>
      <c r="J22" s="40"/>
      <c r="K22" s="7"/>
    </row>
    <row r="23" customFormat="1" spans="1:11">
      <c r="A23" s="48">
        <v>2</v>
      </c>
      <c r="B23" s="53" t="s">
        <v>970</v>
      </c>
      <c r="C23" s="19"/>
      <c r="D23" s="19"/>
      <c r="E23" s="19"/>
      <c r="F23" s="19"/>
      <c r="G23" s="53" t="s">
        <v>12</v>
      </c>
      <c r="H23" s="53">
        <v>20</v>
      </c>
      <c r="I23" s="40"/>
      <c r="J23" s="40"/>
      <c r="K23" s="7"/>
    </row>
    <row r="24" customFormat="1" spans="1:11">
      <c r="A24" s="48">
        <v>3</v>
      </c>
      <c r="B24" s="53" t="s">
        <v>971</v>
      </c>
      <c r="C24" s="19"/>
      <c r="D24" s="19"/>
      <c r="E24" s="19"/>
      <c r="F24" s="19"/>
      <c r="G24" s="53" t="s">
        <v>148</v>
      </c>
      <c r="H24" s="53">
        <v>20</v>
      </c>
      <c r="I24" s="40"/>
      <c r="J24" s="40"/>
      <c r="K24" s="7"/>
    </row>
    <row r="25" customFormat="1" spans="1:11">
      <c r="A25" s="48">
        <v>4</v>
      </c>
      <c r="B25" s="53" t="s">
        <v>972</v>
      </c>
      <c r="C25" s="19"/>
      <c r="D25" s="19"/>
      <c r="E25" s="19"/>
      <c r="F25" s="19"/>
      <c r="G25" s="53" t="s">
        <v>12</v>
      </c>
      <c r="H25" s="53">
        <v>20</v>
      </c>
      <c r="I25" s="40"/>
      <c r="J25" s="40"/>
      <c r="K25" s="7"/>
    </row>
  </sheetData>
  <mergeCells count="3">
    <mergeCell ref="A1:J1"/>
    <mergeCell ref="A3:J3"/>
    <mergeCell ref="A21:J21"/>
  </mergeCells>
  <pageMargins left="0.75" right="0.75" top="1" bottom="1" header="0.5" footer="0.5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M34" sqref="M34"/>
    </sheetView>
  </sheetViews>
  <sheetFormatPr defaultColWidth="8.84166666666667" defaultRowHeight="13.5"/>
  <cols>
    <col min="1" max="1" width="5.68333333333333" customWidth="1"/>
    <col min="2" max="2" width="12.5" style="30" customWidth="1"/>
    <col min="3" max="5" width="5.31666666666667" style="7" customWidth="1"/>
    <col min="6" max="6" width="9.5" style="7" customWidth="1"/>
    <col min="7" max="7" width="4.89166666666667" customWidth="1"/>
    <col min="8" max="8" width="4.73333333333333" customWidth="1"/>
  </cols>
  <sheetData>
    <row r="1" ht="18.75" spans="1:10">
      <c r="A1" s="31" t="s">
        <v>973</v>
      </c>
      <c r="B1" s="31"/>
      <c r="C1" s="31"/>
      <c r="D1" s="31"/>
      <c r="E1" s="31"/>
      <c r="F1" s="31"/>
      <c r="G1" s="31"/>
      <c r="H1" s="31"/>
      <c r="I1" s="31"/>
      <c r="J1" s="31"/>
    </row>
    <row r="2" ht="24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pans="1:10">
      <c r="A3" s="34" t="s">
        <v>711</v>
      </c>
      <c r="B3" s="35" t="s">
        <v>974</v>
      </c>
      <c r="C3" s="13"/>
      <c r="D3" s="13"/>
      <c r="E3" s="13"/>
      <c r="F3" s="13"/>
      <c r="G3" s="36" t="s">
        <v>18</v>
      </c>
      <c r="H3" s="35" t="s">
        <v>975</v>
      </c>
      <c r="I3" s="40"/>
      <c r="J3" s="40"/>
    </row>
    <row r="4" spans="1:10">
      <c r="A4" s="37">
        <v>2</v>
      </c>
      <c r="B4" s="38" t="s">
        <v>976</v>
      </c>
      <c r="C4" s="13"/>
      <c r="D4" s="13"/>
      <c r="E4" s="13"/>
      <c r="F4" s="13"/>
      <c r="G4" s="36" t="s">
        <v>148</v>
      </c>
      <c r="H4" s="39">
        <v>1</v>
      </c>
      <c r="I4" s="40"/>
      <c r="J4" s="40"/>
    </row>
    <row r="5" spans="1:10">
      <c r="A5" s="37">
        <v>3</v>
      </c>
      <c r="B5" s="18" t="s">
        <v>859</v>
      </c>
      <c r="C5" s="13"/>
      <c r="D5" s="13"/>
      <c r="E5" s="13"/>
      <c r="F5" s="13"/>
      <c r="G5" s="18" t="s">
        <v>605</v>
      </c>
      <c r="H5" s="18">
        <v>1</v>
      </c>
      <c r="I5" s="40"/>
      <c r="J5" s="40"/>
    </row>
    <row r="6" spans="1:10">
      <c r="A6" s="34" t="s">
        <v>977</v>
      </c>
      <c r="B6" s="18" t="s">
        <v>978</v>
      </c>
      <c r="C6" s="13"/>
      <c r="D6" s="13"/>
      <c r="E6" s="13"/>
      <c r="F6" s="13"/>
      <c r="G6" s="18" t="s">
        <v>34</v>
      </c>
      <c r="H6" s="18">
        <v>6</v>
      </c>
      <c r="I6" s="40"/>
      <c r="J6" s="40"/>
    </row>
    <row r="7" spans="1:10">
      <c r="A7" s="37">
        <v>5</v>
      </c>
      <c r="B7" s="18" t="s">
        <v>979</v>
      </c>
      <c r="C7" s="18"/>
      <c r="D7" s="18"/>
      <c r="E7" s="18"/>
      <c r="F7" s="18"/>
      <c r="G7" s="18" t="s">
        <v>34</v>
      </c>
      <c r="H7" s="18">
        <v>6</v>
      </c>
      <c r="I7" s="40"/>
      <c r="J7" s="40"/>
    </row>
    <row r="8" spans="1:10">
      <c r="A8" s="37">
        <v>6</v>
      </c>
      <c r="B8" s="18" t="s">
        <v>980</v>
      </c>
      <c r="C8" s="18"/>
      <c r="D8" s="18"/>
      <c r="E8" s="18"/>
      <c r="F8" s="18"/>
      <c r="G8" s="18" t="s">
        <v>34</v>
      </c>
      <c r="H8" s="18">
        <v>10</v>
      </c>
      <c r="I8" s="40"/>
      <c r="J8" s="40"/>
    </row>
    <row r="9" spans="1:10">
      <c r="A9" s="34" t="s">
        <v>981</v>
      </c>
      <c r="B9" s="18" t="s">
        <v>982</v>
      </c>
      <c r="C9" s="18"/>
      <c r="D9" s="18"/>
      <c r="E9" s="18"/>
      <c r="F9" s="18"/>
      <c r="G9" s="18" t="s">
        <v>34</v>
      </c>
      <c r="H9" s="18">
        <v>60</v>
      </c>
      <c r="I9" s="40"/>
      <c r="J9" s="40"/>
    </row>
    <row r="10" spans="1:10">
      <c r="A10" s="37">
        <v>8</v>
      </c>
      <c r="B10" s="18" t="s">
        <v>983</v>
      </c>
      <c r="C10" s="18"/>
      <c r="D10" s="18"/>
      <c r="E10" s="18"/>
      <c r="F10" s="18"/>
      <c r="G10" s="18" t="s">
        <v>34</v>
      </c>
      <c r="H10" s="18">
        <v>6</v>
      </c>
      <c r="I10" s="40"/>
      <c r="J10" s="40"/>
    </row>
    <row r="11" spans="1:10">
      <c r="A11" s="37">
        <v>9</v>
      </c>
      <c r="B11" s="18" t="s">
        <v>984</v>
      </c>
      <c r="C11" s="13"/>
      <c r="D11" s="13"/>
      <c r="E11" s="13"/>
      <c r="F11" s="13"/>
      <c r="G11" s="18" t="s">
        <v>34</v>
      </c>
      <c r="H11" s="18">
        <v>6</v>
      </c>
      <c r="I11" s="40"/>
      <c r="J11" s="40"/>
    </row>
    <row r="12" spans="1:10">
      <c r="A12" s="34" t="s">
        <v>985</v>
      </c>
      <c r="B12" s="18" t="s">
        <v>986</v>
      </c>
      <c r="C12" s="19"/>
      <c r="D12" s="19"/>
      <c r="E12" s="19"/>
      <c r="F12" s="19"/>
      <c r="G12" s="18" t="s">
        <v>18</v>
      </c>
      <c r="H12" s="18">
        <v>6</v>
      </c>
      <c r="I12" s="40"/>
      <c r="J12" s="40"/>
    </row>
    <row r="13" spans="1:10">
      <c r="A13" s="37">
        <v>11</v>
      </c>
      <c r="B13" s="18" t="s">
        <v>987</v>
      </c>
      <c r="C13" s="19"/>
      <c r="D13" s="19"/>
      <c r="E13" s="19"/>
      <c r="F13" s="19"/>
      <c r="G13" s="18" t="s">
        <v>34</v>
      </c>
      <c r="H13" s="18">
        <v>6</v>
      </c>
      <c r="I13" s="40"/>
      <c r="J13" s="40"/>
    </row>
    <row r="14" spans="1:10">
      <c r="A14" s="37">
        <v>12</v>
      </c>
      <c r="B14" s="18" t="s">
        <v>628</v>
      </c>
      <c r="C14" s="19"/>
      <c r="D14" s="19"/>
      <c r="E14" s="19"/>
      <c r="F14" s="19"/>
      <c r="G14" s="18" t="s">
        <v>18</v>
      </c>
      <c r="H14" s="18">
        <v>6</v>
      </c>
      <c r="I14" s="40"/>
      <c r="J14" s="40"/>
    </row>
    <row r="15" spans="1:10">
      <c r="A15" s="34" t="s">
        <v>988</v>
      </c>
      <c r="B15" s="18" t="s">
        <v>989</v>
      </c>
      <c r="C15" s="19"/>
      <c r="D15" s="19"/>
      <c r="E15" s="19"/>
      <c r="F15" s="19"/>
      <c r="G15" s="18" t="s">
        <v>18</v>
      </c>
      <c r="H15" s="18">
        <v>10</v>
      </c>
      <c r="I15" s="40"/>
      <c r="J15" s="40"/>
    </row>
    <row r="16" spans="1:10">
      <c r="A16" s="37">
        <v>14</v>
      </c>
      <c r="B16" s="18" t="s">
        <v>990</v>
      </c>
      <c r="C16" s="19"/>
      <c r="D16" s="19"/>
      <c r="E16" s="19"/>
      <c r="F16" s="19"/>
      <c r="G16" s="18" t="s">
        <v>18</v>
      </c>
      <c r="H16" s="18">
        <v>6</v>
      </c>
      <c r="I16" s="40"/>
      <c r="J16" s="40"/>
    </row>
    <row r="17" spans="1:10">
      <c r="A17" s="37">
        <v>15</v>
      </c>
      <c r="B17" s="18" t="s">
        <v>991</v>
      </c>
      <c r="C17" s="19"/>
      <c r="D17" s="19"/>
      <c r="E17" s="19"/>
      <c r="F17" s="19"/>
      <c r="G17" s="18" t="s">
        <v>20</v>
      </c>
      <c r="H17" s="18">
        <v>1</v>
      </c>
      <c r="I17" s="40"/>
      <c r="J17" s="40"/>
    </row>
    <row r="18" spans="1:10">
      <c r="A18" s="34" t="s">
        <v>992</v>
      </c>
      <c r="B18" s="18" t="s">
        <v>993</v>
      </c>
      <c r="C18" s="19"/>
      <c r="D18" s="19"/>
      <c r="E18" s="19"/>
      <c r="F18" s="19"/>
      <c r="G18" s="18" t="s">
        <v>34</v>
      </c>
      <c r="H18" s="18">
        <v>2</v>
      </c>
      <c r="I18" s="40"/>
      <c r="J18" s="40"/>
    </row>
    <row r="19" spans="1:10">
      <c r="A19" s="37">
        <v>17</v>
      </c>
      <c r="B19" s="18" t="s">
        <v>994</v>
      </c>
      <c r="C19" s="19"/>
      <c r="D19" s="19"/>
      <c r="E19" s="19"/>
      <c r="F19" s="19"/>
      <c r="G19" s="18" t="s">
        <v>34</v>
      </c>
      <c r="H19" s="18">
        <v>4</v>
      </c>
      <c r="I19" s="40"/>
      <c r="J19" s="40"/>
    </row>
    <row r="20" spans="1:10">
      <c r="A20" s="37">
        <v>18</v>
      </c>
      <c r="B20" s="18" t="s">
        <v>995</v>
      </c>
      <c r="C20" s="19"/>
      <c r="D20" s="19"/>
      <c r="E20" s="19"/>
      <c r="F20" s="19"/>
      <c r="G20" s="18" t="s">
        <v>34</v>
      </c>
      <c r="H20" s="18">
        <v>60</v>
      </c>
      <c r="I20" s="40"/>
      <c r="J20" s="40"/>
    </row>
    <row r="21" spans="1:10">
      <c r="A21" s="34" t="s">
        <v>996</v>
      </c>
      <c r="B21" s="18" t="s">
        <v>997</v>
      </c>
      <c r="C21" s="19"/>
      <c r="D21" s="19"/>
      <c r="E21" s="19"/>
      <c r="F21" s="19"/>
      <c r="G21" s="18" t="s">
        <v>860</v>
      </c>
      <c r="H21" s="18">
        <v>1</v>
      </c>
      <c r="I21" s="40"/>
      <c r="J21" s="40"/>
    </row>
  </sheetData>
  <mergeCells count="1">
    <mergeCell ref="A1:J1"/>
  </mergeCells>
  <pageMargins left="0.75" right="0.75" top="1" bottom="1" header="0.5" footer="0.5"/>
  <pageSetup paperSize="9" orientation="portrait"/>
  <headerFooter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U18" sqref="U18"/>
    </sheetView>
  </sheetViews>
  <sheetFormatPr defaultColWidth="8.84166666666667" defaultRowHeight="13.5"/>
  <cols>
    <col min="1" max="1" width="4.625" style="6" customWidth="1"/>
    <col min="2" max="2" width="2.25" style="6" customWidth="1"/>
    <col min="3" max="3" width="12.3916666666667" style="2" customWidth="1"/>
    <col min="4" max="6" width="5.31666666666667" style="7" customWidth="1"/>
    <col min="7" max="7" width="9.5" style="7" customWidth="1"/>
    <col min="8" max="8" width="5" style="6" customWidth="1"/>
    <col min="9" max="9" width="4.94166666666667" style="2" customWidth="1"/>
    <col min="10" max="16384" width="8.84166666666667" style="6"/>
  </cols>
  <sheetData>
    <row r="1" ht="18.75" spans="1:11">
      <c r="A1" s="8" t="s">
        <v>998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4" spans="1:11">
      <c r="A2" s="9" t="s">
        <v>1</v>
      </c>
      <c r="B2" s="9" t="s">
        <v>2</v>
      </c>
      <c r="C2" s="9"/>
      <c r="D2" s="10" t="s">
        <v>3</v>
      </c>
      <c r="E2" s="10" t="s">
        <v>4</v>
      </c>
      <c r="F2" s="10" t="s">
        <v>5</v>
      </c>
      <c r="G2" s="10" t="s">
        <v>6</v>
      </c>
      <c r="H2" s="9" t="s">
        <v>7</v>
      </c>
      <c r="I2" s="9" t="s">
        <v>8</v>
      </c>
      <c r="J2" s="20" t="s">
        <v>9</v>
      </c>
      <c r="K2" s="20" t="s">
        <v>10</v>
      </c>
    </row>
    <row r="3" s="2" customFormat="1" spans="1:11">
      <c r="A3" s="11">
        <v>1</v>
      </c>
      <c r="B3" s="12" t="s">
        <v>999</v>
      </c>
      <c r="C3" s="12"/>
      <c r="D3" s="13"/>
      <c r="E3" s="13"/>
      <c r="F3" s="13"/>
      <c r="G3" s="13"/>
      <c r="H3" s="14" t="s">
        <v>506</v>
      </c>
      <c r="I3" s="14">
        <v>500</v>
      </c>
      <c r="J3" s="21"/>
      <c r="K3" s="21"/>
    </row>
    <row r="4" s="3" customFormat="1" spans="1:12">
      <c r="A4" s="11">
        <v>2</v>
      </c>
      <c r="B4" s="11" t="s">
        <v>1000</v>
      </c>
      <c r="C4" s="11"/>
      <c r="D4" s="13"/>
      <c r="E4" s="13"/>
      <c r="F4" s="13"/>
      <c r="G4" s="13"/>
      <c r="H4" s="11" t="s">
        <v>184</v>
      </c>
      <c r="I4" s="11">
        <v>4</v>
      </c>
      <c r="J4" s="22"/>
      <c r="K4" s="22"/>
      <c r="L4" s="23"/>
    </row>
    <row r="5" s="3" customFormat="1" spans="1:12">
      <c r="A5" s="11">
        <v>3</v>
      </c>
      <c r="B5" s="11" t="s">
        <v>1001</v>
      </c>
      <c r="C5" s="11"/>
      <c r="D5" s="13"/>
      <c r="E5" s="13"/>
      <c r="F5" s="13"/>
      <c r="G5" s="13"/>
      <c r="H5" s="11" t="s">
        <v>184</v>
      </c>
      <c r="I5" s="11">
        <v>10</v>
      </c>
      <c r="J5" s="22"/>
      <c r="K5" s="22"/>
      <c r="L5" s="23"/>
    </row>
    <row r="6" s="4" customFormat="1" spans="1:12">
      <c r="A6" s="11">
        <v>4</v>
      </c>
      <c r="B6" s="15" t="s">
        <v>1002</v>
      </c>
      <c r="C6" s="15"/>
      <c r="D6" s="13"/>
      <c r="E6" s="13"/>
      <c r="F6" s="13"/>
      <c r="G6" s="13"/>
      <c r="H6" s="16" t="s">
        <v>474</v>
      </c>
      <c r="I6" s="11">
        <v>3</v>
      </c>
      <c r="J6" s="24"/>
      <c r="K6" s="24"/>
      <c r="L6" s="25"/>
    </row>
    <row r="7" s="5" customFormat="1" ht="21" customHeight="1" spans="1:12">
      <c r="A7" s="11">
        <v>5</v>
      </c>
      <c r="B7" s="15" t="s">
        <v>1003</v>
      </c>
      <c r="C7" s="17" t="s">
        <v>1003</v>
      </c>
      <c r="D7" s="18"/>
      <c r="E7" s="18"/>
      <c r="F7" s="18"/>
      <c r="G7" s="18"/>
      <c r="H7" s="17" t="s">
        <v>20</v>
      </c>
      <c r="I7" s="17">
        <v>4</v>
      </c>
      <c r="J7" s="26"/>
      <c r="K7" s="26"/>
      <c r="L7" s="27"/>
    </row>
    <row r="8" s="3" customFormat="1" ht="21" customHeight="1" spans="1:12">
      <c r="A8" s="11">
        <v>6</v>
      </c>
      <c r="B8" s="15"/>
      <c r="C8" s="17" t="s">
        <v>1004</v>
      </c>
      <c r="D8" s="18"/>
      <c r="E8" s="18"/>
      <c r="F8" s="18"/>
      <c r="G8" s="18"/>
      <c r="H8" s="17" t="s">
        <v>20</v>
      </c>
      <c r="I8" s="17">
        <v>2</v>
      </c>
      <c r="J8" s="24"/>
      <c r="K8" s="24"/>
      <c r="L8" s="25"/>
    </row>
    <row r="9" s="3" customFormat="1" ht="21" customHeight="1" spans="1:12">
      <c r="A9" s="11">
        <v>7</v>
      </c>
      <c r="B9" s="15"/>
      <c r="C9" s="17" t="s">
        <v>1005</v>
      </c>
      <c r="D9" s="18"/>
      <c r="E9" s="18"/>
      <c r="F9" s="18"/>
      <c r="G9" s="18"/>
      <c r="H9" s="17" t="s">
        <v>18</v>
      </c>
      <c r="I9" s="17">
        <v>2</v>
      </c>
      <c r="J9" s="24"/>
      <c r="K9" s="24"/>
      <c r="L9" s="25"/>
    </row>
    <row r="10" s="3" customFormat="1" ht="21" customHeight="1" spans="1:12">
      <c r="A10" s="11">
        <v>8</v>
      </c>
      <c r="B10" s="15"/>
      <c r="C10" s="17" t="s">
        <v>698</v>
      </c>
      <c r="D10" s="18"/>
      <c r="E10" s="18"/>
      <c r="F10" s="18"/>
      <c r="G10" s="18"/>
      <c r="H10" s="17" t="s">
        <v>20</v>
      </c>
      <c r="I10" s="17">
        <v>2</v>
      </c>
      <c r="J10" s="24"/>
      <c r="K10" s="24"/>
      <c r="L10" s="25"/>
    </row>
    <row r="11" s="3" customFormat="1" ht="21" customHeight="1" spans="1:12">
      <c r="A11" s="11">
        <v>9</v>
      </c>
      <c r="B11" s="15"/>
      <c r="C11" s="17" t="s">
        <v>1006</v>
      </c>
      <c r="D11" s="13"/>
      <c r="E11" s="13"/>
      <c r="F11" s="13"/>
      <c r="G11" s="13"/>
      <c r="H11" s="17" t="s">
        <v>605</v>
      </c>
      <c r="I11" s="17">
        <v>1</v>
      </c>
      <c r="J11" s="24"/>
      <c r="K11" s="24"/>
      <c r="L11" s="25"/>
    </row>
    <row r="12" s="3" customFormat="1" spans="1:12">
      <c r="A12" s="11">
        <v>10</v>
      </c>
      <c r="B12" s="17" t="s">
        <v>1007</v>
      </c>
      <c r="C12" s="17"/>
      <c r="D12" s="19"/>
      <c r="E12" s="19"/>
      <c r="F12" s="19"/>
      <c r="G12" s="19"/>
      <c r="H12" s="17" t="s">
        <v>18</v>
      </c>
      <c r="I12" s="17">
        <v>50</v>
      </c>
      <c r="J12" s="24"/>
      <c r="K12" s="24"/>
      <c r="L12" s="25"/>
    </row>
    <row r="13" s="2" customFormat="1" spans="1:12">
      <c r="A13" s="11">
        <v>11</v>
      </c>
      <c r="B13" s="12" t="s">
        <v>1008</v>
      </c>
      <c r="C13" s="17" t="s">
        <v>1008</v>
      </c>
      <c r="D13" s="19"/>
      <c r="E13" s="19"/>
      <c r="F13" s="19"/>
      <c r="G13" s="19"/>
      <c r="H13" s="17" t="s">
        <v>1009</v>
      </c>
      <c r="I13" s="17">
        <v>8</v>
      </c>
      <c r="J13" s="28"/>
      <c r="K13" s="28"/>
      <c r="L13" s="29"/>
    </row>
    <row r="14" s="2" customFormat="1" spans="1:11">
      <c r="A14" s="11">
        <v>12</v>
      </c>
      <c r="B14" s="12"/>
      <c r="C14" s="17" t="s">
        <v>1010</v>
      </c>
      <c r="D14" s="19"/>
      <c r="E14" s="19"/>
      <c r="F14" s="19"/>
      <c r="G14" s="19"/>
      <c r="H14" s="17" t="s">
        <v>20</v>
      </c>
      <c r="I14" s="17">
        <v>2</v>
      </c>
      <c r="J14" s="21"/>
      <c r="K14" s="21"/>
    </row>
    <row r="15" s="2" customFormat="1" spans="1:11">
      <c r="A15" s="11">
        <v>13</v>
      </c>
      <c r="B15" s="12"/>
      <c r="C15" s="17" t="s">
        <v>1006</v>
      </c>
      <c r="D15" s="19"/>
      <c r="E15" s="19"/>
      <c r="F15" s="19"/>
      <c r="G15" s="19"/>
      <c r="H15" s="17" t="s">
        <v>18</v>
      </c>
      <c r="I15" s="17">
        <v>1</v>
      </c>
      <c r="J15" s="21"/>
      <c r="K15" s="21"/>
    </row>
    <row r="16" spans="4:7">
      <c r="D16" s="3"/>
      <c r="E16" s="3"/>
      <c r="F16" s="3"/>
      <c r="G16" s="3"/>
    </row>
    <row r="17" spans="4:7">
      <c r="D17" s="3"/>
      <c r="E17" s="3"/>
      <c r="F17" s="3"/>
      <c r="G17" s="3"/>
    </row>
    <row r="18" spans="4:7">
      <c r="D18" s="3"/>
      <c r="E18" s="3"/>
      <c r="F18" s="3"/>
      <c r="G18" s="3"/>
    </row>
    <row r="19" spans="4:7">
      <c r="D19" s="3"/>
      <c r="E19" s="3"/>
      <c r="F19" s="3"/>
      <c r="G19" s="3"/>
    </row>
    <row r="20" spans="4:7">
      <c r="D20" s="3"/>
      <c r="E20" s="3"/>
      <c r="F20" s="3"/>
      <c r="G20" s="3"/>
    </row>
    <row r="21" spans="4:7">
      <c r="D21" s="3"/>
      <c r="E21" s="3"/>
      <c r="F21" s="3"/>
      <c r="G21" s="3"/>
    </row>
  </sheetData>
  <mergeCells count="9">
    <mergeCell ref="A1:K1"/>
    <mergeCell ref="B2:C2"/>
    <mergeCell ref="B3:C3"/>
    <mergeCell ref="B4:C4"/>
    <mergeCell ref="B5:C5"/>
    <mergeCell ref="B6:C6"/>
    <mergeCell ref="B12:C12"/>
    <mergeCell ref="B7:B11"/>
    <mergeCell ref="B13:B1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4"/>
  <sheetViews>
    <sheetView workbookViewId="0">
      <pane ySplit="2" topLeftCell="A32" activePane="bottomLeft" state="frozen"/>
      <selection/>
      <selection pane="bottomLeft" activeCell="I2" sqref="I2:J2"/>
    </sheetView>
  </sheetViews>
  <sheetFormatPr defaultColWidth="9" defaultRowHeight="20" customHeight="1"/>
  <cols>
    <col min="1" max="1" width="5.89166666666667" style="94" customWidth="1"/>
    <col min="2" max="2" width="14.375" style="94" customWidth="1"/>
    <col min="3" max="3" width="9" style="94" customWidth="1"/>
    <col min="4" max="5" width="5.84166666666667" style="94" customWidth="1"/>
    <col min="6" max="6" width="11.125" style="94" customWidth="1"/>
    <col min="7" max="7" width="5.84166666666667" style="94" customWidth="1"/>
    <col min="8" max="8" width="6" style="94" customWidth="1"/>
    <col min="9" max="16384" width="9" style="94"/>
  </cols>
  <sheetData>
    <row r="1" s="181" customFormat="1" customHeight="1" spans="1:8">
      <c r="A1" s="223" t="s">
        <v>187</v>
      </c>
      <c r="B1" s="224"/>
      <c r="C1" s="224"/>
      <c r="D1" s="224"/>
      <c r="E1" s="224"/>
      <c r="F1" s="224"/>
      <c r="G1" s="224"/>
      <c r="H1" s="224"/>
    </row>
    <row r="2" s="158" customFormat="1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ht="13.5" spans="1:10">
      <c r="A3" s="53">
        <v>1</v>
      </c>
      <c r="B3" s="131" t="s">
        <v>188</v>
      </c>
      <c r="C3" s="53"/>
      <c r="D3" s="53"/>
      <c r="E3" s="53"/>
      <c r="F3" s="53"/>
      <c r="G3" s="53" t="s">
        <v>20</v>
      </c>
      <c r="H3" s="225">
        <v>10</v>
      </c>
      <c r="I3" s="190"/>
      <c r="J3" s="190"/>
    </row>
    <row r="4" ht="13.5" spans="1:10">
      <c r="A4" s="53">
        <v>2</v>
      </c>
      <c r="B4" s="131" t="s">
        <v>189</v>
      </c>
      <c r="C4" s="53"/>
      <c r="D4" s="53"/>
      <c r="E4" s="53"/>
      <c r="F4" s="53"/>
      <c r="G4" s="53" t="s">
        <v>18</v>
      </c>
      <c r="H4" s="225">
        <v>10</v>
      </c>
      <c r="I4" s="190"/>
      <c r="J4" s="190"/>
    </row>
    <row r="5" ht="13.5" spans="1:10">
      <c r="A5" s="53">
        <v>3</v>
      </c>
      <c r="B5" s="131" t="s">
        <v>190</v>
      </c>
      <c r="C5" s="53"/>
      <c r="D5" s="53"/>
      <c r="E5" s="53"/>
      <c r="F5" s="53"/>
      <c r="G5" s="53" t="s">
        <v>18</v>
      </c>
      <c r="H5" s="225">
        <v>10</v>
      </c>
      <c r="I5" s="190"/>
      <c r="J5" s="190"/>
    </row>
    <row r="6" ht="24" spans="1:10">
      <c r="A6" s="53">
        <v>4</v>
      </c>
      <c r="B6" s="131" t="s">
        <v>191</v>
      </c>
      <c r="C6" s="53"/>
      <c r="D6" s="53"/>
      <c r="E6" s="53"/>
      <c r="F6" s="53"/>
      <c r="G6" s="53" t="s">
        <v>20</v>
      </c>
      <c r="H6" s="225">
        <v>4</v>
      </c>
      <c r="I6" s="190"/>
      <c r="J6" s="190"/>
    </row>
    <row r="7" ht="13.5" spans="1:10">
      <c r="A7" s="53">
        <v>5</v>
      </c>
      <c r="B7" s="131" t="s">
        <v>192</v>
      </c>
      <c r="C7" s="53"/>
      <c r="D7" s="53"/>
      <c r="E7" s="53"/>
      <c r="F7" s="53"/>
      <c r="G7" s="53" t="s">
        <v>20</v>
      </c>
      <c r="H7" s="225">
        <v>60</v>
      </c>
      <c r="I7" s="190"/>
      <c r="J7" s="190"/>
    </row>
    <row r="8" ht="13.5" spans="1:10">
      <c r="A8" s="53">
        <v>6</v>
      </c>
      <c r="B8" s="131" t="s">
        <v>193</v>
      </c>
      <c r="C8" s="53"/>
      <c r="D8" s="53"/>
      <c r="E8" s="53"/>
      <c r="F8" s="53"/>
      <c r="G8" s="53" t="s">
        <v>20</v>
      </c>
      <c r="H8" s="225">
        <v>4</v>
      </c>
      <c r="I8" s="190"/>
      <c r="J8" s="190"/>
    </row>
    <row r="9" ht="13.5" spans="1:10">
      <c r="A9" s="53">
        <v>7</v>
      </c>
      <c r="B9" s="131" t="s">
        <v>194</v>
      </c>
      <c r="C9" s="53"/>
      <c r="D9" s="53"/>
      <c r="E9" s="53"/>
      <c r="F9" s="53"/>
      <c r="G9" s="53" t="s">
        <v>18</v>
      </c>
      <c r="H9" s="225">
        <v>4</v>
      </c>
      <c r="I9" s="190"/>
      <c r="J9" s="190"/>
    </row>
    <row r="10" ht="13.5" spans="1:10">
      <c r="A10" s="53">
        <v>8</v>
      </c>
      <c r="B10" s="131" t="s">
        <v>195</v>
      </c>
      <c r="C10" s="53"/>
      <c r="D10" s="53"/>
      <c r="E10" s="53"/>
      <c r="F10" s="53"/>
      <c r="G10" s="53" t="s">
        <v>12</v>
      </c>
      <c r="H10" s="225">
        <v>8</v>
      </c>
      <c r="I10" s="190"/>
      <c r="J10" s="190"/>
    </row>
    <row r="11" ht="13.5" spans="1:10">
      <c r="A11" s="53">
        <v>9</v>
      </c>
      <c r="B11" s="131" t="s">
        <v>196</v>
      </c>
      <c r="C11" s="53"/>
      <c r="D11" s="53"/>
      <c r="E11" s="53"/>
      <c r="F11" s="53"/>
      <c r="G11" s="53" t="s">
        <v>15</v>
      </c>
      <c r="H11" s="225">
        <v>24</v>
      </c>
      <c r="I11" s="190"/>
      <c r="J11" s="190"/>
    </row>
    <row r="12" ht="13.5" spans="1:10">
      <c r="A12" s="53">
        <v>10</v>
      </c>
      <c r="B12" s="131" t="s">
        <v>82</v>
      </c>
      <c r="C12" s="53"/>
      <c r="D12" s="53"/>
      <c r="E12" s="53"/>
      <c r="F12" s="53"/>
      <c r="G12" s="53" t="s">
        <v>15</v>
      </c>
      <c r="H12" s="225">
        <v>24</v>
      </c>
      <c r="I12" s="190"/>
      <c r="J12" s="190"/>
    </row>
    <row r="13" ht="13.5" spans="1:10">
      <c r="A13" s="53">
        <v>11</v>
      </c>
      <c r="B13" s="131" t="s">
        <v>197</v>
      </c>
      <c r="C13" s="53"/>
      <c r="D13" s="53"/>
      <c r="E13" s="53"/>
      <c r="F13" s="53"/>
      <c r="G13" s="53" t="s">
        <v>18</v>
      </c>
      <c r="H13" s="225">
        <v>24</v>
      </c>
      <c r="I13" s="190"/>
      <c r="J13" s="190"/>
    </row>
    <row r="14" ht="13.5" spans="1:10">
      <c r="A14" s="53">
        <v>12</v>
      </c>
      <c r="B14" s="226" t="s">
        <v>198</v>
      </c>
      <c r="C14" s="227"/>
      <c r="D14" s="227"/>
      <c r="E14" s="227"/>
      <c r="F14" s="227"/>
      <c r="G14" s="227" t="s">
        <v>15</v>
      </c>
      <c r="H14" s="225">
        <v>24</v>
      </c>
      <c r="I14" s="190"/>
      <c r="J14" s="190"/>
    </row>
    <row r="15" ht="13.5" spans="1:10">
      <c r="A15" s="53">
        <v>13</v>
      </c>
      <c r="B15" s="131" t="s">
        <v>199</v>
      </c>
      <c r="C15" s="53"/>
      <c r="D15" s="53"/>
      <c r="E15" s="53"/>
      <c r="F15" s="53"/>
      <c r="G15" s="53" t="s">
        <v>106</v>
      </c>
      <c r="H15" s="225">
        <v>24</v>
      </c>
      <c r="I15" s="190"/>
      <c r="J15" s="190"/>
    </row>
    <row r="16" ht="13.5" spans="1:10">
      <c r="A16" s="53">
        <v>14</v>
      </c>
      <c r="B16" s="131" t="s">
        <v>200</v>
      </c>
      <c r="C16" s="53"/>
      <c r="D16" s="53"/>
      <c r="E16" s="53"/>
      <c r="F16" s="53"/>
      <c r="G16" s="53" t="s">
        <v>201</v>
      </c>
      <c r="H16" s="225">
        <v>10</v>
      </c>
      <c r="I16" s="190"/>
      <c r="J16" s="190"/>
    </row>
    <row r="17" ht="13.5" spans="1:10">
      <c r="A17" s="53">
        <v>15</v>
      </c>
      <c r="B17" s="131" t="s">
        <v>202</v>
      </c>
      <c r="C17" s="53"/>
      <c r="D17" s="53"/>
      <c r="E17" s="53"/>
      <c r="F17" s="53"/>
      <c r="G17" s="53" t="s">
        <v>15</v>
      </c>
      <c r="H17" s="225">
        <v>60</v>
      </c>
      <c r="I17" s="190"/>
      <c r="J17" s="190"/>
    </row>
    <row r="18" ht="13.5" spans="1:10">
      <c r="A18" s="53">
        <v>16</v>
      </c>
      <c r="B18" s="131" t="s">
        <v>203</v>
      </c>
      <c r="C18" s="53"/>
      <c r="D18" s="53"/>
      <c r="E18" s="53"/>
      <c r="F18" s="53"/>
      <c r="G18" s="53" t="s">
        <v>186</v>
      </c>
      <c r="H18" s="225">
        <v>10</v>
      </c>
      <c r="I18" s="190"/>
      <c r="J18" s="190"/>
    </row>
    <row r="19" ht="13.5" spans="1:10">
      <c r="A19" s="53">
        <v>17</v>
      </c>
      <c r="B19" s="131" t="s">
        <v>204</v>
      </c>
      <c r="C19" s="53"/>
      <c r="D19" s="53"/>
      <c r="E19" s="53"/>
      <c r="F19" s="53"/>
      <c r="G19" s="53" t="s">
        <v>18</v>
      </c>
      <c r="H19" s="225">
        <v>24</v>
      </c>
      <c r="I19" s="190"/>
      <c r="J19" s="190"/>
    </row>
    <row r="20" ht="13.5" spans="1:10">
      <c r="A20" s="53">
        <v>18</v>
      </c>
      <c r="B20" s="131" t="s">
        <v>205</v>
      </c>
      <c r="C20" s="53"/>
      <c r="D20" s="53"/>
      <c r="E20" s="53"/>
      <c r="F20" s="53"/>
      <c r="G20" s="53" t="s">
        <v>18</v>
      </c>
      <c r="H20" s="225">
        <v>4</v>
      </c>
      <c r="I20" s="190"/>
      <c r="J20" s="190"/>
    </row>
    <row r="21" ht="13.5" spans="1:10">
      <c r="A21" s="53">
        <v>19</v>
      </c>
      <c r="B21" s="131" t="s">
        <v>206</v>
      </c>
      <c r="C21" s="53"/>
      <c r="D21" s="53"/>
      <c r="E21" s="53"/>
      <c r="F21" s="53"/>
      <c r="G21" s="53" t="s">
        <v>15</v>
      </c>
      <c r="H21" s="225">
        <v>8</v>
      </c>
      <c r="I21" s="190"/>
      <c r="J21" s="190"/>
    </row>
    <row r="22" ht="13.5" spans="1:10">
      <c r="A22" s="53">
        <v>20</v>
      </c>
      <c r="B22" s="131" t="s">
        <v>207</v>
      </c>
      <c r="C22" s="53"/>
      <c r="D22" s="53"/>
      <c r="E22" s="53"/>
      <c r="F22" s="53"/>
      <c r="G22" s="53" t="s">
        <v>15</v>
      </c>
      <c r="H22" s="225">
        <v>8</v>
      </c>
      <c r="I22" s="190"/>
      <c r="J22" s="190"/>
    </row>
    <row r="23" ht="13.5" spans="1:10">
      <c r="A23" s="53">
        <v>21</v>
      </c>
      <c r="B23" s="131" t="s">
        <v>208</v>
      </c>
      <c r="C23" s="53"/>
      <c r="D23" s="53"/>
      <c r="E23" s="53"/>
      <c r="F23" s="53"/>
      <c r="G23" s="53" t="s">
        <v>15</v>
      </c>
      <c r="H23" s="225">
        <v>24</v>
      </c>
      <c r="I23" s="190"/>
      <c r="J23" s="190"/>
    </row>
    <row r="24" ht="13.5" spans="1:10">
      <c r="A24" s="53">
        <v>22</v>
      </c>
      <c r="B24" s="131" t="s">
        <v>209</v>
      </c>
      <c r="C24" s="53"/>
      <c r="D24" s="53"/>
      <c r="E24" s="53"/>
      <c r="F24" s="53"/>
      <c r="G24" s="53" t="s">
        <v>15</v>
      </c>
      <c r="H24" s="225">
        <v>24</v>
      </c>
      <c r="I24" s="190"/>
      <c r="J24" s="190"/>
    </row>
    <row r="25" ht="13.5" spans="1:10">
      <c r="A25" s="53">
        <v>23</v>
      </c>
      <c r="B25" s="131" t="s">
        <v>210</v>
      </c>
      <c r="C25" s="53"/>
      <c r="D25" s="53"/>
      <c r="E25" s="53"/>
      <c r="F25" s="53"/>
      <c r="G25" s="53" t="s">
        <v>15</v>
      </c>
      <c r="H25" s="225">
        <v>24</v>
      </c>
      <c r="I25" s="190"/>
      <c r="J25" s="190"/>
    </row>
    <row r="26" ht="13.5" spans="1:10">
      <c r="A26" s="53">
        <v>24</v>
      </c>
      <c r="B26" s="131" t="s">
        <v>211</v>
      </c>
      <c r="C26" s="53"/>
      <c r="D26" s="53"/>
      <c r="E26" s="53"/>
      <c r="F26" s="53"/>
      <c r="G26" s="53" t="s">
        <v>15</v>
      </c>
      <c r="H26" s="225">
        <v>24</v>
      </c>
      <c r="I26" s="190"/>
      <c r="J26" s="190"/>
    </row>
    <row r="27" ht="13.5" spans="1:10">
      <c r="A27" s="53">
        <v>25</v>
      </c>
      <c r="B27" s="131" t="s">
        <v>212</v>
      </c>
      <c r="C27" s="53"/>
      <c r="D27" s="53"/>
      <c r="E27" s="53"/>
      <c r="F27" s="53"/>
      <c r="G27" s="53" t="s">
        <v>15</v>
      </c>
      <c r="H27" s="225">
        <v>24</v>
      </c>
      <c r="I27" s="190"/>
      <c r="J27" s="190"/>
    </row>
    <row r="28" ht="13.5" spans="1:10">
      <c r="A28" s="53">
        <v>26</v>
      </c>
      <c r="B28" s="131" t="s">
        <v>213</v>
      </c>
      <c r="C28" s="53"/>
      <c r="D28" s="53"/>
      <c r="E28" s="53"/>
      <c r="F28" s="53"/>
      <c r="G28" s="53" t="s">
        <v>15</v>
      </c>
      <c r="H28" s="225">
        <v>24</v>
      </c>
      <c r="I28" s="190"/>
      <c r="J28" s="190"/>
    </row>
    <row r="29" ht="13.5" spans="1:10">
      <c r="A29" s="53">
        <v>27</v>
      </c>
      <c r="B29" s="131" t="s">
        <v>214</v>
      </c>
      <c r="C29" s="53"/>
      <c r="D29" s="53"/>
      <c r="E29" s="53"/>
      <c r="F29" s="53"/>
      <c r="G29" s="53" t="s">
        <v>15</v>
      </c>
      <c r="H29" s="225">
        <v>24</v>
      </c>
      <c r="I29" s="190"/>
      <c r="J29" s="190"/>
    </row>
    <row r="30" ht="13.5" spans="1:10">
      <c r="A30" s="53">
        <v>28</v>
      </c>
      <c r="B30" s="131" t="s">
        <v>215</v>
      </c>
      <c r="C30" s="53"/>
      <c r="D30" s="53"/>
      <c r="E30" s="53"/>
      <c r="F30" s="53"/>
      <c r="G30" s="53" t="s">
        <v>15</v>
      </c>
      <c r="H30" s="225">
        <v>24</v>
      </c>
      <c r="I30" s="190"/>
      <c r="J30" s="190"/>
    </row>
    <row r="31" ht="18" customHeight="1" spans="1:10">
      <c r="A31" s="53">
        <v>29</v>
      </c>
      <c r="B31" s="131" t="s">
        <v>216</v>
      </c>
      <c r="C31" s="53"/>
      <c r="D31" s="53"/>
      <c r="E31" s="53"/>
      <c r="F31" s="53"/>
      <c r="G31" s="53" t="s">
        <v>15</v>
      </c>
      <c r="H31" s="225">
        <v>24</v>
      </c>
      <c r="I31" s="190"/>
      <c r="J31" s="190"/>
    </row>
    <row r="32" ht="27" customHeight="1" spans="1:10">
      <c r="A32" s="53">
        <v>30</v>
      </c>
      <c r="B32" s="131" t="s">
        <v>217</v>
      </c>
      <c r="C32" s="53"/>
      <c r="D32" s="53"/>
      <c r="E32" s="53"/>
      <c r="F32" s="53"/>
      <c r="G32" s="53" t="s">
        <v>15</v>
      </c>
      <c r="H32" s="225">
        <v>24</v>
      </c>
      <c r="I32" s="190"/>
      <c r="J32" s="190"/>
    </row>
    <row r="33" ht="13.5" spans="1:10">
      <c r="A33" s="53">
        <v>31</v>
      </c>
      <c r="B33" s="131" t="s">
        <v>218</v>
      </c>
      <c r="C33" s="53"/>
      <c r="D33" s="53"/>
      <c r="E33" s="53"/>
      <c r="F33" s="53"/>
      <c r="G33" s="53" t="s">
        <v>15</v>
      </c>
      <c r="H33" s="225">
        <v>24</v>
      </c>
      <c r="I33" s="190"/>
      <c r="J33" s="190"/>
    </row>
    <row r="34" ht="18" customHeight="1" spans="1:10">
      <c r="A34" s="53">
        <v>32</v>
      </c>
      <c r="B34" s="131" t="s">
        <v>219</v>
      </c>
      <c r="C34" s="53"/>
      <c r="D34" s="53"/>
      <c r="E34" s="53"/>
      <c r="F34" s="53"/>
      <c r="G34" s="53" t="s">
        <v>18</v>
      </c>
      <c r="H34" s="225">
        <v>24</v>
      </c>
      <c r="I34" s="190"/>
      <c r="J34" s="190"/>
    </row>
    <row r="35" ht="24" spans="1:10">
      <c r="A35" s="53">
        <v>33</v>
      </c>
      <c r="B35" s="131" t="s">
        <v>220</v>
      </c>
      <c r="C35" s="53"/>
      <c r="D35" s="53"/>
      <c r="E35" s="53"/>
      <c r="F35" s="53"/>
      <c r="G35" s="53" t="s">
        <v>15</v>
      </c>
      <c r="H35" s="225">
        <v>24</v>
      </c>
      <c r="I35" s="190"/>
      <c r="J35" s="190"/>
    </row>
    <row r="36" ht="24" spans="1:10">
      <c r="A36" s="53">
        <v>34</v>
      </c>
      <c r="B36" s="131" t="s">
        <v>221</v>
      </c>
      <c r="C36" s="53"/>
      <c r="D36" s="53"/>
      <c r="E36" s="53"/>
      <c r="F36" s="53"/>
      <c r="G36" s="53" t="s">
        <v>15</v>
      </c>
      <c r="H36" s="225">
        <v>24</v>
      </c>
      <c r="I36" s="190"/>
      <c r="J36" s="190"/>
    </row>
    <row r="37" ht="13.5" spans="1:10">
      <c r="A37" s="53">
        <v>35</v>
      </c>
      <c r="B37" s="131" t="s">
        <v>222</v>
      </c>
      <c r="C37" s="53"/>
      <c r="D37" s="53"/>
      <c r="E37" s="53"/>
      <c r="F37" s="53"/>
      <c r="G37" s="53" t="s">
        <v>15</v>
      </c>
      <c r="H37" s="225">
        <v>10</v>
      </c>
      <c r="I37" s="190"/>
      <c r="J37" s="190"/>
    </row>
    <row r="38" ht="13.5" spans="1:10">
      <c r="A38" s="53">
        <v>36</v>
      </c>
      <c r="B38" s="131" t="s">
        <v>223</v>
      </c>
      <c r="C38" s="53"/>
      <c r="D38" s="53"/>
      <c r="E38" s="53"/>
      <c r="F38" s="53"/>
      <c r="G38" s="53" t="s">
        <v>15</v>
      </c>
      <c r="H38" s="225">
        <v>24</v>
      </c>
      <c r="I38" s="190"/>
      <c r="J38" s="190"/>
    </row>
    <row r="39" ht="13.5" spans="1:10">
      <c r="A39" s="53">
        <v>37</v>
      </c>
      <c r="B39" s="131" t="s">
        <v>224</v>
      </c>
      <c r="C39" s="53"/>
      <c r="D39" s="53"/>
      <c r="E39" s="53"/>
      <c r="F39" s="53"/>
      <c r="G39" s="53" t="s">
        <v>18</v>
      </c>
      <c r="H39" s="225">
        <v>60</v>
      </c>
      <c r="I39" s="190"/>
      <c r="J39" s="190"/>
    </row>
    <row r="40" ht="24" spans="1:10">
      <c r="A40" s="53">
        <v>38</v>
      </c>
      <c r="B40" s="131" t="s">
        <v>225</v>
      </c>
      <c r="C40" s="53"/>
      <c r="D40" s="53"/>
      <c r="E40" s="53"/>
      <c r="F40" s="53"/>
      <c r="G40" s="53" t="s">
        <v>15</v>
      </c>
      <c r="H40" s="225">
        <v>10</v>
      </c>
      <c r="I40" s="190"/>
      <c r="J40" s="190"/>
    </row>
    <row r="41" ht="24" spans="1:10">
      <c r="A41" s="53">
        <v>39</v>
      </c>
      <c r="B41" s="131" t="s">
        <v>226</v>
      </c>
      <c r="C41" s="53"/>
      <c r="D41" s="53"/>
      <c r="E41" s="53"/>
      <c r="F41" s="53"/>
      <c r="G41" s="53" t="s">
        <v>15</v>
      </c>
      <c r="H41" s="225">
        <v>10</v>
      </c>
      <c r="I41" s="190"/>
      <c r="J41" s="190"/>
    </row>
    <row r="42" ht="24" spans="1:10">
      <c r="A42" s="53">
        <v>40</v>
      </c>
      <c r="B42" s="131" t="s">
        <v>227</v>
      </c>
      <c r="C42" s="53"/>
      <c r="D42" s="53"/>
      <c r="E42" s="53"/>
      <c r="F42" s="53"/>
      <c r="G42" s="53" t="s">
        <v>15</v>
      </c>
      <c r="H42" s="225">
        <v>10</v>
      </c>
      <c r="I42" s="190"/>
      <c r="J42" s="190"/>
    </row>
    <row r="43" ht="13.5" spans="1:10">
      <c r="A43" s="53">
        <v>41</v>
      </c>
      <c r="B43" s="131" t="s">
        <v>228</v>
      </c>
      <c r="C43" s="53"/>
      <c r="D43" s="53"/>
      <c r="E43" s="53"/>
      <c r="F43" s="53"/>
      <c r="G43" s="53" t="s">
        <v>15</v>
      </c>
      <c r="H43" s="225">
        <v>4</v>
      </c>
      <c r="I43" s="190"/>
      <c r="J43" s="190"/>
    </row>
    <row r="44" ht="13.5" spans="1:10">
      <c r="A44" s="53">
        <v>42</v>
      </c>
      <c r="B44" s="131" t="s">
        <v>229</v>
      </c>
      <c r="C44" s="53"/>
      <c r="D44" s="53"/>
      <c r="E44" s="53"/>
      <c r="F44" s="53"/>
      <c r="G44" s="53" t="s">
        <v>15</v>
      </c>
      <c r="H44" s="225">
        <v>4</v>
      </c>
      <c r="I44" s="190"/>
      <c r="J44" s="190"/>
    </row>
    <row r="45" ht="13.5" spans="1:10">
      <c r="A45" s="53">
        <v>43</v>
      </c>
      <c r="B45" s="131" t="s">
        <v>230</v>
      </c>
      <c r="C45" s="53"/>
      <c r="D45" s="53"/>
      <c r="E45" s="53"/>
      <c r="F45" s="53"/>
      <c r="G45" s="53" t="s">
        <v>15</v>
      </c>
      <c r="H45" s="225">
        <v>4</v>
      </c>
      <c r="I45" s="190"/>
      <c r="J45" s="190"/>
    </row>
    <row r="46" ht="13.5" spans="1:10">
      <c r="A46" s="53">
        <v>44</v>
      </c>
      <c r="B46" s="131" t="s">
        <v>231</v>
      </c>
      <c r="C46" s="53"/>
      <c r="D46" s="53"/>
      <c r="E46" s="53"/>
      <c r="F46" s="53"/>
      <c r="G46" s="53" t="s">
        <v>15</v>
      </c>
      <c r="H46" s="225">
        <v>24</v>
      </c>
      <c r="I46" s="190"/>
      <c r="J46" s="190"/>
    </row>
    <row r="47" ht="13.5" spans="1:10">
      <c r="A47" s="53">
        <v>45</v>
      </c>
      <c r="B47" s="131" t="s">
        <v>232</v>
      </c>
      <c r="C47" s="53"/>
      <c r="D47" s="53"/>
      <c r="E47" s="53"/>
      <c r="F47" s="53"/>
      <c r="G47" s="53" t="s">
        <v>15</v>
      </c>
      <c r="H47" s="225">
        <v>24</v>
      </c>
      <c r="I47" s="190"/>
      <c r="J47" s="190"/>
    </row>
    <row r="48" ht="24" spans="1:10">
      <c r="A48" s="53">
        <v>46</v>
      </c>
      <c r="B48" s="131" t="s">
        <v>233</v>
      </c>
      <c r="C48" s="53"/>
      <c r="D48" s="53"/>
      <c r="E48" s="53"/>
      <c r="F48" s="53"/>
      <c r="G48" s="53" t="s">
        <v>15</v>
      </c>
      <c r="H48" s="225">
        <v>8</v>
      </c>
      <c r="I48" s="190"/>
      <c r="J48" s="190"/>
    </row>
    <row r="49" ht="36" spans="1:10">
      <c r="A49" s="53">
        <v>47</v>
      </c>
      <c r="B49" s="131" t="s">
        <v>234</v>
      </c>
      <c r="C49" s="53"/>
      <c r="D49" s="53"/>
      <c r="E49" s="53"/>
      <c r="F49" s="53"/>
      <c r="G49" s="53" t="s">
        <v>15</v>
      </c>
      <c r="H49" s="225">
        <v>4</v>
      </c>
      <c r="I49" s="190"/>
      <c r="J49" s="190"/>
    </row>
    <row r="50" ht="17" customHeight="1" spans="1:10">
      <c r="A50" s="53">
        <v>48</v>
      </c>
      <c r="B50" s="131" t="s">
        <v>235</v>
      </c>
      <c r="C50" s="53"/>
      <c r="D50" s="53"/>
      <c r="E50" s="53"/>
      <c r="F50" s="53"/>
      <c r="G50" s="53" t="s">
        <v>15</v>
      </c>
      <c r="H50" s="225">
        <v>60</v>
      </c>
      <c r="I50" s="190"/>
      <c r="J50" s="190"/>
    </row>
    <row r="51" ht="13.5" spans="1:10">
      <c r="A51" s="53">
        <v>49</v>
      </c>
      <c r="B51" s="131" t="s">
        <v>236</v>
      </c>
      <c r="C51" s="53"/>
      <c r="D51" s="53"/>
      <c r="E51" s="53"/>
      <c r="F51" s="53"/>
      <c r="G51" s="53" t="s">
        <v>34</v>
      </c>
      <c r="H51" s="225">
        <v>24</v>
      </c>
      <c r="I51" s="190"/>
      <c r="J51" s="190"/>
    </row>
    <row r="52" ht="23" customHeight="1" spans="1:10">
      <c r="A52" s="53">
        <v>50</v>
      </c>
      <c r="B52" s="131" t="s">
        <v>237</v>
      </c>
      <c r="C52" s="53"/>
      <c r="D52" s="53"/>
      <c r="E52" s="53"/>
      <c r="F52" s="53"/>
      <c r="G52" s="53" t="s">
        <v>15</v>
      </c>
      <c r="H52" s="225">
        <v>60</v>
      </c>
      <c r="I52" s="190"/>
      <c r="J52" s="190"/>
    </row>
    <row r="53" s="181" customFormat="1" ht="13.5" spans="1:10">
      <c r="A53" s="53">
        <v>51</v>
      </c>
      <c r="B53" s="192" t="s">
        <v>17</v>
      </c>
      <c r="C53" s="53"/>
      <c r="D53" s="53"/>
      <c r="E53" s="53"/>
      <c r="F53" s="53"/>
      <c r="G53" s="53" t="s">
        <v>18</v>
      </c>
      <c r="H53" s="225">
        <v>6</v>
      </c>
      <c r="I53" s="190"/>
      <c r="J53" s="191"/>
    </row>
    <row r="54" s="181" customFormat="1" ht="13.5" spans="1:10">
      <c r="A54" s="53">
        <v>52</v>
      </c>
      <c r="B54" s="192" t="s">
        <v>238</v>
      </c>
      <c r="C54" s="53"/>
      <c r="D54" s="53"/>
      <c r="E54" s="53"/>
      <c r="F54" s="53"/>
      <c r="G54" s="53" t="s">
        <v>15</v>
      </c>
      <c r="H54" s="225">
        <v>4</v>
      </c>
      <c r="I54" s="190"/>
      <c r="J54" s="191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9"/>
  <sheetViews>
    <sheetView workbookViewId="0">
      <pane ySplit="2" topLeftCell="A3" activePane="bottomLeft" state="frozen"/>
      <selection/>
      <selection pane="bottomLeft" activeCell="M205" sqref="M205"/>
    </sheetView>
  </sheetViews>
  <sheetFormatPr defaultColWidth="9" defaultRowHeight="13.5"/>
  <cols>
    <col min="1" max="1" width="3.625" style="218" customWidth="1"/>
    <col min="2" max="2" width="7.75" style="94" customWidth="1"/>
    <col min="3" max="3" width="14" style="94" customWidth="1"/>
    <col min="4" max="4" width="8.375" style="218" customWidth="1"/>
    <col min="5" max="6" width="5.84166666666667" style="218" customWidth="1"/>
    <col min="7" max="7" width="10.25" style="218" customWidth="1"/>
    <col min="8" max="8" width="5.84166666666667" style="218" customWidth="1"/>
    <col min="9" max="9" width="5.5" style="218" customWidth="1"/>
    <col min="10" max="16384" width="9" style="218"/>
  </cols>
  <sheetData>
    <row r="1" s="217" customFormat="1" ht="18.75" spans="1:9">
      <c r="A1" s="160" t="s">
        <v>239</v>
      </c>
      <c r="B1" s="161"/>
      <c r="C1" s="161"/>
      <c r="D1" s="161"/>
      <c r="E1" s="161"/>
      <c r="F1" s="161"/>
      <c r="G1" s="161"/>
      <c r="H1" s="161"/>
      <c r="I1" s="161"/>
    </row>
    <row r="2" s="217" customFormat="1" ht="24" spans="1:11">
      <c r="A2" s="32" t="s">
        <v>1</v>
      </c>
      <c r="B2" s="75" t="s">
        <v>2</v>
      </c>
      <c r="C2" s="87"/>
      <c r="D2" s="10" t="s">
        <v>3</v>
      </c>
      <c r="E2" s="10" t="s">
        <v>4</v>
      </c>
      <c r="F2" s="10" t="s">
        <v>5</v>
      </c>
      <c r="G2" s="10" t="s">
        <v>6</v>
      </c>
      <c r="H2" s="33" t="s">
        <v>7</v>
      </c>
      <c r="I2" s="33" t="s">
        <v>8</v>
      </c>
      <c r="J2" s="20" t="s">
        <v>9</v>
      </c>
      <c r="K2" s="20" t="s">
        <v>10</v>
      </c>
    </row>
    <row r="3" spans="1:11">
      <c r="A3" s="53">
        <v>1</v>
      </c>
      <c r="B3" s="186" t="s">
        <v>188</v>
      </c>
      <c r="C3" s="187"/>
      <c r="D3" s="53"/>
      <c r="E3" s="53"/>
      <c r="F3" s="53"/>
      <c r="G3" s="53"/>
      <c r="H3" s="53" t="s">
        <v>18</v>
      </c>
      <c r="I3" s="143">
        <v>60</v>
      </c>
      <c r="J3" s="219"/>
      <c r="K3" s="219"/>
    </row>
    <row r="4" spans="1:11">
      <c r="A4" s="53">
        <v>2</v>
      </c>
      <c r="B4" s="186" t="s">
        <v>240</v>
      </c>
      <c r="C4" s="187"/>
      <c r="D4" s="53"/>
      <c r="E4" s="53"/>
      <c r="F4" s="53"/>
      <c r="G4" s="53"/>
      <c r="H4" s="53" t="s">
        <v>15</v>
      </c>
      <c r="I4" s="143">
        <v>4</v>
      </c>
      <c r="J4" s="219"/>
      <c r="K4" s="219"/>
    </row>
    <row r="5" spans="1:11">
      <c r="A5" s="53">
        <v>3</v>
      </c>
      <c r="B5" s="186" t="s">
        <v>241</v>
      </c>
      <c r="C5" s="187"/>
      <c r="D5" s="53"/>
      <c r="E5" s="53"/>
      <c r="F5" s="53"/>
      <c r="G5" s="53"/>
      <c r="H5" s="53" t="s">
        <v>18</v>
      </c>
      <c r="I5" s="143">
        <v>24</v>
      </c>
      <c r="J5" s="219"/>
      <c r="K5" s="219"/>
    </row>
    <row r="6" spans="1:11">
      <c r="A6" s="53">
        <v>4</v>
      </c>
      <c r="B6" s="186" t="s">
        <v>242</v>
      </c>
      <c r="C6" s="187"/>
      <c r="D6" s="53"/>
      <c r="E6" s="53"/>
      <c r="F6" s="53"/>
      <c r="G6" s="53"/>
      <c r="H6" s="53" t="s">
        <v>20</v>
      </c>
      <c r="I6" s="143">
        <v>2</v>
      </c>
      <c r="J6" s="219"/>
      <c r="K6" s="219"/>
    </row>
    <row r="7" spans="1:11">
      <c r="A7" s="53">
        <v>5</v>
      </c>
      <c r="B7" s="186" t="s">
        <v>243</v>
      </c>
      <c r="C7" s="187"/>
      <c r="D7" s="53"/>
      <c r="E7" s="53"/>
      <c r="F7" s="53"/>
      <c r="G7" s="53"/>
      <c r="H7" s="53" t="s">
        <v>20</v>
      </c>
      <c r="I7" s="143">
        <v>2</v>
      </c>
      <c r="J7" s="219"/>
      <c r="K7" s="219"/>
    </row>
    <row r="8" spans="1:11">
      <c r="A8" s="53">
        <v>6</v>
      </c>
      <c r="B8" s="186" t="s">
        <v>244</v>
      </c>
      <c r="C8" s="187"/>
      <c r="D8" s="53"/>
      <c r="E8" s="53"/>
      <c r="F8" s="53"/>
      <c r="G8" s="53"/>
      <c r="H8" s="53" t="s">
        <v>20</v>
      </c>
      <c r="I8" s="143">
        <v>2</v>
      </c>
      <c r="J8" s="219"/>
      <c r="K8" s="219"/>
    </row>
    <row r="9" spans="1:11">
      <c r="A9" s="53">
        <v>7</v>
      </c>
      <c r="B9" s="186" t="s">
        <v>245</v>
      </c>
      <c r="C9" s="187"/>
      <c r="D9" s="53"/>
      <c r="E9" s="53"/>
      <c r="F9" s="53"/>
      <c r="G9" s="53"/>
      <c r="H9" s="53" t="s">
        <v>20</v>
      </c>
      <c r="I9" s="143">
        <v>24</v>
      </c>
      <c r="J9" s="219"/>
      <c r="K9" s="219"/>
    </row>
    <row r="10" spans="1:11">
      <c r="A10" s="53">
        <v>8</v>
      </c>
      <c r="B10" s="186" t="s">
        <v>246</v>
      </c>
      <c r="C10" s="187"/>
      <c r="D10" s="53"/>
      <c r="E10" s="53"/>
      <c r="F10" s="53"/>
      <c r="G10" s="53"/>
      <c r="H10" s="53" t="s">
        <v>18</v>
      </c>
      <c r="I10" s="143">
        <v>60</v>
      </c>
      <c r="J10" s="219"/>
      <c r="K10" s="219"/>
    </row>
    <row r="11" spans="1:11">
      <c r="A11" s="53">
        <v>9</v>
      </c>
      <c r="B11" s="186" t="s">
        <v>247</v>
      </c>
      <c r="C11" s="187"/>
      <c r="D11" s="53"/>
      <c r="E11" s="53"/>
      <c r="F11" s="53"/>
      <c r="G11" s="53"/>
      <c r="H11" s="53" t="s">
        <v>18</v>
      </c>
      <c r="I11" s="143">
        <v>60</v>
      </c>
      <c r="J11" s="219"/>
      <c r="K11" s="219"/>
    </row>
    <row r="12" spans="1:11">
      <c r="A12" s="53">
        <v>10</v>
      </c>
      <c r="B12" s="186" t="s">
        <v>248</v>
      </c>
      <c r="C12" s="187"/>
      <c r="D12" s="53"/>
      <c r="E12" s="53"/>
      <c r="F12" s="53"/>
      <c r="G12" s="53"/>
      <c r="H12" s="53" t="s">
        <v>18</v>
      </c>
      <c r="I12" s="143">
        <v>2</v>
      </c>
      <c r="J12" s="219"/>
      <c r="K12" s="219"/>
    </row>
    <row r="13" spans="1:11">
      <c r="A13" s="53">
        <v>11</v>
      </c>
      <c r="B13" s="186" t="s">
        <v>249</v>
      </c>
      <c r="C13" s="187"/>
      <c r="D13" s="53"/>
      <c r="E13" s="53"/>
      <c r="F13" s="53"/>
      <c r="G13" s="53"/>
      <c r="H13" s="53" t="s">
        <v>18</v>
      </c>
      <c r="I13" s="143">
        <v>2</v>
      </c>
      <c r="J13" s="219"/>
      <c r="K13" s="219"/>
    </row>
    <row r="14" spans="1:11">
      <c r="A14" s="53">
        <v>12</v>
      </c>
      <c r="B14" s="186" t="s">
        <v>250</v>
      </c>
      <c r="C14" s="187"/>
      <c r="D14" s="53"/>
      <c r="E14" s="53"/>
      <c r="F14" s="53"/>
      <c r="G14" s="53"/>
      <c r="H14" s="53" t="s">
        <v>18</v>
      </c>
      <c r="I14" s="143">
        <v>2</v>
      </c>
      <c r="J14" s="219"/>
      <c r="K14" s="219"/>
    </row>
    <row r="15" spans="1:11">
      <c r="A15" s="53">
        <v>13</v>
      </c>
      <c r="B15" s="186" t="s">
        <v>251</v>
      </c>
      <c r="C15" s="187"/>
      <c r="D15" s="53"/>
      <c r="E15" s="53"/>
      <c r="F15" s="53"/>
      <c r="G15" s="53"/>
      <c r="H15" s="53" t="s">
        <v>20</v>
      </c>
      <c r="I15" s="143">
        <v>2</v>
      </c>
      <c r="J15" s="219"/>
      <c r="K15" s="219"/>
    </row>
    <row r="16" spans="1:11">
      <c r="A16" s="53">
        <v>14</v>
      </c>
      <c r="B16" s="186" t="s">
        <v>252</v>
      </c>
      <c r="C16" s="187"/>
      <c r="D16" s="53"/>
      <c r="E16" s="53"/>
      <c r="F16" s="53"/>
      <c r="G16" s="53"/>
      <c r="H16" s="53" t="s">
        <v>18</v>
      </c>
      <c r="I16" s="143">
        <v>2</v>
      </c>
      <c r="J16" s="219"/>
      <c r="K16" s="219"/>
    </row>
    <row r="17" spans="1:11">
      <c r="A17" s="53">
        <v>15</v>
      </c>
      <c r="B17" s="186" t="s">
        <v>253</v>
      </c>
      <c r="C17" s="187"/>
      <c r="D17" s="53"/>
      <c r="E17" s="53"/>
      <c r="F17" s="53"/>
      <c r="G17" s="53"/>
      <c r="H17" s="53" t="s">
        <v>18</v>
      </c>
      <c r="I17" s="143">
        <v>24</v>
      </c>
      <c r="J17" s="219"/>
      <c r="K17" s="219"/>
    </row>
    <row r="18" spans="1:11">
      <c r="A18" s="53">
        <v>16</v>
      </c>
      <c r="B18" s="186" t="s">
        <v>254</v>
      </c>
      <c r="C18" s="187"/>
      <c r="D18" s="53"/>
      <c r="E18" s="53"/>
      <c r="F18" s="53"/>
      <c r="G18" s="53"/>
      <c r="H18" s="53" t="s">
        <v>15</v>
      </c>
      <c r="I18" s="143">
        <v>8</v>
      </c>
      <c r="J18" s="219"/>
      <c r="K18" s="219"/>
    </row>
    <row r="19" spans="1:11">
      <c r="A19" s="53">
        <v>17</v>
      </c>
      <c r="B19" s="186" t="s">
        <v>255</v>
      </c>
      <c r="C19" s="187"/>
      <c r="D19" s="53"/>
      <c r="E19" s="53"/>
      <c r="F19" s="53"/>
      <c r="G19" s="53"/>
      <c r="H19" s="53" t="s">
        <v>18</v>
      </c>
      <c r="I19" s="143">
        <v>60</v>
      </c>
      <c r="J19" s="219"/>
      <c r="K19" s="219"/>
    </row>
    <row r="20" spans="1:11">
      <c r="A20" s="53">
        <v>18</v>
      </c>
      <c r="B20" s="186" t="s">
        <v>256</v>
      </c>
      <c r="C20" s="187"/>
      <c r="D20" s="53"/>
      <c r="E20" s="53"/>
      <c r="F20" s="53"/>
      <c r="G20" s="53"/>
      <c r="H20" s="53" t="s">
        <v>15</v>
      </c>
      <c r="I20" s="143">
        <v>60</v>
      </c>
      <c r="J20" s="219"/>
      <c r="K20" s="219"/>
    </row>
    <row r="21" spans="1:11">
      <c r="A21" s="53">
        <v>19</v>
      </c>
      <c r="B21" s="186" t="s">
        <v>257</v>
      </c>
      <c r="C21" s="187"/>
      <c r="D21" s="53"/>
      <c r="E21" s="53"/>
      <c r="F21" s="53"/>
      <c r="G21" s="53"/>
      <c r="H21" s="53" t="s">
        <v>18</v>
      </c>
      <c r="I21" s="143">
        <v>60</v>
      </c>
      <c r="J21" s="219"/>
      <c r="K21" s="219"/>
    </row>
    <row r="22" spans="1:11">
      <c r="A22" s="53">
        <v>20</v>
      </c>
      <c r="B22" s="186" t="s">
        <v>258</v>
      </c>
      <c r="C22" s="187"/>
      <c r="D22" s="53"/>
      <c r="E22" s="53"/>
      <c r="F22" s="53"/>
      <c r="G22" s="53"/>
      <c r="H22" s="53" t="s">
        <v>18</v>
      </c>
      <c r="I22" s="143">
        <v>60</v>
      </c>
      <c r="J22" s="219"/>
      <c r="K22" s="219"/>
    </row>
    <row r="23" spans="1:11">
      <c r="A23" s="53">
        <v>21</v>
      </c>
      <c r="B23" s="186" t="s">
        <v>259</v>
      </c>
      <c r="C23" s="187"/>
      <c r="D23" s="53"/>
      <c r="E23" s="53"/>
      <c r="F23" s="53"/>
      <c r="G23" s="53"/>
      <c r="H23" s="53" t="s">
        <v>15</v>
      </c>
      <c r="I23" s="143">
        <v>60</v>
      </c>
      <c r="J23" s="219"/>
      <c r="K23" s="219"/>
    </row>
    <row r="24" spans="1:11">
      <c r="A24" s="53">
        <v>22</v>
      </c>
      <c r="B24" s="186" t="s">
        <v>260</v>
      </c>
      <c r="C24" s="187"/>
      <c r="D24" s="53"/>
      <c r="E24" s="53"/>
      <c r="F24" s="53"/>
      <c r="G24" s="53"/>
      <c r="H24" s="53" t="s">
        <v>18</v>
      </c>
      <c r="I24" s="143">
        <v>2</v>
      </c>
      <c r="J24" s="219"/>
      <c r="K24" s="219"/>
    </row>
    <row r="25" spans="1:11">
      <c r="A25" s="53">
        <v>23</v>
      </c>
      <c r="B25" s="186" t="s">
        <v>261</v>
      </c>
      <c r="C25" s="187"/>
      <c r="D25" s="53"/>
      <c r="E25" s="53"/>
      <c r="F25" s="53"/>
      <c r="G25" s="53"/>
      <c r="H25" s="53" t="s">
        <v>18</v>
      </c>
      <c r="I25" s="143">
        <v>2</v>
      </c>
      <c r="J25" s="219"/>
      <c r="K25" s="219"/>
    </row>
    <row r="26" spans="1:11">
      <c r="A26" s="53">
        <v>24</v>
      </c>
      <c r="B26" s="186" t="s">
        <v>262</v>
      </c>
      <c r="C26" s="187"/>
      <c r="D26" s="53"/>
      <c r="E26" s="53"/>
      <c r="F26" s="53"/>
      <c r="G26" s="53"/>
      <c r="H26" s="53" t="s">
        <v>20</v>
      </c>
      <c r="I26" s="143">
        <v>24</v>
      </c>
      <c r="J26" s="219"/>
      <c r="K26" s="219"/>
    </row>
    <row r="27" spans="1:11">
      <c r="A27" s="53">
        <v>25</v>
      </c>
      <c r="B27" s="186" t="s">
        <v>263</v>
      </c>
      <c r="C27" s="187"/>
      <c r="D27" s="53"/>
      <c r="E27" s="53"/>
      <c r="F27" s="53"/>
      <c r="G27" s="53"/>
      <c r="H27" s="53" t="s">
        <v>18</v>
      </c>
      <c r="I27" s="143">
        <v>2</v>
      </c>
      <c r="J27" s="219"/>
      <c r="K27" s="219"/>
    </row>
    <row r="28" spans="1:11">
      <c r="A28" s="53">
        <v>26</v>
      </c>
      <c r="B28" s="186" t="s">
        <v>264</v>
      </c>
      <c r="C28" s="187"/>
      <c r="D28" s="53"/>
      <c r="E28" s="53"/>
      <c r="F28" s="53"/>
      <c r="G28" s="53"/>
      <c r="H28" s="53" t="s">
        <v>18</v>
      </c>
      <c r="I28" s="143">
        <v>120</v>
      </c>
      <c r="J28" s="219"/>
      <c r="K28" s="219"/>
    </row>
    <row r="29" spans="1:11">
      <c r="A29" s="53">
        <v>27</v>
      </c>
      <c r="B29" s="186" t="s">
        <v>83</v>
      </c>
      <c r="C29" s="187"/>
      <c r="D29" s="53"/>
      <c r="E29" s="53"/>
      <c r="F29" s="53"/>
      <c r="G29" s="53"/>
      <c r="H29" s="53" t="s">
        <v>32</v>
      </c>
      <c r="I29" s="143">
        <v>60</v>
      </c>
      <c r="J29" s="219"/>
      <c r="K29" s="219"/>
    </row>
    <row r="30" spans="1:11">
      <c r="A30" s="53">
        <v>28</v>
      </c>
      <c r="B30" s="186" t="s">
        <v>189</v>
      </c>
      <c r="C30" s="187"/>
      <c r="D30" s="53"/>
      <c r="E30" s="53"/>
      <c r="F30" s="53"/>
      <c r="G30" s="53"/>
      <c r="H30" s="53" t="s">
        <v>18</v>
      </c>
      <c r="I30" s="143">
        <v>60</v>
      </c>
      <c r="J30" s="219"/>
      <c r="K30" s="219"/>
    </row>
    <row r="31" spans="1:11">
      <c r="A31" s="53">
        <v>29</v>
      </c>
      <c r="B31" s="186" t="s">
        <v>265</v>
      </c>
      <c r="C31" s="187"/>
      <c r="D31" s="53"/>
      <c r="E31" s="53"/>
      <c r="F31" s="53"/>
      <c r="G31" s="53"/>
      <c r="H31" s="53" t="s">
        <v>20</v>
      </c>
      <c r="I31" s="143">
        <v>24</v>
      </c>
      <c r="J31" s="219"/>
      <c r="K31" s="219"/>
    </row>
    <row r="32" spans="1:11">
      <c r="A32" s="53">
        <v>30</v>
      </c>
      <c r="B32" s="186" t="s">
        <v>266</v>
      </c>
      <c r="C32" s="187"/>
      <c r="D32" s="53"/>
      <c r="E32" s="53"/>
      <c r="F32" s="53"/>
      <c r="G32" s="53"/>
      <c r="H32" s="53" t="s">
        <v>15</v>
      </c>
      <c r="I32" s="143">
        <v>60</v>
      </c>
      <c r="J32" s="219"/>
      <c r="K32" s="219"/>
    </row>
    <row r="33" spans="1:11">
      <c r="A33" s="53">
        <v>31</v>
      </c>
      <c r="B33" s="186" t="s">
        <v>137</v>
      </c>
      <c r="C33" s="187"/>
      <c r="D33" s="53"/>
      <c r="E33" s="53"/>
      <c r="F33" s="53"/>
      <c r="G33" s="53"/>
      <c r="H33" s="53" t="s">
        <v>20</v>
      </c>
      <c r="I33" s="143">
        <v>4</v>
      </c>
      <c r="J33" s="219"/>
      <c r="K33" s="219"/>
    </row>
    <row r="34" spans="1:11">
      <c r="A34" s="53">
        <v>32</v>
      </c>
      <c r="B34" s="186" t="s">
        <v>267</v>
      </c>
      <c r="C34" s="187"/>
      <c r="D34" s="53"/>
      <c r="E34" s="53"/>
      <c r="F34" s="53"/>
      <c r="G34" s="53"/>
      <c r="H34" s="53" t="s">
        <v>12</v>
      </c>
      <c r="I34" s="143">
        <v>60</v>
      </c>
      <c r="J34" s="219"/>
      <c r="K34" s="219"/>
    </row>
    <row r="35" spans="1:11">
      <c r="A35" s="53">
        <v>33</v>
      </c>
      <c r="B35" s="186" t="s">
        <v>268</v>
      </c>
      <c r="C35" s="187"/>
      <c r="D35" s="53"/>
      <c r="E35" s="53"/>
      <c r="F35" s="53"/>
      <c r="G35" s="53"/>
      <c r="H35" s="53" t="s">
        <v>106</v>
      </c>
      <c r="I35" s="143">
        <v>90</v>
      </c>
      <c r="J35" s="219"/>
      <c r="K35" s="219"/>
    </row>
    <row r="36" spans="1:11">
      <c r="A36" s="53">
        <v>34</v>
      </c>
      <c r="B36" s="186" t="s">
        <v>269</v>
      </c>
      <c r="C36" s="187"/>
      <c r="D36" s="53"/>
      <c r="E36" s="53"/>
      <c r="F36" s="53"/>
      <c r="G36" s="53"/>
      <c r="H36" s="53" t="s">
        <v>106</v>
      </c>
      <c r="I36" s="143">
        <v>2</v>
      </c>
      <c r="J36" s="219"/>
      <c r="K36" s="219"/>
    </row>
    <row r="37" spans="1:11">
      <c r="A37" s="53">
        <v>35</v>
      </c>
      <c r="B37" s="186" t="s">
        <v>270</v>
      </c>
      <c r="C37" s="187"/>
      <c r="D37" s="53"/>
      <c r="E37" s="53"/>
      <c r="F37" s="53"/>
      <c r="G37" s="53"/>
      <c r="H37" s="53" t="s">
        <v>106</v>
      </c>
      <c r="I37" s="143">
        <v>60</v>
      </c>
      <c r="J37" s="219"/>
      <c r="K37" s="219"/>
    </row>
    <row r="38" spans="1:11">
      <c r="A38" s="53">
        <v>36</v>
      </c>
      <c r="B38" s="186" t="s">
        <v>271</v>
      </c>
      <c r="C38" s="187"/>
      <c r="D38" s="53"/>
      <c r="E38" s="53"/>
      <c r="F38" s="53"/>
      <c r="G38" s="53"/>
      <c r="H38" s="53" t="s">
        <v>32</v>
      </c>
      <c r="I38" s="143">
        <v>2</v>
      </c>
      <c r="J38" s="219"/>
      <c r="K38" s="219"/>
    </row>
    <row r="39" spans="1:11">
      <c r="A39" s="53">
        <v>37</v>
      </c>
      <c r="B39" s="186" t="s">
        <v>272</v>
      </c>
      <c r="C39" s="187"/>
      <c r="D39" s="53"/>
      <c r="E39" s="53"/>
      <c r="F39" s="53"/>
      <c r="G39" s="53"/>
      <c r="H39" s="53" t="s">
        <v>106</v>
      </c>
      <c r="I39" s="143">
        <v>2</v>
      </c>
      <c r="J39" s="219"/>
      <c r="K39" s="219"/>
    </row>
    <row r="40" spans="1:11">
      <c r="A40" s="53">
        <v>38</v>
      </c>
      <c r="B40" s="186" t="s">
        <v>273</v>
      </c>
      <c r="C40" s="187"/>
      <c r="D40" s="53"/>
      <c r="E40" s="53"/>
      <c r="F40" s="53"/>
      <c r="G40" s="53"/>
      <c r="H40" s="53" t="s">
        <v>106</v>
      </c>
      <c r="I40" s="143">
        <v>2</v>
      </c>
      <c r="J40" s="219"/>
      <c r="K40" s="219"/>
    </row>
    <row r="41" spans="1:11">
      <c r="A41" s="53">
        <v>39</v>
      </c>
      <c r="B41" s="186" t="s">
        <v>274</v>
      </c>
      <c r="C41" s="187"/>
      <c r="D41" s="53"/>
      <c r="E41" s="53"/>
      <c r="F41" s="53"/>
      <c r="G41" s="53"/>
      <c r="H41" s="53" t="s">
        <v>18</v>
      </c>
      <c r="I41" s="143">
        <v>60</v>
      </c>
      <c r="J41" s="219"/>
      <c r="K41" s="219"/>
    </row>
    <row r="42" spans="1:11">
      <c r="A42" s="53">
        <v>40</v>
      </c>
      <c r="B42" s="186" t="s">
        <v>275</v>
      </c>
      <c r="C42" s="187"/>
      <c r="D42" s="53"/>
      <c r="E42" s="53"/>
      <c r="F42" s="53"/>
      <c r="G42" s="53"/>
      <c r="H42" s="53" t="s">
        <v>18</v>
      </c>
      <c r="I42" s="143">
        <v>60</v>
      </c>
      <c r="J42" s="219"/>
      <c r="K42" s="219"/>
    </row>
    <row r="43" spans="1:11">
      <c r="A43" s="53">
        <v>41</v>
      </c>
      <c r="B43" s="186" t="s">
        <v>276</v>
      </c>
      <c r="C43" s="187"/>
      <c r="D43" s="53"/>
      <c r="E43" s="53"/>
      <c r="F43" s="53"/>
      <c r="G43" s="53"/>
      <c r="H43" s="53" t="s">
        <v>18</v>
      </c>
      <c r="I43" s="143">
        <v>60</v>
      </c>
      <c r="J43" s="219"/>
      <c r="K43" s="219"/>
    </row>
    <row r="44" spans="1:11">
      <c r="A44" s="53">
        <v>42</v>
      </c>
      <c r="B44" s="186" t="s">
        <v>277</v>
      </c>
      <c r="C44" s="187"/>
      <c r="D44" s="53"/>
      <c r="E44" s="53"/>
      <c r="F44" s="53"/>
      <c r="G44" s="53"/>
      <c r="H44" s="53" t="s">
        <v>18</v>
      </c>
      <c r="I44" s="143">
        <v>2</v>
      </c>
      <c r="J44" s="219"/>
      <c r="K44" s="219"/>
    </row>
    <row r="45" spans="1:11">
      <c r="A45" s="53">
        <v>43</v>
      </c>
      <c r="B45" s="186" t="s">
        <v>278</v>
      </c>
      <c r="C45" s="187"/>
      <c r="D45" s="53"/>
      <c r="E45" s="53"/>
      <c r="F45" s="53"/>
      <c r="G45" s="53"/>
      <c r="H45" s="53" t="s">
        <v>18</v>
      </c>
      <c r="I45" s="143">
        <v>2</v>
      </c>
      <c r="J45" s="219"/>
      <c r="K45" s="219"/>
    </row>
    <row r="46" spans="1:11">
      <c r="A46" s="53">
        <v>44</v>
      </c>
      <c r="B46" s="186" t="s">
        <v>279</v>
      </c>
      <c r="C46" s="187"/>
      <c r="D46" s="53"/>
      <c r="E46" s="53"/>
      <c r="F46" s="53"/>
      <c r="G46" s="53"/>
      <c r="H46" s="53" t="s">
        <v>18</v>
      </c>
      <c r="I46" s="143">
        <v>60</v>
      </c>
      <c r="J46" s="219"/>
      <c r="K46" s="219"/>
    </row>
    <row r="47" spans="1:11">
      <c r="A47" s="53">
        <v>45</v>
      </c>
      <c r="B47" s="186" t="s">
        <v>280</v>
      </c>
      <c r="C47" s="187"/>
      <c r="D47" s="53"/>
      <c r="E47" s="53"/>
      <c r="F47" s="53"/>
      <c r="G47" s="53"/>
      <c r="H47" s="53" t="s">
        <v>20</v>
      </c>
      <c r="I47" s="143">
        <v>16</v>
      </c>
      <c r="J47" s="219"/>
      <c r="K47" s="219"/>
    </row>
    <row r="48" spans="1:11">
      <c r="A48" s="53">
        <v>46</v>
      </c>
      <c r="B48" s="186" t="s">
        <v>281</v>
      </c>
      <c r="C48" s="187"/>
      <c r="D48" s="53"/>
      <c r="E48" s="53"/>
      <c r="F48" s="53"/>
      <c r="G48" s="53"/>
      <c r="H48" s="53" t="s">
        <v>15</v>
      </c>
      <c r="I48" s="143">
        <v>2</v>
      </c>
      <c r="J48" s="219"/>
      <c r="K48" s="219"/>
    </row>
    <row r="49" spans="1:11">
      <c r="A49" s="53">
        <v>47</v>
      </c>
      <c r="B49" s="186" t="s">
        <v>282</v>
      </c>
      <c r="C49" s="187"/>
      <c r="D49" s="53"/>
      <c r="E49" s="53"/>
      <c r="F49" s="53"/>
      <c r="G49" s="53"/>
      <c r="H49" s="53" t="s">
        <v>15</v>
      </c>
      <c r="I49" s="143">
        <v>16</v>
      </c>
      <c r="J49" s="219"/>
      <c r="K49" s="219"/>
    </row>
    <row r="50" spans="1:11">
      <c r="A50" s="53">
        <v>48</v>
      </c>
      <c r="B50" s="186" t="s">
        <v>283</v>
      </c>
      <c r="C50" s="187"/>
      <c r="D50" s="53"/>
      <c r="E50" s="53"/>
      <c r="F50" s="53"/>
      <c r="G50" s="53"/>
      <c r="H50" s="53" t="s">
        <v>18</v>
      </c>
      <c r="I50" s="143">
        <v>60</v>
      </c>
      <c r="J50" s="219"/>
      <c r="K50" s="219"/>
    </row>
    <row r="51" spans="1:11">
      <c r="A51" s="53">
        <v>49</v>
      </c>
      <c r="B51" s="186" t="s">
        <v>284</v>
      </c>
      <c r="C51" s="187"/>
      <c r="D51" s="53"/>
      <c r="E51" s="53"/>
      <c r="F51" s="53"/>
      <c r="G51" s="53"/>
      <c r="H51" s="53" t="s">
        <v>15</v>
      </c>
      <c r="I51" s="143">
        <v>60</v>
      </c>
      <c r="J51" s="219"/>
      <c r="K51" s="219"/>
    </row>
    <row r="52" spans="1:11">
      <c r="A52" s="53">
        <v>50</v>
      </c>
      <c r="B52" s="186" t="s">
        <v>285</v>
      </c>
      <c r="C52" s="187"/>
      <c r="D52" s="53"/>
      <c r="E52" s="53"/>
      <c r="F52" s="53"/>
      <c r="G52" s="53"/>
      <c r="H52" s="53" t="s">
        <v>15</v>
      </c>
      <c r="I52" s="143">
        <v>60</v>
      </c>
      <c r="J52" s="219"/>
      <c r="K52" s="219"/>
    </row>
    <row r="53" spans="1:11">
      <c r="A53" s="53">
        <v>51</v>
      </c>
      <c r="B53" s="186" t="s">
        <v>286</v>
      </c>
      <c r="C53" s="187"/>
      <c r="D53" s="53"/>
      <c r="E53" s="53"/>
      <c r="F53" s="53"/>
      <c r="G53" s="53"/>
      <c r="H53" s="53" t="s">
        <v>15</v>
      </c>
      <c r="I53" s="143">
        <v>60</v>
      </c>
      <c r="J53" s="219"/>
      <c r="K53" s="219"/>
    </row>
    <row r="54" spans="1:11">
      <c r="A54" s="53">
        <v>52</v>
      </c>
      <c r="B54" s="186" t="s">
        <v>287</v>
      </c>
      <c r="C54" s="187"/>
      <c r="D54" s="53"/>
      <c r="E54" s="53"/>
      <c r="F54" s="53"/>
      <c r="G54" s="53"/>
      <c r="H54" s="53" t="s">
        <v>18</v>
      </c>
      <c r="I54" s="143">
        <v>60</v>
      </c>
      <c r="J54" s="219"/>
      <c r="K54" s="219"/>
    </row>
    <row r="55" spans="1:11">
      <c r="A55" s="53">
        <v>53</v>
      </c>
      <c r="B55" s="186" t="s">
        <v>288</v>
      </c>
      <c r="C55" s="187"/>
      <c r="D55" s="53"/>
      <c r="E55" s="53"/>
      <c r="F55" s="53"/>
      <c r="G55" s="53"/>
      <c r="H55" s="53" t="s">
        <v>15</v>
      </c>
      <c r="I55" s="143">
        <v>60</v>
      </c>
      <c r="J55" s="219"/>
      <c r="K55" s="219"/>
    </row>
    <row r="56" spans="1:11">
      <c r="A56" s="53">
        <v>54</v>
      </c>
      <c r="B56" s="186" t="s">
        <v>289</v>
      </c>
      <c r="C56" s="187"/>
      <c r="D56" s="53"/>
      <c r="E56" s="53"/>
      <c r="F56" s="53"/>
      <c r="G56" s="53"/>
      <c r="H56" s="53" t="s">
        <v>15</v>
      </c>
      <c r="I56" s="143">
        <v>60</v>
      </c>
      <c r="J56" s="219"/>
      <c r="K56" s="219"/>
    </row>
    <row r="57" spans="1:11">
      <c r="A57" s="53">
        <v>55</v>
      </c>
      <c r="B57" s="186" t="s">
        <v>290</v>
      </c>
      <c r="C57" s="187"/>
      <c r="D57" s="53"/>
      <c r="E57" s="53"/>
      <c r="F57" s="53"/>
      <c r="G57" s="53"/>
      <c r="H57" s="53" t="s">
        <v>15</v>
      </c>
      <c r="I57" s="143">
        <v>60</v>
      </c>
      <c r="J57" s="219"/>
      <c r="K57" s="219"/>
    </row>
    <row r="58" spans="1:11">
      <c r="A58" s="53">
        <v>56</v>
      </c>
      <c r="B58" s="186" t="s">
        <v>291</v>
      </c>
      <c r="C58" s="187"/>
      <c r="D58" s="53"/>
      <c r="E58" s="53"/>
      <c r="F58" s="53"/>
      <c r="G58" s="53"/>
      <c r="H58" s="53" t="s">
        <v>15</v>
      </c>
      <c r="I58" s="143">
        <v>60</v>
      </c>
      <c r="J58" s="219"/>
      <c r="K58" s="219"/>
    </row>
    <row r="59" spans="1:11">
      <c r="A59" s="53">
        <v>57</v>
      </c>
      <c r="B59" s="186" t="s">
        <v>292</v>
      </c>
      <c r="C59" s="187"/>
      <c r="D59" s="53"/>
      <c r="E59" s="53"/>
      <c r="F59" s="53"/>
      <c r="G59" s="53"/>
      <c r="H59" s="53" t="s">
        <v>18</v>
      </c>
      <c r="I59" s="143">
        <v>90</v>
      </c>
      <c r="J59" s="219"/>
      <c r="K59" s="219"/>
    </row>
    <row r="60" spans="1:11">
      <c r="A60" s="53">
        <v>58</v>
      </c>
      <c r="B60" s="186" t="s">
        <v>293</v>
      </c>
      <c r="C60" s="187"/>
      <c r="D60" s="53"/>
      <c r="E60" s="53"/>
      <c r="F60" s="53"/>
      <c r="G60" s="53"/>
      <c r="H60" s="53" t="s">
        <v>20</v>
      </c>
      <c r="I60" s="143">
        <v>2</v>
      </c>
      <c r="J60" s="219"/>
      <c r="K60" s="219"/>
    </row>
    <row r="61" spans="1:11">
      <c r="A61" s="53">
        <v>59</v>
      </c>
      <c r="B61" s="186" t="s">
        <v>294</v>
      </c>
      <c r="C61" s="187"/>
      <c r="D61" s="53"/>
      <c r="E61" s="53"/>
      <c r="F61" s="53"/>
      <c r="G61" s="53"/>
      <c r="H61" s="53" t="s">
        <v>18</v>
      </c>
      <c r="I61" s="143">
        <v>60</v>
      </c>
      <c r="J61" s="219"/>
      <c r="K61" s="219"/>
    </row>
    <row r="62" spans="1:11">
      <c r="A62" s="53">
        <v>60</v>
      </c>
      <c r="B62" s="186" t="s">
        <v>295</v>
      </c>
      <c r="C62" s="187"/>
      <c r="D62" s="53"/>
      <c r="E62" s="53"/>
      <c r="F62" s="53"/>
      <c r="G62" s="53"/>
      <c r="H62" s="53" t="s">
        <v>15</v>
      </c>
      <c r="I62" s="143">
        <v>60</v>
      </c>
      <c r="J62" s="219"/>
      <c r="K62" s="219"/>
    </row>
    <row r="63" spans="1:11">
      <c r="A63" s="53">
        <v>61</v>
      </c>
      <c r="B63" s="186" t="s">
        <v>296</v>
      </c>
      <c r="C63" s="187"/>
      <c r="D63" s="53"/>
      <c r="E63" s="53"/>
      <c r="F63" s="53"/>
      <c r="G63" s="53"/>
      <c r="H63" s="53" t="s">
        <v>15</v>
      </c>
      <c r="I63" s="143">
        <v>60</v>
      </c>
      <c r="J63" s="219"/>
      <c r="K63" s="219"/>
    </row>
    <row r="64" spans="1:11">
      <c r="A64" s="53">
        <v>62</v>
      </c>
      <c r="B64" s="186" t="s">
        <v>297</v>
      </c>
      <c r="C64" s="187"/>
      <c r="D64" s="53"/>
      <c r="E64" s="53"/>
      <c r="F64" s="53"/>
      <c r="G64" s="53"/>
      <c r="H64" s="53" t="s">
        <v>15</v>
      </c>
      <c r="I64" s="143">
        <v>60</v>
      </c>
      <c r="J64" s="219"/>
      <c r="K64" s="219"/>
    </row>
    <row r="65" spans="1:11">
      <c r="A65" s="53">
        <v>63</v>
      </c>
      <c r="B65" s="186" t="s">
        <v>298</v>
      </c>
      <c r="C65" s="187"/>
      <c r="D65" s="53"/>
      <c r="E65" s="53"/>
      <c r="F65" s="53"/>
      <c r="G65" s="53"/>
      <c r="H65" s="53" t="s">
        <v>32</v>
      </c>
      <c r="I65" s="143">
        <v>60</v>
      </c>
      <c r="J65" s="219"/>
      <c r="K65" s="219"/>
    </row>
    <row r="66" spans="1:11">
      <c r="A66" s="53">
        <v>64</v>
      </c>
      <c r="B66" s="186" t="s">
        <v>299</v>
      </c>
      <c r="C66" s="187"/>
      <c r="D66" s="53"/>
      <c r="E66" s="53"/>
      <c r="F66" s="53"/>
      <c r="G66" s="53"/>
      <c r="H66" s="53" t="s">
        <v>18</v>
      </c>
      <c r="I66" s="143">
        <v>60</v>
      </c>
      <c r="J66" s="219"/>
      <c r="K66" s="219"/>
    </row>
    <row r="67" spans="1:11">
      <c r="A67" s="53">
        <v>65</v>
      </c>
      <c r="B67" s="186" t="s">
        <v>300</v>
      </c>
      <c r="C67" s="187"/>
      <c r="D67" s="53"/>
      <c r="E67" s="53"/>
      <c r="F67" s="53"/>
      <c r="G67" s="53"/>
      <c r="H67" s="53" t="s">
        <v>18</v>
      </c>
      <c r="I67" s="143">
        <v>90</v>
      </c>
      <c r="J67" s="219"/>
      <c r="K67" s="219"/>
    </row>
    <row r="68" spans="1:11">
      <c r="A68" s="53">
        <v>66</v>
      </c>
      <c r="B68" s="186" t="s">
        <v>301</v>
      </c>
      <c r="C68" s="187"/>
      <c r="D68" s="53"/>
      <c r="E68" s="53"/>
      <c r="F68" s="53"/>
      <c r="G68" s="53"/>
      <c r="H68" s="53" t="s">
        <v>18</v>
      </c>
      <c r="I68" s="143">
        <v>90</v>
      </c>
      <c r="J68" s="219"/>
      <c r="K68" s="219"/>
    </row>
    <row r="69" spans="1:11">
      <c r="A69" s="53">
        <v>67</v>
      </c>
      <c r="B69" s="186" t="s">
        <v>302</v>
      </c>
      <c r="C69" s="187"/>
      <c r="D69" s="53"/>
      <c r="E69" s="53"/>
      <c r="F69" s="53"/>
      <c r="G69" s="53"/>
      <c r="H69" s="53" t="s">
        <v>15</v>
      </c>
      <c r="I69" s="143">
        <v>2</v>
      </c>
      <c r="J69" s="219"/>
      <c r="K69" s="219"/>
    </row>
    <row r="70" spans="1:11">
      <c r="A70" s="53">
        <v>68</v>
      </c>
      <c r="B70" s="186" t="s">
        <v>303</v>
      </c>
      <c r="C70" s="187"/>
      <c r="D70" s="53"/>
      <c r="E70" s="53"/>
      <c r="F70" s="53"/>
      <c r="G70" s="53"/>
      <c r="H70" s="53" t="s">
        <v>15</v>
      </c>
      <c r="I70" s="143">
        <v>60</v>
      </c>
      <c r="J70" s="219"/>
      <c r="K70" s="219"/>
    </row>
    <row r="71" spans="1:11">
      <c r="A71" s="53">
        <v>69</v>
      </c>
      <c r="B71" s="186" t="s">
        <v>304</v>
      </c>
      <c r="C71" s="187"/>
      <c r="D71" s="53"/>
      <c r="E71" s="53"/>
      <c r="F71" s="53"/>
      <c r="G71" s="53"/>
      <c r="H71" s="53" t="s">
        <v>15</v>
      </c>
      <c r="I71" s="143">
        <v>2</v>
      </c>
      <c r="J71" s="219"/>
      <c r="K71" s="219"/>
    </row>
    <row r="72" spans="1:11">
      <c r="A72" s="53">
        <v>70</v>
      </c>
      <c r="B72" s="186" t="s">
        <v>305</v>
      </c>
      <c r="C72" s="187"/>
      <c r="D72" s="53"/>
      <c r="E72" s="53"/>
      <c r="F72" s="53"/>
      <c r="G72" s="53"/>
      <c r="H72" s="53" t="s">
        <v>15</v>
      </c>
      <c r="I72" s="143">
        <v>60</v>
      </c>
      <c r="J72" s="219"/>
      <c r="K72" s="219"/>
    </row>
    <row r="73" spans="1:11">
      <c r="A73" s="53">
        <v>71</v>
      </c>
      <c r="B73" s="186" t="s">
        <v>306</v>
      </c>
      <c r="C73" s="187"/>
      <c r="D73" s="53"/>
      <c r="E73" s="53"/>
      <c r="F73" s="53"/>
      <c r="G73" s="53"/>
      <c r="H73" s="53" t="s">
        <v>15</v>
      </c>
      <c r="I73" s="143">
        <v>60</v>
      </c>
      <c r="J73" s="219"/>
      <c r="K73" s="219"/>
    </row>
    <row r="74" spans="1:11">
      <c r="A74" s="53">
        <v>72</v>
      </c>
      <c r="B74" s="186" t="s">
        <v>307</v>
      </c>
      <c r="C74" s="187"/>
      <c r="D74" s="53"/>
      <c r="E74" s="53"/>
      <c r="F74" s="53"/>
      <c r="G74" s="53"/>
      <c r="H74" s="53" t="s">
        <v>15</v>
      </c>
      <c r="I74" s="143">
        <v>60</v>
      </c>
      <c r="J74" s="219"/>
      <c r="K74" s="219"/>
    </row>
    <row r="75" spans="1:11">
      <c r="A75" s="53">
        <v>73</v>
      </c>
      <c r="B75" s="186" t="s">
        <v>308</v>
      </c>
      <c r="C75" s="187"/>
      <c r="D75" s="53"/>
      <c r="E75" s="53"/>
      <c r="F75" s="53"/>
      <c r="G75" s="53"/>
      <c r="H75" s="53" t="s">
        <v>15</v>
      </c>
      <c r="I75" s="143">
        <v>2</v>
      </c>
      <c r="J75" s="219"/>
      <c r="K75" s="219"/>
    </row>
    <row r="76" spans="1:11">
      <c r="A76" s="53">
        <v>74</v>
      </c>
      <c r="B76" s="186" t="s">
        <v>309</v>
      </c>
      <c r="C76" s="187"/>
      <c r="D76" s="53"/>
      <c r="E76" s="53"/>
      <c r="F76" s="53"/>
      <c r="G76" s="53"/>
      <c r="H76" s="53" t="s">
        <v>18</v>
      </c>
      <c r="I76" s="143">
        <v>24</v>
      </c>
      <c r="J76" s="219"/>
      <c r="K76" s="219"/>
    </row>
    <row r="77" spans="1:11">
      <c r="A77" s="53">
        <v>75</v>
      </c>
      <c r="B77" s="186" t="s">
        <v>310</v>
      </c>
      <c r="C77" s="187"/>
      <c r="D77" s="53"/>
      <c r="E77" s="53"/>
      <c r="F77" s="53"/>
      <c r="G77" s="53"/>
      <c r="H77" s="53" t="s">
        <v>18</v>
      </c>
      <c r="I77" s="143">
        <v>60</v>
      </c>
      <c r="J77" s="219"/>
      <c r="K77" s="219"/>
    </row>
    <row r="78" spans="1:11">
      <c r="A78" s="53">
        <v>76</v>
      </c>
      <c r="B78" s="186" t="s">
        <v>311</v>
      </c>
      <c r="C78" s="187"/>
      <c r="D78" s="53"/>
      <c r="E78" s="53"/>
      <c r="F78" s="53"/>
      <c r="G78" s="53"/>
      <c r="H78" s="53" t="s">
        <v>15</v>
      </c>
      <c r="I78" s="143">
        <v>60</v>
      </c>
      <c r="J78" s="219"/>
      <c r="K78" s="219"/>
    </row>
    <row r="79" spans="1:11">
      <c r="A79" s="53">
        <v>77</v>
      </c>
      <c r="B79" s="186" t="s">
        <v>312</v>
      </c>
      <c r="C79" s="187"/>
      <c r="D79" s="53"/>
      <c r="E79" s="53"/>
      <c r="F79" s="53"/>
      <c r="G79" s="53"/>
      <c r="H79" s="53" t="s">
        <v>15</v>
      </c>
      <c r="I79" s="143">
        <v>60</v>
      </c>
      <c r="J79" s="219"/>
      <c r="K79" s="219"/>
    </row>
    <row r="80" spans="1:11">
      <c r="A80" s="53">
        <v>78</v>
      </c>
      <c r="B80" s="186" t="s">
        <v>313</v>
      </c>
      <c r="C80" s="187"/>
      <c r="D80" s="53"/>
      <c r="E80" s="53"/>
      <c r="F80" s="53"/>
      <c r="G80" s="53"/>
      <c r="H80" s="53" t="s">
        <v>15</v>
      </c>
      <c r="I80" s="143">
        <v>60</v>
      </c>
      <c r="J80" s="219"/>
      <c r="K80" s="219"/>
    </row>
    <row r="81" spans="1:11">
      <c r="A81" s="53">
        <v>79</v>
      </c>
      <c r="B81" s="186" t="s">
        <v>314</v>
      </c>
      <c r="C81" s="187"/>
      <c r="D81" s="53"/>
      <c r="E81" s="53"/>
      <c r="F81" s="53"/>
      <c r="G81" s="53"/>
      <c r="H81" s="53" t="s">
        <v>15</v>
      </c>
      <c r="I81" s="143">
        <v>60</v>
      </c>
      <c r="J81" s="219"/>
      <c r="K81" s="219"/>
    </row>
    <row r="82" spans="1:11">
      <c r="A82" s="53">
        <v>80</v>
      </c>
      <c r="B82" s="186" t="s">
        <v>315</v>
      </c>
      <c r="C82" s="187"/>
      <c r="D82" s="53"/>
      <c r="E82" s="53"/>
      <c r="F82" s="53"/>
      <c r="G82" s="53"/>
      <c r="H82" s="53" t="s">
        <v>15</v>
      </c>
      <c r="I82" s="143">
        <v>60</v>
      </c>
      <c r="J82" s="219"/>
      <c r="K82" s="219"/>
    </row>
    <row r="83" spans="1:11">
      <c r="A83" s="53">
        <v>81</v>
      </c>
      <c r="B83" s="186" t="s">
        <v>316</v>
      </c>
      <c r="C83" s="187"/>
      <c r="D83" s="53"/>
      <c r="E83" s="53"/>
      <c r="F83" s="53"/>
      <c r="G83" s="53"/>
      <c r="H83" s="53" t="s">
        <v>18</v>
      </c>
      <c r="I83" s="143">
        <v>90</v>
      </c>
      <c r="J83" s="219"/>
      <c r="K83" s="219"/>
    </row>
    <row r="84" spans="1:11">
      <c r="A84" s="53">
        <v>82</v>
      </c>
      <c r="B84" s="186" t="s">
        <v>317</v>
      </c>
      <c r="C84" s="187"/>
      <c r="D84" s="53"/>
      <c r="E84" s="53"/>
      <c r="F84" s="53"/>
      <c r="G84" s="53"/>
      <c r="H84" s="53" t="s">
        <v>18</v>
      </c>
      <c r="I84" s="143">
        <v>16</v>
      </c>
      <c r="J84" s="219"/>
      <c r="K84" s="219"/>
    </row>
    <row r="85" spans="1:11">
      <c r="A85" s="53">
        <v>83</v>
      </c>
      <c r="B85" s="186" t="s">
        <v>318</v>
      </c>
      <c r="C85" s="187"/>
      <c r="D85" s="53"/>
      <c r="E85" s="53"/>
      <c r="F85" s="53"/>
      <c r="G85" s="53"/>
      <c r="H85" s="53" t="s">
        <v>18</v>
      </c>
      <c r="I85" s="143">
        <v>90</v>
      </c>
      <c r="J85" s="219"/>
      <c r="K85" s="219"/>
    </row>
    <row r="86" spans="1:11">
      <c r="A86" s="53">
        <v>84</v>
      </c>
      <c r="B86" s="186" t="s">
        <v>319</v>
      </c>
      <c r="C86" s="187"/>
      <c r="D86" s="53"/>
      <c r="E86" s="53"/>
      <c r="F86" s="53"/>
      <c r="G86" s="53"/>
      <c r="H86" s="53" t="s">
        <v>18</v>
      </c>
      <c r="I86" s="143">
        <v>60</v>
      </c>
      <c r="J86" s="219"/>
      <c r="K86" s="219"/>
    </row>
    <row r="87" spans="1:11">
      <c r="A87" s="53">
        <v>85</v>
      </c>
      <c r="B87" s="186" t="s">
        <v>320</v>
      </c>
      <c r="C87" s="187"/>
      <c r="D87" s="53"/>
      <c r="E87" s="53"/>
      <c r="F87" s="53"/>
      <c r="G87" s="53"/>
      <c r="H87" s="53" t="s">
        <v>20</v>
      </c>
      <c r="I87" s="143">
        <v>16</v>
      </c>
      <c r="J87" s="219"/>
      <c r="K87" s="219"/>
    </row>
    <row r="88" spans="1:11">
      <c r="A88" s="53">
        <v>86</v>
      </c>
      <c r="B88" s="186" t="s">
        <v>321</v>
      </c>
      <c r="C88" s="187"/>
      <c r="D88" s="53"/>
      <c r="E88" s="53"/>
      <c r="F88" s="53"/>
      <c r="G88" s="53"/>
      <c r="H88" s="53" t="s">
        <v>20</v>
      </c>
      <c r="I88" s="143">
        <v>16</v>
      </c>
      <c r="J88" s="219"/>
      <c r="K88" s="219"/>
    </row>
    <row r="89" spans="1:11">
      <c r="A89" s="53">
        <v>87</v>
      </c>
      <c r="B89" s="186" t="s">
        <v>322</v>
      </c>
      <c r="C89" s="187"/>
      <c r="D89" s="53"/>
      <c r="E89" s="53"/>
      <c r="F89" s="53"/>
      <c r="G89" s="53"/>
      <c r="H89" s="53" t="s">
        <v>20</v>
      </c>
      <c r="I89" s="143">
        <v>2</v>
      </c>
      <c r="J89" s="219"/>
      <c r="K89" s="219"/>
    </row>
    <row r="90" spans="1:11">
      <c r="A90" s="53">
        <v>88</v>
      </c>
      <c r="B90" s="186" t="s">
        <v>323</v>
      </c>
      <c r="C90" s="187"/>
      <c r="D90" s="53"/>
      <c r="E90" s="53"/>
      <c r="F90" s="53"/>
      <c r="G90" s="53"/>
      <c r="H90" s="53" t="s">
        <v>20</v>
      </c>
      <c r="I90" s="143">
        <v>2</v>
      </c>
      <c r="J90" s="219"/>
      <c r="K90" s="219"/>
    </row>
    <row r="91" spans="1:11">
      <c r="A91" s="53">
        <v>89</v>
      </c>
      <c r="B91" s="186" t="s">
        <v>324</v>
      </c>
      <c r="C91" s="187"/>
      <c r="D91" s="53"/>
      <c r="E91" s="53"/>
      <c r="F91" s="53"/>
      <c r="G91" s="53"/>
      <c r="H91" s="53" t="s">
        <v>176</v>
      </c>
      <c r="I91" s="143">
        <v>2</v>
      </c>
      <c r="J91" s="219"/>
      <c r="K91" s="219"/>
    </row>
    <row r="92" spans="1:11">
      <c r="A92" s="53">
        <v>90</v>
      </c>
      <c r="B92" s="186" t="s">
        <v>325</v>
      </c>
      <c r="C92" s="187"/>
      <c r="D92" s="53"/>
      <c r="E92" s="53"/>
      <c r="F92" s="53"/>
      <c r="G92" s="53"/>
      <c r="H92" s="53" t="s">
        <v>176</v>
      </c>
      <c r="I92" s="143">
        <v>2</v>
      </c>
      <c r="J92" s="219"/>
      <c r="K92" s="219"/>
    </row>
    <row r="93" spans="1:11">
      <c r="A93" s="53">
        <v>91</v>
      </c>
      <c r="B93" s="186" t="s">
        <v>326</v>
      </c>
      <c r="C93" s="187"/>
      <c r="D93" s="53"/>
      <c r="E93" s="53"/>
      <c r="F93" s="53"/>
      <c r="G93" s="53"/>
      <c r="H93" s="53" t="s">
        <v>18</v>
      </c>
      <c r="I93" s="143">
        <v>2</v>
      </c>
      <c r="J93" s="219"/>
      <c r="K93" s="219"/>
    </row>
    <row r="94" spans="1:11">
      <c r="A94" s="53">
        <v>92</v>
      </c>
      <c r="B94" s="186" t="s">
        <v>327</v>
      </c>
      <c r="C94" s="187"/>
      <c r="D94" s="53"/>
      <c r="E94" s="53"/>
      <c r="F94" s="53"/>
      <c r="G94" s="53"/>
      <c r="H94" s="53" t="s">
        <v>18</v>
      </c>
      <c r="I94" s="143">
        <v>12</v>
      </c>
      <c r="J94" s="219"/>
      <c r="K94" s="219"/>
    </row>
    <row r="95" spans="1:11">
      <c r="A95" s="53">
        <v>93</v>
      </c>
      <c r="B95" s="186" t="s">
        <v>328</v>
      </c>
      <c r="C95" s="187"/>
      <c r="D95" s="53"/>
      <c r="E95" s="53"/>
      <c r="F95" s="53"/>
      <c r="G95" s="53"/>
      <c r="H95" s="53" t="s">
        <v>176</v>
      </c>
      <c r="I95" s="143">
        <v>12</v>
      </c>
      <c r="J95" s="219"/>
      <c r="K95" s="219"/>
    </row>
    <row r="96" spans="1:11">
      <c r="A96" s="53">
        <v>94</v>
      </c>
      <c r="B96" s="186" t="s">
        <v>329</v>
      </c>
      <c r="C96" s="187"/>
      <c r="D96" s="53"/>
      <c r="E96" s="53"/>
      <c r="F96" s="53"/>
      <c r="G96" s="53"/>
      <c r="H96" s="53" t="s">
        <v>18</v>
      </c>
      <c r="I96" s="143">
        <v>90</v>
      </c>
      <c r="J96" s="219"/>
      <c r="K96" s="219"/>
    </row>
    <row r="97" spans="1:11">
      <c r="A97" s="53">
        <v>95</v>
      </c>
      <c r="B97" s="186" t="s">
        <v>330</v>
      </c>
      <c r="C97" s="187"/>
      <c r="D97" s="53"/>
      <c r="E97" s="53"/>
      <c r="F97" s="53"/>
      <c r="G97" s="53"/>
      <c r="H97" s="53" t="s">
        <v>176</v>
      </c>
      <c r="I97" s="143">
        <v>2</v>
      </c>
      <c r="J97" s="219"/>
      <c r="K97" s="219"/>
    </row>
    <row r="98" spans="1:11">
      <c r="A98" s="53">
        <v>96</v>
      </c>
      <c r="B98" s="186" t="s">
        <v>331</v>
      </c>
      <c r="C98" s="187"/>
      <c r="D98" s="53"/>
      <c r="E98" s="53"/>
      <c r="F98" s="53"/>
      <c r="G98" s="53"/>
      <c r="H98" s="53" t="s">
        <v>332</v>
      </c>
      <c r="I98" s="143">
        <v>24</v>
      </c>
      <c r="J98" s="219"/>
      <c r="K98" s="219"/>
    </row>
    <row r="99" spans="1:11">
      <c r="A99" s="53">
        <v>97</v>
      </c>
      <c r="B99" s="186" t="s">
        <v>333</v>
      </c>
      <c r="C99" s="187"/>
      <c r="D99" s="53"/>
      <c r="E99" s="53"/>
      <c r="F99" s="53"/>
      <c r="G99" s="53"/>
      <c r="H99" s="53" t="s">
        <v>332</v>
      </c>
      <c r="I99" s="143">
        <v>24</v>
      </c>
      <c r="J99" s="219"/>
      <c r="K99" s="219"/>
    </row>
    <row r="100" spans="1:11">
      <c r="A100" s="53">
        <v>98</v>
      </c>
      <c r="B100" s="186" t="s">
        <v>334</v>
      </c>
      <c r="C100" s="187"/>
      <c r="D100" s="53"/>
      <c r="E100" s="53"/>
      <c r="F100" s="53"/>
      <c r="G100" s="53"/>
      <c r="H100" s="53" t="s">
        <v>332</v>
      </c>
      <c r="I100" s="143">
        <v>24</v>
      </c>
      <c r="J100" s="219"/>
      <c r="K100" s="219"/>
    </row>
    <row r="101" spans="1:11">
      <c r="A101" s="53">
        <v>99</v>
      </c>
      <c r="B101" s="186" t="s">
        <v>335</v>
      </c>
      <c r="C101" s="187"/>
      <c r="D101" s="53"/>
      <c r="E101" s="53"/>
      <c r="F101" s="53"/>
      <c r="G101" s="53"/>
      <c r="H101" s="53" t="s">
        <v>332</v>
      </c>
      <c r="I101" s="143">
        <v>24</v>
      </c>
      <c r="J101" s="219"/>
      <c r="K101" s="219"/>
    </row>
    <row r="102" spans="1:11">
      <c r="A102" s="53">
        <v>100</v>
      </c>
      <c r="B102" s="186" t="s">
        <v>336</v>
      </c>
      <c r="C102" s="187"/>
      <c r="D102" s="53"/>
      <c r="E102" s="53"/>
      <c r="F102" s="53"/>
      <c r="G102" s="53"/>
      <c r="H102" s="53" t="s">
        <v>15</v>
      </c>
      <c r="I102" s="143">
        <v>24</v>
      </c>
      <c r="J102" s="219"/>
      <c r="K102" s="219"/>
    </row>
    <row r="103" spans="1:11">
      <c r="A103" s="53">
        <v>101</v>
      </c>
      <c r="B103" s="186" t="s">
        <v>337</v>
      </c>
      <c r="C103" s="187"/>
      <c r="D103" s="53"/>
      <c r="E103" s="53"/>
      <c r="F103" s="53"/>
      <c r="G103" s="53"/>
      <c r="H103" s="53" t="s">
        <v>15</v>
      </c>
      <c r="I103" s="143">
        <v>24</v>
      </c>
      <c r="J103" s="219"/>
      <c r="K103" s="219"/>
    </row>
    <row r="104" spans="1:11">
      <c r="A104" s="53">
        <v>102</v>
      </c>
      <c r="B104" s="186" t="s">
        <v>338</v>
      </c>
      <c r="C104" s="187"/>
      <c r="D104" s="53"/>
      <c r="E104" s="53"/>
      <c r="F104" s="53"/>
      <c r="G104" s="53"/>
      <c r="H104" s="53" t="s">
        <v>176</v>
      </c>
      <c r="I104" s="143">
        <v>24</v>
      </c>
      <c r="J104" s="219"/>
      <c r="K104" s="219"/>
    </row>
    <row r="105" spans="1:11">
      <c r="A105" s="53">
        <v>103</v>
      </c>
      <c r="B105" s="186" t="s">
        <v>339</v>
      </c>
      <c r="C105" s="187"/>
      <c r="D105" s="53"/>
      <c r="E105" s="53"/>
      <c r="F105" s="53"/>
      <c r="G105" s="53"/>
      <c r="H105" s="53" t="s">
        <v>340</v>
      </c>
      <c r="I105" s="143">
        <v>24</v>
      </c>
      <c r="J105" s="219"/>
      <c r="K105" s="219"/>
    </row>
    <row r="106" spans="1:11">
      <c r="A106" s="53">
        <v>104</v>
      </c>
      <c r="B106" s="186" t="s">
        <v>341</v>
      </c>
      <c r="C106" s="187"/>
      <c r="D106" s="53"/>
      <c r="E106" s="53"/>
      <c r="F106" s="53"/>
      <c r="G106" s="53"/>
      <c r="H106" s="53" t="s">
        <v>15</v>
      </c>
      <c r="I106" s="143">
        <v>24</v>
      </c>
      <c r="J106" s="219"/>
      <c r="K106" s="219"/>
    </row>
    <row r="107" spans="1:11">
      <c r="A107" s="53">
        <v>105</v>
      </c>
      <c r="B107" s="186" t="s">
        <v>342</v>
      </c>
      <c r="C107" s="187"/>
      <c r="D107" s="53"/>
      <c r="E107" s="53"/>
      <c r="F107" s="53"/>
      <c r="G107" s="53"/>
      <c r="H107" s="53" t="s">
        <v>15</v>
      </c>
      <c r="I107" s="143">
        <v>24</v>
      </c>
      <c r="J107" s="219"/>
      <c r="K107" s="219"/>
    </row>
    <row r="108" spans="1:11">
      <c r="A108" s="53">
        <v>106</v>
      </c>
      <c r="B108" s="186" t="s">
        <v>343</v>
      </c>
      <c r="C108" s="187"/>
      <c r="D108" s="53"/>
      <c r="E108" s="53"/>
      <c r="F108" s="53"/>
      <c r="G108" s="53"/>
      <c r="H108" s="53" t="s">
        <v>15</v>
      </c>
      <c r="I108" s="143">
        <v>24</v>
      </c>
      <c r="J108" s="219"/>
      <c r="K108" s="219"/>
    </row>
    <row r="109" spans="1:11">
      <c r="A109" s="53">
        <v>107</v>
      </c>
      <c r="B109" s="186" t="s">
        <v>344</v>
      </c>
      <c r="C109" s="187"/>
      <c r="D109" s="53"/>
      <c r="E109" s="53"/>
      <c r="F109" s="53"/>
      <c r="G109" s="53"/>
      <c r="H109" s="53" t="s">
        <v>15</v>
      </c>
      <c r="I109" s="143">
        <v>24</v>
      </c>
      <c r="J109" s="219"/>
      <c r="K109" s="219"/>
    </row>
    <row r="110" spans="1:11">
      <c r="A110" s="53">
        <v>108</v>
      </c>
      <c r="B110" s="186" t="s">
        <v>345</v>
      </c>
      <c r="C110" s="187"/>
      <c r="D110" s="53"/>
      <c r="E110" s="53"/>
      <c r="F110" s="53"/>
      <c r="G110" s="53"/>
      <c r="H110" s="53" t="s">
        <v>15</v>
      </c>
      <c r="I110" s="143">
        <v>24</v>
      </c>
      <c r="J110" s="219"/>
      <c r="K110" s="219"/>
    </row>
    <row r="111" spans="1:11">
      <c r="A111" s="53">
        <v>109</v>
      </c>
      <c r="B111" s="186" t="s">
        <v>346</v>
      </c>
      <c r="C111" s="187"/>
      <c r="D111" s="53"/>
      <c r="E111" s="53"/>
      <c r="F111" s="53"/>
      <c r="G111" s="53"/>
      <c r="H111" s="53" t="s">
        <v>186</v>
      </c>
      <c r="I111" s="143">
        <v>26</v>
      </c>
      <c r="J111" s="219"/>
      <c r="K111" s="219"/>
    </row>
    <row r="112" spans="1:11">
      <c r="A112" s="53">
        <v>110</v>
      </c>
      <c r="B112" s="186" t="s">
        <v>347</v>
      </c>
      <c r="C112" s="187"/>
      <c r="D112" s="53"/>
      <c r="E112" s="53"/>
      <c r="F112" s="53"/>
      <c r="G112" s="53"/>
      <c r="H112" s="53" t="s">
        <v>186</v>
      </c>
      <c r="I112" s="143">
        <v>26</v>
      </c>
      <c r="J112" s="219"/>
      <c r="K112" s="219"/>
    </row>
    <row r="113" spans="1:11">
      <c r="A113" s="53">
        <v>111</v>
      </c>
      <c r="B113" s="186" t="s">
        <v>348</v>
      </c>
      <c r="C113" s="187"/>
      <c r="D113" s="53"/>
      <c r="E113" s="53"/>
      <c r="F113" s="53"/>
      <c r="G113" s="53"/>
      <c r="H113" s="53" t="s">
        <v>186</v>
      </c>
      <c r="I113" s="143">
        <v>26</v>
      </c>
      <c r="J113" s="219"/>
      <c r="K113" s="219"/>
    </row>
    <row r="114" spans="1:11">
      <c r="A114" s="53">
        <v>112</v>
      </c>
      <c r="B114" s="186" t="s">
        <v>349</v>
      </c>
      <c r="C114" s="187"/>
      <c r="D114" s="53"/>
      <c r="E114" s="53"/>
      <c r="F114" s="53"/>
      <c r="G114" s="53"/>
      <c r="H114" s="53" t="s">
        <v>186</v>
      </c>
      <c r="I114" s="143">
        <v>26</v>
      </c>
      <c r="J114" s="219"/>
      <c r="K114" s="219"/>
    </row>
    <row r="115" spans="1:11">
      <c r="A115" s="53">
        <v>113</v>
      </c>
      <c r="B115" s="186" t="s">
        <v>350</v>
      </c>
      <c r="C115" s="187"/>
      <c r="D115" s="53"/>
      <c r="E115" s="53"/>
      <c r="F115" s="53"/>
      <c r="G115" s="53"/>
      <c r="H115" s="53" t="s">
        <v>186</v>
      </c>
      <c r="I115" s="143">
        <v>26</v>
      </c>
      <c r="J115" s="219"/>
      <c r="K115" s="219"/>
    </row>
    <row r="116" spans="1:11">
      <c r="A116" s="53">
        <v>114</v>
      </c>
      <c r="B116" s="186" t="s">
        <v>351</v>
      </c>
      <c r="C116" s="187"/>
      <c r="D116" s="53"/>
      <c r="E116" s="53"/>
      <c r="F116" s="53"/>
      <c r="G116" s="53"/>
      <c r="H116" s="53" t="s">
        <v>186</v>
      </c>
      <c r="I116" s="143">
        <v>26</v>
      </c>
      <c r="J116" s="219"/>
      <c r="K116" s="219"/>
    </row>
    <row r="117" spans="1:11">
      <c r="A117" s="53">
        <v>115</v>
      </c>
      <c r="B117" s="186" t="s">
        <v>352</v>
      </c>
      <c r="C117" s="187"/>
      <c r="D117" s="53"/>
      <c r="E117" s="53"/>
      <c r="F117" s="53"/>
      <c r="G117" s="53"/>
      <c r="H117" s="53" t="s">
        <v>186</v>
      </c>
      <c r="I117" s="143">
        <v>26</v>
      </c>
      <c r="J117" s="219"/>
      <c r="K117" s="219"/>
    </row>
    <row r="118" spans="1:11">
      <c r="A118" s="53">
        <v>116</v>
      </c>
      <c r="B118" s="186" t="s">
        <v>353</v>
      </c>
      <c r="C118" s="187"/>
      <c r="D118" s="53"/>
      <c r="E118" s="53"/>
      <c r="F118" s="53"/>
      <c r="G118" s="53"/>
      <c r="H118" s="53" t="s">
        <v>186</v>
      </c>
      <c r="I118" s="143">
        <v>26</v>
      </c>
      <c r="J118" s="219"/>
      <c r="K118" s="219"/>
    </row>
    <row r="119" spans="1:11">
      <c r="A119" s="53">
        <v>117</v>
      </c>
      <c r="B119" s="186" t="s">
        <v>354</v>
      </c>
      <c r="C119" s="187"/>
      <c r="D119" s="53"/>
      <c r="E119" s="53"/>
      <c r="F119" s="53"/>
      <c r="G119" s="53"/>
      <c r="H119" s="53" t="s">
        <v>186</v>
      </c>
      <c r="I119" s="143">
        <v>26</v>
      </c>
      <c r="J119" s="219"/>
      <c r="K119" s="219"/>
    </row>
    <row r="120" spans="1:11">
      <c r="A120" s="53">
        <v>118</v>
      </c>
      <c r="B120" s="186" t="s">
        <v>355</v>
      </c>
      <c r="C120" s="187"/>
      <c r="D120" s="53"/>
      <c r="E120" s="53"/>
      <c r="F120" s="53"/>
      <c r="G120" s="53"/>
      <c r="H120" s="53" t="s">
        <v>186</v>
      </c>
      <c r="I120" s="143">
        <v>26</v>
      </c>
      <c r="J120" s="219"/>
      <c r="K120" s="219"/>
    </row>
    <row r="121" spans="1:11">
      <c r="A121" s="53">
        <v>119</v>
      </c>
      <c r="B121" s="186" t="s">
        <v>356</v>
      </c>
      <c r="C121" s="187"/>
      <c r="D121" s="53"/>
      <c r="E121" s="53"/>
      <c r="F121" s="53"/>
      <c r="G121" s="53"/>
      <c r="H121" s="53" t="s">
        <v>186</v>
      </c>
      <c r="I121" s="143">
        <v>26</v>
      </c>
      <c r="J121" s="219"/>
      <c r="K121" s="219"/>
    </row>
    <row r="122" spans="1:11">
      <c r="A122" s="53">
        <v>120</v>
      </c>
      <c r="B122" s="186" t="s">
        <v>357</v>
      </c>
      <c r="C122" s="187"/>
      <c r="D122" s="53"/>
      <c r="E122" s="53"/>
      <c r="F122" s="53"/>
      <c r="G122" s="53"/>
      <c r="H122" s="53" t="s">
        <v>358</v>
      </c>
      <c r="I122" s="143">
        <v>2</v>
      </c>
      <c r="J122" s="219"/>
      <c r="K122" s="219"/>
    </row>
    <row r="123" spans="1:11">
      <c r="A123" s="53">
        <v>121</v>
      </c>
      <c r="B123" s="186" t="s">
        <v>359</v>
      </c>
      <c r="C123" s="187"/>
      <c r="D123" s="53"/>
      <c r="E123" s="53"/>
      <c r="F123" s="53"/>
      <c r="G123" s="53"/>
      <c r="H123" s="53" t="s">
        <v>358</v>
      </c>
      <c r="I123" s="143">
        <v>2</v>
      </c>
      <c r="J123" s="219"/>
      <c r="K123" s="219"/>
    </row>
    <row r="124" spans="1:11">
      <c r="A124" s="53">
        <v>122</v>
      </c>
      <c r="B124" s="186" t="s">
        <v>360</v>
      </c>
      <c r="C124" s="187"/>
      <c r="D124" s="53"/>
      <c r="E124" s="53"/>
      <c r="F124" s="53"/>
      <c r="G124" s="53"/>
      <c r="H124" s="53" t="s">
        <v>15</v>
      </c>
      <c r="I124" s="143">
        <v>2</v>
      </c>
      <c r="J124" s="219"/>
      <c r="K124" s="219"/>
    </row>
    <row r="125" spans="1:11">
      <c r="A125" s="53">
        <v>123</v>
      </c>
      <c r="B125" s="186" t="s">
        <v>361</v>
      </c>
      <c r="C125" s="187"/>
      <c r="D125" s="53"/>
      <c r="E125" s="53"/>
      <c r="F125" s="53"/>
      <c r="G125" s="53"/>
      <c r="H125" s="53" t="s">
        <v>15</v>
      </c>
      <c r="I125" s="143">
        <v>2</v>
      </c>
      <c r="J125" s="219"/>
      <c r="K125" s="219"/>
    </row>
    <row r="126" spans="1:11">
      <c r="A126" s="53">
        <v>124</v>
      </c>
      <c r="B126" s="186" t="s">
        <v>362</v>
      </c>
      <c r="C126" s="187"/>
      <c r="D126" s="53"/>
      <c r="E126" s="53"/>
      <c r="F126" s="53"/>
      <c r="G126" s="53"/>
      <c r="H126" s="53" t="s">
        <v>15</v>
      </c>
      <c r="I126" s="143">
        <v>2</v>
      </c>
      <c r="J126" s="219"/>
      <c r="K126" s="219"/>
    </row>
    <row r="127" spans="1:11">
      <c r="A127" s="53">
        <v>125</v>
      </c>
      <c r="B127" s="186" t="s">
        <v>363</v>
      </c>
      <c r="C127" s="187"/>
      <c r="D127" s="53"/>
      <c r="E127" s="53"/>
      <c r="F127" s="53"/>
      <c r="G127" s="53"/>
      <c r="H127" s="53" t="s">
        <v>15</v>
      </c>
      <c r="I127" s="143">
        <v>2</v>
      </c>
      <c r="J127" s="219"/>
      <c r="K127" s="219"/>
    </row>
    <row r="128" spans="1:11">
      <c r="A128" s="53">
        <v>126</v>
      </c>
      <c r="B128" s="186" t="s">
        <v>364</v>
      </c>
      <c r="C128" s="187"/>
      <c r="D128" s="53"/>
      <c r="E128" s="53"/>
      <c r="F128" s="53"/>
      <c r="G128" s="53"/>
      <c r="H128" s="53" t="s">
        <v>15</v>
      </c>
      <c r="I128" s="143">
        <v>2</v>
      </c>
      <c r="J128" s="219"/>
      <c r="K128" s="219"/>
    </row>
    <row r="129" spans="1:11">
      <c r="A129" s="53">
        <v>127</v>
      </c>
      <c r="B129" s="186" t="s">
        <v>365</v>
      </c>
      <c r="C129" s="187"/>
      <c r="D129" s="53"/>
      <c r="E129" s="53"/>
      <c r="F129" s="53"/>
      <c r="G129" s="53"/>
      <c r="H129" s="53" t="s">
        <v>15</v>
      </c>
      <c r="I129" s="143">
        <v>24</v>
      </c>
      <c r="J129" s="219"/>
      <c r="K129" s="219"/>
    </row>
    <row r="130" spans="1:11">
      <c r="A130" s="53">
        <v>128</v>
      </c>
      <c r="B130" s="186" t="s">
        <v>366</v>
      </c>
      <c r="C130" s="187"/>
      <c r="D130" s="53"/>
      <c r="E130" s="53"/>
      <c r="F130" s="53"/>
      <c r="G130" s="53"/>
      <c r="H130" s="53" t="s">
        <v>15</v>
      </c>
      <c r="I130" s="143">
        <v>24</v>
      </c>
      <c r="J130" s="219"/>
      <c r="K130" s="219"/>
    </row>
    <row r="131" spans="1:11">
      <c r="A131" s="53">
        <v>129</v>
      </c>
      <c r="B131" s="186" t="s">
        <v>367</v>
      </c>
      <c r="C131" s="187"/>
      <c r="D131" s="53"/>
      <c r="E131" s="53"/>
      <c r="F131" s="53"/>
      <c r="G131" s="53"/>
      <c r="H131" s="53" t="s">
        <v>18</v>
      </c>
      <c r="I131" s="143">
        <v>60</v>
      </c>
      <c r="J131" s="219"/>
      <c r="K131" s="219"/>
    </row>
    <row r="132" spans="1:11">
      <c r="A132" s="53">
        <v>130</v>
      </c>
      <c r="B132" s="186" t="s">
        <v>368</v>
      </c>
      <c r="C132" s="187"/>
      <c r="D132" s="53"/>
      <c r="E132" s="53"/>
      <c r="F132" s="53"/>
      <c r="G132" s="53"/>
      <c r="H132" s="53" t="s">
        <v>18</v>
      </c>
      <c r="I132" s="143">
        <v>60</v>
      </c>
      <c r="J132" s="219"/>
      <c r="K132" s="219"/>
    </row>
    <row r="133" spans="1:11">
      <c r="A133" s="53">
        <v>131</v>
      </c>
      <c r="B133" s="186" t="s">
        <v>369</v>
      </c>
      <c r="C133" s="187"/>
      <c r="D133" s="53"/>
      <c r="E133" s="53"/>
      <c r="F133" s="53"/>
      <c r="G133" s="53"/>
      <c r="H133" s="53" t="s">
        <v>18</v>
      </c>
      <c r="I133" s="143">
        <v>60</v>
      </c>
      <c r="J133" s="219"/>
      <c r="K133" s="219"/>
    </row>
    <row r="134" spans="1:11">
      <c r="A134" s="53">
        <v>132</v>
      </c>
      <c r="B134" s="186" t="s">
        <v>370</v>
      </c>
      <c r="C134" s="187"/>
      <c r="D134" s="53"/>
      <c r="E134" s="53"/>
      <c r="F134" s="53"/>
      <c r="G134" s="53"/>
      <c r="H134" s="53" t="s">
        <v>106</v>
      </c>
      <c r="I134" s="143">
        <v>184</v>
      </c>
      <c r="J134" s="219"/>
      <c r="K134" s="219"/>
    </row>
    <row r="135" spans="1:11">
      <c r="A135" s="53">
        <v>133</v>
      </c>
      <c r="B135" s="186" t="s">
        <v>371</v>
      </c>
      <c r="C135" s="187"/>
      <c r="D135" s="53"/>
      <c r="E135" s="53"/>
      <c r="F135" s="53"/>
      <c r="G135" s="53"/>
      <c r="H135" s="53" t="s">
        <v>106</v>
      </c>
      <c r="I135" s="143">
        <v>90</v>
      </c>
      <c r="J135" s="219"/>
      <c r="K135" s="219"/>
    </row>
    <row r="136" spans="1:11">
      <c r="A136" s="53">
        <v>134</v>
      </c>
      <c r="B136" s="186" t="s">
        <v>372</v>
      </c>
      <c r="C136" s="187"/>
      <c r="D136" s="53"/>
      <c r="E136" s="53"/>
      <c r="F136" s="53"/>
      <c r="G136" s="53"/>
      <c r="H136" s="53" t="s">
        <v>18</v>
      </c>
      <c r="I136" s="143">
        <v>90</v>
      </c>
      <c r="J136" s="219"/>
      <c r="K136" s="219"/>
    </row>
    <row r="137" spans="1:11">
      <c r="A137" s="53">
        <v>135</v>
      </c>
      <c r="B137" s="186" t="s">
        <v>373</v>
      </c>
      <c r="C137" s="187"/>
      <c r="D137" s="53"/>
      <c r="E137" s="53"/>
      <c r="F137" s="53"/>
      <c r="G137" s="53"/>
      <c r="H137" s="53" t="s">
        <v>18</v>
      </c>
      <c r="I137" s="143">
        <v>24</v>
      </c>
      <c r="J137" s="219"/>
      <c r="K137" s="219"/>
    </row>
    <row r="138" spans="1:11">
      <c r="A138" s="53">
        <v>136</v>
      </c>
      <c r="B138" s="186" t="s">
        <v>374</v>
      </c>
      <c r="C138" s="187"/>
      <c r="D138" s="53"/>
      <c r="E138" s="53"/>
      <c r="F138" s="53"/>
      <c r="G138" s="53"/>
      <c r="H138" s="53" t="s">
        <v>18</v>
      </c>
      <c r="I138" s="143">
        <v>24</v>
      </c>
      <c r="J138" s="219"/>
      <c r="K138" s="219"/>
    </row>
    <row r="139" spans="1:11">
      <c r="A139" s="53">
        <v>137</v>
      </c>
      <c r="B139" s="186" t="s">
        <v>375</v>
      </c>
      <c r="C139" s="187"/>
      <c r="D139" s="53"/>
      <c r="E139" s="53"/>
      <c r="F139" s="53"/>
      <c r="G139" s="53"/>
      <c r="H139" s="53" t="s">
        <v>18</v>
      </c>
      <c r="I139" s="143">
        <v>24</v>
      </c>
      <c r="J139" s="219"/>
      <c r="K139" s="219"/>
    </row>
    <row r="140" spans="1:11">
      <c r="A140" s="53">
        <v>138</v>
      </c>
      <c r="B140" s="186" t="s">
        <v>376</v>
      </c>
      <c r="C140" s="187"/>
      <c r="D140" s="53"/>
      <c r="E140" s="53"/>
      <c r="F140" s="53"/>
      <c r="G140" s="53"/>
      <c r="H140" s="53" t="s">
        <v>18</v>
      </c>
      <c r="I140" s="143">
        <v>90</v>
      </c>
      <c r="J140" s="219"/>
      <c r="K140" s="219"/>
    </row>
    <row r="141" spans="1:11">
      <c r="A141" s="53">
        <v>139</v>
      </c>
      <c r="B141" s="186" t="s">
        <v>377</v>
      </c>
      <c r="C141" s="187"/>
      <c r="D141" s="53"/>
      <c r="E141" s="53"/>
      <c r="F141" s="53"/>
      <c r="G141" s="53"/>
      <c r="H141" s="53" t="s">
        <v>18</v>
      </c>
      <c r="I141" s="143">
        <v>24</v>
      </c>
      <c r="J141" s="219"/>
      <c r="K141" s="219"/>
    </row>
    <row r="142" spans="1:11">
      <c r="A142" s="53">
        <v>140</v>
      </c>
      <c r="B142" s="186" t="s">
        <v>378</v>
      </c>
      <c r="C142" s="187"/>
      <c r="D142" s="53"/>
      <c r="E142" s="53"/>
      <c r="F142" s="53"/>
      <c r="G142" s="53"/>
      <c r="H142" s="53" t="s">
        <v>18</v>
      </c>
      <c r="I142" s="143">
        <v>60</v>
      </c>
      <c r="J142" s="219"/>
      <c r="K142" s="219"/>
    </row>
    <row r="143" spans="1:11">
      <c r="A143" s="53">
        <v>141</v>
      </c>
      <c r="B143" s="186" t="s">
        <v>379</v>
      </c>
      <c r="C143" s="187"/>
      <c r="D143" s="53"/>
      <c r="E143" s="53"/>
      <c r="F143" s="53"/>
      <c r="G143" s="53"/>
      <c r="H143" s="53" t="s">
        <v>18</v>
      </c>
      <c r="I143" s="143">
        <v>90</v>
      </c>
      <c r="J143" s="219"/>
      <c r="K143" s="219"/>
    </row>
    <row r="144" spans="1:11">
      <c r="A144" s="53">
        <v>142</v>
      </c>
      <c r="B144" s="186" t="s">
        <v>380</v>
      </c>
      <c r="C144" s="187"/>
      <c r="D144" s="53"/>
      <c r="E144" s="53"/>
      <c r="F144" s="53"/>
      <c r="G144" s="53"/>
      <c r="H144" s="53" t="s">
        <v>18</v>
      </c>
      <c r="I144" s="143">
        <v>90</v>
      </c>
      <c r="J144" s="219"/>
      <c r="K144" s="219"/>
    </row>
    <row r="145" spans="1:11">
      <c r="A145" s="53">
        <v>143</v>
      </c>
      <c r="B145" s="186" t="s">
        <v>381</v>
      </c>
      <c r="C145" s="187"/>
      <c r="D145" s="53"/>
      <c r="E145" s="53"/>
      <c r="F145" s="53"/>
      <c r="G145" s="53"/>
      <c r="H145" s="53" t="s">
        <v>18</v>
      </c>
      <c r="I145" s="143">
        <v>90</v>
      </c>
      <c r="J145" s="219"/>
      <c r="K145" s="219"/>
    </row>
    <row r="146" spans="1:11">
      <c r="A146" s="53">
        <v>144</v>
      </c>
      <c r="B146" s="186" t="s">
        <v>382</v>
      </c>
      <c r="C146" s="187"/>
      <c r="D146" s="53"/>
      <c r="E146" s="53"/>
      <c r="F146" s="53"/>
      <c r="G146" s="53"/>
      <c r="H146" s="53" t="s">
        <v>18</v>
      </c>
      <c r="I146" s="143">
        <v>90</v>
      </c>
      <c r="J146" s="219"/>
      <c r="K146" s="219"/>
    </row>
    <row r="147" spans="1:11">
      <c r="A147" s="53">
        <v>145</v>
      </c>
      <c r="B147" s="186" t="s">
        <v>383</v>
      </c>
      <c r="C147" s="187"/>
      <c r="D147" s="53"/>
      <c r="E147" s="53"/>
      <c r="F147" s="53"/>
      <c r="G147" s="53"/>
      <c r="H147" s="53" t="s">
        <v>18</v>
      </c>
      <c r="I147" s="143">
        <v>90</v>
      </c>
      <c r="J147" s="219"/>
      <c r="K147" s="219"/>
    </row>
    <row r="148" spans="1:11">
      <c r="A148" s="53">
        <v>146</v>
      </c>
      <c r="B148" s="186" t="s">
        <v>384</v>
      </c>
      <c r="C148" s="187"/>
      <c r="D148" s="53"/>
      <c r="E148" s="53"/>
      <c r="F148" s="53"/>
      <c r="G148" s="53"/>
      <c r="H148" s="53" t="s">
        <v>18</v>
      </c>
      <c r="I148" s="143">
        <v>60</v>
      </c>
      <c r="J148" s="219"/>
      <c r="K148" s="219"/>
    </row>
    <row r="149" spans="1:11">
      <c r="A149" s="53">
        <v>147</v>
      </c>
      <c r="B149" s="186" t="s">
        <v>385</v>
      </c>
      <c r="C149" s="187"/>
      <c r="D149" s="53"/>
      <c r="E149" s="53"/>
      <c r="F149" s="53"/>
      <c r="G149" s="53"/>
      <c r="H149" s="53" t="s">
        <v>18</v>
      </c>
      <c r="I149" s="143">
        <v>60</v>
      </c>
      <c r="J149" s="219"/>
      <c r="K149" s="219"/>
    </row>
    <row r="150" spans="1:11">
      <c r="A150" s="53">
        <v>148</v>
      </c>
      <c r="B150" s="186" t="s">
        <v>386</v>
      </c>
      <c r="C150" s="187"/>
      <c r="D150" s="53"/>
      <c r="E150" s="53"/>
      <c r="F150" s="53"/>
      <c r="G150" s="53"/>
      <c r="H150" s="53" t="s">
        <v>18</v>
      </c>
      <c r="I150" s="143">
        <v>60</v>
      </c>
      <c r="J150" s="219"/>
      <c r="K150" s="219"/>
    </row>
    <row r="151" spans="1:11">
      <c r="A151" s="53">
        <v>149</v>
      </c>
      <c r="B151" s="186" t="s">
        <v>387</v>
      </c>
      <c r="C151" s="187"/>
      <c r="D151" s="53"/>
      <c r="E151" s="53"/>
      <c r="F151" s="53"/>
      <c r="G151" s="53"/>
      <c r="H151" s="53" t="s">
        <v>18</v>
      </c>
      <c r="I151" s="143">
        <v>60</v>
      </c>
      <c r="J151" s="219"/>
      <c r="K151" s="219"/>
    </row>
    <row r="152" spans="1:11">
      <c r="A152" s="53">
        <v>150</v>
      </c>
      <c r="B152" s="186" t="s">
        <v>388</v>
      </c>
      <c r="C152" s="187"/>
      <c r="D152" s="53"/>
      <c r="E152" s="53"/>
      <c r="F152" s="53"/>
      <c r="G152" s="53"/>
      <c r="H152" s="53" t="s">
        <v>389</v>
      </c>
      <c r="I152" s="143">
        <v>4</v>
      </c>
      <c r="J152" s="219"/>
      <c r="K152" s="219"/>
    </row>
    <row r="153" spans="1:11">
      <c r="A153" s="53">
        <v>151</v>
      </c>
      <c r="B153" s="186" t="s">
        <v>390</v>
      </c>
      <c r="C153" s="187"/>
      <c r="D153" s="53"/>
      <c r="E153" s="53"/>
      <c r="F153" s="53"/>
      <c r="G153" s="53"/>
      <c r="H153" s="53" t="s">
        <v>389</v>
      </c>
      <c r="I153" s="143">
        <v>2</v>
      </c>
      <c r="J153" s="219"/>
      <c r="K153" s="219"/>
    </row>
    <row r="154" spans="1:11">
      <c r="A154" s="53">
        <v>152</v>
      </c>
      <c r="B154" s="186" t="s">
        <v>391</v>
      </c>
      <c r="C154" s="187"/>
      <c r="D154" s="53"/>
      <c r="E154" s="53"/>
      <c r="F154" s="53"/>
      <c r="G154" s="53"/>
      <c r="H154" s="53" t="s">
        <v>389</v>
      </c>
      <c r="I154" s="143">
        <v>4</v>
      </c>
      <c r="J154" s="219"/>
      <c r="K154" s="219"/>
    </row>
    <row r="155" spans="1:11">
      <c r="A155" s="53">
        <v>153</v>
      </c>
      <c r="B155" s="186" t="s">
        <v>392</v>
      </c>
      <c r="C155" s="187"/>
      <c r="D155" s="53"/>
      <c r="E155" s="53"/>
      <c r="F155" s="53"/>
      <c r="G155" s="53"/>
      <c r="H155" s="53" t="s">
        <v>389</v>
      </c>
      <c r="I155" s="143">
        <v>4</v>
      </c>
      <c r="J155" s="219"/>
      <c r="K155" s="219"/>
    </row>
    <row r="156" spans="1:11">
      <c r="A156" s="53">
        <v>154</v>
      </c>
      <c r="B156" s="186" t="s">
        <v>393</v>
      </c>
      <c r="C156" s="187"/>
      <c r="D156" s="53"/>
      <c r="E156" s="53"/>
      <c r="F156" s="53"/>
      <c r="G156" s="53"/>
      <c r="H156" s="53" t="s">
        <v>18</v>
      </c>
      <c r="I156" s="143">
        <v>60</v>
      </c>
      <c r="J156" s="219"/>
      <c r="K156" s="219"/>
    </row>
    <row r="157" spans="1:11">
      <c r="A157" s="53">
        <v>155</v>
      </c>
      <c r="B157" s="186" t="s">
        <v>394</v>
      </c>
      <c r="C157" s="187"/>
      <c r="D157" s="53"/>
      <c r="E157" s="53"/>
      <c r="F157" s="53"/>
      <c r="G157" s="53"/>
      <c r="H157" s="53" t="s">
        <v>18</v>
      </c>
      <c r="I157" s="143">
        <v>60</v>
      </c>
      <c r="J157" s="219"/>
      <c r="K157" s="219"/>
    </row>
    <row r="158" spans="1:11">
      <c r="A158" s="53">
        <v>156</v>
      </c>
      <c r="B158" s="186" t="s">
        <v>395</v>
      </c>
      <c r="C158" s="187"/>
      <c r="D158" s="53"/>
      <c r="E158" s="53"/>
      <c r="F158" s="53"/>
      <c r="G158" s="53"/>
      <c r="H158" s="53" t="s">
        <v>18</v>
      </c>
      <c r="I158" s="143">
        <v>90</v>
      </c>
      <c r="J158" s="219"/>
      <c r="K158" s="219"/>
    </row>
    <row r="159" spans="1:11">
      <c r="A159" s="53">
        <v>157</v>
      </c>
      <c r="B159" s="186" t="s">
        <v>396</v>
      </c>
      <c r="C159" s="187"/>
      <c r="D159" s="53"/>
      <c r="E159" s="53"/>
      <c r="F159" s="53"/>
      <c r="G159" s="53"/>
      <c r="H159" s="53" t="s">
        <v>18</v>
      </c>
      <c r="I159" s="143">
        <v>60</v>
      </c>
      <c r="J159" s="219"/>
      <c r="K159" s="219"/>
    </row>
    <row r="160" spans="1:11">
      <c r="A160" s="53">
        <v>158</v>
      </c>
      <c r="B160" s="186" t="s">
        <v>224</v>
      </c>
      <c r="C160" s="187"/>
      <c r="D160" s="53"/>
      <c r="E160" s="53"/>
      <c r="F160" s="53"/>
      <c r="G160" s="53"/>
      <c r="H160" s="53" t="s">
        <v>18</v>
      </c>
      <c r="I160" s="143">
        <v>60</v>
      </c>
      <c r="J160" s="219"/>
      <c r="K160" s="219"/>
    </row>
    <row r="161" spans="1:11">
      <c r="A161" s="53">
        <v>159</v>
      </c>
      <c r="B161" s="186" t="s">
        <v>397</v>
      </c>
      <c r="C161" s="187"/>
      <c r="D161" s="53"/>
      <c r="E161" s="53"/>
      <c r="F161" s="53"/>
      <c r="G161" s="53"/>
      <c r="H161" s="53" t="s">
        <v>398</v>
      </c>
      <c r="I161" s="143">
        <v>20</v>
      </c>
      <c r="J161" s="219"/>
      <c r="K161" s="219"/>
    </row>
    <row r="162" spans="1:11">
      <c r="A162" s="53">
        <v>160</v>
      </c>
      <c r="B162" s="186" t="s">
        <v>399</v>
      </c>
      <c r="C162" s="187"/>
      <c r="D162" s="53"/>
      <c r="E162" s="53"/>
      <c r="F162" s="53"/>
      <c r="G162" s="53"/>
      <c r="H162" s="53" t="s">
        <v>400</v>
      </c>
      <c r="I162" s="143">
        <v>60</v>
      </c>
      <c r="J162" s="219"/>
      <c r="K162" s="219"/>
    </row>
    <row r="163" spans="1:11">
      <c r="A163" s="53">
        <v>161</v>
      </c>
      <c r="B163" s="186" t="s">
        <v>401</v>
      </c>
      <c r="C163" s="187"/>
      <c r="D163" s="53"/>
      <c r="E163" s="53"/>
      <c r="F163" s="53"/>
      <c r="G163" s="53"/>
      <c r="H163" s="53" t="s">
        <v>340</v>
      </c>
      <c r="I163" s="143">
        <v>20</v>
      </c>
      <c r="J163" s="219"/>
      <c r="K163" s="219"/>
    </row>
    <row r="164" spans="1:11">
      <c r="A164" s="53">
        <v>162</v>
      </c>
      <c r="B164" s="186" t="s">
        <v>402</v>
      </c>
      <c r="C164" s="187"/>
      <c r="D164" s="53"/>
      <c r="E164" s="53"/>
      <c r="F164" s="53"/>
      <c r="G164" s="53"/>
      <c r="H164" s="53" t="s">
        <v>161</v>
      </c>
      <c r="I164" s="143">
        <v>100</v>
      </c>
      <c r="J164" s="219"/>
      <c r="K164" s="219"/>
    </row>
    <row r="165" spans="1:11">
      <c r="A165" s="53">
        <v>163</v>
      </c>
      <c r="B165" s="186" t="s">
        <v>403</v>
      </c>
      <c r="C165" s="187"/>
      <c r="D165" s="53"/>
      <c r="E165" s="53"/>
      <c r="F165" s="53"/>
      <c r="G165" s="53"/>
      <c r="H165" s="53" t="s">
        <v>18</v>
      </c>
      <c r="I165" s="143">
        <v>60</v>
      </c>
      <c r="J165" s="219"/>
      <c r="K165" s="219"/>
    </row>
    <row r="166" spans="1:11">
      <c r="A166" s="53">
        <v>164</v>
      </c>
      <c r="B166" s="186" t="s">
        <v>404</v>
      </c>
      <c r="C166" s="187"/>
      <c r="D166" s="53"/>
      <c r="E166" s="53"/>
      <c r="F166" s="53"/>
      <c r="G166" s="53"/>
      <c r="H166" s="53" t="s">
        <v>18</v>
      </c>
      <c r="I166" s="143">
        <v>60</v>
      </c>
      <c r="J166" s="219"/>
      <c r="K166" s="219"/>
    </row>
    <row r="167" spans="1:11">
      <c r="A167" s="53">
        <v>165</v>
      </c>
      <c r="B167" s="186" t="s">
        <v>405</v>
      </c>
      <c r="C167" s="187"/>
      <c r="D167" s="53"/>
      <c r="E167" s="53"/>
      <c r="F167" s="53"/>
      <c r="G167" s="53"/>
      <c r="H167" s="53" t="s">
        <v>18</v>
      </c>
      <c r="I167" s="143">
        <v>60</v>
      </c>
      <c r="J167" s="219"/>
      <c r="K167" s="219"/>
    </row>
    <row r="168" spans="1:11">
      <c r="A168" s="53">
        <v>166</v>
      </c>
      <c r="B168" s="186" t="s">
        <v>406</v>
      </c>
      <c r="C168" s="187"/>
      <c r="D168" s="53"/>
      <c r="E168" s="53"/>
      <c r="F168" s="53"/>
      <c r="G168" s="53"/>
      <c r="H168" s="53" t="s">
        <v>18</v>
      </c>
      <c r="I168" s="143">
        <v>24</v>
      </c>
      <c r="J168" s="219"/>
      <c r="K168" s="219"/>
    </row>
    <row r="169" spans="1:11">
      <c r="A169" s="53">
        <v>167</v>
      </c>
      <c r="B169" s="186" t="s">
        <v>407</v>
      </c>
      <c r="C169" s="187"/>
      <c r="D169" s="53"/>
      <c r="E169" s="53"/>
      <c r="F169" s="53"/>
      <c r="G169" s="53"/>
      <c r="H169" s="53" t="s">
        <v>18</v>
      </c>
      <c r="I169" s="143">
        <v>60</v>
      </c>
      <c r="J169" s="219"/>
      <c r="K169" s="219"/>
    </row>
    <row r="170" spans="1:11">
      <c r="A170" s="53">
        <v>168</v>
      </c>
      <c r="B170" s="186" t="s">
        <v>408</v>
      </c>
      <c r="C170" s="187"/>
      <c r="D170" s="53"/>
      <c r="E170" s="53"/>
      <c r="F170" s="53"/>
      <c r="G170" s="53"/>
      <c r="H170" s="53" t="s">
        <v>18</v>
      </c>
      <c r="I170" s="143">
        <v>60</v>
      </c>
      <c r="J170" s="219"/>
      <c r="K170" s="219"/>
    </row>
    <row r="171" spans="1:11">
      <c r="A171" s="53">
        <v>169</v>
      </c>
      <c r="B171" s="186" t="s">
        <v>409</v>
      </c>
      <c r="C171" s="187"/>
      <c r="D171" s="53"/>
      <c r="E171" s="53"/>
      <c r="F171" s="53"/>
      <c r="G171" s="53"/>
      <c r="H171" s="53" t="s">
        <v>18</v>
      </c>
      <c r="I171" s="143">
        <v>2</v>
      </c>
      <c r="J171" s="219"/>
      <c r="K171" s="219"/>
    </row>
    <row r="172" spans="1:11">
      <c r="A172" s="53">
        <v>170</v>
      </c>
      <c r="B172" s="186" t="s">
        <v>410</v>
      </c>
      <c r="C172" s="187"/>
      <c r="D172" s="53"/>
      <c r="E172" s="53"/>
      <c r="F172" s="53"/>
      <c r="G172" s="53"/>
      <c r="H172" s="53" t="s">
        <v>18</v>
      </c>
      <c r="I172" s="143">
        <v>60</v>
      </c>
      <c r="J172" s="219"/>
      <c r="K172" s="219"/>
    </row>
    <row r="173" spans="1:11">
      <c r="A173" s="53">
        <v>171</v>
      </c>
      <c r="B173" s="186" t="s">
        <v>411</v>
      </c>
      <c r="C173" s="187"/>
      <c r="D173" s="53"/>
      <c r="E173" s="53"/>
      <c r="F173" s="53"/>
      <c r="G173" s="53"/>
      <c r="H173" s="53" t="s">
        <v>18</v>
      </c>
      <c r="I173" s="143">
        <v>4</v>
      </c>
      <c r="J173" s="219"/>
      <c r="K173" s="219"/>
    </row>
    <row r="174" spans="1:11">
      <c r="A174" s="53">
        <v>172</v>
      </c>
      <c r="B174" s="186" t="s">
        <v>412</v>
      </c>
      <c r="C174" s="187"/>
      <c r="D174" s="53"/>
      <c r="E174" s="53"/>
      <c r="F174" s="53"/>
      <c r="G174" s="53"/>
      <c r="H174" s="53" t="s">
        <v>20</v>
      </c>
      <c r="I174" s="143">
        <v>2</v>
      </c>
      <c r="J174" s="219"/>
      <c r="K174" s="219"/>
    </row>
    <row r="175" spans="1:11">
      <c r="A175" s="53">
        <v>173</v>
      </c>
      <c r="B175" s="186" t="s">
        <v>236</v>
      </c>
      <c r="C175" s="187"/>
      <c r="D175" s="53"/>
      <c r="E175" s="53"/>
      <c r="F175" s="53"/>
      <c r="G175" s="53"/>
      <c r="H175" s="53" t="s">
        <v>18</v>
      </c>
      <c r="I175" s="143">
        <v>60</v>
      </c>
      <c r="J175" s="219"/>
      <c r="K175" s="219"/>
    </row>
    <row r="176" spans="1:11">
      <c r="A176" s="53">
        <v>174</v>
      </c>
      <c r="B176" s="186" t="s">
        <v>413</v>
      </c>
      <c r="C176" s="187"/>
      <c r="D176" s="53"/>
      <c r="E176" s="53"/>
      <c r="F176" s="53"/>
      <c r="G176" s="53"/>
      <c r="H176" s="53" t="s">
        <v>18</v>
      </c>
      <c r="I176" s="143">
        <v>60</v>
      </c>
      <c r="J176" s="219"/>
      <c r="K176" s="219"/>
    </row>
    <row r="177" spans="1:11">
      <c r="A177" s="53">
        <v>175</v>
      </c>
      <c r="B177" s="186" t="s">
        <v>414</v>
      </c>
      <c r="C177" s="187"/>
      <c r="D177" s="53"/>
      <c r="E177" s="53"/>
      <c r="F177" s="53"/>
      <c r="G177" s="53"/>
      <c r="H177" s="53" t="s">
        <v>18</v>
      </c>
      <c r="I177" s="143">
        <v>60</v>
      </c>
      <c r="J177" s="219"/>
      <c r="K177" s="219"/>
    </row>
    <row r="178" spans="1:11">
      <c r="A178" s="53">
        <v>176</v>
      </c>
      <c r="B178" s="186" t="s">
        <v>415</v>
      </c>
      <c r="C178" s="187"/>
      <c r="D178" s="53"/>
      <c r="E178" s="53"/>
      <c r="F178" s="53"/>
      <c r="G178" s="53"/>
      <c r="H178" s="53" t="s">
        <v>18</v>
      </c>
      <c r="I178" s="143">
        <v>60</v>
      </c>
      <c r="J178" s="219"/>
      <c r="K178" s="219"/>
    </row>
    <row r="179" spans="1:11">
      <c r="A179" s="53">
        <v>177</v>
      </c>
      <c r="B179" s="186" t="s">
        <v>416</v>
      </c>
      <c r="C179" s="187"/>
      <c r="D179" s="53"/>
      <c r="E179" s="53"/>
      <c r="F179" s="53"/>
      <c r="G179" s="53"/>
      <c r="H179" s="53" t="s">
        <v>18</v>
      </c>
      <c r="I179" s="143">
        <v>16</v>
      </c>
      <c r="J179" s="219"/>
      <c r="K179" s="219"/>
    </row>
    <row r="180" spans="1:11">
      <c r="A180" s="53">
        <v>178</v>
      </c>
      <c r="B180" s="186" t="s">
        <v>417</v>
      </c>
      <c r="C180" s="187"/>
      <c r="D180" s="53"/>
      <c r="E180" s="53"/>
      <c r="F180" s="53"/>
      <c r="G180" s="53"/>
      <c r="H180" s="53" t="s">
        <v>18</v>
      </c>
      <c r="I180" s="143">
        <v>60</v>
      </c>
      <c r="J180" s="219"/>
      <c r="K180" s="219"/>
    </row>
    <row r="181" spans="1:11">
      <c r="A181" s="53">
        <v>179</v>
      </c>
      <c r="B181" s="186" t="s">
        <v>418</v>
      </c>
      <c r="C181" s="187"/>
      <c r="D181" s="53"/>
      <c r="E181" s="53"/>
      <c r="F181" s="53"/>
      <c r="G181" s="53"/>
      <c r="H181" s="53" t="s">
        <v>18</v>
      </c>
      <c r="I181" s="143">
        <v>16</v>
      </c>
      <c r="J181" s="219"/>
      <c r="K181" s="219"/>
    </row>
    <row r="182" spans="1:11">
      <c r="A182" s="53">
        <v>180</v>
      </c>
      <c r="B182" s="186" t="s">
        <v>419</v>
      </c>
      <c r="C182" s="187"/>
      <c r="D182" s="53"/>
      <c r="E182" s="53"/>
      <c r="F182" s="53"/>
      <c r="G182" s="53"/>
      <c r="H182" s="53" t="s">
        <v>18</v>
      </c>
      <c r="I182" s="143">
        <v>16</v>
      </c>
      <c r="J182" s="219"/>
      <c r="K182" s="219"/>
    </row>
    <row r="183" spans="1:11">
      <c r="A183" s="53">
        <v>181</v>
      </c>
      <c r="B183" s="186" t="s">
        <v>420</v>
      </c>
      <c r="C183" s="187"/>
      <c r="D183" s="53"/>
      <c r="E183" s="53"/>
      <c r="F183" s="53"/>
      <c r="G183" s="53"/>
      <c r="H183" s="53" t="s">
        <v>18</v>
      </c>
      <c r="I183" s="143">
        <v>60</v>
      </c>
      <c r="J183" s="219"/>
      <c r="K183" s="219"/>
    </row>
    <row r="184" spans="1:11">
      <c r="A184" s="53">
        <v>182</v>
      </c>
      <c r="B184" s="186" t="s">
        <v>421</v>
      </c>
      <c r="C184" s="187"/>
      <c r="D184" s="53"/>
      <c r="E184" s="53"/>
      <c r="F184" s="53"/>
      <c r="G184" s="53"/>
      <c r="H184" s="53" t="s">
        <v>18</v>
      </c>
      <c r="I184" s="143">
        <v>60</v>
      </c>
      <c r="J184" s="219"/>
      <c r="K184" s="219"/>
    </row>
    <row r="185" customFormat="1" spans="1:11">
      <c r="A185" s="53">
        <v>183</v>
      </c>
      <c r="B185" s="186" t="s">
        <v>17</v>
      </c>
      <c r="C185" s="187"/>
      <c r="D185" s="53"/>
      <c r="E185" s="53"/>
      <c r="F185" s="53"/>
      <c r="G185" s="53"/>
      <c r="H185" s="53" t="s">
        <v>18</v>
      </c>
      <c r="I185" s="143">
        <v>20</v>
      </c>
      <c r="J185" s="219"/>
      <c r="K185" s="40"/>
    </row>
    <row r="186" customFormat="1" spans="1:11">
      <c r="A186" s="53">
        <v>184</v>
      </c>
      <c r="B186" s="220" t="s">
        <v>422</v>
      </c>
      <c r="C186" s="185" t="s">
        <v>423</v>
      </c>
      <c r="D186" s="131"/>
      <c r="E186" s="131"/>
      <c r="F186" s="131"/>
      <c r="G186" s="131"/>
      <c r="H186" s="131" t="s">
        <v>15</v>
      </c>
      <c r="I186" s="131">
        <v>1</v>
      </c>
      <c r="J186" s="219"/>
      <c r="K186" s="40"/>
    </row>
    <row r="187" spans="1:11">
      <c r="A187" s="53">
        <v>185</v>
      </c>
      <c r="B187" s="221"/>
      <c r="C187" s="185" t="s">
        <v>424</v>
      </c>
      <c r="D187" s="219"/>
      <c r="E187" s="219"/>
      <c r="F187" s="219"/>
      <c r="G187" s="219"/>
      <c r="H187" s="131" t="s">
        <v>15</v>
      </c>
      <c r="I187" s="131">
        <v>1</v>
      </c>
      <c r="J187" s="219"/>
      <c r="K187" s="219"/>
    </row>
    <row r="188" spans="1:11">
      <c r="A188" s="53">
        <v>186</v>
      </c>
      <c r="B188" s="221"/>
      <c r="C188" s="185" t="s">
        <v>425</v>
      </c>
      <c r="D188" s="219"/>
      <c r="E188" s="219"/>
      <c r="F188" s="219"/>
      <c r="G188" s="219"/>
      <c r="H188" s="131" t="s">
        <v>15</v>
      </c>
      <c r="I188" s="131">
        <v>1</v>
      </c>
      <c r="J188" s="219"/>
      <c r="K188" s="219"/>
    </row>
    <row r="189" spans="1:11">
      <c r="A189" s="53">
        <v>187</v>
      </c>
      <c r="B189" s="221"/>
      <c r="C189" s="185" t="s">
        <v>426</v>
      </c>
      <c r="D189" s="219"/>
      <c r="E189" s="219"/>
      <c r="F189" s="219"/>
      <c r="G189" s="219"/>
      <c r="H189" s="131" t="s">
        <v>15</v>
      </c>
      <c r="I189" s="131">
        <v>1</v>
      </c>
      <c r="J189" s="219"/>
      <c r="K189" s="219"/>
    </row>
    <row r="190" spans="1:11">
      <c r="A190" s="53">
        <v>188</v>
      </c>
      <c r="B190" s="221"/>
      <c r="C190" s="185" t="s">
        <v>427</v>
      </c>
      <c r="D190" s="219"/>
      <c r="E190" s="219"/>
      <c r="F190" s="219"/>
      <c r="G190" s="219"/>
      <c r="H190" s="131" t="s">
        <v>15</v>
      </c>
      <c r="I190" s="131">
        <v>1</v>
      </c>
      <c r="J190" s="219"/>
      <c r="K190" s="219"/>
    </row>
    <row r="191" spans="1:11">
      <c r="A191" s="53">
        <v>189</v>
      </c>
      <c r="B191" s="221"/>
      <c r="C191" s="185" t="s">
        <v>428</v>
      </c>
      <c r="D191" s="219"/>
      <c r="E191" s="219"/>
      <c r="F191" s="219"/>
      <c r="G191" s="219"/>
      <c r="H191" s="131" t="s">
        <v>15</v>
      </c>
      <c r="I191" s="131">
        <v>1</v>
      </c>
      <c r="J191" s="219"/>
      <c r="K191" s="219"/>
    </row>
    <row r="192" spans="1:11">
      <c r="A192" s="53">
        <v>190</v>
      </c>
      <c r="B192" s="221"/>
      <c r="C192" s="185" t="s">
        <v>429</v>
      </c>
      <c r="D192" s="219"/>
      <c r="E192" s="219"/>
      <c r="F192" s="219"/>
      <c r="G192" s="219"/>
      <c r="H192" s="131" t="s">
        <v>15</v>
      </c>
      <c r="I192" s="131">
        <v>1</v>
      </c>
      <c r="J192" s="219"/>
      <c r="K192" s="219"/>
    </row>
    <row r="193" ht="24" spans="1:11">
      <c r="A193" s="53">
        <v>191</v>
      </c>
      <c r="B193" s="221"/>
      <c r="C193" s="185" t="s">
        <v>430</v>
      </c>
      <c r="D193" s="219"/>
      <c r="E193" s="219"/>
      <c r="F193" s="219"/>
      <c r="G193" s="219"/>
      <c r="H193" s="131" t="s">
        <v>15</v>
      </c>
      <c r="I193" s="131">
        <v>1</v>
      </c>
      <c r="J193" s="219"/>
      <c r="K193" s="219"/>
    </row>
    <row r="194" ht="24" spans="1:11">
      <c r="A194" s="53">
        <v>192</v>
      </c>
      <c r="B194" s="221"/>
      <c r="C194" s="185" t="s">
        <v>431</v>
      </c>
      <c r="D194" s="219"/>
      <c r="E194" s="219"/>
      <c r="F194" s="219"/>
      <c r="G194" s="219"/>
      <c r="H194" s="131" t="s">
        <v>15</v>
      </c>
      <c r="I194" s="131">
        <v>1</v>
      </c>
      <c r="J194" s="219"/>
      <c r="K194" s="219"/>
    </row>
    <row r="195" spans="1:11">
      <c r="A195" s="53">
        <v>193</v>
      </c>
      <c r="B195" s="221"/>
      <c r="C195" s="185" t="s">
        <v>432</v>
      </c>
      <c r="D195" s="219"/>
      <c r="E195" s="219"/>
      <c r="F195" s="219"/>
      <c r="G195" s="219"/>
      <c r="H195" s="131" t="s">
        <v>15</v>
      </c>
      <c r="I195" s="131">
        <v>1</v>
      </c>
      <c r="J195" s="219"/>
      <c r="K195" s="219"/>
    </row>
    <row r="196" spans="1:11">
      <c r="A196" s="53">
        <v>194</v>
      </c>
      <c r="B196" s="221"/>
      <c r="C196" s="185" t="s">
        <v>433</v>
      </c>
      <c r="D196" s="219"/>
      <c r="E196" s="219"/>
      <c r="F196" s="219"/>
      <c r="G196" s="219"/>
      <c r="H196" s="131" t="s">
        <v>15</v>
      </c>
      <c r="I196" s="131">
        <v>1</v>
      </c>
      <c r="J196" s="219"/>
      <c r="K196" s="219"/>
    </row>
    <row r="197" ht="24" spans="1:11">
      <c r="A197" s="53">
        <v>195</v>
      </c>
      <c r="B197" s="221"/>
      <c r="C197" s="185" t="s">
        <v>434</v>
      </c>
      <c r="D197" s="219"/>
      <c r="E197" s="219"/>
      <c r="F197" s="219"/>
      <c r="G197" s="219"/>
      <c r="H197" s="131" t="s">
        <v>15</v>
      </c>
      <c r="I197" s="131">
        <v>1</v>
      </c>
      <c r="J197" s="219"/>
      <c r="K197" s="219"/>
    </row>
    <row r="198" spans="1:11">
      <c r="A198" s="53">
        <v>196</v>
      </c>
      <c r="B198" s="221"/>
      <c r="C198" s="185" t="s">
        <v>435</v>
      </c>
      <c r="D198" s="219"/>
      <c r="E198" s="219"/>
      <c r="F198" s="219"/>
      <c r="G198" s="219"/>
      <c r="H198" s="131" t="s">
        <v>15</v>
      </c>
      <c r="I198" s="131">
        <v>1</v>
      </c>
      <c r="J198" s="219"/>
      <c r="K198" s="219"/>
    </row>
    <row r="199" ht="24" spans="1:11">
      <c r="A199" s="53">
        <v>197</v>
      </c>
      <c r="B199" s="221"/>
      <c r="C199" s="185" t="s">
        <v>436</v>
      </c>
      <c r="D199" s="219"/>
      <c r="E199" s="219"/>
      <c r="F199" s="219"/>
      <c r="G199" s="219"/>
      <c r="H199" s="131" t="s">
        <v>15</v>
      </c>
      <c r="I199" s="131">
        <v>1</v>
      </c>
      <c r="J199" s="219"/>
      <c r="K199" s="219"/>
    </row>
    <row r="200" spans="1:11">
      <c r="A200" s="53">
        <v>198</v>
      </c>
      <c r="B200" s="221"/>
      <c r="C200" s="185" t="s">
        <v>437</v>
      </c>
      <c r="D200" s="219"/>
      <c r="E200" s="219"/>
      <c r="F200" s="219"/>
      <c r="G200" s="219"/>
      <c r="H200" s="131" t="s">
        <v>15</v>
      </c>
      <c r="I200" s="131">
        <v>1</v>
      </c>
      <c r="J200" s="219"/>
      <c r="K200" s="219"/>
    </row>
    <row r="201" ht="24" spans="1:11">
      <c r="A201" s="53">
        <v>199</v>
      </c>
      <c r="B201" s="221"/>
      <c r="C201" s="185" t="s">
        <v>438</v>
      </c>
      <c r="D201" s="219"/>
      <c r="E201" s="219"/>
      <c r="F201" s="219"/>
      <c r="G201" s="219"/>
      <c r="H201" s="131" t="s">
        <v>15</v>
      </c>
      <c r="I201" s="131">
        <v>1</v>
      </c>
      <c r="J201" s="219"/>
      <c r="K201" s="219"/>
    </row>
    <row r="202" spans="1:11">
      <c r="A202" s="53">
        <v>200</v>
      </c>
      <c r="B202" s="221"/>
      <c r="C202" s="185" t="s">
        <v>439</v>
      </c>
      <c r="D202" s="219"/>
      <c r="E202" s="219"/>
      <c r="F202" s="219"/>
      <c r="G202" s="219"/>
      <c r="H202" s="131" t="s">
        <v>15</v>
      </c>
      <c r="I202" s="131">
        <v>1</v>
      </c>
      <c r="J202" s="219"/>
      <c r="K202" s="219"/>
    </row>
    <row r="203" ht="24" spans="1:11">
      <c r="A203" s="53">
        <v>201</v>
      </c>
      <c r="B203" s="221"/>
      <c r="C203" s="185" t="s">
        <v>440</v>
      </c>
      <c r="D203" s="219"/>
      <c r="E203" s="219"/>
      <c r="F203" s="219"/>
      <c r="G203" s="219"/>
      <c r="H203" s="131" t="s">
        <v>15</v>
      </c>
      <c r="I203" s="131">
        <v>1</v>
      </c>
      <c r="J203" s="219"/>
      <c r="K203" s="219"/>
    </row>
    <row r="204" ht="24" spans="1:11">
      <c r="A204" s="53">
        <v>202</v>
      </c>
      <c r="B204" s="221"/>
      <c r="C204" s="185" t="s">
        <v>441</v>
      </c>
      <c r="D204" s="219"/>
      <c r="E204" s="219"/>
      <c r="F204" s="219"/>
      <c r="G204" s="219"/>
      <c r="H204" s="131" t="s">
        <v>15</v>
      </c>
      <c r="I204" s="131">
        <v>1</v>
      </c>
      <c r="J204" s="219"/>
      <c r="K204" s="219"/>
    </row>
    <row r="205" ht="24" spans="1:11">
      <c r="A205" s="53">
        <v>203</v>
      </c>
      <c r="B205" s="221"/>
      <c r="C205" s="185" t="s">
        <v>442</v>
      </c>
      <c r="D205" s="219"/>
      <c r="E205" s="219"/>
      <c r="F205" s="219"/>
      <c r="G205" s="219"/>
      <c r="H205" s="131" t="s">
        <v>15</v>
      </c>
      <c r="I205" s="131">
        <v>1</v>
      </c>
      <c r="J205" s="219"/>
      <c r="K205" s="219"/>
    </row>
    <row r="206" spans="1:11">
      <c r="A206" s="53">
        <v>204</v>
      </c>
      <c r="B206" s="221"/>
      <c r="C206" s="185" t="s">
        <v>443</v>
      </c>
      <c r="D206" s="219"/>
      <c r="E206" s="219"/>
      <c r="F206" s="219"/>
      <c r="G206" s="219"/>
      <c r="H206" s="131" t="s">
        <v>15</v>
      </c>
      <c r="I206" s="131">
        <v>1</v>
      </c>
      <c r="J206" s="219"/>
      <c r="K206" s="219"/>
    </row>
    <row r="207" spans="1:11">
      <c r="A207" s="53">
        <v>205</v>
      </c>
      <c r="B207" s="221"/>
      <c r="C207" s="185" t="s">
        <v>444</v>
      </c>
      <c r="D207" s="219"/>
      <c r="E207" s="219"/>
      <c r="F207" s="219"/>
      <c r="G207" s="219"/>
      <c r="H207" s="131" t="s">
        <v>15</v>
      </c>
      <c r="I207" s="131">
        <v>1</v>
      </c>
      <c r="J207" s="219"/>
      <c r="K207" s="219"/>
    </row>
    <row r="208" ht="24" spans="1:11">
      <c r="A208" s="53">
        <v>206</v>
      </c>
      <c r="B208" s="221"/>
      <c r="C208" s="185" t="s">
        <v>445</v>
      </c>
      <c r="D208" s="219"/>
      <c r="E208" s="219"/>
      <c r="F208" s="219"/>
      <c r="G208" s="219"/>
      <c r="H208" s="131" t="s">
        <v>15</v>
      </c>
      <c r="I208" s="131">
        <v>1</v>
      </c>
      <c r="J208" s="219"/>
      <c r="K208" s="219"/>
    </row>
    <row r="209" ht="36" spans="1:11">
      <c r="A209" s="53">
        <v>207</v>
      </c>
      <c r="B209" s="222"/>
      <c r="C209" s="185" t="s">
        <v>446</v>
      </c>
      <c r="D209" s="219"/>
      <c r="E209" s="219"/>
      <c r="F209" s="219"/>
      <c r="G209" s="219"/>
      <c r="H209" s="131" t="s">
        <v>398</v>
      </c>
      <c r="I209" s="131">
        <v>1</v>
      </c>
      <c r="J209" s="219"/>
      <c r="K209" s="219"/>
    </row>
  </sheetData>
  <mergeCells count="186">
    <mergeCell ref="A1:I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B209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pane ySplit="2" topLeftCell="A3" activePane="bottomLeft" state="frozen"/>
      <selection/>
      <selection pane="bottomLeft" activeCell="P26" sqref="P26"/>
    </sheetView>
  </sheetViews>
  <sheetFormatPr defaultColWidth="9" defaultRowHeight="13.5"/>
  <cols>
    <col min="1" max="1" width="5.26666666666667" style="159" customWidth="1"/>
    <col min="2" max="2" width="13.5" style="159" customWidth="1"/>
    <col min="3" max="7" width="5.31666666666667" style="159" customWidth="1"/>
    <col min="8" max="8" width="5.475" style="159" customWidth="1"/>
    <col min="9" max="16384" width="9" style="159"/>
  </cols>
  <sheetData>
    <row r="1" s="158" customFormat="1" ht="18.75" spans="1:10">
      <c r="A1" s="160" t="s">
        <v>447</v>
      </c>
      <c r="B1" s="161"/>
      <c r="C1" s="161"/>
      <c r="D1" s="161"/>
      <c r="E1" s="161"/>
      <c r="F1" s="161"/>
      <c r="G1" s="161"/>
      <c r="H1" s="161"/>
      <c r="I1" s="161"/>
      <c r="J1" s="161"/>
    </row>
    <row r="2" s="158" customFormat="1" ht="36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159" customFormat="1" spans="1:10">
      <c r="A3" s="53">
        <v>1</v>
      </c>
      <c r="B3" s="192" t="s">
        <v>448</v>
      </c>
      <c r="C3" s="53"/>
      <c r="D3" s="53"/>
      <c r="E3" s="53"/>
      <c r="F3" s="53"/>
      <c r="G3" s="53" t="s">
        <v>358</v>
      </c>
      <c r="H3" s="53">
        <v>1</v>
      </c>
      <c r="I3" s="172"/>
      <c r="J3" s="172"/>
    </row>
    <row r="4" s="159" customFormat="1" spans="1:10">
      <c r="A4" s="53">
        <v>2</v>
      </c>
      <c r="B4" s="53" t="s">
        <v>449</v>
      </c>
      <c r="C4" s="53"/>
      <c r="D4" s="53"/>
      <c r="E4" s="53"/>
      <c r="F4" s="53"/>
      <c r="G4" s="53" t="s">
        <v>20</v>
      </c>
      <c r="H4" s="53">
        <v>1</v>
      </c>
      <c r="I4" s="172"/>
      <c r="J4" s="172"/>
    </row>
    <row r="5" s="159" customFormat="1" spans="1:10">
      <c r="A5" s="53">
        <v>3</v>
      </c>
      <c r="B5" s="53" t="s">
        <v>137</v>
      </c>
      <c r="C5" s="53"/>
      <c r="D5" s="53"/>
      <c r="E5" s="53"/>
      <c r="F5" s="53"/>
      <c r="G5" s="53" t="s">
        <v>20</v>
      </c>
      <c r="H5" s="53">
        <v>1</v>
      </c>
      <c r="I5" s="172"/>
      <c r="J5" s="172"/>
    </row>
    <row r="6" s="159" customFormat="1" spans="1:10">
      <c r="A6" s="53">
        <v>4</v>
      </c>
      <c r="B6" s="53" t="s">
        <v>450</v>
      </c>
      <c r="C6" s="53"/>
      <c r="D6" s="53"/>
      <c r="E6" s="53"/>
      <c r="F6" s="53"/>
      <c r="G6" s="53" t="s">
        <v>20</v>
      </c>
      <c r="H6" s="53">
        <v>1</v>
      </c>
      <c r="I6" s="172"/>
      <c r="J6" s="172"/>
    </row>
    <row r="7" s="159" customFormat="1" spans="1:10">
      <c r="A7" s="53">
        <v>5</v>
      </c>
      <c r="B7" s="53" t="s">
        <v>451</v>
      </c>
      <c r="C7" s="53"/>
      <c r="D7" s="53"/>
      <c r="E7" s="53"/>
      <c r="F7" s="53"/>
      <c r="G7" s="53" t="s">
        <v>18</v>
      </c>
      <c r="H7" s="53">
        <v>1</v>
      </c>
      <c r="I7" s="172"/>
      <c r="J7" s="172"/>
    </row>
    <row r="8" s="159" customFormat="1" spans="1:10">
      <c r="A8" s="53">
        <v>6</v>
      </c>
      <c r="B8" s="53" t="s">
        <v>452</v>
      </c>
      <c r="C8" s="53"/>
      <c r="D8" s="53"/>
      <c r="E8" s="53"/>
      <c r="F8" s="53"/>
      <c r="G8" s="53" t="s">
        <v>18</v>
      </c>
      <c r="H8" s="53">
        <v>1</v>
      </c>
      <c r="I8" s="172"/>
      <c r="J8" s="172"/>
    </row>
    <row r="9" s="159" customFormat="1" spans="1:10">
      <c r="A9" s="53">
        <v>7</v>
      </c>
      <c r="B9" s="53" t="s">
        <v>453</v>
      </c>
      <c r="C9" s="53"/>
      <c r="D9" s="53"/>
      <c r="E9" s="53"/>
      <c r="F9" s="53"/>
      <c r="G9" s="53" t="s">
        <v>18</v>
      </c>
      <c r="H9" s="53">
        <v>12</v>
      </c>
      <c r="I9" s="172"/>
      <c r="J9" s="172"/>
    </row>
    <row r="10" s="159" customFormat="1" spans="1:10">
      <c r="A10" s="53">
        <v>8</v>
      </c>
      <c r="B10" s="53" t="s">
        <v>454</v>
      </c>
      <c r="C10" s="53"/>
      <c r="D10" s="53"/>
      <c r="E10" s="53"/>
      <c r="F10" s="53"/>
      <c r="G10" s="53" t="s">
        <v>18</v>
      </c>
      <c r="H10" s="53">
        <v>2</v>
      </c>
      <c r="I10" s="172"/>
      <c r="J10" s="172"/>
    </row>
    <row r="11" s="159" customFormat="1" spans="1:10">
      <c r="A11" s="53">
        <v>9</v>
      </c>
      <c r="B11" s="216" t="s">
        <v>455</v>
      </c>
      <c r="C11" s="53"/>
      <c r="D11" s="53"/>
      <c r="E11" s="53"/>
      <c r="F11" s="53"/>
      <c r="G11" s="53" t="s">
        <v>18</v>
      </c>
      <c r="H11" s="53">
        <v>1</v>
      </c>
      <c r="I11" s="172"/>
      <c r="J11" s="172"/>
    </row>
    <row r="12" s="159" customFormat="1" spans="1:10">
      <c r="A12" s="53">
        <v>10</v>
      </c>
      <c r="B12" s="53" t="s">
        <v>383</v>
      </c>
      <c r="C12" s="53"/>
      <c r="D12" s="53"/>
      <c r="E12" s="53"/>
      <c r="F12" s="53"/>
      <c r="G12" s="53" t="s">
        <v>34</v>
      </c>
      <c r="H12" s="53">
        <v>2</v>
      </c>
      <c r="I12" s="172"/>
      <c r="J12" s="172"/>
    </row>
    <row r="13" s="159" customFormat="1" spans="1:10">
      <c r="A13" s="53">
        <v>11</v>
      </c>
      <c r="B13" s="53" t="s">
        <v>456</v>
      </c>
      <c r="C13" s="53"/>
      <c r="D13" s="53"/>
      <c r="E13" s="53"/>
      <c r="F13" s="53"/>
      <c r="G13" s="53" t="s">
        <v>18</v>
      </c>
      <c r="H13" s="53">
        <v>1</v>
      </c>
      <c r="I13" s="172"/>
      <c r="J13" s="172"/>
    </row>
    <row r="14" s="159" customFormat="1" spans="1:10">
      <c r="A14" s="53">
        <v>12</v>
      </c>
      <c r="B14" s="53" t="s">
        <v>253</v>
      </c>
      <c r="C14" s="53"/>
      <c r="D14" s="53"/>
      <c r="E14" s="53"/>
      <c r="F14" s="53"/>
      <c r="G14" s="53" t="s">
        <v>106</v>
      </c>
      <c r="H14" s="53">
        <v>2</v>
      </c>
      <c r="I14" s="172"/>
      <c r="J14" s="172"/>
    </row>
    <row r="15" s="159" customFormat="1" spans="1:10">
      <c r="A15" s="53">
        <v>13</v>
      </c>
      <c r="B15" s="53" t="s">
        <v>457</v>
      </c>
      <c r="C15" s="53"/>
      <c r="D15" s="53"/>
      <c r="E15" s="53"/>
      <c r="F15" s="53"/>
      <c r="G15" s="53" t="s">
        <v>18</v>
      </c>
      <c r="H15" s="53">
        <v>1</v>
      </c>
      <c r="I15" s="172"/>
      <c r="J15" s="172"/>
    </row>
    <row r="16" s="159" customFormat="1" spans="1:10">
      <c r="A16" s="53">
        <v>14</v>
      </c>
      <c r="B16" s="53" t="s">
        <v>458</v>
      </c>
      <c r="C16" s="53"/>
      <c r="D16" s="53"/>
      <c r="E16" s="53"/>
      <c r="F16" s="53"/>
      <c r="G16" s="53" t="s">
        <v>103</v>
      </c>
      <c r="H16" s="53">
        <v>1</v>
      </c>
      <c r="I16" s="172"/>
      <c r="J16" s="172"/>
    </row>
    <row r="17" s="159" customFormat="1" spans="1:10">
      <c r="A17" s="53">
        <v>15</v>
      </c>
      <c r="B17" s="53" t="s">
        <v>270</v>
      </c>
      <c r="C17" s="53"/>
      <c r="D17" s="53"/>
      <c r="E17" s="53"/>
      <c r="F17" s="53"/>
      <c r="G17" s="53" t="s">
        <v>32</v>
      </c>
      <c r="H17" s="53">
        <v>20</v>
      </c>
      <c r="I17" s="172"/>
      <c r="J17" s="172"/>
    </row>
    <row r="18" s="159" customFormat="1" spans="1:10">
      <c r="A18" s="53">
        <v>16</v>
      </c>
      <c r="B18" s="53" t="s">
        <v>459</v>
      </c>
      <c r="C18" s="53"/>
      <c r="D18" s="53"/>
      <c r="E18" s="53"/>
      <c r="F18" s="53"/>
      <c r="G18" s="53" t="s">
        <v>32</v>
      </c>
      <c r="H18" s="53">
        <v>10</v>
      </c>
      <c r="I18" s="172"/>
      <c r="J18" s="172"/>
    </row>
    <row r="19" s="159" customFormat="1" spans="1:10">
      <c r="A19" s="53">
        <v>17</v>
      </c>
      <c r="B19" s="53" t="s">
        <v>460</v>
      </c>
      <c r="C19" s="53"/>
      <c r="D19" s="53"/>
      <c r="E19" s="53"/>
      <c r="F19" s="53"/>
      <c r="G19" s="53" t="s">
        <v>358</v>
      </c>
      <c r="H19" s="53">
        <v>1</v>
      </c>
      <c r="I19" s="172"/>
      <c r="J19" s="172"/>
    </row>
    <row r="20" s="159" customFormat="1" spans="1:10">
      <c r="A20" s="53">
        <v>18</v>
      </c>
      <c r="B20" s="53" t="s">
        <v>461</v>
      </c>
      <c r="C20" s="53"/>
      <c r="D20" s="53"/>
      <c r="E20" s="53"/>
      <c r="F20" s="53"/>
      <c r="G20" s="53" t="s">
        <v>18</v>
      </c>
      <c r="H20" s="53">
        <v>2</v>
      </c>
      <c r="I20" s="172"/>
      <c r="J20" s="172"/>
    </row>
    <row r="21" s="159" customFormat="1" spans="1:10">
      <c r="A21" s="53">
        <v>19</v>
      </c>
      <c r="B21" s="53" t="s">
        <v>462</v>
      </c>
      <c r="C21" s="53"/>
      <c r="D21" s="53"/>
      <c r="E21" s="53"/>
      <c r="F21" s="53"/>
      <c r="G21" s="53" t="s">
        <v>201</v>
      </c>
      <c r="H21" s="53">
        <v>5</v>
      </c>
      <c r="I21" s="172"/>
      <c r="J21" s="172"/>
    </row>
    <row r="22" s="159" customFormat="1" spans="1:10">
      <c r="A22" s="53">
        <v>20</v>
      </c>
      <c r="B22" s="53" t="s">
        <v>463</v>
      </c>
      <c r="C22" s="53"/>
      <c r="D22" s="53"/>
      <c r="E22" s="53"/>
      <c r="F22" s="53"/>
      <c r="G22" s="53" t="s">
        <v>18</v>
      </c>
      <c r="H22" s="53">
        <v>2</v>
      </c>
      <c r="I22" s="172"/>
      <c r="J22" s="172"/>
    </row>
    <row r="23" s="159" customFormat="1" spans="1:10">
      <c r="A23" s="53">
        <v>21</v>
      </c>
      <c r="B23" s="53" t="s">
        <v>464</v>
      </c>
      <c r="C23" s="53"/>
      <c r="D23" s="53"/>
      <c r="E23" s="53"/>
      <c r="F23" s="53"/>
      <c r="G23" s="53" t="s">
        <v>358</v>
      </c>
      <c r="H23" s="53">
        <v>10</v>
      </c>
      <c r="I23" s="172"/>
      <c r="J23" s="172"/>
    </row>
    <row r="24" s="159" customFormat="1" spans="1:10">
      <c r="A24" s="53">
        <v>22</v>
      </c>
      <c r="B24" s="53" t="s">
        <v>465</v>
      </c>
      <c r="C24" s="53"/>
      <c r="D24" s="53"/>
      <c r="E24" s="53"/>
      <c r="F24" s="53"/>
      <c r="G24" s="53" t="s">
        <v>358</v>
      </c>
      <c r="H24" s="53">
        <v>10</v>
      </c>
      <c r="I24" s="172"/>
      <c r="J24" s="172"/>
    </row>
    <row r="25" s="159" customFormat="1" ht="24" spans="1:10">
      <c r="A25" s="53">
        <v>23</v>
      </c>
      <c r="B25" s="53" t="s">
        <v>466</v>
      </c>
      <c r="C25" s="53"/>
      <c r="D25" s="53"/>
      <c r="E25" s="53"/>
      <c r="F25" s="53"/>
      <c r="G25" s="53" t="s">
        <v>398</v>
      </c>
      <c r="H25" s="53">
        <v>5</v>
      </c>
      <c r="I25" s="172"/>
      <c r="J25" s="172"/>
    </row>
    <row r="26" s="159" customFormat="1" spans="1:10">
      <c r="A26" s="53">
        <v>24</v>
      </c>
      <c r="B26" s="53" t="s">
        <v>467</v>
      </c>
      <c r="C26" s="53"/>
      <c r="D26" s="53"/>
      <c r="E26" s="53"/>
      <c r="F26" s="53"/>
      <c r="G26" s="53" t="s">
        <v>15</v>
      </c>
      <c r="H26" s="53">
        <v>5</v>
      </c>
      <c r="I26" s="172"/>
      <c r="J26" s="172"/>
    </row>
    <row r="27" s="159" customFormat="1" spans="1:10">
      <c r="A27" s="53">
        <v>25</v>
      </c>
      <c r="B27" s="53" t="s">
        <v>468</v>
      </c>
      <c r="C27" s="53"/>
      <c r="D27" s="53"/>
      <c r="E27" s="53"/>
      <c r="F27" s="53"/>
      <c r="G27" s="53" t="s">
        <v>52</v>
      </c>
      <c r="H27" s="53">
        <v>2</v>
      </c>
      <c r="I27" s="172"/>
      <c r="J27" s="172"/>
    </row>
    <row r="28" s="159" customFormat="1" ht="24" spans="1:10">
      <c r="A28" s="53">
        <v>26</v>
      </c>
      <c r="B28" s="53" t="s">
        <v>469</v>
      </c>
      <c r="C28" s="53"/>
      <c r="D28" s="53"/>
      <c r="E28" s="53"/>
      <c r="F28" s="53"/>
      <c r="G28" s="53" t="s">
        <v>18</v>
      </c>
      <c r="H28" s="53">
        <v>2</v>
      </c>
      <c r="I28" s="172"/>
      <c r="J28" s="172"/>
    </row>
    <row r="29" s="159" customFormat="1" spans="1:10">
      <c r="A29" s="53">
        <v>27</v>
      </c>
      <c r="B29" s="53" t="s">
        <v>470</v>
      </c>
      <c r="C29" s="53"/>
      <c r="D29" s="53"/>
      <c r="E29" s="53"/>
      <c r="F29" s="53"/>
      <c r="G29" s="53" t="s">
        <v>18</v>
      </c>
      <c r="H29" s="53">
        <v>1</v>
      </c>
      <c r="I29" s="172"/>
      <c r="J29" s="172"/>
    </row>
    <row r="30" s="159" customFormat="1" spans="1:10">
      <c r="A30" s="53">
        <v>28</v>
      </c>
      <c r="B30" s="53" t="s">
        <v>471</v>
      </c>
      <c r="C30" s="53"/>
      <c r="D30" s="53"/>
      <c r="E30" s="53"/>
      <c r="F30" s="53"/>
      <c r="G30" s="53" t="s">
        <v>472</v>
      </c>
      <c r="H30" s="53">
        <v>1</v>
      </c>
      <c r="I30" s="172"/>
      <c r="J30" s="172"/>
    </row>
    <row r="31" s="159" customFormat="1" spans="1:10">
      <c r="A31" s="53">
        <v>29</v>
      </c>
      <c r="B31" s="53" t="s">
        <v>473</v>
      </c>
      <c r="C31" s="53"/>
      <c r="D31" s="53"/>
      <c r="E31" s="53"/>
      <c r="F31" s="53"/>
      <c r="G31" s="53" t="s">
        <v>474</v>
      </c>
      <c r="H31" s="53">
        <v>12.42</v>
      </c>
      <c r="I31" s="172"/>
      <c r="J31" s="172"/>
    </row>
  </sheetData>
  <mergeCells count="1">
    <mergeCell ref="A1:J1"/>
  </mergeCells>
  <conditionalFormatting sqref="B13:F1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I2" sqref="I2:J2"/>
    </sheetView>
  </sheetViews>
  <sheetFormatPr defaultColWidth="9" defaultRowHeight="20" customHeight="1"/>
  <cols>
    <col min="1" max="1" width="6.375" style="206" customWidth="1"/>
    <col min="2" max="2" width="12.7583333333333" style="206" customWidth="1"/>
    <col min="3" max="5" width="5.31666666666667" style="159" customWidth="1"/>
    <col min="6" max="6" width="11.875" style="159" customWidth="1"/>
    <col min="7" max="7" width="5.58333333333333" style="206" customWidth="1"/>
    <col min="8" max="8" width="5.26666666666667" style="207" customWidth="1"/>
    <col min="9" max="16384" width="9" style="206"/>
  </cols>
  <sheetData>
    <row r="1" s="206" customFormat="1" ht="30" customHeight="1" spans="1:10">
      <c r="A1" s="208" t="s">
        <v>475</v>
      </c>
      <c r="B1" s="194"/>
      <c r="C1" s="194"/>
      <c r="D1" s="194"/>
      <c r="E1" s="194"/>
      <c r="F1" s="194"/>
      <c r="G1" s="194"/>
      <c r="H1" s="194"/>
      <c r="I1" s="194"/>
      <c r="J1" s="194"/>
    </row>
    <row r="2" s="206" customFormat="1" ht="28" customHeight="1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206" customFormat="1" ht="13.5" spans="1:10">
      <c r="A3" s="209">
        <v>1</v>
      </c>
      <c r="B3" s="210" t="s">
        <v>476</v>
      </c>
      <c r="C3" s="53"/>
      <c r="D3" s="53"/>
      <c r="E3" s="53"/>
      <c r="F3" s="53"/>
      <c r="G3" s="53" t="s">
        <v>18</v>
      </c>
      <c r="H3" s="53">
        <v>4</v>
      </c>
      <c r="I3" s="199"/>
      <c r="J3" s="199"/>
    </row>
    <row r="4" s="206" customFormat="1" ht="13.5" spans="1:10">
      <c r="A4" s="209">
        <v>2</v>
      </c>
      <c r="B4" s="192" t="s">
        <v>477</v>
      </c>
      <c r="C4" s="53"/>
      <c r="D4" s="53"/>
      <c r="E4" s="53"/>
      <c r="F4" s="53"/>
      <c r="G4" s="108" t="s">
        <v>358</v>
      </c>
      <c r="H4" s="131">
        <v>1</v>
      </c>
      <c r="I4" s="199"/>
      <c r="J4" s="199"/>
    </row>
    <row r="5" s="206" customFormat="1" ht="13.5" spans="1:10">
      <c r="A5" s="209">
        <v>3</v>
      </c>
      <c r="B5" s="192" t="s">
        <v>478</v>
      </c>
      <c r="C5" s="53"/>
      <c r="D5" s="53"/>
      <c r="E5" s="53"/>
      <c r="F5" s="53"/>
      <c r="G5" s="108" t="s">
        <v>358</v>
      </c>
      <c r="H5" s="131">
        <v>1</v>
      </c>
      <c r="I5" s="199"/>
      <c r="J5" s="199"/>
    </row>
    <row r="6" s="206" customFormat="1" ht="13.5" spans="1:10">
      <c r="A6" s="209">
        <v>4</v>
      </c>
      <c r="B6" s="92" t="s">
        <v>479</v>
      </c>
      <c r="C6" s="53"/>
      <c r="D6" s="53"/>
      <c r="E6" s="53"/>
      <c r="F6" s="53"/>
      <c r="G6" s="53" t="s">
        <v>201</v>
      </c>
      <c r="H6" s="53">
        <v>2</v>
      </c>
      <c r="I6" s="199"/>
      <c r="J6" s="199"/>
    </row>
    <row r="7" s="206" customFormat="1" ht="13.5" spans="1:10">
      <c r="A7" s="209">
        <v>5</v>
      </c>
      <c r="B7" s="92" t="s">
        <v>480</v>
      </c>
      <c r="C7" s="53"/>
      <c r="D7" s="53"/>
      <c r="E7" s="53"/>
      <c r="F7" s="53"/>
      <c r="G7" s="53" t="s">
        <v>34</v>
      </c>
      <c r="H7" s="53">
        <v>25</v>
      </c>
      <c r="I7" s="199"/>
      <c r="J7" s="199"/>
    </row>
    <row r="8" s="206" customFormat="1" ht="19" customHeight="1" spans="1:10">
      <c r="A8" s="209">
        <v>6</v>
      </c>
      <c r="B8" s="211" t="s">
        <v>481</v>
      </c>
      <c r="C8" s="53"/>
      <c r="D8" s="53"/>
      <c r="E8" s="53"/>
      <c r="F8" s="53"/>
      <c r="G8" s="211" t="s">
        <v>15</v>
      </c>
      <c r="H8" s="131">
        <v>2</v>
      </c>
      <c r="I8" s="199"/>
      <c r="J8" s="199"/>
    </row>
    <row r="9" s="206" customFormat="1" ht="13.5" spans="1:10">
      <c r="A9" s="209">
        <v>7</v>
      </c>
      <c r="B9" s="211" t="s">
        <v>482</v>
      </c>
      <c r="C9" s="53"/>
      <c r="D9" s="53"/>
      <c r="E9" s="53"/>
      <c r="F9" s="53"/>
      <c r="G9" s="211" t="s">
        <v>18</v>
      </c>
      <c r="H9" s="131">
        <v>1</v>
      </c>
      <c r="I9" s="199"/>
      <c r="J9" s="199"/>
    </row>
    <row r="10" s="206" customFormat="1" ht="21" customHeight="1" spans="1:10">
      <c r="A10" s="209">
        <v>8</v>
      </c>
      <c r="B10" s="209" t="s">
        <v>483</v>
      </c>
      <c r="C10" s="53"/>
      <c r="D10" s="53"/>
      <c r="E10" s="53"/>
      <c r="F10" s="53"/>
      <c r="G10" s="209" t="s">
        <v>103</v>
      </c>
      <c r="H10" s="212">
        <v>2</v>
      </c>
      <c r="I10" s="199"/>
      <c r="J10" s="199"/>
    </row>
    <row r="11" s="206" customFormat="1" ht="13.5" spans="1:10">
      <c r="A11" s="209">
        <v>9</v>
      </c>
      <c r="B11" s="53" t="s">
        <v>484</v>
      </c>
      <c r="C11" s="53"/>
      <c r="D11" s="53"/>
      <c r="E11" s="53"/>
      <c r="F11" s="53"/>
      <c r="G11" s="209" t="s">
        <v>45</v>
      </c>
      <c r="H11" s="212">
        <v>32</v>
      </c>
      <c r="I11" s="199"/>
      <c r="J11" s="199"/>
    </row>
    <row r="12" s="206" customFormat="1" ht="13.5" spans="1:10">
      <c r="A12" s="209">
        <v>10</v>
      </c>
      <c r="B12" s="53" t="s">
        <v>485</v>
      </c>
      <c r="C12" s="53"/>
      <c r="D12" s="53"/>
      <c r="E12" s="53"/>
      <c r="F12" s="53"/>
      <c r="G12" s="209" t="s">
        <v>45</v>
      </c>
      <c r="H12" s="212">
        <v>16</v>
      </c>
      <c r="I12" s="199"/>
      <c r="J12" s="199"/>
    </row>
    <row r="13" s="206" customFormat="1" ht="13.5" spans="1:10">
      <c r="A13" s="209">
        <v>11</v>
      </c>
      <c r="B13" s="209" t="s">
        <v>486</v>
      </c>
      <c r="C13" s="53"/>
      <c r="D13" s="53"/>
      <c r="E13" s="53"/>
      <c r="F13" s="53"/>
      <c r="G13" s="209" t="s">
        <v>18</v>
      </c>
      <c r="H13" s="212">
        <v>16</v>
      </c>
      <c r="I13" s="215"/>
      <c r="J13" s="199"/>
    </row>
    <row r="14" s="206" customFormat="1" ht="13.5" spans="1:10">
      <c r="A14" s="209">
        <v>12</v>
      </c>
      <c r="B14" s="209" t="s">
        <v>487</v>
      </c>
      <c r="C14" s="53"/>
      <c r="D14" s="53"/>
      <c r="E14" s="53"/>
      <c r="F14" s="53"/>
      <c r="G14" s="209" t="s">
        <v>18</v>
      </c>
      <c r="H14" s="212">
        <v>32</v>
      </c>
      <c r="I14" s="199"/>
      <c r="J14" s="199"/>
    </row>
    <row r="15" s="206" customFormat="1" ht="23" customHeight="1" spans="1:10">
      <c r="A15" s="209">
        <v>13</v>
      </c>
      <c r="B15" s="211" t="s">
        <v>488</v>
      </c>
      <c r="C15" s="53"/>
      <c r="D15" s="53"/>
      <c r="E15" s="53"/>
      <c r="F15" s="53"/>
      <c r="G15" s="211" t="s">
        <v>15</v>
      </c>
      <c r="H15" s="211">
        <v>96</v>
      </c>
      <c r="I15" s="199"/>
      <c r="J15" s="199"/>
    </row>
    <row r="16" s="206" customFormat="1" ht="24" customHeight="1" spans="1:10">
      <c r="A16" s="209">
        <v>14</v>
      </c>
      <c r="B16" s="211" t="s">
        <v>489</v>
      </c>
      <c r="C16" s="53"/>
      <c r="D16" s="53"/>
      <c r="E16" s="53"/>
      <c r="F16" s="53"/>
      <c r="G16" s="211" t="s">
        <v>15</v>
      </c>
      <c r="H16" s="211">
        <v>2</v>
      </c>
      <c r="I16" s="199"/>
      <c r="J16" s="199"/>
    </row>
    <row r="17" s="206" customFormat="1" ht="13.5" spans="1:10">
      <c r="A17" s="209">
        <v>15</v>
      </c>
      <c r="B17" s="209" t="s">
        <v>490</v>
      </c>
      <c r="C17" s="53"/>
      <c r="D17" s="53"/>
      <c r="E17" s="53"/>
      <c r="F17" s="53"/>
      <c r="G17" s="211" t="s">
        <v>15</v>
      </c>
      <c r="H17" s="212">
        <v>2</v>
      </c>
      <c r="I17" s="199"/>
      <c r="J17" s="199"/>
    </row>
    <row r="18" s="206" customFormat="1" ht="21" customHeight="1" spans="1:10">
      <c r="A18" s="209">
        <v>16</v>
      </c>
      <c r="B18" s="211" t="s">
        <v>491</v>
      </c>
      <c r="C18" s="53"/>
      <c r="D18" s="53"/>
      <c r="E18" s="53"/>
      <c r="F18" s="53"/>
      <c r="G18" s="211" t="s">
        <v>18</v>
      </c>
      <c r="H18" s="11">
        <v>2</v>
      </c>
      <c r="I18" s="199"/>
      <c r="J18" s="199"/>
    </row>
    <row r="19" s="206" customFormat="1" ht="21" customHeight="1" spans="1:10">
      <c r="A19" s="209">
        <v>17</v>
      </c>
      <c r="B19" s="213" t="s">
        <v>492</v>
      </c>
      <c r="C19" s="53"/>
      <c r="D19" s="53"/>
      <c r="E19" s="53"/>
      <c r="F19" s="53"/>
      <c r="G19" s="214" t="s">
        <v>15</v>
      </c>
      <c r="H19" s="11">
        <v>2</v>
      </c>
      <c r="I19" s="199"/>
      <c r="J19" s="199"/>
    </row>
    <row r="20" s="206" customFormat="1" ht="24" spans="1:10">
      <c r="A20" s="209">
        <v>18</v>
      </c>
      <c r="B20" s="213" t="s">
        <v>493</v>
      </c>
      <c r="C20" s="53"/>
      <c r="D20" s="53"/>
      <c r="E20" s="53"/>
      <c r="F20" s="53"/>
      <c r="G20" s="214" t="s">
        <v>12</v>
      </c>
      <c r="H20" s="11">
        <v>2</v>
      </c>
      <c r="I20" s="199"/>
      <c r="J20" s="199"/>
    </row>
    <row r="21" s="206" customFormat="1" ht="18" customHeight="1" spans="1:10">
      <c r="A21" s="209">
        <v>19</v>
      </c>
      <c r="B21" s="211" t="s">
        <v>494</v>
      </c>
      <c r="C21" s="53"/>
      <c r="D21" s="53"/>
      <c r="E21" s="53"/>
      <c r="F21" s="53"/>
      <c r="G21" s="211" t="s">
        <v>45</v>
      </c>
      <c r="H21" s="212">
        <v>10</v>
      </c>
      <c r="I21" s="199"/>
      <c r="J21" s="199"/>
    </row>
    <row r="22" s="206" customFormat="1" ht="18" customHeight="1" spans="1:10">
      <c r="A22" s="209">
        <v>20</v>
      </c>
      <c r="B22" s="211" t="s">
        <v>495</v>
      </c>
      <c r="C22" s="53"/>
      <c r="D22" s="53"/>
      <c r="E22" s="53"/>
      <c r="F22" s="53"/>
      <c r="G22" s="211" t="s">
        <v>45</v>
      </c>
      <c r="H22" s="212">
        <v>60</v>
      </c>
      <c r="I22" s="199"/>
      <c r="J22" s="199"/>
    </row>
    <row r="23" s="206" customFormat="1" ht="18" customHeight="1" spans="1:10">
      <c r="A23" s="209">
        <v>23</v>
      </c>
      <c r="B23" s="11" t="s">
        <v>496</v>
      </c>
      <c r="C23" s="53"/>
      <c r="D23" s="53"/>
      <c r="E23" s="53"/>
      <c r="F23" s="53"/>
      <c r="G23" s="11" t="s">
        <v>103</v>
      </c>
      <c r="H23" s="11">
        <v>60</v>
      </c>
      <c r="I23" s="199"/>
      <c r="J23" s="199"/>
    </row>
    <row r="24" s="206" customFormat="1" ht="18" customHeight="1" spans="1:10">
      <c r="A24" s="209">
        <v>24</v>
      </c>
      <c r="B24" s="11" t="s">
        <v>497</v>
      </c>
      <c r="C24" s="53"/>
      <c r="D24" s="53"/>
      <c r="E24" s="53"/>
      <c r="F24" s="53"/>
      <c r="G24" s="11" t="s">
        <v>18</v>
      </c>
      <c r="H24" s="11">
        <v>2</v>
      </c>
      <c r="I24" s="199"/>
      <c r="J24" s="199"/>
    </row>
    <row r="25" s="206" customFormat="1" ht="18" customHeight="1" spans="1:10">
      <c r="A25" s="209">
        <v>25</v>
      </c>
      <c r="B25" s="11" t="s">
        <v>498</v>
      </c>
      <c r="C25" s="53"/>
      <c r="D25" s="53"/>
      <c r="E25" s="53"/>
      <c r="F25" s="53"/>
      <c r="G25" s="11" t="s">
        <v>34</v>
      </c>
      <c r="H25" s="11">
        <v>40</v>
      </c>
      <c r="I25" s="199"/>
      <c r="J25" s="199"/>
    </row>
    <row r="26" s="206" customFormat="1" customHeight="1"/>
    <row r="27" customHeight="1" spans="3:6">
      <c r="C27" s="206"/>
      <c r="D27" s="206"/>
      <c r="E27" s="206"/>
      <c r="F27" s="206"/>
    </row>
    <row r="28" customHeight="1" spans="3:6">
      <c r="C28" s="206"/>
      <c r="D28" s="206"/>
      <c r="E28" s="206"/>
      <c r="F28" s="206"/>
    </row>
    <row r="29" customHeight="1" spans="3:6">
      <c r="C29" s="206"/>
      <c r="D29" s="206"/>
      <c r="E29" s="206"/>
      <c r="F29" s="206"/>
    </row>
    <row r="30" customHeight="1" spans="3:6">
      <c r="C30" s="206"/>
      <c r="D30" s="206"/>
      <c r="E30" s="206"/>
      <c r="F30" s="206"/>
    </row>
    <row r="31" customHeight="1" spans="3:6">
      <c r="C31" s="206"/>
      <c r="D31" s="206"/>
      <c r="E31" s="206"/>
      <c r="F31" s="206"/>
    </row>
  </sheetData>
  <mergeCells count="1">
    <mergeCell ref="A1:J1"/>
  </mergeCells>
  <conditionalFormatting sqref="B8">
    <cfRule type="duplicateValues" dxfId="1" priority="6"/>
  </conditionalFormatting>
  <conditionalFormatting sqref="B9">
    <cfRule type="duplicateValues" dxfId="1" priority="3"/>
  </conditionalFormatting>
  <conditionalFormatting sqref="C13:F13">
    <cfRule type="duplicateValues" dxfId="0" priority="1"/>
  </conditionalFormatting>
  <conditionalFormatting sqref="B18">
    <cfRule type="duplicateValues" dxfId="1" priority="2"/>
  </conditionalFormatting>
  <conditionalFormatting sqref="B15:B16">
    <cfRule type="duplicateValues" dxfId="1" priority="5"/>
  </conditionalFormatting>
  <conditionalFormatting sqref="B21:B22">
    <cfRule type="duplicateValues" dxfId="1" priority="4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pane ySplit="2" topLeftCell="A3" activePane="bottomLeft" state="frozen"/>
      <selection/>
      <selection pane="bottomLeft" activeCell="L23" sqref="L23"/>
    </sheetView>
  </sheetViews>
  <sheetFormatPr defaultColWidth="9" defaultRowHeight="13.5"/>
  <cols>
    <col min="1" max="1" width="4.94166666666667" style="122" customWidth="1"/>
    <col min="2" max="2" width="12.25" style="204" customWidth="1"/>
    <col min="3" max="5" width="5.31666666666667" style="159" customWidth="1"/>
    <col min="6" max="6" width="11.875" style="159" customWidth="1"/>
    <col min="7" max="7" width="5.20833333333333" style="204" customWidth="1"/>
    <col min="8" max="8" width="5.26666666666667" style="204" customWidth="1"/>
    <col min="9" max="9" width="13.125" style="204" customWidth="1"/>
    <col min="10" max="16384" width="9" style="204"/>
  </cols>
  <sheetData>
    <row r="1" ht="18.75" spans="1:10">
      <c r="A1" s="160" t="s">
        <v>499</v>
      </c>
      <c r="B1" s="161"/>
      <c r="C1" s="161"/>
      <c r="D1" s="161"/>
      <c r="E1" s="161"/>
      <c r="F1" s="161"/>
      <c r="G1" s="161"/>
      <c r="H1" s="161"/>
      <c r="I1" s="161"/>
      <c r="J1" s="161"/>
    </row>
    <row r="2" ht="24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pans="1:10">
      <c r="A3" s="33" t="s">
        <v>500</v>
      </c>
      <c r="B3" s="33"/>
      <c r="C3" s="33"/>
      <c r="D3" s="33"/>
      <c r="E3" s="33"/>
      <c r="F3" s="33"/>
      <c r="G3" s="33"/>
      <c r="H3" s="33"/>
      <c r="I3" s="33"/>
      <c r="J3" s="33"/>
    </row>
    <row r="4" spans="1:10">
      <c r="A4" s="53">
        <v>1</v>
      </c>
      <c r="B4" s="53" t="s">
        <v>501</v>
      </c>
      <c r="C4" s="53"/>
      <c r="D4" s="53"/>
      <c r="E4" s="53"/>
      <c r="F4" s="53"/>
      <c r="G4" s="53" t="s">
        <v>358</v>
      </c>
      <c r="H4" s="53">
        <v>1</v>
      </c>
      <c r="I4" s="205"/>
      <c r="J4" s="205"/>
    </row>
    <row r="5" spans="1:10">
      <c r="A5" s="53">
        <v>2</v>
      </c>
      <c r="B5" s="53" t="s">
        <v>502</v>
      </c>
      <c r="C5" s="53"/>
      <c r="D5" s="53"/>
      <c r="E5" s="53"/>
      <c r="F5" s="53"/>
      <c r="G5" s="53" t="s">
        <v>358</v>
      </c>
      <c r="H5" s="53">
        <v>9</v>
      </c>
      <c r="I5" s="205"/>
      <c r="J5" s="205"/>
    </row>
    <row r="6" spans="1:10">
      <c r="A6" s="53">
        <v>3</v>
      </c>
      <c r="B6" s="92" t="s">
        <v>262</v>
      </c>
      <c r="C6" s="53"/>
      <c r="D6" s="53"/>
      <c r="E6" s="53"/>
      <c r="F6" s="53"/>
      <c r="G6" s="53" t="s">
        <v>18</v>
      </c>
      <c r="H6" s="53">
        <v>9</v>
      </c>
      <c r="I6" s="205"/>
      <c r="J6" s="205"/>
    </row>
    <row r="7" spans="1:10">
      <c r="A7" s="53">
        <v>4</v>
      </c>
      <c r="B7" s="53" t="s">
        <v>503</v>
      </c>
      <c r="C7" s="53"/>
      <c r="D7" s="53"/>
      <c r="E7" s="53"/>
      <c r="F7" s="53"/>
      <c r="G7" s="53" t="s">
        <v>20</v>
      </c>
      <c r="H7" s="53">
        <v>1</v>
      </c>
      <c r="I7" s="205"/>
      <c r="J7" s="205"/>
    </row>
    <row r="8" spans="1:10">
      <c r="A8" s="53">
        <v>5</v>
      </c>
      <c r="B8" s="92" t="s">
        <v>504</v>
      </c>
      <c r="C8" s="53"/>
      <c r="D8" s="53"/>
      <c r="E8" s="53"/>
      <c r="F8" s="53"/>
      <c r="G8" s="53" t="s">
        <v>201</v>
      </c>
      <c r="H8" s="53">
        <v>54</v>
      </c>
      <c r="I8" s="205"/>
      <c r="J8" s="205"/>
    </row>
    <row r="9" spans="1:10">
      <c r="A9" s="53">
        <v>6</v>
      </c>
      <c r="B9" s="92" t="s">
        <v>479</v>
      </c>
      <c r="C9" s="53"/>
      <c r="D9" s="53"/>
      <c r="E9" s="53"/>
      <c r="F9" s="53"/>
      <c r="G9" s="53" t="s">
        <v>201</v>
      </c>
      <c r="H9" s="53">
        <v>1</v>
      </c>
      <c r="I9" s="205"/>
      <c r="J9" s="205"/>
    </row>
    <row r="10" ht="24" spans="1:10">
      <c r="A10" s="53">
        <v>7</v>
      </c>
      <c r="B10" s="92" t="s">
        <v>505</v>
      </c>
      <c r="C10" s="53"/>
      <c r="D10" s="53"/>
      <c r="E10" s="53"/>
      <c r="F10" s="53"/>
      <c r="G10" s="53" t="s">
        <v>506</v>
      </c>
      <c r="H10" s="53">
        <v>200</v>
      </c>
      <c r="I10" s="205"/>
      <c r="J10" s="205"/>
    </row>
    <row r="11" spans="1:10">
      <c r="A11" s="33" t="s">
        <v>507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0">
      <c r="A12" s="53">
        <v>1</v>
      </c>
      <c r="B12" s="53" t="s">
        <v>501</v>
      </c>
      <c r="C12" s="53"/>
      <c r="D12" s="53"/>
      <c r="E12" s="53"/>
      <c r="F12" s="53"/>
      <c r="G12" s="53" t="s">
        <v>358</v>
      </c>
      <c r="H12" s="53">
        <v>1</v>
      </c>
      <c r="I12" s="205"/>
      <c r="J12" s="205"/>
    </row>
    <row r="13" spans="1:10">
      <c r="A13" s="53">
        <v>2</v>
      </c>
      <c r="B13" s="53" t="s">
        <v>502</v>
      </c>
      <c r="C13" s="53"/>
      <c r="D13" s="53"/>
      <c r="E13" s="53"/>
      <c r="F13" s="53"/>
      <c r="G13" s="53" t="s">
        <v>358</v>
      </c>
      <c r="H13" s="53">
        <v>26</v>
      </c>
      <c r="I13" s="205"/>
      <c r="J13" s="205"/>
    </row>
    <row r="14" spans="1:10">
      <c r="A14" s="53">
        <v>3</v>
      </c>
      <c r="B14" s="92" t="s">
        <v>508</v>
      </c>
      <c r="C14" s="53"/>
      <c r="D14" s="53"/>
      <c r="E14" s="53"/>
      <c r="F14" s="53"/>
      <c r="G14" s="53" t="s">
        <v>18</v>
      </c>
      <c r="H14" s="53">
        <v>26</v>
      </c>
      <c r="I14" s="205"/>
      <c r="J14" s="205"/>
    </row>
    <row r="15" spans="1:10">
      <c r="A15" s="53">
        <v>4</v>
      </c>
      <c r="B15" s="92" t="s">
        <v>262</v>
      </c>
      <c r="C15" s="53"/>
      <c r="D15" s="53"/>
      <c r="E15" s="53"/>
      <c r="F15" s="53"/>
      <c r="G15" s="53" t="s">
        <v>18</v>
      </c>
      <c r="H15" s="53">
        <v>26</v>
      </c>
      <c r="I15" s="205"/>
      <c r="J15" s="205"/>
    </row>
    <row r="16" spans="1:10">
      <c r="A16" s="53">
        <v>5</v>
      </c>
      <c r="B16" s="53" t="s">
        <v>503</v>
      </c>
      <c r="C16" s="53"/>
      <c r="D16" s="53"/>
      <c r="E16" s="53"/>
      <c r="F16" s="53"/>
      <c r="G16" s="53" t="s">
        <v>20</v>
      </c>
      <c r="H16" s="53">
        <v>1</v>
      </c>
      <c r="I16" s="205"/>
      <c r="J16" s="205"/>
    </row>
    <row r="17" spans="1:10">
      <c r="A17" s="53">
        <v>6</v>
      </c>
      <c r="B17" s="92" t="s">
        <v>504</v>
      </c>
      <c r="C17" s="53"/>
      <c r="D17" s="53"/>
      <c r="E17" s="53"/>
      <c r="F17" s="53"/>
      <c r="G17" s="53" t="s">
        <v>201</v>
      </c>
      <c r="H17" s="53">
        <v>52</v>
      </c>
      <c r="I17" s="205"/>
      <c r="J17" s="205"/>
    </row>
    <row r="18" spans="1:10">
      <c r="A18" s="53">
        <v>7</v>
      </c>
      <c r="B18" s="92" t="s">
        <v>479</v>
      </c>
      <c r="C18" s="53"/>
      <c r="D18" s="53"/>
      <c r="E18" s="53"/>
      <c r="F18" s="53"/>
      <c r="G18" s="53" t="s">
        <v>201</v>
      </c>
      <c r="H18" s="53">
        <v>1</v>
      </c>
      <c r="I18" s="205"/>
      <c r="J18" s="205"/>
    </row>
    <row r="19" ht="24" spans="1:10">
      <c r="A19" s="53">
        <v>8</v>
      </c>
      <c r="B19" s="92" t="s">
        <v>505</v>
      </c>
      <c r="C19" s="53"/>
      <c r="D19" s="53"/>
      <c r="E19" s="53"/>
      <c r="F19" s="53"/>
      <c r="G19" s="53" t="s">
        <v>506</v>
      </c>
      <c r="H19" s="53">
        <v>200</v>
      </c>
      <c r="I19" s="205"/>
      <c r="J19" s="205"/>
    </row>
    <row r="20" spans="1:10">
      <c r="A20" s="197" t="s">
        <v>509</v>
      </c>
      <c r="B20" s="197"/>
      <c r="C20" s="197"/>
      <c r="D20" s="197"/>
      <c r="E20" s="197"/>
      <c r="F20" s="197"/>
      <c r="G20" s="197"/>
      <c r="H20" s="197"/>
      <c r="I20" s="197"/>
      <c r="J20" s="197"/>
    </row>
    <row r="21" spans="1:10">
      <c r="A21" s="198">
        <v>1</v>
      </c>
      <c r="B21" s="198" t="s">
        <v>510</v>
      </c>
      <c r="C21" s="53"/>
      <c r="D21" s="53"/>
      <c r="E21" s="53"/>
      <c r="F21" s="53"/>
      <c r="G21" s="198" t="s">
        <v>474</v>
      </c>
      <c r="H21" s="198">
        <v>103.4</v>
      </c>
      <c r="I21" s="205"/>
      <c r="J21" s="205"/>
    </row>
    <row r="22" spans="1:10">
      <c r="A22" s="198">
        <v>2</v>
      </c>
      <c r="B22" s="156" t="s">
        <v>511</v>
      </c>
      <c r="C22" s="53"/>
      <c r="D22" s="53"/>
      <c r="E22" s="53"/>
      <c r="F22" s="53"/>
      <c r="G22" s="198" t="s">
        <v>474</v>
      </c>
      <c r="H22" s="156">
        <v>110</v>
      </c>
      <c r="I22" s="205"/>
      <c r="J22" s="205"/>
    </row>
    <row r="23" spans="1:10">
      <c r="A23" s="198">
        <v>3</v>
      </c>
      <c r="B23" s="198" t="s">
        <v>512</v>
      </c>
      <c r="C23" s="53"/>
      <c r="D23" s="53"/>
      <c r="E23" s="53"/>
      <c r="F23" s="53"/>
      <c r="G23" s="198" t="s">
        <v>474</v>
      </c>
      <c r="H23" s="198">
        <v>106</v>
      </c>
      <c r="I23" s="205"/>
      <c r="J23" s="205"/>
    </row>
    <row r="24" spans="1:10">
      <c r="A24" s="198">
        <v>4</v>
      </c>
      <c r="B24" s="12" t="s">
        <v>513</v>
      </c>
      <c r="C24" s="53"/>
      <c r="D24" s="53"/>
      <c r="E24" s="53"/>
      <c r="F24" s="53"/>
      <c r="G24" s="12" t="s">
        <v>474</v>
      </c>
      <c r="H24" s="154">
        <v>25</v>
      </c>
      <c r="I24" s="205"/>
      <c r="J24" s="205"/>
    </row>
    <row r="25" spans="1:10">
      <c r="A25" s="198">
        <v>5</v>
      </c>
      <c r="B25" s="148" t="s">
        <v>514</v>
      </c>
      <c r="C25" s="53"/>
      <c r="D25" s="53"/>
      <c r="E25" s="53"/>
      <c r="F25" s="53"/>
      <c r="G25" s="12" t="s">
        <v>474</v>
      </c>
      <c r="H25" s="148">
        <v>8</v>
      </c>
      <c r="I25" s="205"/>
      <c r="J25" s="205"/>
    </row>
    <row r="26" spans="1:10">
      <c r="A26" s="198">
        <v>6</v>
      </c>
      <c r="B26" s="148" t="s">
        <v>515</v>
      </c>
      <c r="C26" s="199"/>
      <c r="D26" s="199"/>
      <c r="E26" s="199"/>
      <c r="F26" s="199"/>
      <c r="G26" s="148" t="s">
        <v>12</v>
      </c>
      <c r="H26" s="148">
        <v>6</v>
      </c>
      <c r="I26" s="205"/>
      <c r="J26" s="205"/>
    </row>
    <row r="27" spans="1:10">
      <c r="A27" s="198">
        <v>7</v>
      </c>
      <c r="B27" s="131" t="s">
        <v>516</v>
      </c>
      <c r="C27" s="199"/>
      <c r="D27" s="199"/>
      <c r="E27" s="199"/>
      <c r="F27" s="199"/>
      <c r="G27" s="53" t="s">
        <v>517</v>
      </c>
      <c r="H27" s="133">
        <v>500</v>
      </c>
      <c r="I27" s="205"/>
      <c r="J27" s="205"/>
    </row>
    <row r="28" spans="1:10">
      <c r="A28" s="198">
        <v>8</v>
      </c>
      <c r="B28" s="131" t="s">
        <v>518</v>
      </c>
      <c r="C28" s="199"/>
      <c r="D28" s="199"/>
      <c r="E28" s="199"/>
      <c r="F28" s="199"/>
      <c r="G28" s="53" t="s">
        <v>517</v>
      </c>
      <c r="H28" s="133">
        <v>50</v>
      </c>
      <c r="I28" s="205"/>
      <c r="J28" s="205"/>
    </row>
    <row r="29" ht="24" spans="1:10">
      <c r="A29" s="198">
        <v>9</v>
      </c>
      <c r="B29" s="198" t="s">
        <v>519</v>
      </c>
      <c r="C29" s="199"/>
      <c r="D29" s="199"/>
      <c r="E29" s="199"/>
      <c r="F29" s="199"/>
      <c r="G29" s="198" t="s">
        <v>32</v>
      </c>
      <c r="H29" s="198">
        <v>2</v>
      </c>
      <c r="I29" s="205"/>
      <c r="J29" s="205"/>
    </row>
    <row r="30" ht="24" spans="1:10">
      <c r="A30" s="198">
        <v>10</v>
      </c>
      <c r="B30" s="198" t="s">
        <v>520</v>
      </c>
      <c r="C30" s="199"/>
      <c r="D30" s="199"/>
      <c r="E30" s="199"/>
      <c r="F30" s="199"/>
      <c r="G30" s="198" t="s">
        <v>32</v>
      </c>
      <c r="H30" s="198">
        <v>3</v>
      </c>
      <c r="I30" s="205"/>
      <c r="J30" s="205"/>
    </row>
    <row r="31" spans="1:10">
      <c r="A31" s="198">
        <v>11</v>
      </c>
      <c r="B31" s="200" t="s">
        <v>521</v>
      </c>
      <c r="C31" s="199"/>
      <c r="D31" s="199"/>
      <c r="E31" s="199"/>
      <c r="F31" s="199"/>
      <c r="G31" s="12" t="s">
        <v>15</v>
      </c>
      <c r="H31" s="200">
        <v>13</v>
      </c>
      <c r="I31" s="205"/>
      <c r="J31" s="205"/>
    </row>
    <row r="32" spans="1:10">
      <c r="A32" s="198">
        <v>12</v>
      </c>
      <c r="B32" s="198" t="s">
        <v>522</v>
      </c>
      <c r="C32" s="172"/>
      <c r="D32" s="172"/>
      <c r="E32" s="172"/>
      <c r="F32" s="172"/>
      <c r="G32" s="198" t="s">
        <v>32</v>
      </c>
      <c r="H32" s="198">
        <v>24</v>
      </c>
      <c r="I32" s="205"/>
      <c r="J32" s="205"/>
    </row>
    <row r="33" spans="1:10">
      <c r="A33" s="198">
        <v>13</v>
      </c>
      <c r="B33" s="57" t="s">
        <v>523</v>
      </c>
      <c r="C33" s="172"/>
      <c r="D33" s="172"/>
      <c r="E33" s="172"/>
      <c r="F33" s="172"/>
      <c r="G33" s="198" t="s">
        <v>517</v>
      </c>
      <c r="H33" s="57">
        <v>20</v>
      </c>
      <c r="I33" s="205"/>
      <c r="J33" s="205"/>
    </row>
    <row r="34" spans="1:10">
      <c r="A34" s="198">
        <v>14</v>
      </c>
      <c r="B34" s="57" t="s">
        <v>524</v>
      </c>
      <c r="C34" s="172"/>
      <c r="D34" s="172"/>
      <c r="E34" s="172"/>
      <c r="F34" s="172"/>
      <c r="G34" s="198" t="s">
        <v>474</v>
      </c>
      <c r="H34" s="57">
        <v>25</v>
      </c>
      <c r="I34" s="205"/>
      <c r="J34" s="205"/>
    </row>
    <row r="35" spans="1:10">
      <c r="A35" s="198">
        <v>15</v>
      </c>
      <c r="B35" s="201" t="s">
        <v>525</v>
      </c>
      <c r="C35" s="172"/>
      <c r="D35" s="172"/>
      <c r="E35" s="172"/>
      <c r="F35" s="172"/>
      <c r="G35" s="12" t="s">
        <v>474</v>
      </c>
      <c r="H35" s="12">
        <v>104</v>
      </c>
      <c r="I35" s="205"/>
      <c r="J35" s="205"/>
    </row>
    <row r="36" spans="1:10">
      <c r="A36" s="198">
        <v>16</v>
      </c>
      <c r="B36" s="201" t="s">
        <v>526</v>
      </c>
      <c r="C36" s="172"/>
      <c r="D36" s="172"/>
      <c r="E36" s="172"/>
      <c r="F36" s="172"/>
      <c r="G36" s="12" t="s">
        <v>517</v>
      </c>
      <c r="H36" s="12">
        <v>42</v>
      </c>
      <c r="I36" s="205"/>
      <c r="J36" s="205"/>
    </row>
    <row r="37" spans="1:10">
      <c r="A37" s="198">
        <v>17</v>
      </c>
      <c r="B37" s="53" t="s">
        <v>527</v>
      </c>
      <c r="C37" s="172"/>
      <c r="D37" s="172"/>
      <c r="E37" s="172"/>
      <c r="F37" s="172"/>
      <c r="G37" s="135" t="s">
        <v>474</v>
      </c>
      <c r="H37" s="12">
        <v>103.4</v>
      </c>
      <c r="I37" s="205"/>
      <c r="J37" s="205"/>
    </row>
    <row r="38" spans="1:10">
      <c r="A38" s="198">
        <v>18</v>
      </c>
      <c r="B38" s="53" t="s">
        <v>528</v>
      </c>
      <c r="C38" s="172"/>
      <c r="D38" s="172"/>
      <c r="E38" s="172"/>
      <c r="F38" s="172"/>
      <c r="G38" s="135" t="s">
        <v>474</v>
      </c>
      <c r="H38" s="12">
        <v>103.4</v>
      </c>
      <c r="I38" s="205"/>
      <c r="J38" s="205"/>
    </row>
    <row r="39" ht="24" spans="1:10">
      <c r="A39" s="198">
        <v>19</v>
      </c>
      <c r="B39" s="53" t="s">
        <v>529</v>
      </c>
      <c r="C39" s="172"/>
      <c r="D39" s="172"/>
      <c r="E39" s="172"/>
      <c r="F39" s="172"/>
      <c r="G39" s="135" t="s">
        <v>474</v>
      </c>
      <c r="H39" s="12">
        <v>103.4</v>
      </c>
      <c r="I39" s="205"/>
      <c r="J39" s="205"/>
    </row>
  </sheetData>
  <mergeCells count="4">
    <mergeCell ref="A1:J1"/>
    <mergeCell ref="A3:J3"/>
    <mergeCell ref="A11:J11"/>
    <mergeCell ref="A20:J20"/>
  </mergeCells>
  <conditionalFormatting sqref="C13:F1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workbookViewId="0">
      <selection activeCell="J2" sqref="I2:J2"/>
    </sheetView>
  </sheetViews>
  <sheetFormatPr defaultColWidth="9" defaultRowHeight="13.5"/>
  <cols>
    <col min="1" max="1" width="4.75" style="159" customWidth="1"/>
    <col min="2" max="2" width="10.0583333333333" style="193" customWidth="1"/>
    <col min="3" max="5" width="5.31666666666667" style="159" customWidth="1"/>
    <col min="6" max="6" width="11.875" style="159" customWidth="1"/>
    <col min="7" max="7" width="4.79166666666667" style="193" customWidth="1"/>
    <col min="8" max="8" width="4.68333333333333" style="193" customWidth="1"/>
    <col min="9" max="9" width="11" style="193" customWidth="1"/>
    <col min="10" max="16384" width="9" style="193"/>
  </cols>
  <sheetData>
    <row r="1" s="193" customFormat="1" ht="18.75" spans="1:9">
      <c r="A1" s="160" t="s">
        <v>530</v>
      </c>
      <c r="B1" s="161"/>
      <c r="C1" s="194"/>
      <c r="D1" s="194"/>
      <c r="E1" s="194"/>
      <c r="F1" s="194"/>
      <c r="G1" s="161"/>
      <c r="H1" s="161"/>
      <c r="I1" s="161"/>
    </row>
    <row r="2" s="193" customFormat="1" ht="24" spans="1:10">
      <c r="A2" s="32" t="s">
        <v>1</v>
      </c>
      <c r="B2" s="33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33" t="s">
        <v>7</v>
      </c>
      <c r="H2" s="33" t="s">
        <v>8</v>
      </c>
      <c r="I2" s="20" t="s">
        <v>9</v>
      </c>
      <c r="J2" s="20" t="s">
        <v>10</v>
      </c>
    </row>
    <row r="3" s="193" customFormat="1" spans="1:10">
      <c r="A3" s="53">
        <v>1</v>
      </c>
      <c r="B3" s="53" t="s">
        <v>501</v>
      </c>
      <c r="C3" s="33"/>
      <c r="D3" s="33"/>
      <c r="E3" s="33"/>
      <c r="F3" s="33"/>
      <c r="G3" s="53" t="s">
        <v>358</v>
      </c>
      <c r="H3" s="53">
        <v>2</v>
      </c>
      <c r="I3" s="198"/>
      <c r="J3" s="202"/>
    </row>
    <row r="4" s="193" customFormat="1" spans="1:10">
      <c r="A4" s="53">
        <v>2</v>
      </c>
      <c r="B4" s="53" t="s">
        <v>502</v>
      </c>
      <c r="C4" s="53"/>
      <c r="D4" s="53"/>
      <c r="E4" s="53"/>
      <c r="F4" s="53"/>
      <c r="G4" s="53" t="s">
        <v>358</v>
      </c>
      <c r="H4" s="53">
        <v>18</v>
      </c>
      <c r="I4" s="198"/>
      <c r="J4" s="202"/>
    </row>
    <row r="5" s="193" customFormat="1" spans="1:10">
      <c r="A5" s="53">
        <v>3</v>
      </c>
      <c r="B5" s="92" t="s">
        <v>262</v>
      </c>
      <c r="C5" s="53"/>
      <c r="D5" s="53"/>
      <c r="E5" s="53"/>
      <c r="F5" s="53"/>
      <c r="G5" s="53" t="s">
        <v>18</v>
      </c>
      <c r="H5" s="53">
        <v>18</v>
      </c>
      <c r="I5" s="198"/>
      <c r="J5" s="202"/>
    </row>
    <row r="6" s="193" customFormat="1" ht="24" spans="1:10">
      <c r="A6" s="53">
        <v>4</v>
      </c>
      <c r="B6" s="53" t="s">
        <v>503</v>
      </c>
      <c r="C6" s="53"/>
      <c r="D6" s="53"/>
      <c r="E6" s="53"/>
      <c r="F6" s="53"/>
      <c r="G6" s="53" t="s">
        <v>20</v>
      </c>
      <c r="H6" s="53">
        <v>2</v>
      </c>
      <c r="I6" s="198"/>
      <c r="J6" s="202"/>
    </row>
    <row r="7" s="193" customFormat="1" spans="1:10">
      <c r="A7" s="53">
        <v>5</v>
      </c>
      <c r="B7" s="92" t="s">
        <v>504</v>
      </c>
      <c r="C7" s="53"/>
      <c r="D7" s="53"/>
      <c r="E7" s="53"/>
      <c r="F7" s="53"/>
      <c r="G7" s="53" t="s">
        <v>201</v>
      </c>
      <c r="H7" s="53">
        <v>108</v>
      </c>
      <c r="I7" s="198"/>
      <c r="J7" s="202"/>
    </row>
    <row r="8" s="7" customFormat="1" ht="24" spans="1:10">
      <c r="A8" s="53">
        <v>6</v>
      </c>
      <c r="B8" s="49" t="s">
        <v>531</v>
      </c>
      <c r="C8" s="53"/>
      <c r="D8" s="53"/>
      <c r="E8" s="53"/>
      <c r="F8" s="53"/>
      <c r="G8" s="48" t="s">
        <v>15</v>
      </c>
      <c r="H8" s="48">
        <v>2</v>
      </c>
      <c r="I8" s="203"/>
      <c r="J8" s="19"/>
    </row>
    <row r="9" s="193" customFormat="1" spans="1:10">
      <c r="A9" s="53">
        <v>7</v>
      </c>
      <c r="B9" s="92" t="s">
        <v>479</v>
      </c>
      <c r="C9" s="53"/>
      <c r="D9" s="53"/>
      <c r="E9" s="53"/>
      <c r="F9" s="53"/>
      <c r="G9" s="53" t="s">
        <v>201</v>
      </c>
      <c r="H9" s="53">
        <v>2</v>
      </c>
      <c r="I9" s="198"/>
      <c r="J9" s="202"/>
    </row>
    <row r="10" s="193" customFormat="1" ht="84" spans="1:10">
      <c r="A10" s="53">
        <v>8</v>
      </c>
      <c r="B10" s="12" t="s">
        <v>532</v>
      </c>
      <c r="C10" s="53"/>
      <c r="D10" s="53"/>
      <c r="E10" s="53"/>
      <c r="F10" s="53"/>
      <c r="G10" s="17" t="s">
        <v>15</v>
      </c>
      <c r="H10" s="17">
        <v>1</v>
      </c>
      <c r="I10" s="198"/>
      <c r="J10" s="202"/>
    </row>
    <row r="11" s="193" customFormat="1" spans="1:10">
      <c r="A11" s="53">
        <v>9</v>
      </c>
      <c r="B11" s="17" t="s">
        <v>533</v>
      </c>
      <c r="C11" s="33"/>
      <c r="D11" s="33"/>
      <c r="E11" s="33"/>
      <c r="F11" s="33"/>
      <c r="G11" s="17" t="s">
        <v>20</v>
      </c>
      <c r="H11" s="17">
        <v>9</v>
      </c>
      <c r="I11" s="198"/>
      <c r="J11" s="202"/>
    </row>
    <row r="12" s="193" customFormat="1" spans="1:10">
      <c r="A12" s="53">
        <v>10</v>
      </c>
      <c r="B12" s="15" t="s">
        <v>534</v>
      </c>
      <c r="C12" s="53"/>
      <c r="D12" s="53"/>
      <c r="E12" s="53"/>
      <c r="F12" s="53"/>
      <c r="G12" s="15" t="s">
        <v>116</v>
      </c>
      <c r="H12" s="15">
        <v>50</v>
      </c>
      <c r="I12" s="198"/>
      <c r="J12" s="202"/>
    </row>
    <row r="13" s="193" customFormat="1" ht="36" spans="1:10">
      <c r="A13" s="53">
        <v>11</v>
      </c>
      <c r="B13" s="15" t="s">
        <v>535</v>
      </c>
      <c r="C13" s="53"/>
      <c r="D13" s="53"/>
      <c r="E13" s="53"/>
      <c r="F13" s="53"/>
      <c r="G13" s="15" t="s">
        <v>15</v>
      </c>
      <c r="H13" s="195">
        <v>9</v>
      </c>
      <c r="I13" s="198"/>
      <c r="J13" s="202"/>
    </row>
    <row r="14" s="193" customFormat="1" ht="36" spans="1:10">
      <c r="A14" s="53">
        <v>12</v>
      </c>
      <c r="B14" s="15" t="s">
        <v>536</v>
      </c>
      <c r="C14" s="53"/>
      <c r="D14" s="53"/>
      <c r="E14" s="53"/>
      <c r="F14" s="53"/>
      <c r="G14" s="15" t="s">
        <v>15</v>
      </c>
      <c r="H14" s="195">
        <v>9</v>
      </c>
      <c r="I14" s="198"/>
      <c r="J14" s="202"/>
    </row>
    <row r="15" s="193" customFormat="1" ht="24" spans="1:10">
      <c r="A15" s="53">
        <v>13</v>
      </c>
      <c r="B15" s="53" t="s">
        <v>537</v>
      </c>
      <c r="C15" s="53"/>
      <c r="D15" s="53"/>
      <c r="E15" s="53"/>
      <c r="F15" s="53"/>
      <c r="G15" s="15" t="s">
        <v>15</v>
      </c>
      <c r="H15" s="195">
        <v>9</v>
      </c>
      <c r="I15" s="198"/>
      <c r="J15" s="202"/>
    </row>
    <row r="16" s="193" customFormat="1" ht="24" spans="1:10">
      <c r="A16" s="53">
        <v>14</v>
      </c>
      <c r="B16" s="196" t="s">
        <v>538</v>
      </c>
      <c r="C16" s="53"/>
      <c r="D16" s="53"/>
      <c r="E16" s="53"/>
      <c r="F16" s="53"/>
      <c r="G16" s="15" t="s">
        <v>15</v>
      </c>
      <c r="H16" s="108">
        <v>9</v>
      </c>
      <c r="I16" s="198"/>
      <c r="J16" s="202"/>
    </row>
    <row r="17" s="193" customFormat="1" ht="24" spans="1:10">
      <c r="A17" s="53">
        <v>15</v>
      </c>
      <c r="B17" s="53" t="s">
        <v>539</v>
      </c>
      <c r="C17" s="53"/>
      <c r="D17" s="53"/>
      <c r="E17" s="53"/>
      <c r="F17" s="53"/>
      <c r="G17" s="15" t="s">
        <v>15</v>
      </c>
      <c r="H17" s="108">
        <v>9</v>
      </c>
      <c r="I17" s="198"/>
      <c r="J17" s="202"/>
    </row>
    <row r="18" s="193" customFormat="1" ht="24" spans="1:10">
      <c r="A18" s="53">
        <v>16</v>
      </c>
      <c r="B18" s="196" t="s">
        <v>540</v>
      </c>
      <c r="C18" s="53"/>
      <c r="D18" s="53"/>
      <c r="E18" s="53"/>
      <c r="F18" s="53"/>
      <c r="G18" s="15" t="s">
        <v>15</v>
      </c>
      <c r="H18" s="108">
        <v>9</v>
      </c>
      <c r="I18" s="198"/>
      <c r="J18" s="202"/>
    </row>
    <row r="19" s="193" customFormat="1" ht="24" spans="1:10">
      <c r="A19" s="53">
        <v>17</v>
      </c>
      <c r="B19" s="196" t="s">
        <v>541</v>
      </c>
      <c r="C19" s="53"/>
      <c r="D19" s="53"/>
      <c r="E19" s="53"/>
      <c r="F19" s="53"/>
      <c r="G19" s="15" t="s">
        <v>15</v>
      </c>
      <c r="H19" s="108">
        <v>9</v>
      </c>
      <c r="I19" s="198"/>
      <c r="J19" s="202"/>
    </row>
    <row r="20" s="193" customFormat="1" ht="24" spans="1:10">
      <c r="A20" s="53">
        <v>18</v>
      </c>
      <c r="B20" s="196" t="s">
        <v>542</v>
      </c>
      <c r="C20" s="197"/>
      <c r="D20" s="197"/>
      <c r="E20" s="197"/>
      <c r="F20" s="197"/>
      <c r="G20" s="15" t="s">
        <v>15</v>
      </c>
      <c r="H20" s="108">
        <v>9</v>
      </c>
      <c r="I20" s="198"/>
      <c r="J20" s="202"/>
    </row>
    <row r="21" s="193" customFormat="1" ht="24" spans="1:10">
      <c r="A21" s="53">
        <v>19</v>
      </c>
      <c r="B21" s="196" t="s">
        <v>543</v>
      </c>
      <c r="C21" s="53"/>
      <c r="D21" s="53"/>
      <c r="E21" s="53"/>
      <c r="F21" s="53"/>
      <c r="G21" s="15" t="s">
        <v>15</v>
      </c>
      <c r="H21" s="108">
        <v>9</v>
      </c>
      <c r="I21" s="198"/>
      <c r="J21" s="202"/>
    </row>
    <row r="22" s="193" customFormat="1" spans="1:10">
      <c r="A22" s="53">
        <v>20</v>
      </c>
      <c r="B22" s="196" t="s">
        <v>544</v>
      </c>
      <c r="C22" s="53"/>
      <c r="D22" s="53"/>
      <c r="E22" s="53"/>
      <c r="F22" s="53"/>
      <c r="G22" s="15" t="s">
        <v>20</v>
      </c>
      <c r="H22" s="108">
        <v>10</v>
      </c>
      <c r="I22" s="198"/>
      <c r="J22" s="202"/>
    </row>
    <row r="23" s="7" customFormat="1" ht="36" spans="1:12">
      <c r="A23" s="53">
        <v>21</v>
      </c>
      <c r="B23" s="15" t="s">
        <v>545</v>
      </c>
      <c r="C23" s="53"/>
      <c r="D23" s="53"/>
      <c r="E23" s="53"/>
      <c r="F23" s="53"/>
      <c r="G23" s="13" t="s">
        <v>20</v>
      </c>
      <c r="H23" s="15">
        <v>20</v>
      </c>
      <c r="I23" s="203"/>
      <c r="J23" s="19"/>
      <c r="L23" s="23"/>
    </row>
    <row r="24" s="193" customFormat="1" spans="1:10">
      <c r="A24" s="75" t="s">
        <v>509</v>
      </c>
      <c r="B24" s="76"/>
      <c r="C24" s="76"/>
      <c r="D24" s="76"/>
      <c r="E24" s="76"/>
      <c r="F24" s="76"/>
      <c r="G24" s="76"/>
      <c r="H24" s="76"/>
      <c r="I24" s="76"/>
      <c r="J24" s="87"/>
    </row>
    <row r="25" s="193" customFormat="1" spans="1:10">
      <c r="A25" s="198">
        <v>1</v>
      </c>
      <c r="B25" s="198" t="s">
        <v>510</v>
      </c>
      <c r="C25" s="53"/>
      <c r="D25" s="53"/>
      <c r="E25" s="53"/>
      <c r="F25" s="53"/>
      <c r="G25" s="198" t="s">
        <v>474</v>
      </c>
      <c r="H25" s="198">
        <v>93</v>
      </c>
      <c r="I25" s="198"/>
      <c r="J25" s="202"/>
    </row>
    <row r="26" s="193" customFormat="1" spans="1:10">
      <c r="A26" s="198">
        <v>2</v>
      </c>
      <c r="B26" s="156" t="s">
        <v>511</v>
      </c>
      <c r="C26" s="199"/>
      <c r="D26" s="199"/>
      <c r="E26" s="199"/>
      <c r="F26" s="199"/>
      <c r="G26" s="198" t="s">
        <v>474</v>
      </c>
      <c r="H26" s="156">
        <v>110</v>
      </c>
      <c r="I26" s="198"/>
      <c r="J26" s="202"/>
    </row>
    <row r="27" s="193" customFormat="1" spans="1:10">
      <c r="A27" s="198">
        <v>3</v>
      </c>
      <c r="B27" s="198" t="s">
        <v>512</v>
      </c>
      <c r="C27" s="199"/>
      <c r="D27" s="199"/>
      <c r="E27" s="199"/>
      <c r="F27" s="199"/>
      <c r="G27" s="198" t="s">
        <v>474</v>
      </c>
      <c r="H27" s="198">
        <v>93</v>
      </c>
      <c r="I27" s="198"/>
      <c r="J27" s="202"/>
    </row>
    <row r="28" s="193" customFormat="1" ht="24" spans="1:10">
      <c r="A28" s="198">
        <v>4</v>
      </c>
      <c r="B28" s="198" t="s">
        <v>546</v>
      </c>
      <c r="C28" s="199"/>
      <c r="D28" s="199"/>
      <c r="E28" s="199"/>
      <c r="F28" s="199"/>
      <c r="G28" s="198" t="s">
        <v>474</v>
      </c>
      <c r="H28" s="198">
        <v>93</v>
      </c>
      <c r="I28" s="198"/>
      <c r="J28" s="202"/>
    </row>
    <row r="29" s="193" customFormat="1" spans="1:10">
      <c r="A29" s="198">
        <v>5</v>
      </c>
      <c r="B29" s="12" t="s">
        <v>513</v>
      </c>
      <c r="C29" s="199"/>
      <c r="D29" s="199"/>
      <c r="E29" s="199"/>
      <c r="F29" s="199"/>
      <c r="G29" s="198" t="s">
        <v>474</v>
      </c>
      <c r="H29" s="154">
        <v>25</v>
      </c>
      <c r="I29" s="198"/>
      <c r="J29" s="202"/>
    </row>
    <row r="30" s="193" customFormat="1" spans="1:10">
      <c r="A30" s="198">
        <v>6</v>
      </c>
      <c r="B30" s="148" t="s">
        <v>514</v>
      </c>
      <c r="C30" s="199"/>
      <c r="D30" s="199"/>
      <c r="E30" s="199"/>
      <c r="F30" s="199"/>
      <c r="G30" s="198" t="s">
        <v>474</v>
      </c>
      <c r="H30" s="148">
        <v>10</v>
      </c>
      <c r="I30" s="198"/>
      <c r="J30" s="202"/>
    </row>
    <row r="31" s="193" customFormat="1" spans="1:10">
      <c r="A31" s="198">
        <v>7</v>
      </c>
      <c r="B31" s="131" t="s">
        <v>547</v>
      </c>
      <c r="C31" s="199"/>
      <c r="D31" s="199"/>
      <c r="E31" s="199"/>
      <c r="F31" s="199"/>
      <c r="G31" s="53" t="s">
        <v>517</v>
      </c>
      <c r="H31" s="133">
        <v>500</v>
      </c>
      <c r="I31" s="198"/>
      <c r="J31" s="202"/>
    </row>
    <row r="32" s="193" customFormat="1" ht="36" spans="1:10">
      <c r="A32" s="198">
        <v>8</v>
      </c>
      <c r="B32" s="198" t="s">
        <v>519</v>
      </c>
      <c r="C32" s="172"/>
      <c r="D32" s="172"/>
      <c r="E32" s="172"/>
      <c r="F32" s="172"/>
      <c r="G32" s="198" t="s">
        <v>32</v>
      </c>
      <c r="H32" s="198">
        <v>2</v>
      </c>
      <c r="I32" s="198"/>
      <c r="J32" s="202"/>
    </row>
    <row r="33" s="193" customFormat="1" ht="36" spans="1:10">
      <c r="A33" s="198">
        <v>9</v>
      </c>
      <c r="B33" s="198" t="s">
        <v>520</v>
      </c>
      <c r="C33" s="172"/>
      <c r="D33" s="172"/>
      <c r="E33" s="172"/>
      <c r="F33" s="172"/>
      <c r="G33" s="198" t="s">
        <v>32</v>
      </c>
      <c r="H33" s="198">
        <v>3</v>
      </c>
      <c r="I33" s="198"/>
      <c r="J33" s="202"/>
    </row>
    <row r="34" s="193" customFormat="1" spans="1:10">
      <c r="A34" s="198">
        <v>10</v>
      </c>
      <c r="B34" s="200" t="s">
        <v>521</v>
      </c>
      <c r="C34" s="172"/>
      <c r="D34" s="172"/>
      <c r="E34" s="172"/>
      <c r="F34" s="172"/>
      <c r="G34" s="12" t="s">
        <v>15</v>
      </c>
      <c r="H34" s="200">
        <v>11</v>
      </c>
      <c r="I34" s="198"/>
      <c r="J34" s="202"/>
    </row>
    <row r="35" s="193" customFormat="1" spans="1:10">
      <c r="A35" s="198">
        <v>11</v>
      </c>
      <c r="B35" s="198" t="s">
        <v>522</v>
      </c>
      <c r="C35" s="172"/>
      <c r="D35" s="172"/>
      <c r="E35" s="172"/>
      <c r="F35" s="172"/>
      <c r="G35" s="198" t="s">
        <v>32</v>
      </c>
      <c r="H35" s="198">
        <v>24</v>
      </c>
      <c r="I35" s="198"/>
      <c r="J35" s="202"/>
    </row>
    <row r="36" s="193" customFormat="1" spans="1:10">
      <c r="A36" s="198">
        <v>12</v>
      </c>
      <c r="B36" s="57" t="s">
        <v>524</v>
      </c>
      <c r="C36" s="172"/>
      <c r="D36" s="172"/>
      <c r="E36" s="172"/>
      <c r="F36" s="172"/>
      <c r="G36" s="198" t="s">
        <v>474</v>
      </c>
      <c r="H36" s="57">
        <v>25</v>
      </c>
      <c r="I36" s="198"/>
      <c r="J36" s="202"/>
    </row>
    <row r="37" s="193" customFormat="1" spans="1:10">
      <c r="A37" s="198">
        <v>13</v>
      </c>
      <c r="B37" s="57" t="s">
        <v>523</v>
      </c>
      <c r="C37" s="172"/>
      <c r="D37" s="172"/>
      <c r="E37" s="172"/>
      <c r="F37" s="172"/>
      <c r="G37" s="198" t="s">
        <v>517</v>
      </c>
      <c r="H37" s="57">
        <v>20</v>
      </c>
      <c r="I37" s="198"/>
      <c r="J37" s="202"/>
    </row>
    <row r="38" s="193" customFormat="1" spans="1:10">
      <c r="A38" s="198">
        <v>14</v>
      </c>
      <c r="B38" s="201" t="s">
        <v>526</v>
      </c>
      <c r="C38" s="172"/>
      <c r="D38" s="172"/>
      <c r="E38" s="172"/>
      <c r="F38" s="172"/>
      <c r="G38" s="12" t="s">
        <v>517</v>
      </c>
      <c r="H38" s="12">
        <v>40</v>
      </c>
      <c r="I38" s="198"/>
      <c r="J38" s="202"/>
    </row>
    <row r="39" s="193" customFormat="1" ht="24" spans="1:10">
      <c r="A39" s="198">
        <v>15</v>
      </c>
      <c r="B39" s="53" t="s">
        <v>527</v>
      </c>
      <c r="C39" s="172"/>
      <c r="D39" s="172"/>
      <c r="E39" s="172"/>
      <c r="F39" s="172"/>
      <c r="G39" s="135" t="s">
        <v>474</v>
      </c>
      <c r="H39" s="12">
        <v>93</v>
      </c>
      <c r="I39" s="198"/>
      <c r="J39" s="202"/>
    </row>
    <row r="40" s="193" customFormat="1" ht="24" spans="1:10">
      <c r="A40" s="198">
        <v>16</v>
      </c>
      <c r="B40" s="53" t="s">
        <v>528</v>
      </c>
      <c r="C40" s="172"/>
      <c r="D40" s="172"/>
      <c r="E40" s="172"/>
      <c r="F40" s="172"/>
      <c r="G40" s="135" t="s">
        <v>474</v>
      </c>
      <c r="H40" s="12">
        <v>93</v>
      </c>
      <c r="I40" s="198"/>
      <c r="J40" s="202"/>
    </row>
    <row r="41" s="193" customFormat="1" ht="24" spans="1:10">
      <c r="A41" s="198">
        <v>17</v>
      </c>
      <c r="B41" s="53" t="s">
        <v>529</v>
      </c>
      <c r="C41" s="172"/>
      <c r="D41" s="172"/>
      <c r="E41" s="172"/>
      <c r="F41" s="172"/>
      <c r="G41" s="135" t="s">
        <v>474</v>
      </c>
      <c r="H41" s="12">
        <v>93</v>
      </c>
      <c r="I41" s="198"/>
      <c r="J41" s="202"/>
    </row>
    <row r="42" s="193" customFormat="1" spans="1:6">
      <c r="A42" s="159"/>
      <c r="C42" s="159"/>
      <c r="D42" s="159"/>
      <c r="E42" s="159"/>
      <c r="F42" s="159"/>
    </row>
  </sheetData>
  <mergeCells count="2">
    <mergeCell ref="A1:I1"/>
    <mergeCell ref="A24:J24"/>
  </mergeCells>
  <conditionalFormatting sqref="C13:F1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1、音乐器材</vt:lpstr>
      <vt:lpstr>2、美术器材</vt:lpstr>
      <vt:lpstr>3、体育器材</vt:lpstr>
      <vt:lpstr>4、数学仪器 </vt:lpstr>
      <vt:lpstr>5、科学仪器 </vt:lpstr>
      <vt:lpstr>6、卫生保健室 </vt:lpstr>
      <vt:lpstr>7、少先队室</vt:lpstr>
      <vt:lpstr>8、科学实验室</vt:lpstr>
      <vt:lpstr>9、智慧教室</vt:lpstr>
      <vt:lpstr>10、音乐教室 </vt:lpstr>
      <vt:lpstr>11、舞蹈教室 </vt:lpstr>
      <vt:lpstr>12、美术教室</vt:lpstr>
      <vt:lpstr>13、劳技实验室</vt:lpstr>
      <vt:lpstr>14、书法教室</vt:lpstr>
      <vt:lpstr>15、心理咨询室</vt:lpstr>
      <vt:lpstr>16、计算机教室</vt:lpstr>
      <vt:lpstr>17、党员活动室</vt:lpstr>
      <vt:lpstr>18、小记者播音社团室</vt:lpstr>
      <vt:lpstr>19、图书阅览室</vt:lpstr>
      <vt:lpstr>20、广播室</vt:lpstr>
      <vt:lpstr>21、录播教室</vt:lpstr>
      <vt:lpstr>22、围棋教室</vt:lpstr>
      <vt:lpstr>23、语言教室</vt:lpstr>
      <vt:lpstr>24、网络控制室</vt:lpstr>
      <vt:lpstr>25、档案室</vt:lpstr>
      <vt:lpstr>26、烹饪社团室</vt:lpstr>
      <vt:lpstr>27、门厅文化及校史长廊建设</vt:lpstr>
      <vt:lpstr>28、报告厅、体育馆设施设备建设</vt:lpstr>
      <vt:lpstr>29、办公设备</vt:lpstr>
      <vt:lpstr>30、办公家具</vt:lpstr>
      <vt:lpstr>31、劳动实践基地</vt:lpstr>
      <vt:lpstr>32、安防设施标示牌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一颗好白菜(灬°ω°灬)</cp:lastModifiedBy>
  <dcterms:created xsi:type="dcterms:W3CDTF">2021-06-18T12:25:00Z</dcterms:created>
  <dcterms:modified xsi:type="dcterms:W3CDTF">2025-10-20T07:59:39Z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54F60D140A3D4267BD7C4B393A50A3B9_13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