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包1教玩具（实验幼儿园）" sheetId="3" r:id="rId1"/>
    <sheet name="包2教玩具（兴科幼儿园）" sheetId="2" r:id="rId2"/>
    <sheet name="包3教玩具（赛罕塔拉幼儿园）" sheetId="1" r:id="rId3"/>
    <sheet name="包4教玩具（景山幼儿园）" sheetId="5" r:id="rId4"/>
    <sheet name="包4附表1" sheetId="7" r:id="rId5"/>
    <sheet name="包5 教玩具（越山幼儿园）" sheetId="4" r:id="rId6"/>
    <sheet name="包6触控一体机（铜川第一幼儿园）" sheetId="6" r:id="rId7"/>
  </sheets>
  <externalReferences>
    <externalReference r:id="rId9"/>
  </externalReferences>
  <definedNames>
    <definedName name="_xlnm._FilterDatabase" localSheetId="0" hidden="1">'包1教玩具（实验幼儿园）'!$A$2:$I$66</definedName>
    <definedName name="_xlnm._FilterDatabase" localSheetId="1" hidden="1">'包2教玩具（兴科幼儿园）'!$A$2:$I$118</definedName>
    <definedName name="_xlnm._FilterDatabase" localSheetId="2" hidden="1">'包3教玩具（赛罕塔拉幼儿园）'!$A$2:$I$62</definedName>
    <definedName name="_xlnm._FilterDatabase" localSheetId="6" hidden="1">'包6触控一体机（铜川第一幼儿园）'!$A$2:$I$32</definedName>
    <definedName name="供货厂家和">#REF!</definedName>
    <definedName name="修改1">#REF!</definedName>
    <definedName name="a">#REF!</definedName>
    <definedName name="修改">#REF!</definedName>
    <definedName name="S">#REF!</definedName>
    <definedName name="二个考场校级机房软件系统建设区市级集中点">#REF!</definedName>
    <definedName name="哈哈哈哈哈哈">#REF!</definedName>
    <definedName name="实验室、功能室成套设备">#REF!</definedName>
    <definedName name="修改17">#REF!</definedName>
    <definedName name="修改18">#REF!</definedName>
    <definedName name="修改21">#REF!</definedName>
    <definedName name="修改22">#REF!</definedName>
    <definedName name="修改24">#REF!</definedName>
    <definedName name="修改25">#REF!</definedName>
    <definedName name="修改26">#REF!</definedName>
    <definedName name="修改29">#REF!</definedName>
    <definedName name="修改30">#REF!</definedName>
    <definedName name="修改31">#REF!</definedName>
    <definedName name="修改32">#REF!</definedName>
    <definedName name="修改33">#REF!</definedName>
    <definedName name="修改34">#REF!</definedName>
    <definedName name="修改35">#REF!</definedName>
    <definedName name="修改41">#REF!</definedName>
    <definedName name="机箱主机">[1]Sheet4!$H$2:$H$19</definedName>
    <definedName name="_xlnm.Print_Area">#REF!</definedName>
    <definedName name="打开">#REF!</definedName>
    <definedName name="请选择">#REF!</definedName>
    <definedName name="修改2">#REF!</definedName>
    <definedName name="修改3">#REF!</definedName>
    <definedName name="修改4">#REF!</definedName>
    <definedName name="修改5">#REF!</definedName>
    <definedName name="修改6">#REF!</definedName>
    <definedName name="修改7">#REF!</definedName>
    <definedName name="修改8">#REF!</definedName>
    <definedName name="_xlnm.Print_Area" localSheetId="1">'包2教玩具（兴科幼儿园）'!$A$1:$I$115</definedName>
    <definedName name="供货厂家和" localSheetId="0">#REF!</definedName>
    <definedName name="修改1" localSheetId="0">#REF!</definedName>
    <definedName name="a" localSheetId="0">#REF!</definedName>
    <definedName name="修改" localSheetId="0">#REF!</definedName>
    <definedName name="S" localSheetId="0">#REF!</definedName>
    <definedName name="二个考场校级机房软件系统建设区市级集中点" localSheetId="0">#REF!</definedName>
    <definedName name="哈哈哈哈哈哈" localSheetId="0">#REF!</definedName>
    <definedName name="实验室、功能室成套设备" localSheetId="0">#REF!</definedName>
    <definedName name="修改17" localSheetId="0">#REF!</definedName>
    <definedName name="修改18" localSheetId="0">#REF!</definedName>
    <definedName name="修改21" localSheetId="0">#REF!</definedName>
    <definedName name="修改22" localSheetId="0">#REF!</definedName>
    <definedName name="修改24" localSheetId="0">#REF!</definedName>
    <definedName name="修改25" localSheetId="0">#REF!</definedName>
    <definedName name="修改26" localSheetId="0">#REF!</definedName>
    <definedName name="修改29" localSheetId="0">#REF!</definedName>
    <definedName name="修改30" localSheetId="0">#REF!</definedName>
    <definedName name="修改31" localSheetId="0">#REF!</definedName>
    <definedName name="修改32" localSheetId="0">#REF!</definedName>
    <definedName name="修改33" localSheetId="0">#REF!</definedName>
    <definedName name="修改34" localSheetId="0">#REF!</definedName>
    <definedName name="修改35" localSheetId="0">#REF!</definedName>
    <definedName name="修改41" localSheetId="0">#REF!</definedName>
    <definedName name="_xlnm.Print_Area" localSheetId="0">#REF!</definedName>
    <definedName name="打开" localSheetId="0">#REF!</definedName>
    <definedName name="请选择" localSheetId="0">#REF!</definedName>
    <definedName name="修改2" localSheetId="0">#REF!</definedName>
    <definedName name="修改3" localSheetId="0">#REF!</definedName>
    <definedName name="修改4" localSheetId="0">#REF!</definedName>
    <definedName name="修改5" localSheetId="0">#REF!</definedName>
    <definedName name="修改6" localSheetId="0">#REF!</definedName>
    <definedName name="修改7" localSheetId="0">#REF!</definedName>
    <definedName name="修改8" localSheetId="0">#REF!</definedName>
    <definedName name="供货厂家和" localSheetId="6">#REF!</definedName>
    <definedName name="修改1" localSheetId="6">#REF!</definedName>
    <definedName name="a" localSheetId="6">#REF!</definedName>
    <definedName name="修改" localSheetId="6">#REF!</definedName>
    <definedName name="S" localSheetId="6">#REF!</definedName>
    <definedName name="二个考场校级机房软件系统建设区市级集中点" localSheetId="6">#REF!</definedName>
    <definedName name="哈哈哈哈哈哈" localSheetId="6">#REF!</definedName>
    <definedName name="实验室、功能室成套设备" localSheetId="6">#REF!</definedName>
    <definedName name="修改17" localSheetId="6">#REF!</definedName>
    <definedName name="修改18" localSheetId="6">#REF!</definedName>
    <definedName name="修改21" localSheetId="6">#REF!</definedName>
    <definedName name="修改22" localSheetId="6">#REF!</definedName>
    <definedName name="修改24" localSheetId="6">#REF!</definedName>
    <definedName name="修改25" localSheetId="6">#REF!</definedName>
    <definedName name="修改26" localSheetId="6">#REF!</definedName>
    <definedName name="修改29" localSheetId="6">#REF!</definedName>
    <definedName name="修改30" localSheetId="6">#REF!</definedName>
    <definedName name="修改31" localSheetId="6">#REF!</definedName>
    <definedName name="修改32" localSheetId="6">#REF!</definedName>
    <definedName name="修改33" localSheetId="6">#REF!</definedName>
    <definedName name="修改34" localSheetId="6">#REF!</definedName>
    <definedName name="修改35" localSheetId="6">#REF!</definedName>
    <definedName name="修改41" localSheetId="6">#REF!</definedName>
    <definedName name="_xlnm.Print_Area" localSheetId="6">#REF!</definedName>
    <definedName name="打开" localSheetId="6">#REF!</definedName>
    <definedName name="请选择" localSheetId="6">#REF!</definedName>
    <definedName name="修改2" localSheetId="6">#REF!</definedName>
    <definedName name="修改3" localSheetId="6">#REF!</definedName>
    <definedName name="修改4" localSheetId="6">#REF!</definedName>
    <definedName name="修改5" localSheetId="6">#REF!</definedName>
    <definedName name="修改6" localSheetId="6">#REF!</definedName>
    <definedName name="修改7" localSheetId="6">#REF!</definedName>
    <definedName name="修改8" localSheetId="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<sst xmlns="http://schemas.openxmlformats.org/spreadsheetml/2006/main" count="1562" uniqueCount="934">
  <si>
    <t xml:space="preserve"> 说明：①具体技术（参数）要求中所涉及到的尺寸规格为相对值，不做为废标因素，投标人根据具体标的物可相对偏差，技术偏离表里具体明确所投产品具体尺寸规格；②技术参数中标“★”号条款为实质性条款，若有任何一条负偏离或不满足则导致投标无效，未明确要求提供佐证材料的标星参数在中标后查验参数的满足程度，中标后，中标人在结果公示结束后2个工作日内签订合同，如发现实际供货产品参数不满足招标文件要求，招标人有权终止合同，同时上报有关部门做进一步处理。</t>
  </si>
  <si>
    <t>序号</t>
  </si>
  <si>
    <t>核心产品（“△”）</t>
  </si>
  <si>
    <t>参数性质</t>
  </si>
  <si>
    <t>标的物名称</t>
  </si>
  <si>
    <t>具体技术（参数）要求</t>
  </si>
  <si>
    <t>单位</t>
  </si>
  <si>
    <t>数量</t>
  </si>
  <si>
    <t>分项预算单价（元）</t>
  </si>
  <si>
    <t>分项预算总价（元）</t>
  </si>
  <si>
    <t>△</t>
  </si>
  <si>
    <t>综合运动攀爬组合套装</t>
  </si>
  <si>
    <t>总数不少于28件运动组合，
一、材质：双梯/直梯/平衡板采用松木；攀爬箱/平板车/箱型车采用免漆多层板；滚筒采用PP材质；                            
二、工艺：静电喷水性环保油漆、磨圆角、光滑无毛刺；               
三、详细参数：1.双梯 120*47*13cm，2个；2.双梯 66*47*13cm，2个；3.直梯 189*34*6.5cm，2个；4.直梯 135*34*6.5cm，2个；5.直梯 81*34*6.5cm，2个；6.短平衡板120*19.6*2.5cm，4个；7.长平衡板150*19.6*2.5cm，2个；8.攀爬箱 60*60*60cm，1个；4个角采用环保橡胶护角+12条边全部采用环保橡胶护角包边+8个金属铰链加固。9.攀爬箱 80*80*80cm，1个；4个角采用环保橡胶护角+12条边全部采用环保橡胶护角包边+8个金属铰链加固；10.滚筒 直径50，高60cm，厚1.2cm，1个；11.滚筒 直径56，高60cm，厚1.2cm，1个；12.圆弧架 材质：松木。117*33*26cm。2个；13、绳网架 材质：松木+尼龙绳。189*34*6.5cm。2个；14.平板车 80*80*80cm。2个；15.箱型车 80*60*40cm。2个；16.需配套探索游戏指导手册；尺寸约210*285mm；封面双铜；内页双铜；封面:正面亚膜；有线胶装； 1本。共不少于28件套。参数尺寸可偏离±3mm。</t>
  </si>
  <si>
    <t>套</t>
  </si>
  <si>
    <t>儿童平衡体能训练套装</t>
  </si>
  <si>
    <t>一套不少于32件。 尺寸：1、梳面板 110*15*9.5cm ，1块；2、S形板，110*15*9.5cm，1块；3、大一板 ，110*15*9.5cm，1块 ；4、一字板，110*15*9.5cm，1块；5、不规则一字板，110*15*9.5cm，1块；6、斜状圆点板，110*15*9.5cm，1块；7、连接棒， 直径2.5cm， 长度85cm，10根；8、碳木连接墩， 30*15*15cm ，16块。参数尺寸可偏离±3mm。</t>
  </si>
  <si>
    <t>平衡协力车</t>
  </si>
  <si>
    <t>一、材质：松木，塑料，EVA。
二、工艺：碳烤、静电喷水性环保油漆、磨圆角、光滑无毛刺。
三、产品参数：1.平衡板：200cm*18.5cm*2.5cm，1个；2.直梯：195cm*35cm*7cm，1个；3.支撑杆：120cm上油漆，6根；4.轮胎：EVA，直径28cm；长度60cm，轴杆长度59cm,2对。参数尺寸可偏离±3mm。</t>
  </si>
  <si>
    <t>大轮胎组合</t>
  </si>
  <si>
    <t>一、材质：松木，塑料，橡胶。二、工艺：碳烤、静电喷水性环保油漆、磨圆角、光滑无毛刺。
三、产品参数：1.轮胎：总长度：80cm；轮胎：48*48cm，厚度4.2cm；轴杆直径2.2cm；2对；2.平衡板：160*18.5*2.7cm，4个；3.单梯：180*35*7cm，1个；4.架子：80*57*51cm，2个；5.支撑杆：120cm，4根，共计13件。参数尺寸可偏离±3mm。</t>
  </si>
  <si>
    <t>中轮胎组合</t>
  </si>
  <si>
    <t>一、材质：松木，塑料，EVA。
二、工艺：碳烤、静电喷水性环保油漆、磨圆角、光滑无毛刺。
三、产品参数：1.平衡板：180cm*18.5cm*2.5cm，1个；2.直梯：180cm*35cm*7cm，1个；3.支撑杆：120cm上油漆，2根；4.轮胎：EVA，直径38cm；长度60cm，轴杆长度59cm,2对。参数尺寸可偏离±3mm。</t>
  </si>
  <si>
    <t>碳化中空积木</t>
  </si>
  <si>
    <t>一、材质：采用松木。
二、工艺：碳烤、静电喷水性环保油漆、磨圆角、光滑无毛刺 。边缘抛圆处理，外表面和内表面以及儿童可触及的隐蔽处，均不得有锐利的棱角、毛刺以及小五金件露出的锐利尖锐 。三、尺寸：长板条：64*15.5*2cm 12个；矩形中空积木Ⅰ：16*16*10cm 6个；矩形中空积木Ⅱ：24*16*10cm 24个； 矩形中空积木Ⅲ 32*16*10cm， 60个；矩形中空积木Ⅳ：48*16*10cm ，10个；中空三角形：16*16*10cm 18个；共6种形状，不少于130件/套。参数尺寸可偏离±3mm。</t>
  </si>
  <si>
    <t>户外运动侧板积木</t>
  </si>
  <si>
    <t>一、材质：采用松木。
二、工艺：碳烤、静电喷水性环保油漆、磨圆角、光滑无毛刺。
三、详细参数：配套≥42/件套；1.方形连接件：29.5cm*30cm*20cm，2块；2.三角连接件：30cm*30cm*20cm，1块；3.圆形连接件20cm*20cm*20cm，10块；4.弧形连接件31.5cm*15cm*20cm,10块；5，双弧形连接件58cm*15cm*20cm，1块.6，T形板件：60*59cm*2.5cm，2块；7,卡槽长板件:80cm*15cm*2.5cm,8块,；8.卡槽长板块：60cm*15cm*2.5cm，8块。9,梯形连接件，20.5cm*29cm*20cm,1块。参数尺寸可偏离±3mm。</t>
  </si>
  <si>
    <t>玩水滴滴乐1</t>
  </si>
  <si>
    <t>尺寸约为57*46*68cm，不锈钢漏斗两个，旋转风车，防腐木板支架，沙盒一个，两个漏斗来实现控制变量的同时，对沙子落下的高度势能转化成沙轮转动的动能有个更直观的感受。</t>
  </si>
  <si>
    <t>个</t>
  </si>
  <si>
    <t>玩水滴滴乐2</t>
  </si>
  <si>
    <t>铝合金材质，尺寸约57*46*68㎝，不锈钢漏斗两个，旋转风车，防腐木板支架，沙盒一个，两个漏斗来实现控制变量的同时，对沙子落下的高度势能转化成沙轮转动的动能有个更直观的感受。</t>
  </si>
  <si>
    <t>六人协力车</t>
  </si>
  <si>
    <r>
      <rPr>
        <sz val="11"/>
        <rFont val="宋体"/>
        <charset val="134"/>
      </rPr>
      <t xml:space="preserve">规格尺寸约：242*75*65cm。
产品主体材料：管子63*63*4mm，塑料壁厚3.5 mm ，采用食品级 LLDPE（无毒无害）颜色粉末与LLDPE基材充分混合颜料与基材密不可分，并采用先进滚塑技术滚塑制作而成，色彩艳丽，抗紫外光（UV）、静电能力强，安全环保，耐候性好，强度高。表面经除锈、磷化、抛光后用塑料进行双层喷涂处理（喷塑层厚度不小于0.2mm）。喷涂经过电脑烤房高温固化后使其表面光滑、抗紫外线、抗锈能力、色彩鲜艳、不易脱落。螺丝采用不锈钢，螺帽采用防松型。突出物的末端尺寸不应大于其基座的尺寸。对于五金件，基座尺寸应作为连接螺母或螺栓顶部的主要尺寸合理。垂直突出物突出高度不应超出其所垂直或与其成锐角的初始平面3 mm。外露的开口管子、所有未放置在地面或其他覆盖物上的外露的开口管子应提供安装紧密，且端部光滑的罩帽或塞子，保护罩帽不应脱落。参数尺寸可偏离±3mm。
</t>
    </r>
    <r>
      <rPr>
        <b/>
        <sz val="11"/>
        <rFont val="宋体"/>
        <charset val="134"/>
      </rPr>
      <t>▲需提供产品检测报告电子扫描件，为幼儿安全健康考虑，检测内容至少需包含：稳定性及超载性能、易燃性能、可迁移元素。为核实检测报告的真伪性，需提供清晰的报告查询途径或提供报告查询结果截图。</t>
    </r>
  </si>
  <si>
    <t>箱型推车1</t>
  </si>
  <si>
    <t>尺寸:边长:678*480mm(加固板702mm*480mm)高度:315mm圆弧直径:280mm工艺:1.采用热压一体成型的纯桦木胶合板；2.圆角弧度为直径280的圆弧倒角；3.侧板为厚度1.5cm的板材,底板为厚度3cm或2.5cm的板材；4.底部有四个尺寸为96*66*6mm±3mm的黄色尼龙塑料盖板1.壁厚为3mm±3mm 2.logo深度为1mm±3mm 3.底部加强筋深度为3mm±3mm,宽度为2mm±3mm,盖板与车体无落差。5.滚轮安装为镶嵌在底板内；6.连接件为304不锈钢；板材材质:实木胶合板;连接件材质:304不锈钢。参数尺寸可偏离±3mm。</t>
  </si>
  <si>
    <t>辆</t>
  </si>
  <si>
    <t>箱型推车2</t>
  </si>
  <si>
    <t>尺寸:边长:680mm*615mm(加固板705mm*615mm)高度:460mm圆弧直径:280mm；工艺:1.采用热压一体成型的纯桦木胶合板；2.圆角弧度为直径280的圆弧倒角 ；3.侧板为厚度1.5cm的板材,底板为厚度3cm或2.5cm的板材；4.底部有四个尺寸为96*66*6mm±3mm的黄色尼龙塑料盖板1.壁厚为3mm±3mm 2.logo深度为1mm±3mm 3.底部加强筋深度为3mm±3mm,宽度为2mm±3mm,盖板与车体无落差。5.滚轮安装为镶嵌在底板内。6.连接件为304不锈钢；板材材质:实木胶合板;连接件材质:304不锈钢，参数尺寸可偏离±3mm。</t>
  </si>
  <si>
    <t>多类型手推车</t>
  </si>
  <si>
    <t>一、材质：松木，塑料，PU，镀铬实心铁。
二、工艺：所有部件棱角均为R3以上倒角，螺丝均为沉孔，确保不锈钢螺丝不凸出板面，避免划伤，表面采用户外环保水性漆，两底一面，底漆对木材毛孔进行封闭，进一步增强产品的耐侯性，面漆可使产品有光润感，提高手感舒适度。
三、产品参数：1.架子车：120*50*29 cm（含轮：120*65*42cm) , PU胎轮子(直径37.8cm胎厚4.2cm)环保耐磨，镀铬实心铁管（尺寸62*1.6*1.6cm)防松螺母固定外加塑料防护套；2.托拉车：120*50*31 cm（含轮：120*62*44）, PU胎轮子(直径37.8cm胎厚4.2cm)环保耐磨，镀铬实心铁管（尺寸62*1.6*1.6cm)防松螺母固定外加塑料防护套；3.独轮车：120*55*50 cm, PU胎轮子(直径37.8cm胎厚4.2cm)环保耐磨，实心轴、防松螺母等；4.独轮运输车: 100*48*35 cm (含轮：100*48*35）, 发泡胎轮子(直径28cm胎厚4.1cm)，外加不锈钢防松螺母；5.鸡公车：120*55*53 cm（含轮：120*55*57）,发泡胎轮子(直径28cm胎厚4.1cm)，外加不锈钢防松螺母等。参数尺寸可偏离±3mm。</t>
  </si>
  <si>
    <t>滚筒1</t>
  </si>
  <si>
    <t>尺寸:外直径:560mm±3mm内直径:529mm±3mm长度:900mm±3mm；工艺:边缘和外表面、内表面以及儿童可触及的隐蔽部位进行倒角及抛光处理。材质:采用PVC管道。</t>
  </si>
  <si>
    <t>滚筒2</t>
  </si>
  <si>
    <t>尺寸:外直径:635mm±3mm内直径:610mm±3mm长度:600mm±3mm。工艺:边缘和外表面、内表面以及儿童可触及的隐蔽部位进行倒角及抛光处理。材质:采用PVC管道。</t>
  </si>
  <si>
    <t>滚筒3</t>
  </si>
  <si>
    <t>尺寸::外直径:635mm±3mm内直径:610mm±3mm长度:900mm±3mm；工艺:边缘和外表面、内表面以及儿童可触及的隐蔽部位进行倒角及抛光处理。材质:采用PVC管道。</t>
  </si>
  <si>
    <t>遮阳亭1</t>
  </si>
  <si>
    <t>规格：2100*2100*2400mm±10㎜。主体材质：立柱采用不小于160㎜直径镀锌管 帽顶采用仿真人造稻草4*4方管 32MM园管 桌子 凳子 采用 镀锌管  进口防腐芬兰木 表面处理 ，进行防腐，防蛀处理，后采用原子灰进行三次刮灰抹平，并打磨光滑，表面喷涂三次环保水性漆，螺丝均采用不锈钢304材质防盗螺丝，并采用螺丝连接牢固可靠，不易松动脱落及变形和损坏，产品外表和内表以及儿童手指可触及无毛刺及尖锐的棱角。</t>
  </si>
  <si>
    <t>组</t>
  </si>
  <si>
    <t>遮阳亭2</t>
  </si>
  <si>
    <t>规格：2100*2100*2400mm±10㎜。主体材质：立柱采用不小于160㎜直径镀锌管 帽顶采用仿真人造稻草4*4方管 32MM园管 桌子 凳子 采用 镀锌管 进口防腐芬兰木 表面处理 ，进行防腐，面板厚30mm防蛀处理，后采用原子灰进行三次刮灰抹平，并打磨光滑，表面喷涂三次环保水性漆，螺丝均采用不锈钢304材质防盗螺丝，并采用螺丝连接牢固可靠，不易松动脱落及变形和损坏，产品外表和内表以及儿童手指可触及无毛刺及尖锐的棱角。</t>
  </si>
  <si>
    <t>儿童螺母建构积木套装</t>
  </si>
  <si>
    <r>
      <rPr>
        <sz val="11"/>
        <rFont val="宋体"/>
        <charset val="134"/>
      </rPr>
      <t>一、基础类产品材质为：椴木面多层板喷环保水性漆，PP材质。
二、产品共590件，尺寸：1.长条Ⅰ:椴木面多层板喷环保水性漆 88*8*1.5cm 16件；2.长条Ⅱ:椴木面多层板喷环保水性漆 48*8*1.5cm 24件；3.长条Ⅲ:椴木面多层板喷环保水性漆 28*8*1.5cm，64件；4.长条Ⅳ:椴木面多层板喷环保水性漆 18*8*1.5cm  32件；5.圆弧Ⅰ:椴木面多层板喷环保水性漆 62*8*1.5cm  16件；6.圆弧Ⅱ:椴木面多层板喷环保水性漆 38*8*1.5cm，24件；7.圆弧Ⅲ:椴木面多层板喷环保水性漆 32*8*1.5cm  8件；8.骨头型Ⅰ:椴木面多层板喷环保水性漆 31*8*1.5cm 8件；9.骨头型Ⅱ:椴木面多层板喷环保水性漆 29*18.5*1.5cm  8件；10.回旋镖型:椴木面多层板喷环保水性漆 22.5*22.5*1.5cm  8件；11.齿轮Ⅰ: R=15 *1.5cm 4件；12.齿轮Ⅱ: R=10.5 *1.5cm 4件；13.齿轮Ⅲ: R=7.5 *1.5cm 4件；14.大齿轮: 30*30*1.5cm  2件；15.小齿轮: 20*20*1.5cm  4件；16.轮子: 17*17*1.5cm 4件；17.Y型:椴木面多层板喷环保水性漆 22*38*1.5cm，4件；18.船锚型:椴木面多层板喷环保水性漆 30*26*1.5cm，4件；19.工字型:椴木面多层板喷环保水性漆 37*37*1.5cm  8件；20.门型:椴木面多层板喷环保水性漆 31*31*1.5cm  4件；21.手掌型:椴木面多层板喷环保水性漆 16*9*1.5cm  8件；22.S型:椴木面多层板喷环保水性漆 21*12*1.5cm  4件；23.方向盘型:PP R=18 *1.5cm  8件；24.双圆型:椴木面多层板喷环保水性漆 10*6*1.5cm  8件；25.云朵型:椴木面多层板喷环保水性漆 10*6*1.5cm  8件；26.叶子型:椴木面多层板喷环保水性漆 10*6*1.5cm  8件；27.方型连接件:椴木面多层板喷环保水性漆 12*12*1.5cm 8件；28.L型连接件：ABS：14*14*10cm 16件；29.钩子:21.7*13.9*1.5 cm 2件；30.十字:蓝色免漆多层板 36*36*1.5cm 4件；31.三角:蓝色免漆多层板 29.5*26.3*1.5cm  2件；32.1/4圆:蓝色免漆多层板 28*28*1.5cm 2件；33.带齿长板:蓝色免漆多层板 48*19*1.5cm 2件；34.长方形长板:蓝色免漆多层板 68*28*1.5 cm 2件；35.短螺丝：M1*6，螺丝头4.8*3.9cm，20个，塑料+金属材质；36.短螺母：螺母：3.3*3.7cm，20个，塑料+金属材质。37.长螺丝:ABS 7.9*10.3cm，绿色 88件；38.长螺母:ABS 7.2*1.6cm，绿色 88件；39.滑轮:塑料+金属 外直径11.5cm，内直径1.5cm 4件；40.桶:塑料 外直径30 cm， 4件；41.绳子:尼龙 0.6*0.6*200cm 8件；42.推车:EO板材 80*60*40cm 2件；43.双耳坠形件，22.4*20.2*1.5cm，2个；44.双耳U形件，21.3*17*1.5cm，4个；45.短齿形板，25.4*8.5*1.5cm，8个；46.长齿形板，50*8.5*1.5cm，4个；47.带孔三角纹圆板，直径15.2cm，4个；48.双孔弧形板，42*10.5*1.5cm，2个。参数尺寸可偏离±3mm。</t>
    </r>
    <r>
      <rPr>
        <b/>
        <sz val="11"/>
        <rFont val="宋体"/>
        <charset val="134"/>
      </rPr>
      <t>▲需提供产品检测报告电子扫描件，为幼儿安全健康考虑，检测内容至少需包含：机械与物理性能、易燃性能、邻苯二甲酸酯增塑剂、可迁移元素等。为核实检测报告的真伪性，需提供清晰的报告查询途径或提供报告查询结果截图。</t>
    </r>
  </si>
  <si>
    <t>搭搭建构</t>
  </si>
  <si>
    <t>长方体积木200*100*50mm，红色 材质：ABS+PC，60个；长方体积木200*100*50mm，蓝色 材质：ABS+PC，60个；长方体积木200*100*50mm，绿色 材质：ABS+PC，30个；长方体积木200*100*50mm，淡黄色 材质：ABS+PC，30个；基础长方体积木300*150*150mm，淡黄色 材质：HDPE，12个；基础长方体积木300*150*150mm，淡黄色 材质：HDPE，12个；双倍宽长方体积木300*300*150mm，淡黄色 材质：HDPE，6个；双倍宽长方体积木300*300*150mm，淡黄色 材质：HDPE，6个；双倍宽长方体积木300*300*150mm，淡黄色 材质：HDPE，6个；基础三角柱积木150*150*300mm，淡黄色 材质：HDPE，4个；双倍边长三角柱积木300*150*300mm，淡黄色 材质：HDPE，4个；基础三角柱积木150*150*300mm，淡黄色 材质：HDPE，4个；双倍边长三角柱积木300*150*300mm，淡黄色 材质：HDPE，4个；扇形积木300*300*150mm，淡黄色 材质：HDPE，4个；扇形积木300*300*150mm，淡黄色 材质：HDPE，4个；扇形积木300*300*150mm，淡黄色 材质：HDPE，4个；半圆形积木300*150*150mm，淡黄色 材质：HDPE，10个；拱形积木300*150*150mm，淡黄色 材质：HDPE，12个；基础平板积木750*150*25mm，淡黄色；硅胶条红色 材质：HDPE，10个；双倍宽平板积木600*300*25mm，淡黄色；硅胶条红色 材质：HDPE，10个；方形万能积木250*250*100mm，灰色 材质：ABS+PC，8个；方形万能积木250*250*100mm，灰色 材质：ABS+PC，8个；方形万能积木250*250*100mm，灰色 材质：ABS+PC，8个；八面万能积木250*250*100mm，灰色 材质：ABS+PC，6个；八面万能积木250*250*100mm，灰色 材质：ABS+PC，6个；八面万能积木250*250*100mm，灰色 材质：ABS+PC，6个；圆柱插管积木直径60mm*高400mm，绿色 材质：PP，24个；方柱插管积木50*50*400mm，蓝色 材质：LDPE，60个；插管连接积木直径70mm*高180mm，红色 材质：ABS+PC，45个；开窗式场景布梯形，上底920mm，下底1000mm，高700mm，开圆孔，直径380mm，浅绿色 材质：600D牛津布，4块；单片式场景布梯形，上底920mm，下底1000mm，高700mm，深绿色 材质：600D牛津布，6块；两片式场景布长2240mm（展开尺寸），宽700mm，浅绿色 材质：600D牛津布，4块；四片式场景布长4720mm（展开尺寸），宽700mm，深绿色 材质：600D牛津布，2块；连接杆直径30mm，总长425mm（含连接件、外露螺丝部分），螺纹4圈半 材质：榉木、新西兰无结松木、荷木，8根；底座直径150mm，厚15mm 材质：橡胶木，8个；左转弯直径200mm（圆），厚5mm；丝印图案：蓝色，白色 材质：800kg/m³高密度纤维板，1个；右转弯直径200mm（圆），厚5mm；丝印图案：蓝色，白色 材质：800kg/m³高密度纤维板，1个；直行直径200mm（圆），厚5mm；丝印图案：蓝色，白色 材质：800kg/m³高密度纤维板，1个；禁止鸣笛直径200mm（圆），厚5mm；丝印图案：红色，黑色，白色 材质：800kg/m³高密度纤维板，1个；禁止停车直径200mm（圆），厚5mm；丝印图案：蓝色，红色 材质：800kg/m³高密度纤维板，1个；停车场200mm*200mm（正方形），厚5mm；丝印图案：蓝色，白色 材质：800kg/m³高密度纤维板，1个；人行横道200mm*200mm（正方形），厚5mm；丝印图案：蓝色，白色，黑色 材质：800kg/m³高密度纤维板，1个；交通指示-黄灯250mm*120mm（长方形），厚5mm；丝印图案：黑色，灰色，黄色， 材质：800kg/m³高密度纤维板，1个；交通指示-红绿灯250mm*120mm（长方形），厚5mm；双面丝印：正面红灯，反面绿灯，红色，绿色，黑色，灰色 材质：800kg/m³高密度纤维板，1个；医院直径200mm（圆），厚5mm；丝印图案：红色，白色 材质：800kg/m³高密度纤维板，1个；餐厅200mm*200mm（正方形），厚5mm；丝印图案：绿色，白色 材质：800kg/m³高密度纤维板，1个；消防局200mm*200mm（正方形），厚5mm；丝印图案：红色，白色 材质：800kg/m³高密度纤维板，1个；超市200mm*200mm（正方形），厚5mm；丝印图案：绿色，白色 材质：800kg/m³高密度纤维板，1个；公交站点200mm*200mm（正方形），厚5mm；丝印图案：蓝色，白色 材质：800kg/m³高密度纤维板，1个；加油站200mm*200mm（正方形），厚5mm；丝印图案：蓝色，白色 材质：800kg/m³高密度纤维板，1个；收银处直径200mm（圆），厚5mm；丝印图案：绿色，白色 材质：800kg/m³高密度纤维板，1个；幼儿园直径200mm（圆），厚5mm；丝印图案：蓝色，白色 材质：800kg/m³高密度纤维板，1个；欣赏图册正8开（260mm*370mm）；封面：200g铜版纸，覆亚膜，单面四色印刷；内芯：200g铜版纸，双面覆亚膜，单面四色印刷，3册。参数尺寸可偏离±3mm。</t>
  </si>
  <si>
    <t>旋转小车</t>
  </si>
  <si>
    <t>材料: 原材料是铝合金，塑粉:环保塑粉。塑粉静电喷涂，经高温烘烤,整车具有良好的耐酸性能、力学性能、耐热性能,无毒等优点。座垫、脚踏用塑料注塑而成。轮子:内部用尼绒塑料，外部用 TP 注塑工艺而成，使车子更加有弹性和耐磨性。小车人座，6轮配脚蹬。</t>
  </si>
  <si>
    <t>光影游戏</t>
  </si>
  <si>
    <t>光影暗箱1200mm*1200mm*高1200mm涤纶牛津布，涂PU银胶，全遮光；ABS，1个；灯板580*580*80mm，含遥控器，电源各1个；桦木夹板；透明亚克力灯板，1张；洞洞板545*545*20mmEVA，1个；灯板580*580*80mm，含遥控器，电源各1个桦木夹板；透明亚克力灯板，1张；沙盘546*546*60mm；桦木夹板；透明亚克力灯板，1个；刮板540*93*10mm桦木夹板，1个；沙漏笔φ35*233.5mm榉木、PC透明管、松木，3支；沙漏盒正方形60*60*20mm榉木、彩色透明亚克力，1个；沙漏盒圆形60*60*20mm榉木、彩色透明亚克力，1个；沙漏盒五角星60*60*20mm榉木、彩色透明亚克力，1个；锯齿刮画板120*85*厚2mm ABS，2个；工字刮画板120*85*厚2mm ABS，2个；波浪刮画板120*85*厚2mm ABS，2个；装箱说明16开，80g双胶纸，单面四色印刷，1份；故事拼插板540mm*270mm*厚15mm桦木夹板，1个；光路软垫800*420mm*厚3mm橡胶、布，1个；投影软垫800*420mm*厚3mm橡胶、布，1个；三角形透光片168.5mm*168.5mm*厚10mm椴木夹板、汝铁硼、磁铁套、透明彩色亚克力，6个；三角形积木框168mm*168mm*厚40mm；椴木夹板、汝铁硼、磁铁套、透明彩色亚克力，6个；正方形透光片170*170*10mm；椴木夹板、汝铁硼、磁铁套、透明彩色亚克力，6个；正方形积木框170*170*厚40mm；椴木夹板、汝铁硼、磁铁套，10个；投影片170*170*厚12mm；椴木夹板、汝铁硼、磁铁套、不透明白色亚克力，6个；镜面片170*170*厚12mm；椴木夹板、汝铁硼、磁铁套、安全镜片，6个；收纳盒94mm*94mm*高78.5mm PC，10个；光影方块25*25*25mm PMMA，90个；光影圆柱φ25*50mm PMMA，90个；建筑镂空板185*185*0.5mm PP，8张；形状镂空板185*185*0.5mm PP，8张；动植物镂空板185*260*0.5mm PP，8张；服装拼板185*260*0.3mm；每版1个，共8版，包含男孩衣服4套：T恤+短裤*2、卫衣+长裤*2女孩衣服4套：上衣+短裙*2、连衣裙*2PVC，8张；装饰拼板185mm*260mm*0.3mm，2张包含树干、柏树185mm*185mm*0.3mm，4张包含花盆、花瓶、宝箱、礼物盒PVC，6张；几何拼板185mm*260mm*0.3mm，8张包含城堡、蝴蝶、汽车、蜗牛；鲜花、轮船、水底、长颈鹿PVC，8张；图案拼板185mm*260mm*0.3mm，6张；包含船、毛毛虫、鸟、雪人、汽车、小鸡PVC，6张；小兔乖乖长约130mm，宽约80mm（含手持部分），厚度0.5mm；5个，包含兔妈妈*1、长耳朵*1、红眼睛*1、短尾巴*1、大灰狼*1pp，5个；花园舞会长约130mm，宽约80mm（含手持部分），厚度0.5mm；8个，包含；妮娜*1、妈妈*1、腊梅花*1、百合花*1、玫瑰花*1、郁金香*1、非洲菊*1、康乃馨*1pp，8个；金色的房子长约130mm，宽约80mm（含手持部分），厚度0.5mm；5个，包含女孩*1、小羊*1、小狗*1、小猴*1、小鸟*1pp，5个；丑小鸭长约130mm，宽约80mm（含手持部分），厚度0.5mm；8个，包含丑小鸭*1、鸭妈妈*1、母鸡*1、猎人*1、猎狗*1、农夫*1、猫*1、天鹅*1pp，8个；犟龟长约130mm，宽约80mm（含手持部分），厚度0.5mm；黑色8个，包含乌龟*1、蜗牛*1、松鼠*1、鲸鱼*1、螃蟹*1、鸽子*1、狮子新娘*1、狮子新郎*pp，8个；杰克和魔豆长约130mm，宽约80mm（含手持部分），厚度0.5mm；黑色7个，包含杰克*1、妈妈*1、老婆婆*1、竖琴仙女*1、巨人*1、母鸡*1，母牛*1 pp，7个；光影游戏区使用手册16开，封面200g铜版纸，内芯80克双胶纸，双面八色印刷，1册；科学图卡大16开（210mm*285mm），200g铜版纸，1套；艺术图卡大16开，（210mm*285mm），200g铜版纸，1套；建构图卡大16开（210mm*285mm），200g铜版纸，1套；语言图卡大16开（210mm*285mm），80g双胶纸，1套；玩具收纳盒盒体368.5*264.4*127mm，盒盖372.8*266.8*1.7mm，4套；盒贴165*100mm，80g不干胶贴、单面四色印刷，4张；I形导光柱φ8*90mm；PMMA，8个；L形导光柱64*64*φ8mm；PMMA，8个；导光柱支架φ40*40mm；榉木，12个；人形积木66*80*厚20mm；榉木，12个；手电筒长94.6mm，φ25mm；铝，6个；彩色镜片框架60*40*厚17mm；圆片φ32mm椴木夹板、彩色透明亚克力片、汝铁硼、磁铁套、桦木木榫，3个；手电筒支架104*40*高95mm；榉木、汝铁硼、磁铁套、PP连接扣，3个；光栅片支架60*45*高40mm；榉木、汝铁硼、磁铁套、桦木木榫，1个；转盘116*56*高133mm；榉木、椴木夹板、金属，1个；卡片支架φ40，高24mm；榉木，2个；星星卡片125mm*40mm*厚2mm；PP，4个；拼接卡片150mm*122mm*厚2mm；包含老鼠、兔子、小猫、乌龟，每种1个，共4种，PP，4个；动画卡片150mm*122mm*厚2mm；包含海狮顶球、变化笑脸、飞翔小鸟、跑步男孩，每种1个，共4种PP，4个；光栅片104mm*34mm*厚2mm；，4个；色彩片150*75*3mm；6色，每色1个，共6个PC，6个；圆片32*32*3mm；6色，每色6个，共36个PC，36个；长方形64*32*3mm；6色，每色4个，共24个PC，24个；半圆形片64*32*3mm；6色，每色4个，共24个PC，24个；椭圆形片64*32*3mm；6色，每色4个，共24个PC，24个；等腰梯形片62.5*27.5*3mm；6色，每色4个，共24个PC，24个；正方形片32*32*3mm；6色，每色4个，共24个，PC，24个；等边三角形片30.5*26.5*3mm；6色，每色4个，共24个PC，24个；平行四边形片47*27.5*3mm；6色，每色4个，共24个PC，24个；炫彩片φ50*7mm；6色，每色4个，共24个PC，24个；正方形60*60*3mm；6色，每色4个，共24个PMMA，24个；圆形φ60*3mm；6色，每色4个，共24个PMMA，24个；长方形60*40*3mm；6色，每色4个，共24个PMMA，24个；半圆形60*30*3mm；6色，每色4个，共24个PMMA，24个；三角形65.5*57.5*3mm；6色，每色4个，共24个PMMA，24个；彩色亚克力积木三角形48.5*42.3*25mm；7色，每色2个，共14个PMMA，14个；彩色亚克力积木半圆形50*25*25mm；7色，每色2个，共14个PMMA，14个；彩色亚克力积木拱形75*37.5*25；7色，每色2个，共14个，PMMA，14个；彩色亚克力积木正方形50*50*25mm；7色，每色2个，共14个PMMA，14个；玩具收纳盒盒体368.5*264.4*127mm，盒盖372.8*266.8*1.7mmpp，4套；盒贴165*100mm，80g不干胶贴、单面四色印刷，4张。参数尺寸可偏离±3mm。</t>
  </si>
  <si>
    <t>户外大型建构积木套装</t>
  </si>
  <si>
    <t>幼儿园户外游戏活动整体方案纸质，正16开；封面200g铜版纸，单面四色印刷，覆哑膜；内芯60g书写纸，正反单色印刷，1套；卡卡建构使用手册纸质，正16开；封面200g铜版纸，单面四色印刷，覆哑膜；内芯80g双胶纸，正反八色印刷，1册；卡卡建构游戏图册纸质，大16开；封面和内芯200g铜版纸，封面单面四色印刷，覆哑膜；内芯正反八色印刷，覆哑膜，3册；短连接绳（带卡扣）棉绳+ABS，长500mm（±50mm），绳子直径为8mm，3册；长连接绳（带卡扣）棉绳+ABS，长1200mm（±50mm），绳子直径为8mm，10条；卡扣ABS，48.7*36.8*37mm（±1mm），深蓝色，10条；窗帘式场景布1200D牛津布+PE板+魔术贴，590*910mm（±50mm），深蓝色，40个；单片式场景布1200D牛津布+PE板+魔术贴，590*1230mm（±50mm），深蓝色，4片；横帘式场景布1200D牛津布+PE板+魔术贴，590*520mm（±50mm），深蓝色，4片；标识片PP，长方形尺寸为460*230*0.4mm（±2mm），正方形尺寸为230*230*0.4mm（±2mm），倒圆角，4片；涂鸦片PP，长方形尺寸为460*230*0.48mm（±2mm），正方形尺寸为230*230*0.48mm（±2mm）；黑色，倒圆角，62片；单口积木HDPE，119*59.5*30mm（±3mm），灰色，32片；双口积木HDPE，119*119*30mm（±3mm），灰色，48块；旋转积木HDPE+304不锈钢，119*119*30mm（±3mm），黄色，36块；轮盖HDPE，119.5*119.5*45mm（±3mm），黄色，36块；弧形积木HDPE，389.5*194*30mm（±3mm），深蓝色，40个；梯形积木HDPE，780*390*30mm（±3mm），木色+色粉，32块；三角积木HDPE，226*226*30mm（±3mm），黄色，8块；车轮HDPE，180*180*40mm（±3mm），灰色，16块；短条积木HDPE，420*119*30mm（±3mm），木色+色粉，40块；短条积木HDPE，420*119*30mm（±3mm），木色+色粉，32块；轮轴HDPE，534*119*30mm（±3mm），深蓝色，32块；多口长条积木HDPE，780*119*30mm（±3mm），木色+色粉，20块；多口长条积木HDPE，780*119*30mm（±3mm），木色+色粉，16块；长条积木HDPE，780*119*30mm（±3mm），木色+色粉，16块；长条积木HDPE，780*119*30mm（±3mm），木色+色粉，16块；长条积木HDPE，780*119*30mm（±3mm），木色+色粉，16块；长条积木HDPE，780*119*30mm（±3mm），木色+色粉，16块；长百变条EPE珍珠棉，蓝色、黄色各15条，长1200mm（±10mm），直径38mm（±5mm），16块；短百变条EPE珍珠棉，蓝色、黄色各15条，长600mm（±10mm），直径38mm（±5mm），30条；梯形积木HDPE，780*390*30mm（±3mm），木色+色粉，30条；三角积木HDPE，226*226*30mm（±3mm），黄色，8块；短条积木HDPE，420*119*30mm（±3mm），木色+色粉，16块；短条积木HDPE，420*119*30mm（±3mm），木色+色粉，32块；多口长条积木HDPE，780*119*30mm（±3mm），木色+色粉，32块；多口长条积木HDPE，780*119*30mm（±3mm），木色+色粉，16块；多口长条积木HDPE，780*119*30mm（±3mm），木色+色粉，16块；长条积木HDPE，780*119*30mm（±3mm），木色+色粉，16块；长条积木HDPE，780*119*30mm（±3mm），木色+色粉，16块；长条积木HDPE，780*119*30mm（±3mm），木色+色粉，16块。</t>
  </si>
  <si>
    <t>华容道滚珠积木</t>
  </si>
  <si>
    <t>滚珠立交桥。一、材质：新西兰松木；二、工艺：静电喷两底一面环保水性漆，磨圆角、光滑无毛刺；三、参数如下：1、 积木正方块 6*6*3cm，16块；2、 积木双倍块 12*6*3cm，16块；3、 积木四倍快 24*6*3cm，12块；4、 单倍积木块（打孔）6*6*3cm，10块；5、 双倍块（打孔）12*6*3cm，10块；6、 三倍块（打孔）18*6*3cm，8块；7、 四倍快（打孔）24*6*3cm，8块；8、 五倍快（打孔）30*6*3cm，8块；9、 六倍快（打孔）36*4*3cm，8块；10、直轨道1 12*6*3cm，14块；11、直轨道2 24*6*3cm，14块；12、直轨道3 48*6*3cm，6块；13、直轨道4（打洞），24*6*3cm，6块；14、直轨道5（打洞）48*6*3cm，2块；15、多米诺 6*3*1.5cm，10块；16、配件连接件滚珠 珠子6颗，插销60个；17、圆盘 21*21*3cm，2块；18、底座 10*10*1.5cm，30块；19、卡座 9*6*3.5cm，30块；20、等边三角形 5*5*6*3cm，6块；21、岔路 13.5*13.5*18*3cm，1块；22、弯道轨道 19.5*6*3cm，2块；23、弯道轨道带底座 26.5*6*3cm，4块；24、坡道轨道 30*6*3cm，2块；25、转弯方体 6*6*6cm，12块；26、四向方体 6*6*6cm，10块；27、斜坡方体 6*6*6cm，4块；28、风车 8*6.7*0.9cm，4块；29、铃铛方体 6*6*6cm，4块；30、圆柱 12*6*6cm，4块；31、圆柱 6*6*6cm，4块；共计不少于268件。参数尺寸可偏离±3mm。</t>
  </si>
  <si>
    <t>磁性变形金刚轨道积木</t>
  </si>
  <si>
    <t>材质：榉木，磁铁，环保水性漆，无毒无味，40件/套，包装规格48*34*10cm，轨道任意拼搭，拼装各种机器人，工程车组合。参数尺寸可偏离±3mm。</t>
  </si>
  <si>
    <t>超级螺母大组合</t>
  </si>
  <si>
    <r>
      <rPr>
        <sz val="11"/>
        <color rgb="FF000000"/>
        <rFont val="宋体"/>
        <charset val="134"/>
      </rPr>
      <t>超级螺母大组合：实木，环保水性漆，154件/套，边角圆滑无毛刺、带扳手，螺丝刀，，螺母，螺帽，板条等配件，培养幼儿动手操作能力，搭建各种物体形状。尺寸约</t>
    </r>
    <r>
      <rPr>
        <sz val="11"/>
        <rFont val="宋体"/>
        <charset val="134"/>
      </rPr>
      <t>39*28*14cm。</t>
    </r>
  </si>
  <si>
    <t>百变螺旋积木</t>
  </si>
  <si>
    <t>百变螺旋积木：材质，榉木，114件/套，包装规格40*25*15cm，环保油漆，带有螺丝，螺母，榔头，扳手，螺丝刀，操作台，插销等配件，增强小朋友手部锻炼，手眼协调，平衡能力等思维功能，尺寸约为39*28*14cm。</t>
  </si>
  <si>
    <t>中型原色积木</t>
  </si>
  <si>
    <r>
      <rPr>
        <sz val="11"/>
        <rFont val="宋体"/>
        <charset val="134"/>
      </rPr>
      <t>一、采用松木                                                         
二、工艺：上一次清漆，磨圆角、光滑无毛刺。                               
三、 甜甜圈树：8.3*26.2cm，1个；绿色云朵：10*4.9cm，1个；小轿车：15*7.2cm，5块积木组成，1个；双圆树：尺寸5.3*17.9cm，4件积木组成，1个；共11个形状，共计4个；长方形Ⅰ：60*7*2.2cm ，8个；长方形Ⅱ：60*7*1.1cm ,8个；长方形Ⅲ：30*7*2.2cm ,14个；长方形Ⅳ：30*7*1.1cm ,12个；长方形Ⅴ：15*7*2.2cm ,20个；长方形Ⅵ：10*7*2.2cm ,30个；长方形Ⅶ：7*5*2.2cm ,25个；长方形Ⅷ：15*2.2*2.2cm ，54个；大三角块：15*7*2.2cm,40个；小三角：7*7*2.2cm,60个；圆柱Ⅰ：15*6*6cm ，8个；圆柱Ⅱ：15*4*4cm ，18个；圆柱Ⅲ：10*4*4cm ，20个；圆柱Ⅳ：5*4*4cm ，20个；圆柱Ⅴ：10*2.2*2.2cm ，20个；7字型：15*7*2.2 ，30个；7字型内心：7.5*4.5*2.2cm ，30个；大半环形：30*15*2.2cm ，8个；小半环形：15*7.5*2.2cm ，20个；大半圆形：15*7.5*2.2cm ，8个；小半圆形：10*5*2.2cm ，24个；拱形：20*10*2.2cm ，4个；U型：20*15*2.2cm ，4个；U型内心：15*5*2.2cm ，4个；32个形状，每套不少于508个。参数尺寸可偏离±3mm。</t>
    </r>
    <r>
      <rPr>
        <b/>
        <sz val="11"/>
        <rFont val="宋体"/>
        <charset val="134"/>
      </rPr>
      <t>▲投标人提供检测报告电子扫描件，检测内容至少包含易燃性能、邻苯二甲酸脂增塑剂、特定元素的迁移等。为核实检测报告的真伪性，需提供清晰的报告查询途径或提供报告查询结果截图。涉及到的国家强制性要求，中标后查验。</t>
    </r>
  </si>
  <si>
    <t>墙面乐高</t>
  </si>
  <si>
    <r>
      <rPr>
        <sz val="11"/>
        <rFont val="宋体"/>
        <charset val="134"/>
      </rPr>
      <t>材质：ABS工程塑料,10</t>
    </r>
    <r>
      <rPr>
        <sz val="11"/>
        <color theme="1"/>
        <rFont val="宋体"/>
        <charset val="134"/>
        <scheme val="major"/>
      </rPr>
      <t>㎡，</t>
    </r>
    <r>
      <rPr>
        <sz val="11"/>
        <color theme="1"/>
        <rFont val="宋体"/>
        <charset val="134"/>
        <scheme val="minor"/>
      </rPr>
      <t>产品配件规格：乐高墙板25.5cm*25.5cm/片，滑道12.5cm*3cm*2cm、6cm*3.5cm*3cm、9cm*10cm*4cm、鱼13cm*9cm、长颈鹿12cm*7cm 。产品颜色：红色、黄色、蓝色、绿色、橙色、白色。</t>
    </r>
  </si>
  <si>
    <t>亚克力积木</t>
  </si>
  <si>
    <t>一、采用榉木，彩色亚克力。
二、工艺：原木无油漆，磨圆角、光滑无毛刺。
三、配置不少于56片。尺寸：正方形：8*8*3.2cm红，黄，蓝，绿，橙，紫每色各2个，共12个；长方形：16*8*3.2cm，红，黄，蓝，绿，橙，紫每色各2个，共12个；大正方形：16*16*3.2cm红，黄，蓝，绿。每色各1个，共4个；大三角形：16*16*3.2cm红，黄，蓝，绿，橙，紫。每色各1个，共6个；直角三角形：16*8*3.2cm黄，蓝，绿。每色各2个，红，橙每色各2个，共10个；小三角形：8*8*3.2cm红，黄，蓝，绿，橙，紫。每色各2个，共12个；收纳盒：43*35*14cm原木色1个。参数尺寸可偏离±3mm。</t>
  </si>
  <si>
    <t>彩色松木积木</t>
  </si>
  <si>
    <t>一、采用松木。
二、工艺：静电喷两底一面环保水性漆，磨圆角、光滑无毛刺。                              
三、配置不少于112片，19种形状；尺寸：小半圆 Φ12*6cm ，蓝色2个、原色2个；小圆环 外径=12cm内径=6cm H=6cm ，原色2个、蓝色2个、灰色2个；圆形块 Φ12*6cm，蓝色2个、绿色2个、粉色2个、灰色2个、原色2个；大圆环（2倍）外径=12cm内径=6cm H=12cm，原色2个、粉色2个；圆拱块 外径=24cm内径=12cm H=6cm，蓝色2个、原色1个、灰色1个；扇形块 Φ24*6cm，原色2个、绿色2个、粉色2个；桥型块 12*24*6cm，原色2个、灰色2个；T字形 12*24*6cm，原色1个、灰色1个；三角块 12*24*6cm，原色2个、粉色2个、灰色2个；大半圆Φ24*6cm，粉色2个、原色1个、红色1个；小弯曲 12*12*6cm，原色2个、灰色2个；十字形 18*18*6cm，绿色1个、灰色1个；圆柱体 Φ6*24cm，粉色2个、灰色2个；等腰直角三角形 12*12*6cm，蓝色2个、灰色2个、原色4个；长方体 12*24*6cm，蓝色1个、绿色1个、粉色1个、灰色1个、原色2个；正方块 12*12*6cm，绿色2个、灰色2个、原色2个；四倍块6*24*6cm，原色2个、绿色2个、蓝色2个、灰色2个；双倍快6*12*6cm，粉色2个、绿色2个、蓝色2个、灰色2个、原色4个；小方块 6*6*6cm，粉色2个、绿色2个、蓝色2个、灰色2个、原色4个。参数尺寸可偏离±3mm。</t>
  </si>
  <si>
    <t>平衡跷跷板</t>
  </si>
  <si>
    <t>一.材质：多层板+毛毡布。
二.工艺：上两底一面漆，打磨光滑无毛刺。
规格约：83*29.5cm，每套六种颜色各一个，共6个。</t>
  </si>
  <si>
    <t>层叠积木</t>
  </si>
  <si>
    <r>
      <rPr>
        <sz val="11"/>
        <rFont val="宋体"/>
        <charset val="134"/>
      </rPr>
      <t>一、材质：榉木、夹板。
二、工艺：静电喷两底一面环保水性漆，磨圆角、光滑无毛刺。
三、 单洞圆片，材质：夹板，尺寸：12.5×12.5×1cm 10个，颜色：绿色；双洞圆片，材质：夹板，尺寸：25×12.5×1 cm 10个，颜色：天蓝；三洞圆片（1），材质：夹板，尺寸：37.5×12.5×1cm  12个，颜色：白色；四洞圆片，材质：夹板，尺寸：50×12.5×1 cm 6个 ，颜色：黄色；三角圆片，材质：夹板，尺寸：25×23.3×1 cm 6个 ，颜色：橙色；V字块，材质：榉木，尺寸：11.3×12.5×2.5 cm 40个，颜色：清水漆；菱形块，材质：榉木，尺寸：11.8×25×2.5cm  12个，颜色：清水漆；共计不少于96片/套。参数尺寸可偏离±3mm。</t>
    </r>
    <r>
      <rPr>
        <b/>
        <sz val="11"/>
        <rFont val="宋体"/>
        <charset val="134"/>
      </rPr>
      <t>▲投标人提供检测报告电子扫描件。为核实检测报告的真伪性，需提供清晰的报告查询途径或提供报告查询结果截图。</t>
    </r>
  </si>
  <si>
    <t>锁扣积木</t>
  </si>
  <si>
    <t>一、采用松木。
二、工艺：静电喷两底一面环保水性漆，磨圆角、光滑无毛刺。                                                                       
三、配置：180片彩色卡扣积木；厚度2.5cm；颜色：红色30片，黄色30片，蓝色30片，原色90片；积木尺寸：25*5*2.5cm，中间有两个方孔，方孔尺寸：5*2.5*2.5cm。参数尺寸可偏离±3mm。</t>
  </si>
  <si>
    <t>鲁班积木</t>
  </si>
  <si>
    <t>一、采用松木。
二、工艺：静电喷两底一面环保水性漆，磨圆角、光滑无毛刺。                              
三、配置不少于180片，3种形状，厚度2.5cm；工字型 25*5*2.5cm,中间孔尺寸5*2.5cm，左右两侧凹槽尺寸1.25*2.5cm，上下凹槽尺寸2.5*1.25cm，棕色10个，原木色10个；卡扣型 25*5*2.5cm，中间孔尺寸5*2.5cm，红色10个，蓝色20个，绿色20个，原木色90个；十字锁型 25*7.5*2.5cm，中间十字孔尺寸5*5cm，深蓝色10个，原木色10个。参数尺寸可偏离±3mm。</t>
  </si>
  <si>
    <t>路径积木</t>
  </si>
  <si>
    <r>
      <rPr>
        <sz val="11"/>
        <rFont val="宋体"/>
        <charset val="134"/>
      </rPr>
      <t>一、采用榉木。  
二、工艺：静电喷两底一面环保水性漆，彩色印刷，磨圆角、光滑无毛刺。                              
三、配置： 起点板10.5cm*11.85cm*2cm，粉色，4个；终点板10.5cm*11.95cm*2cm，紫色，4个；黑板模块10.5cm*11.35cm*2cm，黑色，5个；3倍数直板19.35cm*6cm*2cm,清水漆12个；2倍数直板11.35cm*6cm*2cm,清水漆12个；1倍数直板7.35cm*6cm*2cm，清漆16个；转弯板件13.5cm*11.8cm*2cm，清水漆24个；交叉十字板件20.95cm*11.75cm*2cm，黑色4个；转弯十字板件19.35cm*19.35cm*2cm,黑色4个；T形板件（凸）20.95cm*11.8cm*2cm，清水漆3个；T形板件（凹）17.75cm*13.45cm*2cm,清水漆3个；二转一板件24cm*19.35cm*2cm,,清水漆1个；一转二板件24cm*19.35cm*2cm,清水漆1个；双头（凸）8.95cm*6cm*2cm，清水漆8个；双头（凹）5.75cm*6cm*2cm，清水漆8个；陡坡件39cm*8.5cm*6cm，清水漆2个；半陡坡件19.5cm*8.5cm*6cm，清水漆4个，以上尺寸都是榉木材质；厚度：1cm ，工艺：环保油漆、磨圆角、光滑无毛刺、彩图印刷，材质：榉木； 人物系列：老奶奶3*7cm ，老爷爷 2.9*7cm，爸爸 2.7*8cm ，妈妈 2.7*8cm ，姐姐 2.9*5cm ，弟弟 2.7*5cm ；森林系列：小树1 5.8*8 cm，小树2  5.5*8cm，小树3  6.5*8cm，小树4 4.8*9cm ，小树5 5.8*8cm ，小树6 5.5*8cm ，小树7 6.5*8cm ，小树8 4.8*9cm ；城市系列：直升飞机 5.6*4.8cm，公交车 7.9*4.1cm ，轮船 7.9*3.6cm，施工车 5.6*4.9cm；救护车 5.6*4.8cm, 消防车 6*5.2cm，警车 5.8*4.8cm ，货车 6*4.7cm ；海洋系列： 乌龟 6*4.4cm ，石斑鱼 6*2.2cm ，螃蟹 5*3cm ;海马 6*2.6cm ；鲸鱼6.3*3cm ；蝴蝶鱼 5*3cm ；海星 5*5cm ；海豚 6*3cm ；农场系列：绵羊 6.5*5cm ，小猪 7*4.5cm ，奶牛 7*5cm ，毛驴 4.8*5.5cm ，小马 5*5.5cm ，公鸡 4*4.5cm  ，母鸡 4.5*4.5cm  ，鸭子 4*5cm ；太空系列：宇航员 4.5*7cm ，火箭：8*3cm ，雷达 10*6cm ,慧星 6*3cm ；星球1 7.5*6cm ，星球2 6.5*4cm ，宇宙飞船1 5.5*4.5cm ，宇宙飞船2 6.5*4cm；交通标志：停止标志、红绿灯标志、施工标志、安全标志、禁止掉头标志、前方有行人标志、停车场标志、前方拥堵标志、限速40标志、自行车道标志、人行横道标志、禁止鸣笛标志、直升机场标志、公交车道标志、禁停标志，高度11cm；滑动小车：私家车、出租车、消防车、救护车、小火车、警车；总数不少于182片。参数尺寸可偏离±3mm。</t>
    </r>
    <r>
      <rPr>
        <b/>
        <sz val="11"/>
        <rFont val="宋体"/>
        <charset val="134"/>
      </rPr>
      <t>▲投标人提供检测报告电子扫描件。为核实检测报告的真伪性，需提供清晰的报告查询途径或提供报告查询结果截图。</t>
    </r>
  </si>
  <si>
    <t>侧板积木</t>
  </si>
  <si>
    <t>侧板积木
一、材质：采用松木。
二、工艺：碳烤、静电喷水性环保油漆、磨圆角、光滑无毛刺
三、提供含CNAS和CMA标识的检测报告（加盖生产厂家公章），检测报告中基本规范，机械与物理性能，易燃性能，邻苯二甲酸酯增塑剂，特定元素的迁移，甲醛等六项合格。
四、详细参数：配套≥42/件套，1.方形连接件：30*30*21CM，2块，2.三角连接件：30*30*21CM，2块，3.圆形连接件20*21CM，10块，4.弧形连接件，32*15*21CM,10块，5.Y形板件：57*57CM，2块，6.长板件:80*15CM,2个卡槽，8块，7.长板块：60*15CM，2个卡槽，8块。参数尺寸可偏离±3mm。</t>
  </si>
  <si>
    <t>感统平衡过河石</t>
  </si>
  <si>
    <t>一、材质：采用松木。
二、工艺：碳烤、静电喷水性环保油漆、磨圆角、光滑无毛刺。                                              
三、 尺寸：1、梳面板 110*15*9.5cm，1块；,2、S形板，110*15*9.5cm，1块；3、大一板，110*15*9.5cm，1块 ；4、一字板，110*15*9.5cm，1块；5、不规则一字板，110*15*9.5cm，1块；6、斜状圆点板，110*15*9.5cm，1块；7、连接棒，直径2.5cm，长度85cm，10根；8、碳木连接墩，30*15*15cm，16块； 一套不少于32件。参数尺寸可偏离±3mm。</t>
  </si>
  <si>
    <t>超大彩色积木</t>
  </si>
  <si>
    <t>一、材质：天然软木。
二、工艺：彩色软木透底彩漆，原木色软木无漆，倒角，光滑无毛刺。     
三、配置：108粒，厚度6cm，一共22个形状；1.长方形 24*12*6cm，原木色4个，蓝色2个；2.长柱体 24*6*6cm，原木色2个，蓝色2个，橙色2个；3.短柱体 12*6*6cm，原木色6个，蓝色2个，黄色2个，红色2个，绿色2个；4.正方形 12*12*6cm，原木色，6个；5.立方体 6*6*6cm，原木色4个，红色2个，蓝色2个；6.直角三角形 12*12*6cm，原木色2个，黄色2个，橙色2个；7.小直角三角形，12*6*6cm，原木色2个，绿色2个；8.直角三角形，24*12*6cm，红色2个，原木色，2个；
9.方拱形 24*12*6cm，原木色2个，黄色2个；10.长圆柱体 D6*24cm，蓝色2个，橙色，2个；11.短圆柱体 D6*12cm，原木色4个，红色2个，黄色2个；12.圆形 D12*6cm，黄色1个，原木色1个；13.圆环 外D12cm内D6*6cm，原木色2个，橘色2个；14.半圆环（4倍）外D24 内D12*6cm，绿色2个，原木色2个；15.大半圆 D24*6cm，原木色2个；16.小半圆 D12*6cm，原木色4个，绿色2个；17.扇形 R12*6cm，黄色2个；18.1/4圆 D6*6cm，红色4个，原木色4个；19.扇形圆环 外D12 内D6*6cm，原木色4个；20.Y形 18*18*6cm，原木色1个，红色1个；21.对称拱形 18*18*6cm，原木色1个，红色1个；22.拱门 9*6*6cm，原木色2个。一共108件。参数尺寸可偏离±3mm。</t>
  </si>
  <si>
    <t>实心积木</t>
  </si>
  <si>
    <t>一、采用松木。
二、工艺：上一次清漆，磨圆角、光滑无毛刺。                                  
三、共420片，有长方、长条、正方、短条、三角形、半圆形、圆柱形等34种几何形状，木质本色，表面光滑，经久耐用，锻炼儿童操作积木的搭、叠、围、架、拼等基本技术；整套厚度不小于3.0cm，具体配置如下：小方块6cm*6cm*3cm，24块；基本块12cm*6cm*3cm，12块；双倍块24cm*6cm*3cm，12块；四倍块48cm*6cm*3cm，12块；小方柱6cm*3cm*3cm，48块；方柱块12cm*3cm*3cm，24块；大方柱24cm*3cm*3cm，12块；薄长板48cm*6cm*1.5cm，6块；大底板24cm*14cm*1.5cm，6块；十字形18cm*18cm*3cm，2块；半拱门12cm*6cm*3cm，8块；转角块6cm*6cm*3cm，24块；小圆柱6cm*3cm*3cm，32块；长圆柱12cm*3cm*3cm，16块；大圆柱12cm*6cm*6cm，6块；桥形块12cm*6cm*3cm，8块；小半圆6cm*3cm*3cm，8块；大半圆12cm*6cm*3cm ，4块；扇形6cm*6cm*3cm，12块；大尾顶板60cm*6cm*1.5cm，6块；丁形状18cm*9cm*3cm，2块；小弯曲12cm*12cm*3cm，4块；小拱壁9cm*3cm*3cm，8块；小三角6cm*6cm*3cm，24块；三角块12cm*6cm*3cm，12块；斜坡12cm*6cm*3cm，6块；长三角24cm*6cm*3cm，12块；正方形6cm*6cm*1.5cm，24块；小底板2cm*6cm*1.5cm，24块；双倍地板24cm*6cm*1.5cm，12块；大半圆24cm*12cm*3cm，4块；大叉路24cm*16cm*3cm，2块；歌德门11cm*4cm*3cm，2块；小叉路18cm*18cm*3cm，2块。参数尺寸可偏离±3mm。</t>
  </si>
  <si>
    <t>七彩叠石</t>
  </si>
  <si>
    <t>一、松木，环保，A级集合板
二、工艺：原木上清漆，磨圆角、光滑无毛刺。
三、配置：十四面正方体；4*4*4cm；42块；十四面正方体；5*5*5cm；40块；十四面正方体；6*6*6cm；40块；十四面正方体；10*10*10cm；20块；十四面正方体；10*10*5cm；20块；十四面长方体；20*10*5cm；20块；十四面长方体；30*10*5cm；12块；十四面长方体；40*10*5cm；8块；十四面长方体；10*5*5cm；10块；十四面长方体；20*5*5cm；8块；人偶：6个人偶，榉木，共6款；小树：10棵树，木质，共10款；交通标识：高度11cm，图案：1.公交通道 2.禁止鸣笛 3.公交车道标志 4.限速40 5.禁止掉头 6.自行车道 7.停车场 8.禁止停车 9.人行横道 10.注意修路 11.行人 12.停车 13.红绿灯 14.注意危险，共15个/套。车子：6个车子，木质，共6款；彩虹积木，11片；拱门1 直径24cm，宽度16cm，高度12cm，1个；拱门2，直径24cm，宽度12cm，高度12cm，2个；拱门3，直径24cm，宽度8cm，高度12cm，4个；拱门4，直径24cm，宽度4cm，高度12cm，8个；正方形：7*7*3.5cm。红3个，蓝3个，绿3个，棕3个，原色8个；正方形：6.5*6.5*6.5cm。红2个，蓝2个，绿2个，棕2个，暗棕2个，原色3个；长方形：7*3.5*3.5cm。红3个，蓝3个，绿3个，棕3个，原色4个；长方形：14*3.5*3.5cm。红2个，绿2个，蓝2个，棕2个，原色6个；长方形：14*7*3.5cm。暗棕8个，原色4个；公路，黑色，PVC软胶，24*12cm，8个；斑马线，黑色，PVC软胶，24*12cm，4个；停车位，黑色，PVC软胶，24*12cm，4个；十字路口，黑色，PVC软胶，12*12cm，8个；向右轨道，黑色，PVC软胶，12*16.8*8.3cm，8个；向左轨道，黑色，PVC软胶，12*16.8*8.3cm，8个；共计398件。参数尺寸可偏离±3mm。</t>
  </si>
  <si>
    <t>拱门与隧道</t>
  </si>
  <si>
    <t>拱门隧道积木
一、材质：桦木胶合板+静电喷两底一面环保水性漆。
二、拱门1 直径24cm，宽度16cm，高度12cm，数量1个；拱门2，直径24cm，宽度12cm，高度12cm，数量2个；拱门3，直径24cm，宽度8cm，高度12cm，数量4个；拱门4，直径24cm，宽度4cm，高度12cm，数量8个。每套至少包含15件。参数尺寸可偏离±3mm。</t>
  </si>
  <si>
    <t>宝石积木</t>
  </si>
  <si>
    <t xml:space="preserve">
一、材质：榉木+亚克力。
二、工艺：上环保水性漆，打磨光滑无毛刺。
三、详细参数：1.城墙积木 规格：18*6*2.5cm，材质：榉木上漆+亚克力，数量：6粒；2.太阳宝石 规格：18*18*2.5cm，材质：榉木上漆+亚克力，数量：2粒；3.金字塔宝石 规格：12*6*2.5cm，材质：榉木上漆+亚克力，数量：6粒；4.单元宝石积木 规格：6*6*2.5cm ，材质：榉木上漆+亚克力，数量：20粒；5.双倍宝石积木 规格：12*6*2.5cm，材质：榉木上漆+亚克力，数量：8粒；6.彩色亚克力宝石 规格：2.5*2.5*2.5cm，材质：亚克力，数量：6粒；总数不少于48粒。</t>
  </si>
  <si>
    <t>机械积木</t>
  </si>
  <si>
    <r>
      <rPr>
        <sz val="11"/>
        <rFont val="宋体"/>
        <charset val="134"/>
      </rPr>
      <t>一、采用榉木。
二、工艺：原木无油漆，磨圆角、光滑无毛刺。                              
三、配置：三角（大）：11.4*5.8*2.5cm，10个； 梯形：11.7*3.35*2.5cm，10个；长条1：11.7*2.5*2.5cm，25个；长条2：11.7*3.35*2.5cm，25个；基座1：5.8*4.2*2.5cm ，5个；方形（4孔）：11.7*11.7*2.5cm，5个；八边形（2孔）：11.7*11.7*2.5cm  5个；方形（1孔）：6.7*6.7*2.5cm，10个；方形：6.7*6.7*2.5cm  5个； 长方形：6.7*4.2*2.5cm  3个；三角形（小）：8.25*4.1*2.5cm  5个；基座2：5*2.5*2.5cm  2个；H型（1孔）：11.7*7.5*92.5cm  4个；眼睛：5*5*1cm  8个。 14种形状， 总数不少于132片/套。参数尺寸可偏离±3mm。</t>
    </r>
    <r>
      <rPr>
        <b/>
        <sz val="11"/>
        <rFont val="宋体"/>
        <charset val="134"/>
      </rPr>
      <t>▲投标人提供检测报告电子扫描件。为核实检测报告的真伪性，需提供清晰的报告查询途径或提供报告查询结果截图。</t>
    </r>
  </si>
  <si>
    <t>卡普乐积木</t>
  </si>
  <si>
    <r>
      <rPr>
        <sz val="11"/>
        <rFont val="宋体"/>
        <charset val="134"/>
      </rPr>
      <t xml:space="preserve">材质：一、松木，ABS塑料。
二、工艺：原木不上漆，磨圆角、光滑无毛刺。
三、配置要求：积木尺寸：11.8*2.4*0.8cm，1000个；卡扣1号，尺寸：2*1*1.5cm， 1800个；卡扣2号，尺寸：0.9*0.9*1.3cm，200个；总数不少于3000件/套。参数尺寸可偏离±3mm。 </t>
    </r>
    <r>
      <rPr>
        <b/>
        <sz val="11"/>
        <rFont val="宋体"/>
        <charset val="134"/>
      </rPr>
      <t>▲投标人提供检测报告电子扫描件。为核实检测报告的真伪性，需提供清晰的报告查询途径或提供报告查询结果截图。</t>
    </r>
  </si>
  <si>
    <t>彩色卡普乐积木</t>
  </si>
  <si>
    <t>一、材质：榉木。
二、工艺：磨圆角、光滑无毛刺，上彩色漆。
三、尺寸：12*2.4*0.8cm，原木色 200片；黄色/红色/蓝色/绿色/橙色各60片，合计500片/套。参数尺寸可偏离±3mm。</t>
  </si>
  <si>
    <t>镜面积木</t>
  </si>
  <si>
    <r>
      <rPr>
        <sz val="11"/>
        <rFont val="宋体"/>
        <charset val="134"/>
      </rPr>
      <t>一、采用松木，安全亚克力镜片 。 
二、工艺：静电喷两底一面环保水性漆，倒角，光滑无毛刺。    
三、一共6个形状，2种镜面位置，27片积木；立方体，4.8*4.8*4.8cm，5块，镜片2块，位置：相邻；正方体，4.8*4.8*9.6cm，6块，镜片2块，位置：相邻；三棱柱，6.2*6.2*4.8cm，4块，镜片2块，位置：对面；长方体，14.3*7.2*2.3cm，4块，镜片2块，位置：对面；圆柱体，5*5*9.6cm，4块，镜片2块，位置：对面；三棱柱，4.5*4.5*4.8cm，4块；收纳盒，42*28*5.5cm，1块。 参数尺寸可偏离±3mm。</t>
    </r>
    <r>
      <rPr>
        <b/>
        <sz val="11"/>
        <rFont val="宋体"/>
        <charset val="134"/>
      </rPr>
      <t>▲投标人提供检测报告电子扫描件。为核实检测报告的真伪性，需提供清晰的报告查询途径或提供报告查询结果截图。</t>
    </r>
  </si>
  <si>
    <t>蘑菇积木</t>
  </si>
  <si>
    <t>一、采用松木。
二、工艺：静电喷两底一面环保水性漆，磨圆角、光滑无毛刺。                              
三、提供含CNAS和CMA标识的检测报告（加盖生产厂家公章），检测报告中基本规范，机械与物理性能，易燃性能，邻苯二甲酸酯增塑剂，特定元素的迁移，甲醛等六项合格。矮蘑菇1：松木原色+配色，数量6个，直径4*高度3cm，颜色：粉色*1，橙色*1，蓝色*2，绿色*2个；矮蘑菇2：松木原色+配色，数量6个，直径6*高度3cm，颜色：粉色*1，橙色*1，蓝色*2，绿色*2个；矮蘑菇3：松木原色+配色，数量4个，直径8*高度3cm，颜色：粉色*1，橙色*1，蓝色*1，绿色*1个；中蘑菇1：松木原色+配色，数量6个，直径4*高度6cm，颜色：粉色*1，橙色*1，蓝色*2，绿色*2个；中蘑菇2：松木原色+配色，数量6个，直径6*高度6cm，颜色：粉色*1，橙色*1，蓝色*2，绿色*2个；中蘑菇3：松木原色+配色，数量4个，直径8*高度6cm，颜色：粉色*1，橙色*1，蓝色*1，绿色*1个；高蘑菇1：松木原色+配色，数量6个，直径4*高度9cm，颜色：粉色*1，橙色*1，蓝色*2，绿色*2个；高蘑菇2：松木原色+配色，数量6个，直径6*高度9cm，颜色：粉色*1，橙色*1，蓝色*2，绿色*2个；高蘑菇3：松木原色+配色，数量4个，直径8*高度9cm，颜色：粉色*1，橙色*1，蓝色*1，绿色*1个；小底板：松木原色+白色，长24，宽8cm，数量10个；木盒：松木原色，40*40cm，数量2个，共计60个。参数尺寸可偏离±3mm。</t>
  </si>
  <si>
    <t>超大亚克力积木</t>
  </si>
  <si>
    <t>一、采用榉木，彩色亚克力。
二、工艺：静电喷两底一面环保水性漆，磨圆角、光滑无毛刺。                              
三、配置：共68片；尺寸：矩形中空Ⅰ：10cm*10cm*4cm；亚克力颜色：2个紫色、2个绿色、2个橙色、2个蓝色、1个红色、1个黄色，共10个；矩形中空Ⅱ:10cm*20cm*4cm,亚克力颜色：2个红色、2个黄色、1个绿色、1个蓝色、1个橙色、1个紫色，共8个；矩形中空Ⅲ：10cm*30cm*4cm，亚克力颜色：1个黄色、1个蓝色，共2个；矩形中空Ⅳ：10cm*40cm*4cm,亚克力颜色：1个红色、1个橙色，共2个；矩形中空Ⅴ：10cm*50cm*4cm,亚克力颜色：1个紫色、1个绿色，共2个；中空等边三角Ⅰ：20cm*17.3cm*4cm,亚克力颜色：黄色、蓝色、橙色、红色、绿色、紫色每种1个，共6个；中空直角三角Ⅱ：20*20*4cm，亚克力颜色：1个紫色，1个绿色、1个红色、1个黄色，共4个；中空直角三角Ⅲ：10cm*20cm*4cm，亚克力颜色：橙色、绿色、红色、蓝色各1个，共4个；半圆形：10cm*20cm*4cm，亚克力颜色：黄色、紫色、红色、橙色各一个，共4个；1/4圆形：10cm*10cm*4cm，亚克力颜色：2个蓝色、1个橙色、1个绿色、1个黄色，共5个；中空桥形：10cm*20cm*4cm,亚克力颜色：紫色、蓝色、橙色、黄色各一个，共4个；榉木小车1号：13.5cm*8cm*1.8cm 1个；榉木小车2号：14.5cm*7cm*1.8cm 1个；榉木小车3号：14.5cm*8cm*1.8cm 1个；榉木小车4号：14.5cm*7cm*1.8cm 1个；红蓝3D眼镜（带3D卡片）：40cm*3.7cm 7副；放大镜：10*4.5*1.2cm 6个。参数尺寸可偏离±3mm。</t>
  </si>
  <si>
    <t>城市情景构建积木</t>
  </si>
  <si>
    <t>一、采用松木+椴木夹板+榉木配件 。                                                   
二、工艺：静电喷两底一面环保水性漆，磨圆角、光滑无毛刺。                                       
三、配置：不少于113片/套；车辆和尺寸：计程车13×5×6cm、警车14×6×5cm、救护车13.5×6×5cm、校车13.5×5.5×5cm、消防车14×5.5×5cm、推土车13.5×5×5cm；共计6件一组 。场景包含：a.红绿灯b.停车场c.前方直升机场d.公交车道标志e.前方路段禁停f.前方自行车道g.前方限速40h.禁止掉头i.前方道路施工j.可以停车k.注意安全l.前方有人提醒标志m.堵车路段标志n.禁止鸣笛o.人行道标志；榉木，红绿灯：3.6*6.9*1.5cm，方形标识：4.5*4.5*1.5cm，圆形标识：R2.25*1.5cm，六边形标识：4.8*4.2*1.5cm，三角形标识：4.2*3.6*1.5cm，圆柱底座：R2.25*1..5cm；高度11CM，共15款；6个人物角色：老师1个，售货员1个，工人1个，警察1个，消防员1个  人物尺寸：10*4*1cm；双倍空心最长方形积木：48*12*6cm ，4个；空心弧形积木：内径12cm外径24cm高6cm（厚1cm），2个 ；空心等腰三角形积木：17*12*8.5(厚1cm)，2个；空心长方形积木：24*12*6cm，8个；空心正方形积木：12*12*6cm，8个；空心拱形桥积木：24*12*12cm，2个；空心三角形积木：24*12*6cm，4个；最长方形轨道（丝印交通线）36*12*01cm，6个；长方形轨道（丝印交通线）24*12*1cm，10个；正方形轨道（丝印交通线）12*12*1cm，12个；四分之圆环轨道（丝印交通线）内径12cm外径24cm,厚1cm，8个；Y字型轨道（丝印交通线）四分之一圆+小正方形轨道，2个；十字型（丝印交通线）24*24*1cm，2个； T字型（丝印交通线）36*24*1cm，2个；1/8圆形（丝印交通线）12.5x12.5x1，2个。参数尺寸可偏离±3mm。</t>
  </si>
  <si>
    <t>★</t>
  </si>
  <si>
    <t>百变积木</t>
  </si>
  <si>
    <t>5孔90度弯轨道-2297C 绿,尺寸265*60*40 MM,材质PE，11根；6孔直线轨道 -2297C 绿,尺寸275*40*20 MM,材质PE，20根；3孔斜坡轨道 -2297C 绿,尺寸165*60*40 MM,材质PE，8根；4孔长条-2297C 绿,尺寸195*40*20 MM,材质PE，12根；3孔圆长条 -389U 绿,尺寸140*40*20 MM,材质PE，10根；5孔圆长条 - 绿,尺寸220*40*20 MM,材质PE，12根；2孔长条 -659C 蓝,尺寸116*40*20 MM,材质PE，14个；单孔单向轨道 -2297C 绿,尺寸70*60*20 MM,材质PE，12个；单孔固定轨道-1905C 粉红,尺寸95*75*20MM,材质PE，7个；轨道结合器-563C 绿,尺寸60*40*20MM,材质ABS，20个；3×4孔长方框-116C 黄,尺寸215*120*20 MM,材质PE，4块；2×3孔长方框-2C 灰,尺寸150*80*20 MM,材质PE，7块；四色弯管,材质PE，16根；正方颗粒 -305C蓝,尺寸40*40*40 MM,材质HIPS，24个；80mm圆棒-1905C 粉红,尺寸80*15*16 MM,材质PE，60根；160mm圆棒-2997C 绿,尺寸160*15*16 MM,材质PE，30根；160mm圆棒-299C蓝,尺寸160*15*16 MM,材质PE，30根；5孔结合器-563C绿,尺寸120*30*20MM,材质HIPS，8个；18T自转齿轮-305C蓝,尺寸130*130*15 MM,材质HIPS，8个；6T自转齿轮-305C蓝,尺寸50*50*15 MM,材质HIPS，5个；6T自转齿轮-563C绿,尺寸50*50*15 MM,材质HIPS，5个；6T自转齿轮-黄,尺寸50*50*15 MM,材质HIPS，5个；OD50×20mm塑料轮-绿,尺寸50*50*20 MM,材质HIPS，12个；OD70×20mm塑料轮-563C绿,尺寸70*70*20 MM,材质HIPS，10个；底板,尺寸20*30cm,材质：PE，2块；收纳盒,尺寸330*255*96mm,材质榉木＋实木多层板＋聚碳酸酯，9个。参数尺寸可偏离±3mm。</t>
  </si>
  <si>
    <t>儿童木质材料玩具包(小班2)</t>
  </si>
  <si>
    <t>桌面积木(圆饼)*16块、桌面积木(半圆饼)*32块、收纳盒(榉木＋实木多层板＋聚碳酸酯345*225*96mm)*1个、桌面积木(长圆柱)*20块、桌面积木(1/2圆柱)*40块、收纳盒(榉木＋实木多层板＋聚碳酸酯345*225*96mm)*1个、桌面积木(三棱柱)*120块、收纳盒(榉木＋实木多层板＋聚碳酸酯345*225*96mm)*1个、桌面积木(正方体)*40块、桌面积木(1/2正方体)*80块、收纳盒(榉木＋实木多层板＋聚碳酸酯345*225*96mm)*1个、桌面积木(长方体)*20块、桌面积木(1/2长方体)*40块、收纳盒(榉木＋实木多层板＋聚碳酸酯345*225*96mm)*1个、桌面积木(最长长方体)*40块、收纳盒(榉木＋实木多层板＋聚碳酸酯345*225*96mm)*1个。参数尺寸可偏离±3mm。</t>
  </si>
  <si>
    <t>儿童塑料材料玩具包
（小班2）</t>
  </si>
  <si>
    <t>梅花积木(红色)*60颗、梅花积木(蓝色)*60颗、梅花积木(黄色)*60颗、梅花积木(绿色)*60颗、收纳盒(榉木＋实木多层板＋聚碳酸酯330*255*96mm)*1个、吸吸乐(红色)*8个、吸吸乐(橙色)*12个、吸吸乐(天蓝色)*16个、吸吸乐(紫色)*16个、收纳盒(榉木＋实木多层板＋聚碳酸酯330*255*126mm)*1个、吸吸乐(黄色)*8个、吸吸乐(白色)*2个、吸吸乐(绿色)*8个、吸吸乐(深蓝色)*2个、收纳盒(榉木＋实木多层板＋聚碳酸酯330*255*126mm)*1个、乐高磁力片(积木方形磁力片-橙)*20块、乐高磁力片(积木方形磁力片-黄)*20块、乐高磁力片(积木方形磁力片-蓝)*20块、乐高磁力片(积木方形磁力片-紫)*20块、收纳盒(榉木＋实木多层板＋聚碳酸酯330*255*126mm)*1个、彩窗磁力片(彩窗磁力片-粉色)*34块、彩窗磁力片(彩窗磁力片-黄色)*34块、彩窗磁力片(彩窗磁力片-蓝色)*34块、彩窗磁力片(彩窗磁力片-绿色)*34块、收纳盒(榉木＋实木多层板＋聚碳酸酯330*255*126mm)*1个、彩窗磁力片(等边锐角三角形-橙色)*30块、彩窗磁力片(等边三角形-黄色)*40块、彩窗磁力片(等腰直角三角形-红色)*40块、彩窗磁力片(小正方1/2-蓝色)*40块、收纳盒(榉木＋实木多层板＋聚碳酸酯330*255*96mm)*1个、乐高积木(2*2孔 红色)*40块、乐高积木(2*4孔 红色)*20块、乐高积木(2*2斜坡 红色)*5块、乐高积木(2*1斜坡 红色)*5块、乐高积木(2*2孔 橙色)*40块、乐高积木(2*4孔 橙色)*20块、收纳盒(榉木＋实木多层板＋聚碳酸酯330*255*126mm)*1个、乐高积木(2*2孔 黄色)*40块、乐高积木(2*4孔 黄色)*20块、乐高积木(2*2斜坡 黄色)*5块、乐高积木(2*1斜坡 黄色)*5块、乐高积木(2*2孔 草绿)*40块、乐高积木(2*4孔 草绿)*20块、收纳盒(榉木＋实木多层板＋聚碳酸酯330*255*126mm)*1个、乐高积木(2*2孔 深绿)*40块、乐高积木(2*4孔 深绿)*20块、乐高积木(2*2孔 蓝色)*40块、乐高积木(2*4孔 蓝色)*20块、乐高积木(2*2斜坡 蓝色)*5块、乐高积木(2*1斜坡 蓝色)*5块、收纳盒(榉木＋实木多层板＋聚碳酸酯330*255*126mm)*1个。参数尺寸可偏离±3mm。</t>
  </si>
  <si>
    <t>儿童自然材料包(中班)</t>
  </si>
  <si>
    <t>干秋葵/杨桃果随机发*12个（中号）、剑麻壳*1包（25个/包）、葫芦*12个（小号）、梧桐壳*1包（原色100颗/包）、干棉花壳*1袋（一个四瓣 30个/袋）、天然木槿花*1包（2-2.5cm 50个/包）、收纳盒*1个（榉木＋实木多层板＋聚碳酸酯330*255*96mm）、不规则花朵*1包、圆形木片*1包、鸡血藤切片*2包（100g/包）、干树皮*1包（50g/包）、收纳盒*1个（榉木＋实木多层板＋聚碳酸酯330*255*96mm）、开口果*1包（50个/包）、小棉花*4包（10个/包）、小桔瓜*1包（50颗/包）、乌茄梓*1包（24颗/包）、足球果*1包（50颗/包）、钟型果*1包（50个/包 1.5-2cm）、五眼果*1包（2cm-2.5cm，50个/包）、橡果*1包（30个/包）、收纳盒*1个（榉木＋实木多层板＋聚碳酸酯330*255*96mm）、直树枝*30根（细 20cm）、粗木棍*10根（20cm）、自然木棍*50根（20cm原木色）、收纳盒*1个（榉木＋实木多层板＋聚碳酸酯330*255*96mm）、小青叶*1束、小白果*2束、收纳盒*1个（榉木＋实木多层板＋聚碳酸酯330*255*96mm）、大松果*1包（8cm-10cm 10个/包）、中松果*1包（6cm 10个/包）、长松果*2包（10个/包）、雪松果*1包（25个/包）、收纳盒*1个（榉木＋实木多层板＋聚碳酸酯330*255*96mm）。参数尺寸可偏离±3mm。</t>
  </si>
  <si>
    <t>儿童木质材料玩具包（中班1）</t>
  </si>
  <si>
    <t>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木制响筒*6个（中号）、收纳盒(榉木＋实木多层板＋聚碳酸酯330*255*96mm)*1个、圆柱形响筒*8个（中号）、木柄摇铃*8个（中号）、木柄碰钟*8个（中号）、收纳盒(榉木＋实木多层板＋聚碳酸酯330*255*96mm)*1个、木片积木*24片（原木250*47*15mm）、收纳盒(榉木＋实木多层板＋聚碳酸酯330*255*96mm)*1个、五子棋（380*380mm）*1副、斗兽棋（大号）*1副、跳棋（大号）*1副、飞行棋（大号）*1副、围棋（大颗粒）*1副、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木球*3个（直径80mm）、木球*8个（直径60mm）、木球*14个（直径45mm）、收纳盒(榉木＋实木多层板＋聚碳酸酯345*225*96mm)*1个，参数尺寸可偏离±3mm。</t>
  </si>
  <si>
    <t>儿童木质材料玩具包(中班1)</t>
  </si>
  <si>
    <t>桌面积木(圆饼)*16块、桌面积木(半圆饼)*32块、收纳盒(榉木＋实木多层板＋聚碳酸酯345*225*96mm)*1个、桌面积木(三棱柱)*120块、收纳盒(榉木＋实木多层板＋聚碳酸酯345*225*96mm)*1个、桌面积木(长圆柱)*20块、桌面积木(1/2圆柱)*40块、收纳盒(榉木＋实木多层板＋聚碳酸酯345*225*96mm)*1个、桌面积木(正方体)*40块、桌面积木(1/2正方体)*80块、收纳盒(榉木＋实木多层板＋聚碳酸酯345*225*96mm)*1个、桌面积木(长方体)*20块、桌面积木(1/2长方体)*40块、收纳盒(榉木＋实木多层板＋聚碳酸酯345*225*96mm)*1个、桌面积木(最长长方体)*40块、收纳盒(榉木＋实木多层板＋聚碳酸酯345*225*96mm)*1个。参数尺寸可偏离±3mm。</t>
  </si>
  <si>
    <t>儿童塑料材料玩具包（中班1）</t>
  </si>
  <si>
    <t>橡胶弹力球*3个（篮球小子）、橡胶弹力球*3个（足球小子）、网球*3个、按摩球*4个、收纳盒(榉木＋实木多层板＋聚碳酸酯345*225*96mm)*1个、地球海绵球*5个（6.3cm）、橡胶弹力球*16个（蓝、绿、黄、橙）、亚克力球-30mm*15个（蓝、绿、黄、橙、枚红）、亚克力球-14mm*1包（八混色 300颗）、收纳盒(榉木＋实木多层板＋聚碳酸酯345*225*96mm)*1个、彩色吸管*100根（黄色直管  6*190mm）、彩色吸管*100根（绿色直管  6*190mm）、彩色吸管*100根（浅蓝直管  6*190mm）、收纳盒(榉木＋实木多层板＋聚碳酸酯330*255*96mm)*1个、磁吸立体魔方*6个（透明色）、磁吸立体魔方*6个（实色）、收纳盒(榉木＋实木多层板＋聚碳酸酯330*255*96mm)*1个、魔尺*2个（72段）、魔尺*4个（48段）、收纳盒(榉木＋实木多层板＋聚碳酸酯330*255*96mm)*1个、彩色透明几何积木*1套（高透15色60粒）、托盘*8个（26.3cm*19.6cm*1.3cm）。参数尺寸可偏离±3mm。</t>
  </si>
  <si>
    <t>儿童塑料材料玩具包（中班2）</t>
  </si>
  <si>
    <t>梅花积木(红色)*120颗、梅花积木(橙色)*120颗、收纳盒(榉木＋实木多层板＋聚碳酸酯330*255*96mm)*1个、梅花积木(黄色)*120颗、梅花积木(绿色)*120颗、收纳盒(榉木＋实木多层板＋聚碳酸酯330*255*96mm)*1个、梅花积木(蓝色)*120颗、梅花积木(紫色)*120颗、收纳盒(榉木＋实木多层板＋聚碳酸酯330*255*96mm)*1个、聪明棒(红色棒子)*250克、聪明棒(黄色棒子)*250克、聪明棒(蓝色棒子)*250克、聪明棒(绿色棒子)*250克、收纳盒(榉木＋实木多层板＋聚碳酸酯330*255*96mm)*1个、聪明棒(红色形状)*500克、聪明棒(黄色形状)*500克、收纳盒(榉木＋实木多层板＋聚碳酸酯330*255*96mm)*1个、聪明棒(蓝色形状)*500克、聪明棒(绿色形状)*500克、收纳盒(榉木＋实木多层板＋聚碳酸酯330*255*96mm)*1个、磁力魔法棒(球型颜色随机)*80颗、收纳盒(榉木＋实木多层板＋聚碳酸酯330*255*126mm)*1个、磁力魔法棒(短棒颜色随机)*106根、磁力魔法棒(弯棒颜色随机)*15根、收纳盒(榉木＋实木多层板＋聚碳酸酯330*255*126mm)*1个、磁力魔法棒(长棒颜色随机)*40根、磁力魔法棒(方片、带轮子方片颜色随机)*10块、收纳盒(榉木＋实木多层板＋聚碳酸酯330*255*126mm)*1个、磁力魔法棒(补充包/体验包 60pcs)*1包。参数尺寸可偏离±3mm。</t>
  </si>
  <si>
    <t>儿童塑料材料玩具包（中班3）</t>
  </si>
  <si>
    <t>齿轮积木（高2*8通孔）*30个、齿轮积木（高2*4孔通孔）*60个、齿轮积木（高2*10通孔）*20个、收纳盒(榉木＋实木多层板＋聚碳酸酯330*255*96mm)*1个、齿轮积木（长杆7孔）*60个、齿轮积木（长杆11孔）*30个、齿轮积木（3孔1槽）*40个、收纳盒(榉木＋实木多层板＋聚碳酸酯330*255*96mm)*1个、齿轮积木（小滑轮）*60个、齿轮积木（滑轮短轴）*40个、齿轮积木（摇把）*40个、齿轮积木（涡轮）*30个、齿轮积木（涡轮箱）*10个、收纳盒(榉木＋实木多层板＋聚碳酸酯330*255*96mm)*1个、齿轮积木（40牙齿轮）*25个、齿轮积木（24牙齿轮）*30个、齿轮积木（24齿冠齿轮）*30个、收纳盒(榉木＋实木多层板＋聚碳酸酯330*255*96mm)*1个、齿轮积木（6倍十字棒）*150个、齿轮积木（8倍十字棒）*100个、齿轮积木（齿轮短轴）*70个、齿轮积木（齿轮长轴）*50个、收纳盒(榉木＋实木多层板＋聚碳酸酯330*255*96mm)*1个、齿轮积木（40mm轮子）*18个、齿轮积木（64mm轮子）*8个、齿轮积木（96mm轮子）*6个、收纳盒(榉木＋实木多层板＋聚碳酸酯330*255*96mm)*1个。参数尺寸可偏离±3mm。</t>
  </si>
  <si>
    <t>儿童自然材料包(大班)</t>
  </si>
  <si>
    <t>儿童木质材料玩具包（大班2）</t>
  </si>
  <si>
    <t>方木片*30块（0.2*10*20cm）、圆柱软木塞*30个（20*40mm）、圆柱软木塞*15个（15*12*13mm）、圆柱软木塞*15个（24*20*20mm）、圆柱软木塞*15个（35*30*20mm）、骰子*150颗（30mm）、陀螺*32个（小号）、收纳盒*1个（榉木＋实木多层板＋聚碳酸酯330*255*96mm）、原木叠石(大)*24个、原木叠石(中)*40个、原木叠石(小)*28个、收纳盒*1个（榉木＋实木多层板＋聚碳酸酯330*255*96mm）、木球*3个（直径80mm）、木球*8个（直径60mm）、木球*14个（直径45mm）、收纳盒*1个（榉木＋实木多层板＋聚碳酸酯330*255*96mm）、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五子棋（380*380mm）*1副、斗兽棋（大号）*1副、象棋（大号）*1副、跳棋（大号）*1副、飞行棋（大号）*1副、围棋（大颗粒）*1副。参数尺寸可偏离±3mm。</t>
  </si>
  <si>
    <t>儿童塑料材料玩具包（大班3）</t>
  </si>
  <si>
    <t>衔接积木（红色-立体2格）*10个、衔接积木（红色-正方体）*12个、衔接积木（红色-形状）*14个、衔接积木（黄色-正方体）*12个、衔接积木（黄色-三角）*8个、衔接积木（黄色-转角）*10个、收纳盒（榉木＋实木多层板＋聚碳酸酯330*255*126mm）*1个、衔接积木（蓝色-平面3格）*20个、衔接积木（蓝色-平面1格）*10个、衔接积木（蓝色-正方体）*10个、衔接积木（红色-平面2格）*12个、衔接积木（红色-平面1格）*10个、衔接积木（黄色-平面2格）*12个、衔接积木（黄色-平面1格）*10个、收纳盒（榉木＋实木多层板＋聚碳酸酯330*255*126mm）*1个、衔接积木（大轮胎）*12个、衔接积木（小轮胎）*24个、衔接积木（链接扣）*140个、收纳盒（榉木＋实木多层板＋聚碳酸酯330*255*126mm）*1个、衔接积木-补充包/体验包（与衔接积木配套使用42pcs）*1包、竹节积木（黄色）*2包、竹节积木（蓝色）*2包、竹节积木（紫色）*2包、竹节积木（红色）*2包、收纳盒（榉木＋实木多层板＋聚碳酸酯330*255*96mm）*1个、竹节积木（深蓝）*2包、竹节积木（深绿）*2包、竹节积木（橙色）*2包、收纳盒（榉木＋实木多层板＋聚碳酸酯330*255*96mm）*1个、竹节积木（底板）*2块、竹节积木（辅材包）*4包、收纳盒（榉木＋实木多层板＋聚碳酸酯330*255*96mm）*1个。参数尺寸可偏离±3mm。</t>
  </si>
  <si>
    <t>合计</t>
  </si>
  <si>
    <t>说明：①具体技术（参数）要求中所涉及到的尺寸规格为相对值，不做为废标因素，投标人根据具体标的物可相对偏差，技术偏离表里具体明确所投产品具体尺寸规格；②技术参数中标“★”号条款为实质性条款，若有任何一条负偏离或不满足则导致投标无效，未明确要求提供佐证材料的标星参数在中标后查验参数的满足程度，中标后，中标人在结果公示结束后2个工作日内签订合同，如发现实际供货产品参数不满足招标文件要求，招标人有权终止合同，同时上报有关部门做进一步处理。</t>
  </si>
  <si>
    <t>豪华轨道积木</t>
  </si>
  <si>
    <r>
      <rPr>
        <sz val="10"/>
        <rFont val="宋体"/>
        <charset val="134"/>
      </rPr>
      <t>一、材质：主要材质松木，禾木，榉木，辅材硅胶。
二、工艺：上环保水性漆，彩图印刷，磨圆角、光滑无毛刺。
三、尺寸允许±2%。配置要求：1.大弧形轨道，原木色，多层板，83*30*14cm，1个；2.公路，黑色，PVC软胶，24*12cm，16个；3.斑马线，黑色，PVC软胶，24*12cm，8个；4.停车位，黑色，PVC软胶，24*12cm，8个；5.十字路口，黑色，PVC软胶，12*12cm，16个；6.向右轨道，黑色，PVC软胶，12*16.8*8.3cm，16个；7.向左轨道，黑色，PVC软胶，12*16.8*8.3cm，16个；8.楼梯，蓝色，松木，6*6*6cm,阶梯是2*2cm，6个；9.屋角，橙色，松木，6*6*3cm，4个；10.顶板，蓝色，免漆多层板，24*24*1.5cm，2个；11.屋顶，红色，松木，12*3*3cm，6个；12.正脊，橙色，松木，24*3*3cm，4个；13.高楼层，工艺：喷漆165C（橙） 双面丝印，丝印白色，松木，24*6*6cm，2个；14.低楼层，工艺：喷漆165C（橙） 双面丝印，丝印白色，松木，12*6*6cm，4个；15.长方体，红色8块，橙色8块，蓝色8块，松木，30*60*30mm，共24个；16.等腰三角体，红色4块，橙色4块，松木,*6*3cm，共8个；17.直角三角体，红色2块，橙色2块，松木，6*12*3cm，4个；18.围墙，绿色，松木，21*6*3cm，6个；19.原木长方形1，原木色，松木，12*3*3cm，8个；20.原木长方形1，原木色，松木，24*6*1.5cm，4个；21.货车，灰色，PP，12cm*6cm轮胎轴直径0.2cm，1个；22.轿车，灰色，PP，12cm*4.3cm,轮胎轴直径0.2cm，1个；23.公交车，灰色，PP，10cm*5cm,轮胎轴直径0.2cm，1个；24.货车，灰色，PP，10cm*6cm,轮胎轴直径0.2，1个；25.苹果树，绿色，PP，8*5*1.5cm，2个；26.杨树，绿色，PP，9.9*6.9*1.5cm，2个；27.椰子树，绿色，PP，8*6.5*1.5cm，2个；28.杉树，绿色，PP，9.9*5.3*1.5cm，2个；29.三角龙，灰色，PP，10*5cm，1个；30.长颈龙，灰色，PP，8*7.5cm，1个；31.剑龙，灰色，PP，10*5.5cm，1个；32.暴龙，灰色，PP，10*7.5cm，1个；33.霸王龙，灰色，PP，9.5*6cm，1个；34.副栉龙，灰色，PP，11*8.5cm，1个；35.马，灰色，PP，9cm长，1个；36.羊，灰色，PP，8cm长，1个；37.骆驼，灰色，PP，10cm长，1个；38.狗，灰色，PP，9cm长，1个；39.猪，灰色，PP，8cm长，1个；40.牛，灰色，PP，12cm长，1个；41.火山顶，绿色，PP，1个；42.火山腰，灰色，PP，1个；43.火山底，灰色，PP，10cm长，1个；44.山谷，绿色，PP，10cm长，1个；45.半圆1，灰色，PP，11.7*5.7*1.5cm，4个；46.半圆1，灰色，PP，11.7*5.7*1.5cm，4个；；47.交通标识：a.红绿灯b.停车场c.前方直升机场d.公交车道标志e.前方路段禁停f.前方自行车道g.前方限速40h.禁止掉头i.前方道路施工j.可以停车k.注意安全l.前方有人提醒标志m.堵车路段标志n.禁止鸣笛o.人行道标志；榉木，红绿灯：3.6*6.9*1.5cm，方形标识：4.5*4.5*1.5cm，圆形标识：R2.25*1.5cm，六边形标识：4.8*4.2*1.5cm，三角形标识：4.2*3.6*1.5cm，圆柱底座：R2.25*1..5cm；高度11cm,共15款；48.人偶：6个人偶，榉木，14*10.5*3.5cm，共6款；49.小树：10棵树，木质，高2cm左右，共10款；50.车子：10个车子，木质，2cm左右，共10款；51.正方形：8*8*3.2cm红，黄，蓝，绿，橙，紫每色各2个，共12个；52.长方形：16*8*3.2cm，红，黄，蓝，绿，橙，紫每色各2个，共12个；53.大正方形：16*16*3.2cm，红，黄，蓝，绿。每色各1个，共4个；54.大三角形：16*16*3.2cm，红，黄，蓝，绿，橙，紫。每色各1个，共6个；55.直角三角形：16*8*3.2cm，黄，蓝，绿。每色各2个，红，橙每色各2个，共10个；56.小三角形：8*8*3.2cm，红，黄，蓝，绿，橙，紫。每色各2个，共12个；57.收纳盒：43*35*14cm，原木色1个；58.彩虹弧形，最大尺寸35*17*7cm，11个；59.绿色弧形，最大尺寸19*6*9cm，6个；60.拱门1 直径24cm，宽度16cm，高度12cm，1个； 61.拱门2，直径24cm，宽度12cm，高度12cm，数量2个；62.拱门3，直径24cm，宽度8cm，高度12cm，数量4个；63. 拱门4，直径24cm，宽度4cm，高度12cm，数量8个；64.正方形尺寸：7*7*3.5cm。红3个，蓝3个，绿3个，棕3个，原色8个，共20个；65.正方形尺寸：6.5*6.5*6.5cm。红2个，蓝2个，绿2个，棕2个，暗棕2个，原色3个，共13个；66.长方形尺寸：7*3.5*3.5cm。红3个，蓝3个，绿3个，棕3个，原色4个,共16个；67.长方形尺寸：14*3.5*3.5cm。红2个，绿2个，蓝2个，棕2个，原色6个，共14个；68.长方形尺寸：14*7*3.5cm。暗棕8个，原色4个，共12个；69.长方形尺寸：12*2.4*0.8cm。原木色200个，彩色300个。共计不少于904件。</t>
    </r>
    <r>
      <rPr>
        <b/>
        <sz val="10"/>
        <rFont val="宋体"/>
        <charset val="134"/>
      </rPr>
      <t>▲提供豪华轨道积木的检测报告电子扫描件，检测内容需包含甲醛含量、易燃性能、邻苯二甲酸脂增塑剂、特定元素的迁移等。同时提供清晰的报告真伪查询途径或报告查询结果截图。</t>
    </r>
  </si>
  <si>
    <t>七彩叠石积木</t>
  </si>
  <si>
    <r>
      <rPr>
        <sz val="10"/>
        <rFont val="宋体"/>
        <charset val="134"/>
      </rPr>
      <t xml:space="preserve">一、主要松木，榉木，辅材环保PE，集合板。
二、工艺：原木上清漆，磨圆角、光滑无毛刺。
三、尺寸允许±2%，配置要求：十四面正方体；4*4*4cm；42块；十四面正方体；5*5*5cm；40块；十四面正方体；6*6*6cm；40块；十四面正方体；10*10*10cm；20块；十四面正方体；10*10*5cm；20块；十四面长方体；20*10*5cm；20块；十四面长方体；30*10*5cm；12块；十四面长方体；40*10*5cm；8块；十四面长方体；10*5*5cm；10块；十四面长方体；20*5*5cm；8块；人偶：6个人偶，榉木，共6款；小树：10棵树，木质，共10款；交通标识：高度11cm，图案：1.公交通道 2.禁止鸣笛 3.公交车道标志 4.限速40 5.禁止掉头 6.自行车道 7.停车场 8.禁止停车 9.人行横道 10.注意修路 11.行人 12.停车 13.红绿灯 14.注意危险，共15个/套。车子：6个车子，木质，共6款；彩虹积木，11片；拱门1 直径24cm，宽度16cm，高度12cm，1个；拱门2，直径24cm，宽度12cm，高度12cm，2个；拱门3，直径24cm，宽度8cm，高度12cm，4个；拱门4，直径24cm，宽度4cm，高度12cm，8个；正方形：7*7*3.5cm。红3个，蓝3个，绿3个，棕3个，原色8个；正方形：6.5*6.5*6.5cm。红2个，蓝2个，绿2个，棕2个，暗棕2个，原色3个；长方形：7*3.5*3.5cm。红3个，蓝3个，绿3个，棕3个，原色4个；长方形：14*3.5*3.5cm。红2个，绿2个，蓝2个，棕2个，原色6个；长方形：14*7*3.5cm。暗棕8个，原色4个；公路，黑色，PVC软胶，24*12cm，8个；斑马线，黑色，PVC软胶，24*12cm，4个；停车位，黑色，PVC软胶，24*12cm，4个；十字路口，黑色，PVC软胶，12*12cm，8个；向右轨道，黑色，PVC软胶，12*16.8*8.3cm，8个；向左轨道，黑色，PVC软胶，12*16.8*8.3cm，8个；共计不少于398件。
</t>
    </r>
    <r>
      <rPr>
        <b/>
        <sz val="10"/>
        <rFont val="宋体"/>
        <charset val="134"/>
      </rPr>
      <t>▲提供检测报告电子扫描件，检测内容需包含甲醛含量、易燃性能、邻苯二甲酸脂增塑剂、特定元素的迁移等。为核实检测报告的真伪性，需提供清晰的报告查询途径或提供报告查询结果截图。</t>
    </r>
  </si>
  <si>
    <r>
      <rPr>
        <sz val="10"/>
        <rFont val="宋体"/>
        <charset val="134"/>
      </rPr>
      <t xml:space="preserve">一、采用榉木，彩色亚克力。   
二、工艺：静电喷两底一面环保水性漆，磨圆角、光滑无毛刺。                              
三、尺寸允许±2%，配置要求：共计不少于68片；尺寸：矩形中空Ⅰ：10cm*10cm*4cm；亚克力颜色：2个紫色、2个绿色、2个橙色、2个蓝色、1个红色、1个黄色，共10个；矩形中空Ⅱ:10cm*20cm*4cm,亚克力颜色：2个红色、2个黄色、1个绿色、1个蓝色、1个橙色、1个紫色，共8个；矩形中空Ⅲ：10cm*30cm*4cm，亚克力颜色：1个黄色、1个蓝色，共2个；矩形中空Ⅳ：10cm*40cm*4cm,亚克力颜色：1个红色、1个橙色，共2个；矩形中空Ⅴ：10cm*50cm*4cm,亚克力颜色：1个紫色、1个绿色，共2个；中空等边三角Ⅰ：20cm*17.3cm*4cm,亚克力颜色：黄色、蓝色、橙色、红色、绿色、紫色每种1个，共6个；中空直角三角Ⅱ：20*20*4cm，亚克力颜色：1个紫色，1个绿色、1个红色、1个黄色，共4个；中空直角三角Ⅲ：10cm*20cm*4cm，亚克力颜色：橙色、绿色、红色、蓝色各1个，共4个；半圆形：10cm*20cm*4cm，亚克力颜色：黄色、紫色、红色、橙色各一个，共4个；1/4圆形：10cm*10cm*4cm，亚克力颜色：2个蓝色、1个橙色、1个绿色、1个黄色，共5个；中空桥形：10cm*20cm*4cm,亚克力颜色：紫色、蓝色、橙色、黄色各一个，共4个；榉木小车1号：13.5cm*8cm*1.8cm 1个；榉木小车2号：14.5cm*7cm*1.8cm 1个；榉木小车3号：14.5cm*8cm*1.8cm 1个；榉木小车4号：14.5cm*7cm*1.8cm 1个；红蓝3D眼镜（带3D卡片）：40cm*3.7cm 7副；放大镜：10*4.5*1.2cm 6个。
</t>
    </r>
    <r>
      <rPr>
        <b/>
        <sz val="10"/>
        <rFont val="宋体"/>
        <charset val="134"/>
      </rPr>
      <t>▲提供检测报告电子扫描件，检测内容需包含甲醛含量、易燃性能、邻苯二甲酸脂增塑剂、特定元素的迁移等。为核实检测报告的真伪性，需提供清晰的报告查询途径或提供报告查询结果截图。</t>
    </r>
  </si>
  <si>
    <t>城市轨道积木</t>
  </si>
  <si>
    <t>一、材质：主要材质松木、榉木，辅材，PVC软胶。
二、尺寸允许±2%，配置要求：车辆6个；计程车13*5*6cm、警车14*6*5cm、救护车13.5*6*5cm、校车13.5*5.5*5cm、消防车14*5.5*5cm、推土车13.5*5*5cm；场景12个；长方体尺寸：10*7*3.5cm，梯形尺寸：10*3.5*3.5cm；人物6个；10*4*1cm；长方形，4个48*12*6；弧形，2个，内径12cm外径24cm高6cm,厚1cm；宽三角形，2个，17*12*8.5(厚1cm)；长方形，8个，24*12*6cm；正方形，8个，12*12*6cm；拱形，2个，24*12*12cm；三角形，4个，24*12*6cm；公路，8个，24*12cm；斑马线，4个，24*12cm；停车位，4个，24*12cm；十字路口，8个，12*12cm；向右轨道，8个，12*16.8*8.3cm；向左轨道，8个，12*16.8*8.3cm；交通标，15个，高11cm；合计不少于109件/套。</t>
  </si>
  <si>
    <t>盒装彩色阿基米德</t>
  </si>
  <si>
    <t>一、材质：榉木；二、工艺：磨圆角、光滑无毛刺，上彩色漆。三、详细参数：长方形1 ，原木色 12*2.4*0.8cm，200片；长方形2 ，黄色 ，12*2.4*0.8cm，60片；长方形3 ，红色 12*2.4*0.8cm，60片；长方形3 橙色12*2.4*0.8cm，60片；长方形3 蓝色 12*2.4*0.8cm，60片；长方形3 绿色12*2.4*0.8cm，60片；6个颜色；尺寸允许±2%。共计不少于500片/套。</t>
  </si>
  <si>
    <t>大雪花片</t>
  </si>
  <si>
    <t>规格尺寸：12*2.4*0.8cm±10㎜，注塑工艺采用食品级工程塑料粒子，无毒无味，渗入抗紫外线，光稳定剂及抗静电剂，高级颜料粉，防脱色、韧性好、高强度、两面光滑、不褪色。</t>
  </si>
  <si>
    <t>雪花片收纳架</t>
  </si>
  <si>
    <t>防水、防腐烂，不锈钢材质，尺寸约：58*58*129cm。</t>
  </si>
  <si>
    <t>建构游戏软石块</t>
  </si>
  <si>
    <t>每套不少于40件软石，常规室内使用，PU材质，材质柔软安全，三种不同颜色，灰色8块，尺寸约16*15*12cm、乳白色16块，尺寸约14*12*10cm、浅红色16块，尺寸约12*10*8cm，表面光滑无毛刺，无刺激性气味，安全环保，无毒无味。</t>
  </si>
  <si>
    <t>斜坡轨道</t>
  </si>
  <si>
    <r>
      <rPr>
        <sz val="10"/>
        <rFont val="宋体"/>
        <charset val="134"/>
      </rPr>
      <t xml:space="preserve">一、采用榉木。                                                                                               
二、工艺：原木无漆，磨圆角、光滑无毛刺。                               
三：配置要求：尺寸：直轨积木一*24（L3cm0*W7.4cm*D3.5cm尺寸±2%），直轨积木二*24（L60cm*W7.4cm*D3.5cm尺寸±2%），直轨积木三*24（L90cm*W7.4cm*D3.5cm尺寸±2%），V型轨道积木*2（L30cm*W27.3cm*D3.5cm尺寸±2%），弯轨积木一*8（L17.5cm*W17.5cm*D4.7cm尺寸±2%），弯轨积木二*8（L25cm*D4.7cm尺寸±2%），弯轨积木三*12（L28cm*D4.7cm尺寸±2%），弯轨积木四*16（L28cm*D4.7cm尺寸±2%），立柱积木*80（L11.5cm*W11.5cm*H12.5cm尺寸±2%），连接件*80（L10.4cm*W4.5cm*D1.8cm尺寸±2%），终点圆盘*3（L25cm*D3.5cm尺寸±2%），滚球一*6（直径4.5cm尺寸±2%），滚球二*6（直径4cm尺寸±2%），滚球三*6（直径4.5cm尺寸±2%），制动块积木*3（L4.8cm*W4.5cm*H6.4cm尺寸±2%），碰铃*3（L10cm*W8.7cm*H10.8cm尺寸±2%），风车*3（L16cm*W8.7cm*H16.3cm尺寸±2%），十字轨道积木*3（L27.6cm*W27.6cm*D3.5cm尺寸±2%），三角轨道积木*6（L25cm*W7.4cm*H17cm尺寸±2%），拱门积木一*6（L5.7cm*W4.5cm*H6.4cm尺寸±2%），拱门积木二*6（L11.4cm*W4.5cm*H8.7cm尺寸±2%），拱门积木二*6（L11.4cm*W4.5cm*H8.7cm尺寸±2%），拱门积木三*6（L16cm*W4.5cm*H12cm尺寸±2%），收纳盒*3（L26cm*W23cm*H10cm尺寸±2%），运载车*1（L88.5cm*W47.5cm*H71.5cm尺寸±2%），材质：积木（榉木+PP+亚克力）；运载车（管材材质：钢，布料材质：600D牛津布）。总体不少于339件/套。
</t>
    </r>
    <r>
      <rPr>
        <b/>
        <sz val="10"/>
        <rFont val="宋体"/>
        <charset val="134"/>
      </rPr>
      <t>▲提供检测报告电子扫描件，检测内容需包含甲醛含量、易燃性能、邻苯二甲酸脂增塑剂、特定元素的迁移等。为核实检测报告的真伪性，需提供清晰的报告查询途径或提供报告查询结果截图。</t>
    </r>
  </si>
  <si>
    <t>鹅卵石积木</t>
  </si>
  <si>
    <t>一、材质：松木；
二、工艺：静电喷环保水性清漆，碳化工艺，磨圆角、光滑无毛刺；
三、配置要求：共7个形状，最大尺寸38*17.5*5cm，28件，允许±0.2cm；圆形，17.5*17.5*5cm，新西兰松+水性清漆，碳化和清水色各2块，共4块；正方形，17.5*17.5*5cm，新西兰松+水性清漆，碳化和清水色各2块，共4块；长方形 38*17.5*5cm，新西兰松+水性清漆，碳化和清水色各各2块，共4块；鹅蛋形，28*17.5*5cm，新西兰松+水性清漆，碳化和清水色各各2块，共4块；半圆形，25*17.5*5cm，新西兰松+水性清漆，碳化和清水色各各2块，共4块；三角形，25*17.5*5cm，新西兰松+水性清漆，碳化和清水色各各2块，共4块；腰果形，25*17.5*5cm，新西兰松+水性清漆，碳化和清水色各各2块，共4块。尺寸允许±2%。</t>
  </si>
  <si>
    <t>大型俄罗斯方块&amp;套塔组合</t>
  </si>
  <si>
    <t>彩色+水性清漆；面漆/底漆采用绿色环保水性漆，经全自动油漆喷涂/滚涂生产线。材质：松木。边缘抛圆处理，外表面和内表面以及儿童可触及的隐蔽处，均没有锐利的棱角、毛刺等露出的锐利尖锐。配置要求47件，尺寸允许±2%。配置要求：最大尺寸116*64*7，共23个形状，外宽架，116*4*7cm，新西兰松+水性清漆 彩色 1个；凸型积木，15*10*5cm，新西兰松+水性清漆 彩色 4个；凹型积木，15*10*5cm，新西兰松+水性清漆 彩色 4个；正方形，10*10*5cm，新西兰松+水性清漆 彩色 4个；加长方形，20*5*5cm，新西兰松+水性清漆 彩色 4个；Z之型积木，15*10*5cm，新西兰松+水性清漆 彩色 4个；L字积木，10*10*5cm，新西兰松+水性清漆 彩色 4个；长方体，10*5*5cm，新西兰松+水性清漆 彩色 4个；大L字型积木，15*10*5cm，新西兰松+水性清漆 彩色 4个；底座，36*36*5cm，新西兰松+水性清漆 碳化 1个；圆环1，34*34*5cm，新西兰松+水性清漆 红色 1个；圆环2，32*32*5cm，新西兰松+水性清漆 黄色 1个；圆环3 ，30*30*5cm，新西兰松+水性清漆 藏青色 1个；圆环4，28*28*5cm，新西兰松+水性清漆 绿色 1个；圆环5，26*26*5cm，新西兰松+水性清漆 紫色 1个；圆环6，24*24*5cm，新西兰松+水性清漆 淡绿色 1个；圆环7，22*22*5cm，新西兰松+水性清漆 粉色 1个；圆环8，20*20*5cm，新西兰松+水性清漆 蓝色 1个；圆环9，18*18*5cm，新西兰松+水性清漆 橙色 1个；圆环10，16*16*5cm，新西兰松+水性清漆 姜黄色 1个；圆环11，14*14*5cm，新西兰松+水性清漆 淡黄色 1个；圆环12，12*12*5cm，新西兰松+水性清漆 白色 1个；顶盖球，10*10*5cm，新西兰松+水性清漆 原木色 1个。尺寸允许±2%。</t>
  </si>
  <si>
    <t>砖构大师</t>
  </si>
  <si>
    <t>户外使用，防水，防腐。无毛边，圆角，不少于1330件/套，规格约：大砖块200*100*50mm*316块，小砖块100*100*50mm*76块，805*300*50mm*2块门，605*605*50mm*3块窗户，1015*100*50mm*4根横梁，700*350*100mm*4块大三角，1610*930*25mm*2块房盖，34*26*918mm块链接件，5把扳手。尺寸允许±2%。
▲提供检测报告电子扫描件，检测内容需包含邻苯二甲酸脂的含量。为核实检测报告的真伪性，需提供清晰的报告查询途径或提供报告查询结果截图。</t>
  </si>
  <si>
    <t>古老红砖建筑房</t>
  </si>
  <si>
    <t>一、材质：松木。
二、工艺：静电喷环保水性清漆，磨圆角、光滑无毛刺。
三、配置要求：1.红砖 规格：15*7.5*5cm，材质：新西兰松碳化+水性清漆  408块；2.瓦片 规格：15*15*3.5cm，材质：新西兰松 碳化+水性清漆 124块；3.顶梁 规格：150*10*2cm，材质：新西兰松碳化+水性清漆1块；4.边梁 规格：150*5*5cm，材质：新西兰松碳化+水性清漆2块；5.瓦条 规格：70*2.5*2.5cm，材质：新西兰松碳化+水性清漆 28块；6.红陀螺 规格：10*7.5*7.5cm，材质：新西兰松碳化+水性清漆 4块；7.三角形 规格：15*7.5*5cm，材质：新西兰松碳化+水性清漆 12块；12.桥梁板 规格：60*7.5*5cm，材质：新西兰松碳化+水性清漆 4块；14.圆柱体 规格：15*8*8cm，材质：新西兰松碳化+水性清漆4块；15.短圆柱体 规格：7.5*7.5*7.5cm，材质：新西兰松碳化+水性清漆 4块；3.半瓦 规格：15*7.5*3.5cm，材质：新西兰松碳化+水性清漆 32块；
4.短砖块 规格：7.5*7.5*5cm，材质：新西兰松碳化+水性清漆 50块；18.鹅卵石，规格：17.5*17.5*5cm，材质：新西兰松碳化+水性清漆 3块。尺寸允许±2%，共计不少于676件。</t>
  </si>
  <si>
    <t>空心炭烧积木</t>
  </si>
  <si>
    <r>
      <rPr>
        <sz val="10"/>
        <rFont val="宋体"/>
        <charset val="134"/>
      </rPr>
      <t xml:space="preserve">
一、材质：采用松木,亚克力 。
二、工艺：碳烤、静电喷水性环保油漆、磨圆角、光滑无毛刺 。
配置要求：≥108个，一共15种形状，尺寸如下：1、矩形中空积木Ⅰ：600*150*150mm(士2mm) ≥4个；2、矩形中空积木Ⅱ：300*150*300mm ≥2个银色双面镜，≥2个荧光绿透明，≥6个空心，总≥10个；3、矩形中空积木Ⅲ：300*150*150mm ≥2个荧光蓝透明，≥2个荧光黄透明，≥4个空心，总≥8个 ；4、4孔矩形中空积木Ⅳ：6*75*150mm，≥8个；5、3孔指接板：450*90*15mm，≥12个；
6、4孔指接板：1200*150*20mm，≥4个；7、2孔矩形中空积木Ⅴ：300*750*150mm，≥8个；8、中空拱形积木：300*150*150mm，≥1个荧光蓝透明，≥1个荧光绿透明，共≥2个；9、单孔矩形中空积木Ⅵ：150*75*150mm，≥16个；10、半圆中空积木：300*150*150mm，≥1个荧光黄，≥1个荧光红，共≥2个；11、等腰中空三角形：150*150*150mm,≥2个银色双面镜，共≥2个；12、中空直角三角形：150*75*150mm，空心，≥4个；13、单孔圆盘：Φ210*25mm，≥8个；14、圆柱积木Ⅰ：Φ25*300mm，≥10个；15、圆柱积木Ⅱ：Φ25*450mm，≥10个；</t>
    </r>
    <r>
      <rPr>
        <b/>
        <sz val="10"/>
        <rFont val="宋体"/>
        <charset val="134"/>
      </rPr>
      <t>▲提供检测报告电子扫描件，检测内容需包含甲醛含量、易燃性能、邻苯二甲酸脂增塑剂、特定元素的迁移等。为核实检测报告的真伪性，需提供清晰的报告查询途径或提供报告查询结果截图。</t>
    </r>
  </si>
  <si>
    <t>户外大型空心积木</t>
  </si>
  <si>
    <t>一、材质：采用松木，原木色。
二、工艺：碳烤、静电喷水性环保油漆、磨圆角、光滑无毛刺 。边缘抛圆处理，外表面和内表面以及儿童可触及的隐蔽处，均不得有锐利的棱角、毛刺以及小五金件露出的锐利尖锐 。       
三、  要求：≥130个，一共6种形状，尺寸如下：长板条：640*155*20mm(士1mm) ≥ 12个，矩形中空积木Ⅰ：160*160*100mm(士2mm) ≥ 6个，矩形中空积木Ⅱ：240*160*100mm(士2mm) ≥ 24个， 矩形中空积木Ⅲ 320*160*100mm(士2mm) ≥ 60个，矩形中空积木Ⅳ：480*160*100mm(士2mm) ≥ 10个，中空三角形：160*160*100mm(士2mm) ≥ 18个。</t>
  </si>
  <si>
    <t>户外大型空心积木2</t>
  </si>
  <si>
    <r>
      <rPr>
        <sz val="10"/>
        <rFont val="宋体"/>
        <charset val="134"/>
      </rPr>
      <t xml:space="preserve">户外大型空心积木原木色
一、材质：采用松木。
二、工艺：碳烤、静电喷水性环保油漆、磨圆角、光滑无毛刺 。边缘抛圆处理，外表面和内表面以及儿童可触及的隐蔽处，均不得有锐利的棱角、毛刺以及小五金件露出的锐利尖锐 。       
三、要求：≥130个，一共6种形状，尺寸如下：长板条：640*155*20mm(士1mm) ≥ 12个，矩形中空积木Ⅰ：160*160*100mm(士2mm) ≥ 6个，矩形中空积木Ⅱ：240*160*100mm(士2mm) ≥ 24个， 矩形中空积木Ⅲ 320*160*100mm(士2mm) ≥ 60个，矩形中空积木Ⅳ：480*160*100mm(士2mm) ≥ 10个，中空三角形：160*160*100mm(士2mm) ≥ 18个。
</t>
    </r>
    <r>
      <rPr>
        <b/>
        <sz val="10"/>
        <rFont val="宋体"/>
        <charset val="134"/>
      </rPr>
      <t>▲提供检测报告电子扫描件，检测内容需包含甲醛含量、易燃性能、邻苯二甲酸脂增塑剂、特定元素的迁移等。为核实检测报告的真伪性，需提供清晰的报告查询途径或提供报告查询结果截图。</t>
    </r>
  </si>
  <si>
    <t>迷彩垫子1</t>
  </si>
  <si>
    <t>迷彩色，规格：160×80cm±5㎝，内填充加厚珍珠棉，厚度不小于13cm，环保防雨布材质内含海绵，弹性好材质环保色彩鲜艳，具有防滑性、耐磨性、内置海绵一次成型无接缝，无味环保。▲提供检测报告电子扫描件，检测内容需包含断裂强力、断裂伸长率、体操垫尺寸变化率等。为核实检测报告的真伪性，需提供清晰的报告查询途径或提供报告查询结果截图。</t>
  </si>
  <si>
    <t>迷彩垫子2</t>
  </si>
  <si>
    <t>迷彩色，规格：240×80cm±5㎝，内填充加厚珍珠棉，厚度不小于13cm，环保防雨布材质内含海绵，弹性好材质环保色彩鲜艳，具有防滑性、耐磨性、内置海绵一次成型无接缝，无味环保。</t>
  </si>
  <si>
    <t>迷彩垫子3</t>
  </si>
  <si>
    <t>迷彩色，规格：200×100cm±5㎝，内填充加厚珍珠棉，厚13cm，厚度不小于13cm，环保防雨布材质内含海绵，弹性好材质环保色彩鲜艳，具有防滑性、耐磨性、内置海绵一次成型无接缝，无味环保。</t>
  </si>
  <si>
    <t>迷彩垫子4</t>
  </si>
  <si>
    <t>迷彩色，规格：240×120cm±5㎝，内填充加厚珍珠棉，厚13cm，厚度不小于13cm，环保防雨布材质内含海绵，弹性好材质环保色彩鲜艳，具有防滑性、耐磨性、内置海绵一次成型无接缝，无味环保。</t>
  </si>
  <si>
    <t>平板车1</t>
  </si>
  <si>
    <r>
      <rPr>
        <sz val="10"/>
        <rFont val="宋体"/>
        <charset val="134"/>
      </rPr>
      <t>防腐性能突出，尺寸：长60*宽48*高10cm±1㎝，木材为防腐木（如芬兰木、西部红柏或同等性能的防腐处理木材），全部经切、刨、铣、冲等处理，表面进行防腐、防火、防蛀处理，采用原子灰二次刮灰抹平、并打磨光滑，产品边缘抛圆处理，外表面和内表面以及儿童可触及的隐蔽处均无锐利棱角、毛刺。</t>
    </r>
    <r>
      <rPr>
        <b/>
        <sz val="10"/>
        <rFont val="宋体"/>
        <charset val="134"/>
      </rPr>
      <t>▲提供检测报告电子扫描件，检测内容需包含黑曲霉、土曲霉、绳状青霉、球毛壳霉等的抗霉菌性能测试。为核实检测报告的真伪性，需提供清晰的报告查询途径或提供报告查询结果截图。</t>
    </r>
  </si>
  <si>
    <t>平板车2</t>
  </si>
  <si>
    <t>防腐性能突出，长80*宽68*高10cm±1㎝；木材全部经切、刨、铣、冲等处理，表面进行防腐、防火、防蛀处理，采用原子灰二次刮灰抹平、并打磨光滑，产品边缘抛圆处理，外表面和内表面以及儿童可触及的隐蔽处均无锐利棱角、毛刺。</t>
  </si>
  <si>
    <t>防腐性能突出，尺寸：80*60*40cm±1㎝；木材全部经切、刨、铣、冲等处理，表面进行防腐、防火、防蛀处理，采用原子灰二次刮灰抹平、并打磨光滑，产品边缘抛圆处理，外表面和内表面以及儿童可触及的隐蔽处均无锐利棱角、毛刺。</t>
  </si>
  <si>
    <t>防腐性能突出，尺寸：100*60*40cm±1㎝；木材全部经切、刨、铣、冲等处理，表面进行防腐、防火、防蛀处理，采用原子灰二次刮灰抹平、并打磨光滑，产品边缘抛圆处理，外表面和内表面以及儿童可触及的隐蔽处均无锐利棱角、毛刺。</t>
  </si>
  <si>
    <t>沙水组合-防腐木水车</t>
  </si>
  <si>
    <t>一、材质：防腐木、塑料、PP 、金属                                          
二、工艺：磨圆角、光滑无毛刺，一体化框架结构                                           
三、配置要求：1.水车1，防腐木+塑料HDPE,长123cm;宽43cm;高38cm， 1个；2.水车2，防腐木+塑料HDPE,长93cm;宽43cm;高38cm ，1个；3.水车3，防腐木+塑料HDPE,长63cm;宽43cm;高32cm ， 2个；4.立板1，材质：PP，厚：1.5cm，宽1：20cm，宽2：28cm，高：36.6cm，6个；5.立板2，材质：PP，厚：1.5cm，宽1：20cm，宽2：28cm，高：52.8cm，6个；6.立板3，材质：PP，厚：1.5cm，宽1：20cm，宽2：28cm，高：68cm，6个；7.立板4，材质：PP，厚：1.5cm，宽1：20cm，宽2：28cm，高：83.1cm，6个；8.鱼板，材质：PP，厚：1.5cm，长：39.4cm，高：15cm，24个；9.挡水板，材质：PP，厚：1.5cm，长：50cm，宽：40.5cm，5个；10.水泵1，金属，dn48，5个；11.剖面管1，pvc，长：100cm，20个；12.剖面管2，PVC，长：150cm，10个；
13.剖面管3，pvc，长：200cm，5个；14.管道1，透明pc，长：100cm，10个；15.管道2，透明pc，长：150cm，5个；16.管道3，透明pc，长：200cm，2个；17.水龙头连接器，塑料，4分，5个；
18.软管，直径2.5cm，长度25cm，5个；19.硅胶管，内径1cm，总长度4000cm，1个；20.双通，pvc，10*17*17cm，6个；21.三通，pvc，10*15*20cm，5个；22.塞子，pvc，10*10*8cm，5个；
23.管帽，pvc，4个；24.铲子（小），不锈铁，34cm*7cm，17个；25.铲子（大），不锈铁，65*14cm，3个；26.筛网（小），不锈钢，直径15cm，20个；27.筛网（中），不锈钢，直径20cm，10个；28.筛网（大），不锈钢，直径25cm，5个；29.沙桶，不锈钢，直径25cm，10个；30.水车袋，10个。尺寸允许±2%，共计不少于220件。</t>
  </si>
  <si>
    <t>便利店</t>
  </si>
  <si>
    <r>
      <rPr>
        <sz val="10"/>
        <rFont val="宋体"/>
        <charset val="134"/>
      </rPr>
      <t>规格尺寸：130*130*150cm±5㎝。1、主体材质：木质，立柱：7*7cm，主板厚度：2.8cm，辅助木板厚度：2cm，表面处理：进行压、刨、铣、冲等处理后，表面进行防腐、防蛀处理，后采用原子灰进行三次刮灰抹平，并打磨光滑，表面喷涂三次聚氨脂清漆。2、耐力板：采用厚度不少于0.4cm；顶部采用涤纶防雨布。3、五金螺丝：采用不锈钢304#子母螺丝，燕尾自攻螺丝采用410#，牢固，不易松动脱落及变形和损坏。4、产品外表和内表以及儿童手指可触及处无毛刺及尖锐的棱角，油漆采用户外哑光漆 。</t>
    </r>
    <r>
      <rPr>
        <b/>
        <sz val="10"/>
        <rFont val="宋体"/>
        <charset val="134"/>
      </rPr>
      <t>▲提供所用木材检测报告电子扫描件，检测内容需包含黑曲霉、土曲霉、绳状青霉、球毛壳霉等的抗霉菌性能测试。为核实检测报告的真伪性，需提供清晰的报告查询途径或提供报告查询结果截图。</t>
    </r>
  </si>
  <si>
    <t xml:space="preserve">
蔬菜铺
</t>
  </si>
  <si>
    <t>规格尺寸：100*65*135cm±5㎝。1、主体材质：木质，立柱：4*6cm，主板厚度：2.8cm，辅助木板厚度：2cm，表面处理：进行压、刨、铣、冲等处理后，表面进行防腐、防蛀处理，后采用原子灰进行三次刮灰抹平，并打磨光滑，表面喷涂三次聚氨脂清漆。2、顶部采用涤纶防雨布。3、耐力板：采用厚度不少于0.4cm；4、五金螺丝：采用不锈钢304#子母螺丝，燕尾自攻螺丝采用410#，牢固，不易松动脱落及变形和损坏。5、产品外表和内表以及儿童手指可触及处无毛刺及尖锐的棱角，油漆采用户外哑光漆 。</t>
  </si>
  <si>
    <t>咖啡铺</t>
  </si>
  <si>
    <t>规格尺寸：100*40*145cm±5㎝。1、主体材质：木质，立柱：4*6cm，主板厚度：2.8cm，辅助木板厚度：2cm，表面处理：进行压、刨、铣、冲等处理后，表面进行防腐、防蛀处理，后采用原子灰进行三次刮灰抹平，并打磨光滑，表面喷涂三次聚氨脂清漆。2、耐力板：采用厚度不少于0.4cm；3、五金螺丝：采用不锈钢304#子母螺丝，燕尾自攻螺丝采用410#，牢固，不易松动脱落及变形和损坏。4、产品外表和内表以及儿童手指可触及处无毛刺及尖锐的棱角，油漆采用户外哑光漆 。</t>
  </si>
  <si>
    <t>带伞桌椅</t>
  </si>
  <si>
    <t>规格尺寸：110*150*54cm±5㎝（不含伞尺寸），1、主体材质微晶木，桌面110*50cm，椅面宽度20cm，主板厚度2.8cm，采用一体压制而成，超强耐用，防腐、防水、抗菌、阻燃、绝缘。2、五金螺丝：采用不锈钢304#子母螺丝，燕尾自攻螺丝采用410#，牢固，不易松动脱落及变形和损坏。3、遮阳伞：伞布直径1.8m，高度2m，伞面采用仿真茅草，底部为水桶底座。</t>
  </si>
  <si>
    <t>黑板</t>
  </si>
  <si>
    <t>黑板尺寸约120*50*110cm±5㎝。
1、黑板正面采用抗倍特可用于涂鸦；2、木头框架主体材质芬兰木，立柱采用：≥7*7cm，表面处理：进行压、刨、铣、冲等处理后，表面进行防腐、防蛀处理，后采用原子灰进行三次刮灰抹平，并打磨光滑，表面喷涂三次聚氨脂清漆。3、五金螺丝：采用不锈钢304#子母螺丝，燕尾自攻螺丝采用410#，牢固，不易松动脱落及变形和损坏。4、产品外表和内表以及儿童手指可触及处无毛刺及尖锐的棱角，油漆采用户外哑光漆 。</t>
  </si>
  <si>
    <t>白板</t>
  </si>
  <si>
    <t>白板尺寸约120*50*110cm±5㎝。1、正面采用抗倍特可用于涂鸦；2、木头框架主体材质芬兰木，立柱采用：≥7*7cm，表面处理：进行压、刨、铣、冲等处理后，表面进行防腐、防蛀处理，后采用原子灰进行三次刮灰抹平，并打磨光滑，表面喷涂三次聚氨脂清漆。3、五金螺丝：采用不锈钢304#子母螺丝，燕尾自攻螺丝采用410#，牢固，不易松动脱落及变形和损坏。4、产品外表和内表以及儿童手指可触及处无毛刺及尖锐的棱角，油漆采用户外哑光漆 。</t>
  </si>
  <si>
    <t>透明板</t>
  </si>
  <si>
    <t>透明板尺寸约120*50*110cm±5㎝。1、木头框架主体材质芬兰木，立柱采用：≥7*7cm，表面处理：进行压、刨、铣、冲等处理后，表面进行防腐、防蛀处理，后采用原子灰进行三次刮灰抹平，并打磨光滑，表面喷涂三次聚氨脂清漆。2、透明板采用耐力板：≥4mm，特性:耐撞击、坚韧安全；3、五金螺丝：采用不锈钢304#子母螺丝，燕尾自攻螺丝采用410#，牢固，不易松动脱落及变形和损坏。4、产品外表和内表以及儿童手指可触及处无毛刺及尖锐的棱角，油漆采用户外哑光漆。</t>
  </si>
  <si>
    <t>光影树屋</t>
  </si>
  <si>
    <t>户外使用，亚克力材质，高透，不易破损，规格：660*380*430cm含装饰总高，尺寸允许±2%，塑木。</t>
  </si>
  <si>
    <t>绳网秋千</t>
  </si>
  <si>
    <t>规格：280*180*220cm±5㎝。
1、木头主体材黄胆木材质，立柱直径≥12cm，表面处理：进行压、刨、铣、冲等处理后，表面进行防腐、防蛀处理，后采用原子灰进行三次刮灰抹平，并打磨光滑，表面喷涂三次聚氨脂清漆，产品外表和内表以及儿童手指可触及处无毛刺及尖锐的棱角，油漆采用户外哑光漆。2、铁件：横杆采用48mm铁管，厚度为2毫米镀锌钢管，表面光滑，抗紫外光能力强，涂层应符合GB/T 9286-2021标准，附着力达到1级以上。涂层抗紫外老化测试≥500小时后，色差ΔE≤3.0，无粉化、脱落现象。，耐腐蚀；3、造型采用PE板雕刻工艺，厚度≥1.5cm，4、五金螺丝：采用不锈钢304#子母螺丝，自攻螺丝采用410#，牢固，不易松动脱落及变形和损坏。</t>
  </si>
  <si>
    <t>五面爬网</t>
  </si>
  <si>
    <t xml:space="preserve">
立柱φ≥114mm镀锌管，绳直径≥12mm（内心钢丝，尼龙爬网），顶面3000×3000mm±5㎝，斜面3500×3000mm±5㎝，高度2100mm±5㎝，占地面积约8600×8600mm，主立柱为≥φ114mm镀锌管；附件钢管为≥φ48mm和≥φ32mm镀锌管，壁厚≥1.8mm，整体加工经特殊工艺除锈，抛沙处理。表面处理：CO2保护焊、经喷丸技术处理、然后经过抛光处理、室外聚酯系树脂粉体涂装高温电磁烤漆、高温固化、表面光滑、抗紫外线、抗腐蚀、色彩鲜艳、不易脱落。充分考虑安全标准，如结构稳定性、防跌落高度、网绳破断力等，必须符合GB/T 27689-2011《无动力户外游乐设备》或最新相关国家安全标准。
</t>
  </si>
  <si>
    <t>露营小屋</t>
  </si>
  <si>
    <t>规格:250x200x250cm±5㎝。
1、木头主体材质塑木，底板厚度≥2.5cm，防滑、耐磨损，抗老化性能强
2、五金螺丝：采用不锈钢304#子母螺丝，燕尾自攻螺丝采用410#，牢固，不易松动脱落及变形和损坏。
3、产品外表和内表以及儿童手指可触及处无毛刺及尖锐的棱角，油漆采用户外哑光漆</t>
  </si>
  <si>
    <t>圆形围椅</t>
  </si>
  <si>
    <t>规格:150x130x55cm±5㎝
1、木头主体材质芬兰木，主板厚度不小于2.7cm，表面处理：进行压、刨、铣、冲等处理后，表面进行防腐、防蛀处理，后采用原子灰进行三次刮灰抹平，并打磨光滑，表面喷涂三次聚氨脂清漆。
2、铁件立柱：5*5cm，厚度为2mm，辅助材料：2*4cm、3*5cm、2*2cm，厚度1.7mm，镀锌钢管，表面光滑，抗紫外光线能力强，涂层应符合GB/T 9286-2021标准，附着力达到1级以上。涂层抗紫外老化测试≥500小时后，色差ΔE≤3.0，无粉化、脱落现象。，耐腐蚀，尺寸允许±2%；
3、五金螺丝：采用不锈钢304#子母螺丝，燕尾自攻螺丝采用410#，牢固，不易松动脱落及变形和损坏。
4、产品外表和内表以及儿童手指可触及处无毛刺及尖锐的棱角，油漆采用户外哑光漆 。</t>
  </si>
  <si>
    <t>桥</t>
  </si>
  <si>
    <t>规格:160x100x110cm±5㎝
1、木头材质芬兰木，立柱采用≥9.5*9.5cm，底板厚度不小于2.7cm，表面处理：进行压、刨、铣、冲等处理后，表面进行防腐、防蛀处理，后采用原子灰进行三次刮灰抹平，并打磨光滑，表面喷涂三次聚氨脂清漆，
2、底部采用铁框架结构规格≥4*8cm，厚度不少于2mm镀锌钢管，经酸洗处理，后经特殊工艺除锈，抛砂，表面光滑，抗紫外光能力强，涂层应符合GB/T 9286-2021标准，附着力达到1级以上。涂层抗紫外老化测试≥500小时后，色差ΔE≤3.0，无粉化、脱落现象。，耐腐蚀；
2、五金螺丝：采用不锈钢304#子母螺丝，燕尾自攻螺丝采用410#，牢固，不易松动脱落及变形和损坏。。
3、产品外表和内表以及儿童手指可触及处无毛刺及尖锐的棱角，油漆采用户外哑光漆 。</t>
  </si>
  <si>
    <t>光影彩虹透明积木</t>
  </si>
  <si>
    <t>材质：榉木+亚克力
配置要求：1,半圆，100*50*25mm，红黄蓝绿各1个，共4个；2,圆形，直径50mm，厚25mm，红黄蓝绿各1个，共4个；3,正方形，50*50*25mm，红黄蓝绿各1个，共4个；4,等边三角形，边长95mm，厚25mm，红黄蓝绿各1个，共4个；5,斜边三角形，最长边110mm，厚25mm，红黄蓝绿各1个，共4个；6,长方形，100*50*25mm，红黄蓝绿各1个，共4个；尺寸允许±2%。</t>
  </si>
  <si>
    <t>彩虹透明鹅卵石</t>
  </si>
  <si>
    <t>室内使用，光影透明款，6种颜色，6种大小，含贴纸4个及活动卡片，具体尺寸需投标人根据所投产品在标书中进行明确。</t>
  </si>
  <si>
    <t>光影透明立体几何</t>
  </si>
  <si>
    <t>室内使用，要求不同样式的立体几何12个/套，彩色，具体尺寸需投标人根据所投产品在标书中进行明确。</t>
  </si>
  <si>
    <t>彩色透明立方体</t>
  </si>
  <si>
    <t>室内使用，18粒，6色，4㎝±5㎜立方体。具体颜色不限，投标人所投产品颜色搭配需在投标文件中说明。</t>
  </si>
  <si>
    <t>彩色透明杯子</t>
  </si>
  <si>
    <t>室内使用，18粒，6色，4㎝±5㎜立方体，4种颜色，50个/套。具体颜色不限，投标人所投产品颜色搭配需在投标文件中说明。</t>
  </si>
  <si>
    <t>光影海洋动物贝壳</t>
  </si>
  <si>
    <t>室内使用，光影材料亚克力水晶。</t>
  </si>
  <si>
    <t>透光宝石积木</t>
  </si>
  <si>
    <t>室内使用，50粒高清透明塑料宝石积木。尺寸：高度为5cm左右。</t>
  </si>
  <si>
    <t>1.35粒积木带木盒，木盒尺寸27.5*27.5cm,其中10*5*2.5cm的宝石积木5个，5*5*2.5cm宝石积木10个，2.5*2.5*2.5cm彩色亚克力积木20个，尺寸允许±2%。</t>
  </si>
  <si>
    <t>椴木大罗马（浸染）</t>
  </si>
  <si>
    <t>重量约3.8kg，规格：45.5*46.5*5㎝，尺寸允许±2%。椴木材质，采用环保油漆型聚脂漆，正面涂层平整光滑，光泽柔和，亮光工艺。外表面和内表面以及儿童手指可触及的隐蔽处，均不得有锐利的棱角、毛刺以及小五金部件露出的锐利尖锐。</t>
  </si>
  <si>
    <t>十字积木（椴木）</t>
  </si>
  <si>
    <t>重量约2kg，规格：32*32*6㎝，尺寸允许±2%。椴木材质，采用环保油漆型聚脂漆，正面涂层平整光滑，光泽柔和，亮光工艺。外表面和内表面以及儿童手指可触及的隐蔽处，均不得有锐利的棱角、毛刺以及小五金部件露出的锐利尖锐。</t>
  </si>
  <si>
    <t>十字+亚克力（高透大号）</t>
  </si>
  <si>
    <t>重量约4kg，规格：43*43*3㎝，尺寸允许±2%。椴木材质，采用环保油漆型聚脂漆，正面涂层平整光滑，光泽柔和，亮光工艺。外表面和内表面以及儿童手指可触及的隐蔽处，均不得有锐利的棱角、毛刺以及小五金部件露出的锐利尖锐。</t>
  </si>
  <si>
    <t>神奇的瓶子（光影）</t>
  </si>
  <si>
    <t>通过光照观察瓶子里出现的物品，探索光与影的奥秘，10个果蔬瓶子+对照表，含手电筒。</t>
  </si>
  <si>
    <t>磁力珠走迷宫</t>
  </si>
  <si>
    <t>1.尺寸：39*29*1.5cm，尺寸允许±2%。
2.磁力数字颜色分类迷宫利用磁力笔，每次吸一颗珠子，把相同的颜色归类到一起，不止是练控笔，而且提升学习认知</t>
  </si>
  <si>
    <t>大型实木螺母组合1</t>
  </si>
  <si>
    <t xml:space="preserve">一、材质：松木，转角ABS；
二、工艺：环保水性漆，磨圆角、光滑无毛刺；
三、配置要求：一共8种形状，7种配件，不少于900片。1.弧形连接短板 60*10*2.5cm，12个；2.弧形连接长板 80*10*2.5，8个；3.转角转角14*14*10cm，材质：ABS，40个；4.连接短板 40*10*2.5cm ，56个；5.连接中长板 60*10*2.5cm， 72个；6.连接长板 80*10*2.5，20个；7.连接加长板 100*10*2.5 ，16个；8.轮 d15cm， 40个。配件：1.滑轮 外直径11.5cm ，4个；
2.桶 直径30cm ， 4个；3.绳 100cm，8根；4.螺丝：材质：ABS工程塑料。产品规格7.9*10.3cm，绿色，顶部尺寸7.9cm*3.1cm*0.7cm，两侧圆孔直径为2.7cm，中间圆孔直径为1.3cm，螺杆尺寸9.5cm*1.4cm。数量：310个；5.螺母：材质：ABS工程塑料，产品规格7.2*1.6cm，绿色，边圆宽度为：2.7cm，边圆间距分别为：6.6cm、7.2cm，边圆圆孔直径为：1.3cm，中间外圆孔直径为：2.9cm，内圆孔为1.5cm。数量：310个。尺寸允许±2%。
</t>
  </si>
  <si>
    <t>沙水服 (下水服连体鞋）</t>
  </si>
  <si>
    <t>24码至33码，各6套。24码至28码：蓝色。29码至33码：黄色、玩水服材质为PVC，用于学校玩深水，玩泥巴。下水服，连体水鞋。</t>
  </si>
  <si>
    <t>教学投影仪</t>
  </si>
  <si>
    <t>室内使用，规格：250*250㎝±5㎜，产品包含反光镜盖、反射镜、工作台、调焦旋钮、倒杆、方套、色边调整旋钮、灯泡切换旋钮、电源开关、亮度选择开关。</t>
  </si>
  <si>
    <t>台</t>
  </si>
  <si>
    <t>碳化架子车</t>
  </si>
  <si>
    <t xml:space="preserve">松木上清漆（碳化色），规格尺寸：120*50*29㎝±3㎝（含轮：120*65*42cm±3㎝)
</t>
  </si>
  <si>
    <t>碳化推货车</t>
  </si>
  <si>
    <t xml:space="preserve">松木上清漆（碳化色），规格尺寸：120*40*39㎝±3㎝(含轮：120*60*39㎝±3㎝）
</t>
  </si>
  <si>
    <t>书架</t>
  </si>
  <si>
    <t>数量为四个独立埋地书架，四种不同规格：书架A:50x45x130cm±3㎝；书架B:50x45x130cm±3㎝；书架C:50x45x130cm±3㎝；书架D:50x45x130cm±3㎝。
1、主体材质芬兰木，立柱：9.5*9.5cm，表面处理：进行压、刨、铣、冲等处理后，表面进行防腐、防蛀处理，后采用原子灰进行三次刮灰抹平，并打磨光滑，表面喷涂三次聚氨脂清漆；
2、屋顶面铺沥青瓦片可防水；
3、拉门采用厚度4mm耐力板，特性:耐撞击、坚韧安全；
4、螺丝均采用不锈钢304#材质防盗螺丝，并采用防松螺母连接，牢固可靠，不易松动脱落及变形和损坏；
5、产品外表和内表以及儿童手指可触及处无毛刺及尖锐的棱角，油漆采用户外哑光漆。</t>
  </si>
  <si>
    <t>光学桌架</t>
  </si>
  <si>
    <t>桌架1200*585*600mm±3㎝
1、基材：双面无结巴桦木多层板，自然色，无结疤、死结、黑线等瑕疵，木纹清晰顺滑。
2、油漆：儿童水性清水漆，做到两底两面均为整体喷涂漆面，均经过刨光、砂光、倒角、圆角处理，成品无毛刺、无裂纹，接缝自然，无明显缺口和缝隙；喷漆均匀，表面漆膜平整光亮、无皱皮、发粘和漏漆现象。
3、操作面板为ABS材质尺寸为645*550*40mm±3㎝，活络可单独取下使用,颜色白色，镶嵌式安装；发光面板为RGB发光板，内含导光板、PET、扩散膜；三个旋钮固定单独操作板块，旋钮带有一定阻尼功能，分别控制红、蓝、绿三种光源，蓝光危害等级为RG0无危害，旋钮为铝质，表面抛光并拉丝，直径≥38mm、高度≥12mm，旋钮控制区间为0º~270º；发光光源颜色和亮度通过旋钮控制变化，无极调亮度，三色光可同时发光时呈现白色光源，。
4、电源输入电压100-240V，输出电压DC12V，输出电流2A。
5、桌体下方配有五抽拉层，塑胶条固定两侧尺寸600*30*26mm±3㎜，材质：pp+金属骨架，塑胶条一体成型，包含6个空位，中间凹槽尺寸位12*13*8mm±3㎜,背面呈龙骨形，使结构更加牢固，受力均匀。配有抽拉式5mm厚网状磨砂ABS面板表面带有圆形空洞，可与台面板交替使用，尺寸680*635*30mm±3㎜,2个。
6、桌体两侧带有置物杯6个放有发光道具。
7、桌底采用双道镶入式拉撑，即增加稳定性，又可以防止杂物进入柜底。底部配以耐磨塑胶PP脚钉，对地板等地面材料起到保护作用。结构稳固， 不易倾倒，童家具通用技术条件的要求。
8、边角安全防撞设计，各个角及板边对所有的外露面、外漏角进行弧状倒角设计，避免锐角的产生，最大程度的避免儿童磕碰伤害， 结构稳固，不易倾倒。全面采用圆角设计，安全缝隙和孔洞均符合儿童家具通用技术条件的要求。</t>
  </si>
  <si>
    <t>光学板</t>
  </si>
  <si>
    <t>光学板:面板735*660*18mm±3㎜
1.基材：双面无结巴优质桦木多层板，自然色，无结疤、死结、黑线等瑕疵，木纹清晰顺滑，环保等级达到E0级。
2、油漆：儿童水性清水漆，做到两底两面均为整体喷涂漆面，均经过刨光、砂光、倒角、圆角处理，成品无毛刺、无裂纹，接缝自然，无明显缺口和缝隙；喷漆均匀，表面漆膜平整光亮、无皱皮、发粘和漏漆现象。
3、操作面板为ABS材质尺寸为645*550*40mm±3㎜，活络可单独取下使用,颜色白色，镶嵌式安装；发光面板为RGB发光板，内含导光板、PET、扩散膜；三个旋钮固定单独操作板块，旋钮带有一定阻尼功能，分别控制红、蓝、绿三种光源，蓝光无危害，旋钮为铝质，表面抛光并拉丝，直径≥38mm、高度≥312mm，旋钮控制区间为0º~270º；发光光源颜色和亮度通过旋钮控制变化，无极调亮度，三色光可同时发光时呈现白色光源。</t>
  </si>
  <si>
    <t>儿童文具工具包1</t>
  </si>
  <si>
    <t>水洗水彩笔(12色)*2套、蜡笔(12色)*2套、安全剪刀(左手)*3把、安全剪刀(右手)*12把、花边剪刀(锯齿形)*3把、花边剪刀(波浪形)*3把、直尺(20CM)*2把、直尺(15CM)*2把、收纳盒-12孔（榉木＋实木多层板＋聚碳酸酯220*265*85mm）*1个、压花机(随机款)*6个、固体胶(10g颜色随机)*6支、白胶(35ml 颜色随机)*6支、彩色纸胶带(黄色)*2卷、彩色纸胶带(红色)*2卷、彩色纸胶带(绿色)*2卷、彩色纸胶带(蓝色)*2卷、彩色纸胶带(黑色)*2卷、彩色纸胶带(白色)*2卷、塑料夹(塑料)*2筐、收纳盒（榉木＋实木多层板＋聚碳酸酯330*255*96mm）*1个、平面镜(圆形)*8面、蘑菇万花筒(红色花朵形)*2个、蘑菇万花筒(绿色正方形)*2个、蘑菇万花筒(黄色倾斜形)*2个、实景万花筒（五花瓣）*4个、收纳盒（榉木＋实木多层板＋聚碳酸酯330*255*96mm）*1个、放大镜(3倍)*6个、手电筒（100*50mm）*6个、体温计（100*4mm）*5个、收纳盒(榉木＋实木多层板＋聚碳酸酯330*255*96mm)*1个、望远镜(不可调焦)*3个、收纳盒（榉木＋实木多层板＋聚碳酸酯330*255*96mm）*1个、透明色板(混色6块)*5套、收纳盒（榉木＋实木多层板＋聚碳酸酯330*255*96mm）*1个.</t>
  </si>
  <si>
    <t>儿童文具工具包2</t>
  </si>
  <si>
    <t>水洗水彩笔(12色)*2套、蜡笔(12色)*2套、安全剪刀(左手)*3把、安全剪刀(右手)*12把、花边剪刀(锯齿形)*3把、花边剪刀(波浪形)*3把、直尺(30CM)*2把、直尺(20CM)*2把、直尺(15CM)*2把、闪光胶（12色/套）*2套、收纳盒-12孔（榉木＋实木多层板＋聚碳酸酯220*265*85mm）*1个、压花机(随机款)*6个、固体胶(10g蓝色)*6支、白胶(35ml 颜色随机)*6支、彩色纸胶带(黄色)*2卷、彩色纸胶带(红色)*2卷、彩色纸胶带(绿色)*2卷、彩色纸胶带(蓝色)*2卷、彩色纸胶带(黑色)*2卷、彩色纸胶带(白色)*2卷、卷尺(1.5M白色)*5把、平面镜(圆形)*8面、收纳盒（榉木＋实木多层板＋聚碳酸酯330*255*96mm）*1个、透明色板(混色6块)*2套、手电筒（100*50mm）*6个、体温计（100*4mm）*5个、沙漏（30分钟）*6个、食品称（10KG/1G）*2个、收纳盒（榉木＋实木多层板＋聚碳酸酯330*255*96mm）*2个、放大镜(3倍)*5个、台式放大镜(5倍)*5个、望远镜(3倍)*3个、望远镜(6倍)*3个、收纳盒（榉木＋实木多层板＋聚碳酸酯330*255*96mm）*2个.</t>
  </si>
  <si>
    <t>儿童文具工具包3</t>
  </si>
  <si>
    <t>水洗水彩笔(12色)*2套、蜡笔(12色)*2套、安全剪刀(左手)*3把、安全剪刀(右手)*12把、花边剪刀(锯齿形)*3把、花边剪刀(波浪形)*3把、直尺(30CM)*2把、直尺(20CM)*2把、直尺(15CM)*2把、闪光胶（12色/套）*4套、收纳盒-12孔（榉木＋实木多层板＋聚碳酸酯220*265*85mm）*1个、固体胶(10g蓝色)*6支、白胶(35ml 颜色随机)*6支、压花机(随机款)*6个、彩色纸胶带(黄色)*2卷、彩色纸胶带(红色)*2卷、彩色纸胶带(绿色)*2卷、彩色纸胶带(蓝色)*2卷、彩色纸胶带(黑色)*2卷、彩色纸胶带(白色)*2卷、卷尺(1.5M白色)*3把、卷尺(2m 白色)*3把、圆圈软尺(1.5m 白色)*3把、平面镜(圆形)*8面、收纳盒（榉木＋实木多层板＋聚碳酸酯330*255*96mm）*1个、沙漏（30分钟）*6个、计时器（LED屏）*5个、收纳盒（榉木＋实木多层板＋聚碳酸酯330*255*96mm）*1个、温度计（100*4mm）*5个、手电筒（100*4mm）*6个、平面食品称（10KG/1G）*2个、收纳盒（榉木＋实木多层板＋聚碳酸酯330*255*96mm）*1个、放大镜(3倍)*5个、台式放大镜(5倍)*5个、收纳盒（榉木＋实木多层板＋聚碳酸酯330*255*96mm）*1个、望远镜(3倍)*3个、望远镜(6倍)*3个、显微镜（60-120倍）*5个、收纳盒（榉木＋实木多层板＋聚碳酸酯330*255*96mm）*1个.</t>
  </si>
  <si>
    <t>儿童木质材料玩具包1</t>
  </si>
  <si>
    <t>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原木叠石(最大)*12个、原木叠石(大)*12个、收纳盒(榉木＋实木多层板＋聚碳酸酯330*255*96mm)*1个、原木叠石(中)*24个、原木叠石(小)*32个、收纳盒(榉木＋实木多层板＋聚碳酸酯330*255*96mm)*1个、木球*3个（直径80mm）、木球*8个（直径60mm）、木球*14个（直径45mm）、收纳盒(榉木＋实木多层板＋聚碳酸酯330*255*96mm)*1个、五子棋（380*380mm）*1副、斗兽棋（大号）*1副、飞行棋（大号）*1副</t>
  </si>
  <si>
    <t>儿童木质材料玩具包2</t>
  </si>
  <si>
    <t>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木制响筒*6个（中号）、收纳盒(榉木＋实木多层板＋聚碳酸酯330*255*96mm)*1个、圆柱形响筒*8个（中号）、木柄摇铃*8个（中号）、木柄碰钟*8个（中号）、收纳盒(榉木＋实木多层板＋聚碳酸酯330*255*96mm)*1个、木片积木*24片（原木250*47*15mm）、收纳盒(榉木＋实木多层板＋聚碳酸酯330*255*96mm)*1个</t>
  </si>
  <si>
    <t>儿童木质材料玩具包3</t>
  </si>
  <si>
    <t>方木片*30块（0.2*10*20cm）、圆柱软木塞*30个（20*40mm）、圆柱软木塞*15个（15*12*13mm）、圆柱软木塞*15个（24*20*20mm）、圆柱软木塞*15个（35*30*20mm）、骰子*150颗（30mm）、陀螺*32个（小号）、收纳盒*1个（榉木＋实木多层板＋聚碳酸酯330*255*96mm）、原木叠石(大)*24个、原木叠石(中)*40个、原木叠石(小)*28个、收纳盒*1个（榉木＋实木多层板＋聚碳酸酯330*255*96mm）、木球*3个（直径80mm）、木球*8个（直径60mm）、木球*14个（直径45mm）、收纳盒*1个（榉木＋实木多层板＋聚碳酸酯330*255*96mm）、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五子棋（380*380mm）*1副、斗兽棋（大号）*1副、象棋（大号）*1副、跳棋（大号）*1副、飞行棋（大号）*1副、围棋（大颗粒）*1副</t>
  </si>
  <si>
    <t>儿童线布纸泥玩具包1</t>
  </si>
  <si>
    <t>毛线*12卷、透明弹力线*12卷（1.0mm 长约30米）、收纳盒*1个（榉木＋实木多层板＋聚碳酸酯330*255*96mm）、纸盘6寸*1份（50个/套）、纸盘8寸*1份（50个/套）、收纳盒*1个（榉木＋实木多层板＋聚碳酸酯330*255*96mm）、折纸*5包（15cm 100张/包）、收纳盒*1个（榉木＋实木多层板＋聚碳酸酯330*255*96mm）、皱纸*24卷（8种颜色）、收纳盒*1个（榉木＋实木多层板＋聚碳酸酯330*255*96mm）、布料*12包（25cm*25cm）、收纳盒*1个（榉木＋实木多层板＋聚碳酸酯330*255*96mm）、彩泥10色*12盒（141克/盒）、收纳盒*1个（榉木＋实木多层板＋聚碳酸酯330*255*96mm）、彩泥10色*12盒（141克/盒）、收纳盒*1个（榉木＋实木多层板＋聚碳酸酯330*255*96mm）、彩泥10色*12盒（141克/盒）、收纳盒*1个（榉木＋实木多层板＋聚碳酸酯330*255*96mm）</t>
  </si>
  <si>
    <t>儿童线布纸泥玩具包2</t>
  </si>
  <si>
    <t>糖果花色混纺冰岛毛线*2卷（20m）、雪尼尔毛线*2卷（20m）、布条毛线*2卷（20m）、毛线 渐变色*2卷（20m）、透明弹力线*6卷（1.0mm 长约30米）、收纳盒*1个（榉木＋实木多层板＋聚碳酸酯330*255*96mm）、纸盘6寸*1套（50个/套）、纸盘8寸*1套（50个/套）、收纳盒*1个（榉木＋实木多层板＋聚碳酸酯330*255*96mm）、正方形珠光纸*4包（15cm，50张/包）、手揉纸*1包（15cm，200张）、收纳盒*1个（榉木＋实木多层板＋聚碳酸酯330*255*126mm）、双面仙鹤国风正方形儿童彩纸*2包（15cm，48张/包）、素色特种纸*2包（10张/包）、收纳盒*1个（榉木＋实木多层板＋聚碳酸酯330*255*126mm）、布料*1包（25cm*25cm 7片/包）、织锦*10块（25cm*25cm）、收纳盒*1个（榉木＋实木多层板＋聚碳酸酯330*255*126mm）、彩泥10色*12盒（141克/盒）、收纳盒*1个（榉木＋实木多层板＋聚碳酸酯330*255*96mm）、超轻粘土8色*12盒（100g/盒）、收纳盒*1个（榉木＋实木多层板＋聚碳酸酯330*255*96mm）、超轻粘土8色*12盒（100g/盒）、收纳盒*1个（榉木＋实木多层板＋聚碳酸酯330*255*96mm）</t>
  </si>
  <si>
    <t>儿童线布纸泥玩具包3</t>
  </si>
  <si>
    <t>麻绳细*2卷（中号）、麻绳中*2卷（中号）、麻绳粗*2卷（中号）、麻绳粗*2卷（中号白色）、转轴*8个（150*100mm）、麻绳鱼丝麻窄*1卷（中号）、麻绳鱼丝麻中*1卷（中号）、麻绳鱼丝麻宽*1卷（中号）、透明弹力线*6卷（1.0mm 长约30米）、弹力线*2卷（中号）、糖果花色混纺冰岛毛线*1卷（20m）、雪尼尔毛线*1卷（20m）、布条毛线*1卷（20m）、毛线-渐变色*1卷（20m）、收纳盒*1个（榉木＋实木多层板＋聚碳酸酯330*255*126mm）、麻布料粗孔*1块（原色）、麻布料细孔*1块（原色）、麻布料棱形纹路*1块（纹路色）、麻布料厚*1块（原色）、提花网*1卷（乳白色/白色）、纱软*1卷（原色）、纱硬*1卷（原色）、蕾丝边辅料*1根（白色，3cm宽，不规则）、蕾丝边辅料*1根（白色，3cm宽，规则）、蕾丝边辅料*1根（白色，2cm宽，不规则）、蕾丝边辅料*1根（白色，3cm宽，不规则）、收纳盒*1个（榉木＋实木多层板＋聚碳酸酯330*255*126mm）、布料*1包（25cm*25cm 7片/包）、织锦*10块（25cm*25cm）、收纳盒*1个（榉木＋实木多层板＋聚碳酸酯330*255*126mm）、特殊纸张-白色洞*10张（250g）、特殊纸张-白色树叶*10张（250g）、特殊纸张-纯白*10张（250g）、特殊纸张-棕色洞*10张（250g）、雪梨纸*1包（彩色）、牛皮纸*50张（原色）、收纳盒*1个（榉木＋实木多层板＋聚碳酸酯330*255*96mm）、A4瓦楞纸*1包（500*700mm）、收纳盒*1个（榉木＋实木多层板＋聚碳酸酯330*255*96mm）、手揉纸*1包（15cm，200张）、双面仙鹤国风正方形儿童彩纸*2包（15cm，48张/包）、收纳盒*1个（榉木＋实木多层板＋聚碳酸酯330*255*96mm）、超轻粘土8色*8盒（100g/盒）、收纳盒*1个（榉木＋实木多层板＋聚碳酸酯330*255*96mm）、超轻粘土8色*8盒（100g/盒）、收纳盒*1个（榉木＋实木多层板＋聚碳酸酯330*255*96mm）、超轻粘土8色*8盒（100g/盒）、收纳盒*1个（榉木＋实木多层板＋聚碳酸酯330*255*96mm）</t>
  </si>
  <si>
    <t>儿童塑料材料玩具包1</t>
  </si>
  <si>
    <t>橡胶弹力球*3个（篮球小子）、橡胶弹力球*3个（足球小子）、网球*3个、按摩球*4个、收纳盒(榉木＋实木多层板＋聚碳酸酯345*225*96mm)*1个、地球海绵球*5个（6.3cm）、橡胶弹力球*16个（蓝、绿、黄、橙）、亚克力球-30mm*15个（蓝、绿、黄、橙、枚红）、亚克力球-14mm*1包（八混色 300颗）、收纳盒(榉木＋实木多层板＋聚碳酸酯345*225*96mm)*1个、彩色吸管*100根（黄色直管  6*190mm）、彩色吸管*100根（绿色直管  6*190mm）、彩色吸管*100根（浅蓝直管  6*190mm）、收纳盒(榉木＋实木多层板＋聚碳酸酯330*255*96mm)*1个、磁吸立体魔方*6个（透明色）、磁吸立体魔方*6个（实色）、收纳盒(榉木＋实木多层板＋聚碳酸酯330*255*96mm)*1个、魔尺*6个（24段）、魔尺*4个（48段）、收纳盒(榉木＋实木多层板＋聚碳酸酯330*255*96mm)*1个、彩色透明几何积木*1套（高透15色60粒）、托盘*8个（26.3cm*19.6cm*1.3cm）</t>
  </si>
  <si>
    <t>儿童塑料材料玩具包2</t>
  </si>
  <si>
    <t>橡胶弹力球*3个（篮球小子）、橡胶弹力球*3个（足球小子）、网球*3个、按摩球*4个、收纳盒(榉木＋实木多层板＋聚碳酸酯345*225*96mm)*1个、地球海绵球*5个（6.3cm）、橡胶弹力球*16个（蓝、绿、黄、橙）、亚克力球-30mm*15个（蓝、绿、黄、橙、枚红）、亚克力球-14mm*1包（八混色 300颗）、收纳盒(榉木＋实木多层板＋聚碳酸酯345*225*96mm)*1个、彩色吸管*100根（黄色直管  6*190mm）、彩色吸管*100根（绿色直管  6*190mm）、彩色吸管*100根（浅蓝直管  6*190mm）、收纳盒(榉木＋实木多层板＋聚碳酸酯330*255*96mm)*1个、磁吸立体魔方*6个（透明色）、磁吸立体魔方*6个（实色）、收纳盒(榉木＋实木多层板＋聚碳酸酯330*255*96mm)*1个、魔尺*2个（72段）、魔尺*4个（48段）、收纳盒(榉木＋实木多层板＋聚碳酸酯330*255*96mm)*1个、彩色透明几何积木*1套（高透15色60粒）、托盘*8个（26.3cm*19.6cm*1.3cm）</t>
  </si>
  <si>
    <t>儿童塑料材料玩具包3</t>
  </si>
  <si>
    <t>橡胶弹力球(篮球小子)*3颗、橡胶弹力球(足球小子)*3颗、网球（小号）*3颗、按摩球（小号）*4颗、收纳盒(榉木＋实木多层板＋聚碳酸酯330*255*96mm)*1个、橡胶弹力球(蓝、绿、黄、橙)*16颗、地球海绵球(6.3cm)*5颗、亚克力球30mm(蓝、绿、黄、橙、枚红)*15颗、亚克力球14mm(八混色)*1包、收纳盒(榉木＋实木多层板＋聚碳酸酯330*255*96mm)*1个、托盘(26.3cm*19.6cm*1.3cm)*8个、彩色透明几何积木(高透15色60粒)*1盒、彩色透光数字字母(数字字母)*4套、收纳盒(榉木＋实木多层板＋聚碳酸酯330*255*96mm)*1个、彩色透光几何片(几何形状)*3套、收纳盒(榉木＋实木多层板＋聚碳酸酯330*255*96mm)*1个、彩色吸管(黄色直管6*190mm)*100根、彩色吸管(绿色直管6*190mm)*100根、彩色吸管(浅蓝直管6*190mm)*100根、收纳盒(榉木＋实木多层板＋聚碳酸酯330*255*96mm)*1个、魔尺(72段)*2把、魔尺(48段)*4把、收纳盒(榉木＋实木多层板＋聚碳酸酯330*255*96mm)*1个、魔尺(24段)*6把、几何磁性魔方(蓝色)*8个、收纳盒(榉木＋实木多层板＋聚碳酸酯330*255*96mm)*1个、磁吸魔方(透明色)*6个、磁吸魔方(实色)*6个、收纳盒(榉木＋实木多层板＋聚碳酸酯330*255*96mm)*1个</t>
  </si>
  <si>
    <t>攀爬箱-蜜蜡色防腐木</t>
  </si>
  <si>
    <t>1.材质：蜜蜡色松木，防腐松+户外油漆
2.尺寸：60*60*60±3cm，厚度≥1.5cm。</t>
  </si>
  <si>
    <t>攀爬箱--蜜蜡色防腐木</t>
  </si>
  <si>
    <t>1.材质：蜜蜡色松木，防腐松+户外油漆
2.尺寸：80*80*80cm±3cm，厚度1.5cm。</t>
  </si>
  <si>
    <t>攀爬箱-PE</t>
  </si>
  <si>
    <t>1.材质：PE聚乙烯材料+铝合金烤漆+ABS，所有框架均采用高级铝合金连接条，经过初级阳极氧化再喷粉加热处理，不褪色耐腐蚀。
2.尺寸：100*100*100cm±3cm，厚度1.5cm。</t>
  </si>
  <si>
    <t>碳化支架</t>
  </si>
  <si>
    <t>1.材质：松木碳化清漆，
2尺寸：长600*宽560*高600mm±3cm，圆棒直径不低于40mm，边条厚度不低于70*40mm(士2mm) 。</t>
  </si>
  <si>
    <t>1.材质：松木碳化清漆，
2.尺寸：长600*宽560*高300mm±3cm，圆棒直径不低于40mm，边条厚度不低于70*40mm(士2mm) 。</t>
  </si>
  <si>
    <t>实木平衡板        （碳化）</t>
  </si>
  <si>
    <t>1.材质：松木上水性漆（碳化色），
2.尺寸：1000*200*27mm(士2mm) ，底部带卡槽，便于固定在梯子上不滑动。</t>
  </si>
  <si>
    <t>1.材质：松木上水性漆（碳化色），
2.尺寸：1200*200*27mm(士2mm) ，底部带卡槽，便于固定在梯子上不滑动。</t>
  </si>
  <si>
    <t>实木平衡板          （碳化）</t>
  </si>
  <si>
    <t>1.材质：松木上水性漆（碳化色），
2.尺寸：1500*200*27mm(士2mm) ，底部带卡槽，便于固定在梯子上不滑动。</t>
  </si>
  <si>
    <t>1.材质：松木上水性漆（碳化色），
2.尺寸：1800*200*27mm(士2mm) ，底部带卡槽，便于固定在梯子上不滑动。</t>
  </si>
  <si>
    <t>实木平衡板           （原木）</t>
  </si>
  <si>
    <t>1.材质：松木上水性漆（原木色）
2.尺寸：1000*200*27mm(士2mm) ，底部带卡槽，便于固定在梯子上不滑动。</t>
  </si>
  <si>
    <t>1.材质：松木上水性漆（原木色）。
2.尺寸：1200*200*27mm(士2mm) ，底部带卡槽，便于固定在梯子上不滑动。</t>
  </si>
  <si>
    <t>1.材质：松木上水性漆（原木色）
2.尺寸：1500*200*27mm(士2mm) ，底部带卡槽，便于固定在梯子上不滑动。</t>
  </si>
  <si>
    <t>1.材质：松木上水性漆（原木色）
2.尺寸：1800*200*27mm(士2mm) ，底部带卡槽，便于固定在梯子上不滑动。</t>
  </si>
  <si>
    <t>探索单梯           （碳化）</t>
  </si>
  <si>
    <t>1.材质：松木上水性漆（碳化色）
2.尺寸：两步H:600*350*70mm(士2mm) ，圆棒直径不低于40mm，梯腿厚度70*40mm，梯子两端四脚带半圆形（直径不低于20mm）卡槽，便于固定梯子不滑动。</t>
  </si>
  <si>
    <t>1.材质：松木上水性漆（碳化色）
2.尺寸：三步H:1000*350*70mm， ，圆棒直径不低于40mm，梯腿厚度70*40mm，梯子两端四脚带半圆形（直径不低于20mm）卡槽，便于固定梯子不滑动。</t>
  </si>
  <si>
    <t>1.材质：松木上水性漆（碳化色）
2.尺寸：四步H:1200*350*70mm， ，圆棒直径不低于40mm，梯腿厚度70*40mm，梯子两端四脚带半圆形（直径不低于20mm）卡槽，便于固定梯子不滑动。</t>
  </si>
  <si>
    <t>1.材质：松木上水性漆（碳化色）
2.尺寸：五步H:1500*350*70mm， ，圆棒直径不低于40mm，梯腿厚度70*40mm，梯子两端四脚带半圆形（直径不低于20mm）卡槽，便于固定梯子不滑动。</t>
  </si>
  <si>
    <t>探索双梯             （碳化）</t>
  </si>
  <si>
    <t>1.材质：松木上水性漆（碳化色）
2.尺寸：两步H:600*440*140mm(士2mm) ，梯头长500mm，横截面70*40mm，圆棒直径不低于40mm，梯腿厚度不低于70*40mm。</t>
  </si>
  <si>
    <t>1.材质：松木上水性漆（碳化色）
2.尺寸：三步H:1000*440*140mm(士2mm) ，梯头长500mm，横截面70*40mm，圆棒直径不低于40mm，梯腿厚度不低于70*40mm。</t>
  </si>
  <si>
    <t>1.材质：松木上水性漆（碳化色）
2.尺寸：四步H:1200*440*140mm(士2mm) ，梯头长500mm，横截面70*40mm，圆棒直径不低于40mm，梯腿厚度不低于70*40mm。</t>
  </si>
  <si>
    <t>1.材质：松木上水性漆（碳化色）
2.尺寸：五步H:1500*440*140mm(士2mm) ，梯头长500mm，横截面70*40mm，圆棒直径不低于40mm，梯腿厚度不低于70*40mm。</t>
  </si>
  <si>
    <t>探索单梯              （原木）</t>
  </si>
  <si>
    <t>1.材质：松木上水性漆（原木色）
2.尺寸：两步H:600*350*70mm(士2mm) ，圆棒直径不低于40mm，梯腿厚度70*40mm，梯子两端四脚带半圆形（直径不低于20mm）卡槽，便于固定梯子不滑动。</t>
  </si>
  <si>
    <t>1.材质：松木上水性漆（原木色）
2.尺寸：三步H:1000*350*70mm(士2mm)  ，圆棒直径不低于40mm，梯腿厚度70*40mm，梯子两端四脚带半圆形（直径不低于20mm）卡槽，便于固定梯子不滑动。</t>
  </si>
  <si>
    <t>探索单梯               （原木）</t>
  </si>
  <si>
    <t>1.材质：松木上水性漆（原木色）
2.尺寸：四步H:1200*350*70mm(士2mm) ，圆棒直径不低于40mm，梯腿厚度70*40mm，梯子两端四脚带半圆形（直径不低于20mm）卡槽，便于固定梯子不滑动。</t>
  </si>
  <si>
    <t>1.材质：松木上水性漆（原木色）
2.尺寸：五步H:1500*350*70mm(士2mm) ，圆棒直径不低于40mm，梯腿厚度70*40mm，梯子两端四脚带半圆形（直径不低于20mm）卡槽，便于固定梯子不滑动。</t>
  </si>
  <si>
    <t>探索双梯                （原木）</t>
  </si>
  <si>
    <t>1.材质：松木上水性漆（原木色）
2.尺寸：两步H:600*440*140mm(士2mm) ，梯头长500mm，横截面70*40mm，圆棒直径不低于40mm，梯腿厚度不低于70*40mm。</t>
  </si>
  <si>
    <t>探索双梯               （原木）</t>
  </si>
  <si>
    <t>1.材质：松木上水性漆（原木色）
2.尺寸：三步H:1000*440*140mm(士2mm) ，梯头长500mm，横截面70*40mm，圆棒直径不低于40mm，梯腿厚度不低于70*40mm。</t>
  </si>
  <si>
    <t>1.材质：松木上水性漆（原木色）
2.尺寸：四步H:1200*440*140mm(士2mm) ，梯头长500mm，横截面70*40mm，圆棒直径不低于40mm，梯腿厚度不低于70*40mm。</t>
  </si>
  <si>
    <t>探索双梯          （原木）</t>
  </si>
  <si>
    <t>1.材质：松木上水性漆（原木色）
2.尺寸：五步H:1500*440*140mm(士2mm) ，梯头长500mm，横截面70*40mm，圆棒直径不低于40mm，梯腿厚度不低于70*40mm。</t>
  </si>
  <si>
    <t>人字梯</t>
  </si>
  <si>
    <t>1.材质：松木碳化清漆
2.尺寸：1200*440*140mm(士2mm) ，圆棒直径不低于40mm，梯腿厚度不低于70*40mm。</t>
  </si>
  <si>
    <t>高架子</t>
  </si>
  <si>
    <t>1.尺寸：高1200*570*501mm(士2mm) ；
2.五步,碳化松木，圆棒直径不低于40mm，梯腿厚度不低于70*40mm。</t>
  </si>
  <si>
    <t>中架子</t>
  </si>
  <si>
    <t>1.尺寸：高1000*570*510mm(士2mm) ；
2.四步,碳化松木，圆棒直径不低于40mm，梯腿厚度不低于70*40mm。</t>
  </si>
  <si>
    <t>矮架子</t>
  </si>
  <si>
    <t>1.尺寸：高800*570*510mm(士2mm) ；
2.三步,碳化松木，圆棒直径不低于40mm，梯腿厚度不低于70*40mm。</t>
  </si>
  <si>
    <t>儿童显微镜</t>
  </si>
  <si>
    <t>1.开启微观之旅，体验户外一站式采集、标本制作和观察，让孩子成为小小生物学家
2.基础套装，250倍放大，4个观察拔片。</t>
  </si>
  <si>
    <t>小轮胎</t>
  </si>
  <si>
    <t>1.eva发泡轮+镀铬管
2.小轮胎直径28*28cm；厚度6cm；轴杆直径1.6cm，轴杆长度59cm，尺寸允许±2%</t>
  </si>
  <si>
    <t>中轮胎</t>
  </si>
  <si>
    <t>1.eva发泡轮+镀铬管
2.总长度62cm；塑料轮、PU胎轮子(直径37.8cm胎厚4.2cm)，尺寸允许±2%</t>
  </si>
  <si>
    <t>大轮胎</t>
  </si>
  <si>
    <t>1.实心轮+镀铬管
2.大轮胎48*48cm；厚度6.5cm；轴杆直径2.1cm；轴杆总长80cm，尺寸允许±2%</t>
  </si>
  <si>
    <t>儿童安全帽</t>
  </si>
  <si>
    <t>黄色，3-11岁,可调节头围</t>
  </si>
  <si>
    <t>阅读区沙画材料</t>
  </si>
  <si>
    <t>1.产品材质：竹制、沙、塑料；
2.产品配置：每套含尺寸约43*32*17.5cm士5mm竹制灯箱1个、七彩磁格一盒（33片），沙画专用沙1公斤，沙漏笔4个，清理海绵2块，舀沙勺2个，沙漏2个，沙子收纳盒1个，充电宝1只，USB灯1个，变色材料4张，图册1本， 不少于53件/套。
七彩磁格游戏中，小朋友可以感受拼搭和不同颜色的组合，多种颜色叠加后变成另外一种颜色，多彩斑斓。沙画游戏中，小朋友用沙漏笔以及手指玩沙等方法，做出各种沙画作品。在灯上用七彩磁格覆盖，可以出现彩灯的效果。</t>
  </si>
  <si>
    <t>阅读区语言沙子写字盒</t>
  </si>
  <si>
    <t>中班、大班
沙盒1个，沙子1包，木笔1支，刮平器1个，字母卡片36张，汉字卡片100张。</t>
  </si>
  <si>
    <t>植物标本</t>
  </si>
  <si>
    <t>通过动植物标本，幼儿不仅能积累自然科学知识，更重要的是培养对世界的好奇心、观察力和敬畏生命的态度。
款式多样，
1.标本包装尺寸21*15*2.2cm士3mm,塑料盒，透明盒盖。</t>
  </si>
  <si>
    <t>款</t>
  </si>
  <si>
    <t>动物标本</t>
  </si>
  <si>
    <t>通过动植物标本，幼儿不仅能积累自然科学知识，更重要的是培养对世界的好奇心、观察力和敬畏生命的态度。
款式多样，
1.标本包装尺寸21*15*2.2cm士3mm,塑料盒，透明盒盖</t>
  </si>
  <si>
    <t>通过动植物标本，幼儿不仅能积累自然科学知识，更重要的是培养对世界的好奇心、观察力和敬畏生命的态度。
随机7款植物，树脂包埋</t>
  </si>
  <si>
    <t>通过动植物标本，幼儿不仅能积累自然科学知识，更重要的是培养对世界的好奇心、观察力和敬畏生命的态度。
8种昆虫，树脂包埋</t>
  </si>
  <si>
    <t>儿童带轮滑行平板车</t>
  </si>
  <si>
    <r>
      <rPr>
        <sz val="10"/>
        <color theme="1"/>
        <rFont val="宋体"/>
        <charset val="134"/>
      </rPr>
      <t>1.尺寸：42cm×40cm（长方形）（±5mm），颜色为绿色。
2.前后共4颗轮胎，轮胎直径5cm（±5mm），采用静音橡胶材质，避免噪音且防滑。
3.车身高度15cm（±5mm），符合3 - 6岁儿童坐姿滑行，承重约30kg。
4.车架采用ABS环保塑料，轻便且坚固。
▲</t>
    </r>
    <r>
      <rPr>
        <b/>
        <sz val="10"/>
        <color theme="1"/>
        <rFont val="宋体"/>
        <charset val="134"/>
      </rPr>
      <t>投标人需提供ABS原材料检测报告电子扫描件，检测内容至少包含：黑曲霉；球毛壳霉；出芽短梗霉长霉等。为核实检测报告的真伪性，需提供清晰的报告查询途径或提供报告查询结果截图。</t>
    </r>
  </si>
  <si>
    <t>儿童木制推车(镂空型1)</t>
  </si>
  <si>
    <r>
      <rPr>
        <sz val="10"/>
        <color theme="1"/>
        <rFont val="宋体"/>
        <charset val="134"/>
      </rPr>
      <t>1.尺寸:边长:678*480mm±5mm(加固板702mm*480mm±5mm)高度:315mm±5mm，圆弧直径:280mm±5mm，工艺:1.采用热压一体成型的纯桦木胶合板。2.圆角弧度为直径280的圆弧倒角。3.侧板为厚度≥1.5cm的板材,底板为厚度≥2.5cm的板材。4.底部有四个尺寸为96*66*6mm±3mm的黄色尼龙塑料盖板：壁厚为3mm±3mm ，底部加强筋深度为3mm±3mm,宽度为2mm±3mm,盖板与车体无落差。5.滚轮安装为镶嵌在底板内。6.连接件为不低于304不锈钢，板材材质:实木胶合板。</t>
    </r>
    <r>
      <rPr>
        <b/>
        <sz val="10"/>
        <color theme="1"/>
        <rFont val="宋体"/>
        <charset val="134"/>
      </rPr>
      <t>▲投标人需提供实木胶合板检测报告电子扫描件，检测内容至少包含：静曲强度顺纹、横纹强度，弹性模量顺纹、横纹强度，易燃性能等。为核实检测报告的真伪性，需提供清晰的报告查询途径或提供报告查询结果截图。</t>
    </r>
  </si>
  <si>
    <t>五彩投掷器</t>
  </si>
  <si>
    <r>
      <rPr>
        <sz val="10"/>
        <color theme="1"/>
        <rFont val="宋体"/>
        <charset val="134"/>
      </rPr>
      <t xml:space="preserve">1.五彩摩天轮尺寸为：132*110*175cm±5cm，整体为立式支架样式。第一层到第三层铁管高度分别为120cm、90cm、60cm±10mm，适配不同身高儿童投掷。每根铁管上的可翻转铁片（红黄蓝三色，带手掌图案）尺寸为15cm×10cm±5mm，第四层金属网格状收纳层高30cm±5mm，方便儿童取放投掷物。）
2.投球器132*110*175cm±5cm，立式支架样式。第一层到第三层铁管高度同五彩摩天轮，篮筐直径20cm±5mm，深度10cm±5mm，适合3 - 6岁儿童投掷小球，第四层金属网状收纳层便于收纳球具。                         </t>
    </r>
    <r>
      <rPr>
        <b/>
        <sz val="10"/>
        <color theme="1"/>
        <rFont val="微软雅黑"/>
        <charset val="134"/>
      </rPr>
      <t xml:space="preserve">                 </t>
    </r>
    <r>
      <rPr>
        <sz val="10"/>
        <color theme="1"/>
        <rFont val="微软雅黑"/>
        <charset val="134"/>
      </rPr>
      <t xml:space="preserve">
</t>
    </r>
    <r>
      <rPr>
        <sz val="10"/>
        <color theme="1"/>
        <rFont val="宋体"/>
        <charset val="134"/>
        <scheme val="major"/>
      </rPr>
      <t>3.趣味粘包132*110*175cm</t>
    </r>
    <r>
      <rPr>
        <sz val="10"/>
        <color theme="1"/>
        <rFont val="宋体"/>
        <charset val="134"/>
      </rPr>
      <t>±5cm</t>
    </r>
    <r>
      <rPr>
        <sz val="10"/>
        <color theme="1"/>
        <rFont val="宋体"/>
        <charset val="134"/>
        <scheme val="major"/>
      </rPr>
      <t>立式支架式。支架中间彩色靶式投掷布高度100 - 150cm，靶心直径30cm</t>
    </r>
    <r>
      <rPr>
        <sz val="10"/>
        <color theme="1"/>
        <rFont val="宋体"/>
        <charset val="134"/>
      </rPr>
      <t>±5mm</t>
    </r>
    <r>
      <rPr>
        <sz val="10"/>
        <color theme="1"/>
        <rFont val="宋体"/>
        <charset val="134"/>
        <scheme val="major"/>
      </rPr>
      <t>，向外依次增大，适合不同年龄段儿童瞄准投掷，底部金属网格收纳层高30cm</t>
    </r>
    <r>
      <rPr>
        <sz val="10"/>
        <color theme="1"/>
        <rFont val="宋体"/>
        <charset val="134"/>
      </rPr>
      <t>±5mm</t>
    </r>
    <r>
      <rPr>
        <sz val="10"/>
        <color theme="1"/>
        <rFont val="宋体"/>
        <charset val="134"/>
        <scheme val="major"/>
      </rPr>
      <t>。
4.翻转无限132*110*175cm</t>
    </r>
    <r>
      <rPr>
        <sz val="10"/>
        <color theme="1"/>
        <rFont val="宋体"/>
        <charset val="134"/>
      </rPr>
      <t>±5cm</t>
    </r>
    <r>
      <rPr>
        <sz val="10"/>
        <color theme="1"/>
        <rFont val="宋体"/>
        <charset val="134"/>
        <scheme val="major"/>
      </rPr>
      <t>，立式支架样式。横向固定铁棍高度120cm</t>
    </r>
    <r>
      <rPr>
        <sz val="10"/>
        <color theme="1"/>
        <rFont val="宋体"/>
        <charset val="134"/>
      </rPr>
      <t>±5cm</t>
    </r>
    <r>
      <rPr>
        <sz val="10"/>
        <color theme="1"/>
        <rFont val="宋体"/>
        <charset val="134"/>
        <scheme val="major"/>
      </rPr>
      <t>，铁质圆形笼子直径40cm</t>
    </r>
    <r>
      <rPr>
        <sz val="10"/>
        <color theme="1"/>
        <rFont val="宋体"/>
        <charset val="134"/>
      </rPr>
      <t>±1cm</t>
    </r>
    <r>
      <rPr>
        <sz val="10"/>
        <color theme="1"/>
        <rFont val="宋体"/>
        <charset val="134"/>
        <scheme val="major"/>
      </rPr>
      <t>，方便儿童投掷物品进入，底部金属网格收纳层高30cm</t>
    </r>
    <r>
      <rPr>
        <sz val="10"/>
        <color theme="1"/>
        <rFont val="宋体"/>
        <charset val="134"/>
      </rPr>
      <t>±5mm</t>
    </r>
    <r>
      <rPr>
        <sz val="10"/>
        <color theme="1"/>
        <rFont val="宋体"/>
        <charset val="134"/>
        <scheme val="major"/>
      </rPr>
      <t>。
材质：铁管+高强度尼龙，铁管表面做圆角处理，防止磕碰。</t>
    </r>
  </si>
  <si>
    <t>户外生活区收纳架、柜</t>
  </si>
  <si>
    <t>1.户外移动衣柜尺寸：109×50×130cm±5cm，立式衣架。顶部防雨棚延伸出柜体10cm，挂衣横木高度110cm，适合儿童自主挂取衣物，挂衣钩间距15cm，共10个，承重5kg/个，材质为芬兰木+防雨布，防雨布可拆卸清洗。
2.产品所用木材抗霉菌性能测试符合《JC/T 2039-2010 抗菌防霉木质装饰板 附录B 抗霉菌性能试验方法》标准。
3.户外移动雨鞋柜尺寸：107×60×104cm±5cm，立式样式。三根横向挂鞋木高度分别为80cm、60cm、40cm±5mm，每层树枝样式倒挂鞋短木棍间距10cm±5mm，可悬挂8双儿童鞋，材质同户外移动衣柜。
4.户外衣帽座椅柜尺寸：100×6036×120cm±5cm，立式衣架式。顶部前后挂衣横木高度110cm±5mm，底部可坐式鞋柜高度40cm±5mm，座位宽度60cm，承重≥50kg，材质为芬兰木+防雨布。
5.户外饮料推车尺寸：71×55×145cm±5cm，三层开放式储物板。每层高度40cm±5mm，顶部防雨布覆盖整个推车，底部四个万向轮带刹车，推车扶手高度90cm±5mm，适合儿童推动，材质为芬兰木+防雨布。</t>
  </si>
  <si>
    <t>户外储物棚</t>
  </si>
  <si>
    <r>
      <rPr>
        <sz val="10"/>
        <color theme="1"/>
        <rFont val="宋体"/>
        <charset val="134"/>
      </rPr>
      <t xml:space="preserve">1.大储物棚尺寸：390×100×200cm±5cm，框架采用PVC管（直径≥5cm）组合。上层两个横向长方形储物柜尺寸200cm×100cm×50cm±3cm，下层四个竖向长方形储物柜尺寸90cm×50cm×50cm±3cm，储物柜覆盖防雨布，底部距地面10cm±1cm腾空，防止受潮，整体承重≥100kg。
2.产品所用布料PH值符合可分解致癌芳香胺染料符合GB31701-2015C类产品标准。
3.小储物柜由PVC管（直径≥4cm）组合而成。四个长方形储物柜尺寸90cm×35cm×40cm±5cm，外围覆盖防雨布，方便儿童存放户外玩具，材质为pvc、pp、安全塑料+户外防雨布。
</t>
    </r>
    <r>
      <rPr>
        <b/>
        <sz val="10"/>
        <color theme="1"/>
        <rFont val="宋体"/>
        <charset val="134"/>
      </rPr>
      <t>▲投标人需提供防雨布检测报告电子扫描件，检测内容至少包含：拉伸断裂强力，甲醛含量，冷水浸渍尺寸稳定性等。为核实检测报告的真伪性，需提供清晰的报告查询途径或提供报告查询结果截图。</t>
    </r>
  </si>
  <si>
    <t>大型户外玩具 ：树屋与滑梯组合</t>
  </si>
  <si>
    <r>
      <rPr>
        <sz val="10"/>
        <color theme="1"/>
        <rFont val="宋体"/>
        <charset val="134"/>
      </rPr>
      <t xml:space="preserve">树屋与滑梯组合，左右相通开放式树屋，左侧树屋连接木制大型木制平台，平台配有木制楼梯、金属护栏爬网，具备上下通行功能，右边与一处拱形洞洞攀爬网相连，该攀爬网另一端与左右相通开放梯形屋顶的树屋相连，梯形屋顶的树屋另一侧出口处为一处正方形木制平台（木质平台与梯形屋顶树屋共用四根立柱支撑），木制平台有三处出口，除与梯形屋顶树屋相连的出口外，正前方的出口与木质滑梯相连，左侧出口与S型洞洞攀爬网相连。 
整体尺寸：1500*1200*500cm±10cm
1.主体立柱：采用直径≥114mm的镀锌钢管，管材厚度≥2.0mm，表面经除锈、抛光后经静电喷塑进行喷涂处理。喷涂后经电脑烤房高温固化后使其表 面光滑、抗紫外线、抗锈能力、色彩鲜艳、不易脱落。
▲2.产品镀锌管：中心盐雾（NSS）24h 腐蚀等级≥10 级；抗拉强度≥430、规定塑性延伸强度≥300、断后伸长率≥45检测结论均为符合。
2.PE 板：采用高强度 PE 板材， 厚度≥ 2cm，具有韧性高，抗拉， 耐腐蚀，耐低温，耐磨性能好等特点，产品外观有光泽，颜色鲜艳，无刺激性气味，修边无毛刺。
3.工程塑料：塑料壁厚≥6 mm ，采用食品级 LLDPE（无毒无害）颜色粉 末与 LLDPE 基材充分混合颜料与基 材密不可分，并采用滚塑技术滚塑 制作而成，色彩艳丽，抗紫外光 （UV）、静电能力强，安全环保， 耐候性好，强度高。
4.304不锈钢管：采用 304 不锈钢材质，氩弧焊透度均匀，粗打， 细打，拉丝，抛光等多道打磨工艺， 产品表面光滑无毛刺外表和内表以及儿童手指可触及处无毛刺及尖锐的棱角。
5.攀爬网采用：航海绳，内置涤纶六股钢丝绳，绳网扣采用铝合金材质，进行除锈处理后，表面再经过静电粉末喷涂流水线高温固化，表面光滑，色彩艳丽，抗紫外光能力强，防静电，不易脱落， 耐腐蚀。
6.木制部分：采用材质为芬兰木，平台面铺厚度不低于4cm，其它木屋芬兰木板材厚度不低于2cm厚，经手工打磨后，用腻子灰填补木材原生 裂纹处，用室外专用漆，经过两底 一面刷漆处理，总共三道刷漆工艺 后加热烘干，成品表面以及儿童手 指可触及处无毛刺及尖锐的棱角。 
7.扣件：立柱与围栏采用铝合金扣件连接，整体结实牢固，采用304不锈钢螺丝连接。
8.螺丝：螺丝为304不锈钢材质，产品整体牢固，表面光洁，无锐边锐角等， 无安全隐患。所有连接点采用不锈 钢螺丝连接，一般工具无法松动， 可预防任意调整功能。
9.钢板：采用厚度≥2mm镀锌钢板。整体加工成型后进行抛砂处理，表面再经过静电粉末喷涂流水线高温固化，表面光滑，色彩艳丽，抗紫外光能力强，防静电，不易脱落， 耐腐蚀。
10.亚克力板：产品无毒无害，易清洁，高透明，不易发黄，颜色鲜艳不掉色，不褪色。 
11.立柱脚盘，采用厚度≥5mm钢板焊接，树屋主体立柱，有条件应设置不低于40cm深，直径不低于20cm圆孔混凝土预埋，增强整体牢固性。
12.油漆：用室外专用漆，经过两底一面刷漆处理，总共三道刷 漆工艺后加热烘干，成品表面以及儿童手指可触及处无毛刺及尖锐的棱角； 
13.吊环：采用工程塑料，色彩艳丽，抗紫外光（UV）、抗静电 能力强，安全环保。
14.铝合金扣件：采用高强度铝合金（金属）一次性铸造成形包括（顶盖），边角圆滑，进行抛砂处理后，表面再经过静电粉 末喷涂流水线高温固化，表面光 滑，色彩艳丽，抗紫外光能力强， 防静电，不易脱落，耐腐蚀。
设备接触面材料及角铁均经导圆角处理，保证使用者的安全。产品功能带有攀爬、平衡、 钻、跑、滑、跳、爬、荡等功能。
</t>
    </r>
    <r>
      <rPr>
        <b/>
        <sz val="10"/>
        <color theme="1"/>
        <rFont val="宋体"/>
        <charset val="134"/>
      </rPr>
      <t>▲投标人需提供产品主立柱、平台、塑料件、连接件、附件钢管，脚盘检测报告电子扫描件。为核实检测报告的真伪性，需提供清晰的报告查询途径或提供报告查询结果截图。</t>
    </r>
  </si>
  <si>
    <t>木质高桥（小号）</t>
  </si>
  <si>
    <t xml:space="preserve">1.尺寸：高度90cm，直径2.8cm，±5mm。
2.材质为榉木，表面打磨光滑。
3.橡胶制防滑手柄长10cm±5mm，底座直径15cm±5mm，增加稳定性，承重50kg及以上，适合身高1米以下儿童使用。
</t>
  </si>
  <si>
    <t>木质高桥（大号）</t>
  </si>
  <si>
    <t>1.尺寸：高度100cm，直径3.2cm，±5mm。
2.材质榉木，表面光滑。
3.橡胶制防滑手柄长10cm±5mm，底座直径15cm±5mm，承重60kg以及上，适合身高1米以上儿童使用。</t>
  </si>
  <si>
    <t>体操垫收纳框</t>
  </si>
  <si>
    <t>1.尺寸：205x105x150cm±5㎝，由PVC管道（直径≥5cm）组合而成。
2.防雨篷布覆盖顶部及侧面，可收纳折叠后的体操垫。
3.底部装有4个橡胶万向轮，带刹车功能，方便移动，整体承重200kg以上。</t>
  </si>
  <si>
    <t>户外涂鸦小屋</t>
  </si>
  <si>
    <t>1.屋体框架为防腐木，屋顶一面、墙三面。
2.屋顶3×5式排列的彩窗玻璃，单块玻璃尺寸20cm×30cm±5mm，搭配防腐木框架。
3.屋体后、左、右三面可绘画的安全塑料和pc板，高度120cm±10mm，适合儿童站立绘画，正前方开放面中间立式防腐木直径≥10cm，支撑稳固。</t>
  </si>
  <si>
    <t>达令小宝机器人</t>
  </si>
  <si>
    <t>1.尺寸：机器人净重≥19KG，宽42cm±20mm，高90cm±20mm。
2.至少有250种彩色灯光变化，有音响系统，两个高音喇叭和一个低音炮，高清摄像机，高清摄像头，3D深度摄像机，热像传感器，360度的声源定位麦克风系列，触摸感应器，红外线传感器，人体感应器，应急LED灯，≥8核处理器，不低于1080P超清触屏，尺寸≥10.1英寸，超大锂电池，可用二十多小时，36位全方位驱动轮，9轴陀螺仪感应器，配自动充电桩，充电器，还带激光高清投影仪，投影720流明等高配置。</t>
  </si>
  <si>
    <t>儿童电子显微镜</t>
  </si>
  <si>
    <t>1.外观尺寸：120×264.5×170mm±5㎝， 2.屏幕尺寸：≥3.5英寸，手持与立式两用，包含内存≥32G内存卡，以及48片以上的观察标本。</t>
  </si>
  <si>
    <t>体适能训练反应灯</t>
  </si>
  <si>
    <t>1.灯直径≥5.6cm，重量≥35G，方便儿童移动和操作。
2.链接距离≥10M，包含遥控器、收纳袋，一键设置模式简单易懂。灯光亮度适中，不会伤害儿童眼睛，适合3 - 6岁儿童进行体适能训练，提升反应能力。</t>
  </si>
  <si>
    <t>感统训练滚轮（小号）</t>
  </si>
  <si>
    <t>1.直径≥113cm，宽≥42cm，可拆卸为四个拱形训练梯。颜色马卡龙绿色拼浅蓝色，吸引儿童兴趣。
2.材质为环保塑料，轻便且坚固，每个拱形训练梯高度适合儿童攀爬，整体承重≥100kg，适合感统训练使用。</t>
  </si>
  <si>
    <t>引体向上室内单杠</t>
  </si>
  <si>
    <t>1.加厚加粗钢管，固定处有防滑垫，增加稳定性。包含计数电子显示屏，操作简单，适合儿童了解自己的运动次数。
2.承重≥800斤，安装距离128 - 160cm，高度适合儿童进行引体向上训练，颜色黑色，简洁耐用。</t>
  </si>
  <si>
    <t>儿童体操垫</t>
  </si>
  <si>
    <t>1.边长800x1600mm±5cm，厚度≥130mm，颜色迷彩，吸引儿童。
2.材质柔软有弹性，适合儿童进行体操等活动时保护身体，厚度和大小符合3 - 6岁儿童使用需求。</t>
  </si>
  <si>
    <t>块</t>
  </si>
  <si>
    <t>昆虫饲养木箱</t>
  </si>
  <si>
    <r>
      <rPr>
        <sz val="10"/>
        <color theme="1"/>
        <rFont val="宋体"/>
        <charset val="134"/>
      </rPr>
      <t>1.饲养木箱由四个独立造型的木箱连接组合而成，其中1个尺寸2000×1500×250mm±5cm，其余三个尺寸500×1500×250mm±5cm。箱体采用防腐木，填充物包括松木屑、打孔实木，金属质网格门便于观察和通风。最高柜体分三层，每层高度适合儿童观察昆虫活动，柜顶三角形样式防止积水，整体设计适合幼儿园养殖昆虫，供儿童学习认知。
。</t>
    </r>
    <r>
      <rPr>
        <b/>
        <sz val="10"/>
        <color theme="1"/>
        <rFont val="宋体"/>
        <charset val="134"/>
      </rPr>
      <t>▲投标人需提供所投产品的板材原材料检测报告电子扫描件，检测内容需包含甲醛释放量，总挥发性有机化合物(TVOC)释放率，铅(Pb)砷(As)锑(Sb)钡(Ba)镉(Cb)铬(Cr)汞(Hg)硒(Se)等可迁移元素含量等。为核实检测报告的真伪性，需提供清晰的报告查询途径或提供报告查询结果截图。</t>
    </r>
  </si>
  <si>
    <t>安吉迷彩软体12件套组合</t>
  </si>
  <si>
    <t>1.三级台阶x1：尺寸70x70x70cm±5cm，软体材质，高度适合儿童逐级攀爬。
2.空心滚筒x1：外直径100cm±5cm、内直径70c±5cmm，厚度≥15cm、高50cm±5cm，儿童可在里面滚动或攀爬。
3.S平衡木x2：尺寸120x30x30cm±5cm，宽度适合儿童保持平衡行走。
4.镂空正方体x2、圆柱体x1：尺寸适合儿童钻爬玩耍。
5.长方形软垫x4：尺寸90x60x5cm±5cm，                                       
6.正方形软垫x2：尺寸60x60x5cm±5cm，质地柔软，铺在地面保护儿童活动安全，所有软体材质均为环保材料，无异味。
 ▲投标人需提供所投产品所用布料材料检测报告电子扫描件，检测内容需包含PH值、可分解致癌芳香胺染料等。为核实检测报告的真伪性，需提供清晰的报告查询途径或提供报告查询结果截图。</t>
  </si>
  <si>
    <t>陀螺椅</t>
  </si>
  <si>
    <t>1.尺寸：总体样式上窄下粗，中间呈腰线型，具体尺寸：上直径51cm±5mm，下直径62cm±5mm，总高度49cm±5mm，适合儿童坐入旋转。
2.颜色黄色，吸引儿童。材质使用拉丝胶依面一体成型制作，表面光滑，旋转时稳定性好，锻炼儿童平衡能力。</t>
  </si>
  <si>
    <t>金字塔攀爬架</t>
  </si>
  <si>
    <t>1.尺寸：规格:大号 412*215*236cm±5mm， 小号:235*215*152cm±5mm ，2.材质PVC管，组合而成的立式攀爬架呈数个正方形拼接。管体直径适合儿童抓握，攀爬架高度和间距适合3 - 6岁儿童攀爬，颜色鲜艳，吸引儿童进行攀爬活动，锻炼体能。</t>
  </si>
  <si>
    <t>砖筑大师砖块积木</t>
  </si>
  <si>
    <t>1.包含红砖、顶梁、瓦片、边梁、半瓦、短砖块、瓦条、圆柱体、三角型、短圆柱体、石头、红顶、桥梁板等多种部件，尺寸多样。材质为弹性软塑胶，轻便易拼接，适合儿童小手抓握和搭建，部件大小适合3 - 6岁儿童操作，培养搭建能力和创造力。2.红砖14*7*3.5cm,308块、短砖7*7*3.5cm,88块、短圆柱φ6*7cm,10个、长圆柱φ6*14cm,6个、锥型φ6*10cm,6个、直三角14*7*3.5cm,10个、偏三角14*7*3.5cm,10个、灰瓦片14*12*0.8cm,140块、短板28*7*3.5cm，8个、中板56*7*3.5cm,4块，长板84*7*3.5cm，2块、顶梁φ3*120cm,4块、梁卡槽14*7*3.5cm,6块、瓦条2*2*60cm,20块。                                                                                                                          3.材质：全新环保弹性软塑胶，安全环保无毒无味。尺寸允许±5%。</t>
  </si>
  <si>
    <t>件</t>
  </si>
  <si>
    <t>半圆波速平衡球</t>
  </si>
  <si>
    <t>1.直径46cm±5mm，内置防爆蜂窝结构丝网，增加安全性。
2.底座包含防滑垫，防止滑动。颜色黑色，适合儿童在上面进行平衡训练，高度和大小适合儿童站立或坐卧。</t>
  </si>
  <si>
    <t>波速球收纳架</t>
  </si>
  <si>
    <t>1.材质为加粗加厚钢管焊接而成，架体呈左右延伸的树枝型，延伸出的支架倾斜焊于立式支撑杆上。
2.支架宽50cm±20mm，两侧共宽100cm±20mm，高≥120cm，适合放置半圆波速平衡球，高度方便儿童取放。</t>
  </si>
  <si>
    <t>平衡滑板车滑桨</t>
  </si>
  <si>
    <t>1.滑桨长49cm±10mm，包含防滑垫，颜色绿色。
2.材质轻便坚固，适合儿童在使用平衡滑板车时握持，长度和防滑设计符合儿童使用安全。</t>
  </si>
  <si>
    <t>对</t>
  </si>
  <si>
    <t>平衡滑板收纳架</t>
  </si>
  <si>
    <t xml:space="preserve">1.由PVC管拼接而成，三面围合、一面开放，带有四个可移动万向轮。
2.架高100cm±20mm，宽50cm±20mm，适合收纳平衡滑板车，高度方便儿童取放，万向轮便于移动收纳架。
</t>
  </si>
  <si>
    <t>软式曲棍球（球棍）</t>
  </si>
  <si>
    <t>1.棒长90cm±5mm，颜色黄色、蓝色各5个。
2.材质柔软，重量轻，适合儿童挥动，长度适合3 - 6岁儿童使用，避免玩耍时受伤。</t>
  </si>
  <si>
    <t>软式曲棍球（球）</t>
  </si>
  <si>
    <t>1.球直径15cm±5mm，颜色黄色、蓝色各3颗。
2.材质柔软有弹性，适合儿童投掷和击打，大小适合儿童抓握。</t>
  </si>
  <si>
    <t>颗</t>
  </si>
  <si>
    <t>软式曲棍球队服</t>
  </si>
  <si>
    <t>1.衣服尺寸：30×42cm±5mm，颜色：黄色5件（1-5号），蓝色5件（1-5号）便于区分队伍，
2.材质透气舒适，适合运动时穿着。</t>
  </si>
  <si>
    <t>曲棍球收纳车</t>
  </si>
  <si>
    <t>1.颜色：蓝色110cm（长）×78（宽）×113（高）±20mm.             
2.材质：ABS塑钢，样式分为把手、车身、万向轮三个部分。车身三层，第一层靠近把手处塑料收纳筐可收纳曲棍球，其余部分为镂空方格收纳架插入球棍，第三层不分格收纳层。车带四个可刹车万向轮胎，方便移动和固定。尺寸适合收纳儿童曲棍球装备，高度方便儿童取放。</t>
  </si>
  <si>
    <t>智慧交互大屏</t>
  </si>
  <si>
    <r>
      <rPr>
        <sz val="10"/>
        <color theme="1"/>
        <rFont val="宋体"/>
        <charset val="134"/>
        <scheme val="minor"/>
      </rPr>
      <t xml:space="preserve">基本参数：1.屏幕尺寸≥65寸户外高清大屏，2.外壳≥1.5mm镀锌钢板,3.整体设备防护：整机防护等级≥IP65；4.维护：整机采用后开门，气压支撑杆开门方式，可方便维护内部显示屏及其他设备维护;5.防盗设计：底座/柜架采用内锁式设计，防止从外部可以拆卸螺丝移动机器设备;6.简洁设计、工艺为钣金焊接、组装模块。7.设备整体具备：通过抗静电测试、具备抗电磁干扰能力,产品整体防腐蚀（防腐蚀≥10级）；8.氛围灯：具有感应灯配置。
配置要求：1.时控开关：可按天、周、月设置定制开关机；2.继电器：交流85V-265V/直流8V-28V,4G网络信号传输；3.触电器：220v触电器、有防漏电保护；4.开关电源：单相交流电；5.喇叭：防水，10W喇叭； 6.防雷器：能够达到三级防雷；7.散热：智能防水设计风散热制冷风扇、智能控制主板 。           
智能屏幕主机：1.显示尺寸≥1428mm*803mm；2.分辨率≥3840x2160；3.亮度≥ 2800cd/㎡；4.对比度 1400：1 ；5.可视角度≥178°；6.触摸：不低于10点纳米触摸、灵敏度强、触控屏防水、防紫外线干扰；7.亮度感光：自动感光屏亮度、可以根据环境变化，屏幕亮度进行变化；8.AI智能互动软件植入功能、本地前端算法处理展示等；9.远程智能控制开关，可配置4G网络 ；10.时控开关调节时间：当日时间、隔日时间、周时间。 </t>
    </r>
    <r>
      <rPr>
        <b/>
        <sz val="10"/>
        <color theme="1"/>
        <rFont val="宋体"/>
        <charset val="134"/>
        <scheme val="minor"/>
      </rPr>
      <t xml:space="preserve">▲为保证产品质量，投标人提供所投产品检测报告电子扫描件，检测内容需包含产品稳定性，耐久性及屏幕亮度等，为核实检测报告的真伪性，需提供清晰的报告查询途径或提供报告查询结果截图。     </t>
    </r>
  </si>
  <si>
    <t xml:space="preserve">骑行设备 </t>
  </si>
  <si>
    <t>骑行设备：1.尺寸：0.94m*0.8m*0.3m（±10mm）；2.材质：标准不低于201不锈钢；3.助力：阻力机；4.心率：心率手把、必备2条传输带；骑行心率模块：模块与心率手把链接，与骑行模块进行数据链接；5.手把：不锈钢造型加工，且内容具备穿线功能；7.踏板：需保证在户外正常使用达10年。8.座椅：选用户外适合人体使用的棉质皮包坐垫，保证人在上面骑行的舒适性；9.车身1.5mm-2mm厚以上不锈钢进行机床模块加工。每个焊接点需要人工进行打磨满焊；10.装饰：通过不低于4条跑马灯带进行互动设计，体现科技性；11.环境：环境温度在 -30度—+70度之间；13.具备USB充电功能；14.外漆：户外喷塑漆，具有将强的防护功能；15.防护等级≥IP65。数据系统：1.具有骑行感应模块；2.传感器 ；3.供电电压：DC6V to DC36V ；4.主要特征：具有输出指示灯；5.检测距离0至0.8mm。</t>
  </si>
  <si>
    <t>乐享骑行互动系统</t>
  </si>
  <si>
    <r>
      <rPr>
        <sz val="10"/>
        <color theme="1"/>
        <rFont val="宋体"/>
        <charset val="134"/>
        <scheme val="minor"/>
      </rPr>
      <t>软件具备模块：1.设备模块，2.骑行感应模块：秒级响应，3.定制接口：485接口，4.心率监测：心电图监测传感器模块，5.信息采集：编码器传输的信号、磁铁感应信号,6.传输模块：包括发传输模块的购置及相关结构的设计，信息采集板卡之前的信息传输模块的购置及配置。三维模型：1.三维场景搭建，2.数量不低于3套，3.模型场景骑行时间不低于1分钟，4.模型建筑场景、雪地场景、山地场景，5.骑行赛道6赛道，6.特效与模型结合制作。心率监测系统：1.骑行过程中心率数据实时展示功能；2.心率排行数据展示。提示功能：1.游戏模型制作；2.骑行虚拟人物与骑行装备联动互动功能，骑行前进、骑行停止虚拟人物也停止；3.骑行人物模拟真实骑行动作、过程根据现实人与骑行进行时时交互；4.骑行赛道为6车道、每条赛道具备与对应的车进行互动；5.排行榜在骑行过程中时时展示以外结束后会自动出现排行功能；▲6.骑行车骑行会在第6圈自启动游戏，在第6圈感应后自动启动响应时间≤1秒；7.骑行过程可以停止游戏，画面虚拟骑行会对应出现刹车的物理效应、响应时间≤3 秒停止；▲8.排行榜在骑行过程中时时展示骑行排行、到终点结束展示骑行排行榜及心率数据；9.特效功能、骑行过程会产生摩擦特效、结束会有结束特效等；7.软件支持本地部署功能。</t>
    </r>
    <r>
      <rPr>
        <b/>
        <sz val="10"/>
        <color theme="1"/>
        <rFont val="宋体"/>
        <charset val="134"/>
        <scheme val="minor"/>
      </rPr>
      <t xml:space="preserve">投标人需提供所投产品检测报告，检测报告内容包含标▲项，为核实检测报告的真伪性，需提供清晰的报告查询途径或提供报告查询结果截图。     </t>
    </r>
    <r>
      <rPr>
        <sz val="10"/>
        <color theme="1"/>
        <rFont val="宋体"/>
        <charset val="134"/>
        <scheme val="minor"/>
      </rPr>
      <t xml:space="preserve">
</t>
    </r>
  </si>
  <si>
    <t>设备集成</t>
  </si>
  <si>
    <t>设备现场安装，完成设备现场物联网联通及调试</t>
  </si>
  <si>
    <t>批</t>
  </si>
  <si>
    <t>领夹麦克风</t>
  </si>
  <si>
    <t>1.适合教师在教学活动中使用，方便与儿童互动时传递声音，音质清晰，佩戴舒适，大小适合成人和儿童使用（教师使用）。</t>
  </si>
  <si>
    <t>室内走廊洞洞建构墙墙板</t>
  </si>
  <si>
    <t>1.高120cm±5cm，宽80cm±5cm，桦木多层板洞洞板，高度适合儿童站立操作，具体需中标后现场确定，洞洞大小适合配套玩具插入。
2.基材：双面无结巴桦木多层板，自然色，无结疤、死结、黑线等瑕疵，木纹清晰顺滑，环保等级达到E0级，油漆：儿童水性清水漆，做到两底两面均为整体喷涂漆面，均经过刨光、砂光、倒角、圆角处理，成品无毛刺、无裂纹，接缝自然，无明显缺口和缝隙；喷漆均匀，表面漆膜平整光亮、无皱皮、发粘和漏漆现象。</t>
  </si>
  <si>
    <t>室内走廊洞洞建构墙配套齿轮和链条玩具</t>
  </si>
  <si>
    <t>1.STEM活动墙 ，齿轮和链条79件套，包含小齿轮、中齿轮、大齿轮以及链条，总数为79件，具体每类数量投标人根据自身产品实际情况确定即可。
2.小齿轮：6.5cm±5㎜，中齿轮：11.5cm±5㎜,大齿轮：15.5cm±5㎜,链条：146cm±5㎜。尺寸适合儿童拼接和转动，培养动手能力。</t>
  </si>
  <si>
    <t>室内走廊洞洞建构墙配套巨型插钉玩具</t>
  </si>
  <si>
    <t>1.STEM活动墙 - 8色混合插钉 512件套 (套装I)，2.STEM活动墙 - 管道工匠80件套，3.STEM活动墙 - 8色混合螺丝 512件套，多用途STEM活动墻 - 6色混合宝石块72件套，4.STEM活动墙 - 电动工具8件套，5.STEM活动墙 - 800L 墙板托盘，6.颜色：红色、橙色、黄色、绿色、蓝色、紫色、黑色、白色共八个颜色 ，插钉尺寸：直径：2.2cm±5㎜,长度：5.5cm±5㎜。</t>
  </si>
  <si>
    <t>室内走廊洞洞建构墙配套移动收纳柜</t>
  </si>
  <si>
    <r>
      <rPr>
        <sz val="10"/>
        <color theme="1"/>
        <rFont val="宋体"/>
        <charset val="134"/>
      </rPr>
      <t xml:space="preserve">1.木制收纳柜，柜体共分为三层，高120㎝±5㎝，长120㎝±5㎝，宽40㎝±5㎝,底部带万向轮。高度方便儿童取放玩具，每层可配置4个收纳盒，总计12个塑料收纳盒。
</t>
    </r>
    <r>
      <rPr>
        <b/>
        <sz val="10"/>
        <color theme="1"/>
        <rFont val="宋体"/>
        <charset val="134"/>
      </rPr>
      <t xml:space="preserve">▲为保证产品环保可靠，投标人提供所投产品检测报告电子扫描件，检测内容需包含：甲醛、苯、甲苯、二甲苯（邻、间、对二甲苯之和）、总挥发性有机化合物（TVOC）释放量等，为核实检测报告的真伪性，需提供清晰的报告查询途径或提供报告查询结果截图。 </t>
    </r>
    <r>
      <rPr>
        <sz val="10"/>
        <color theme="1"/>
        <rFont val="宋体"/>
        <charset val="134"/>
      </rPr>
      <t xml:space="preserve">    </t>
    </r>
  </si>
  <si>
    <t>幼儿篮球</t>
  </si>
  <si>
    <t>5号篮球，橡胶制品，色彩鲜明，无毒无刺激，本项为20颗篮球，包含打气筒、气针。</t>
  </si>
  <si>
    <t>大型拼接雪花片</t>
  </si>
  <si>
    <t>1.材质：塑胶PQE，
2.直径24cm±5㎜，厚度≥2cm,颜色：马卡龙红色、绿色、蓝色、卡其色、白色，可组出超大造型，让孩子培养创意建构 及图像思考的能力；图像及空间概念变化的视觉经验， 并提升精细动作的操作能力。雪花积木的凹凸纹路设计，叠合收拾不占空间。</t>
  </si>
  <si>
    <t>片</t>
  </si>
  <si>
    <t>足球围挡</t>
  </si>
  <si>
    <t>1.软包材质，
2.每片长120cm±5㎝，宽53cm±5㎝，高80cm±2㎝，颜色白色拼橘色。高度适合儿童踢足球时阻挡球飞出，软包材质防止儿童碰撞受伤，拼接后可形成合适的足球活动区域。</t>
  </si>
  <si>
    <t>翻转互动墙</t>
  </si>
  <si>
    <t>1.尺寸：15m×2m±10㎝，主体由加粗加厚钢管制成，可固定于户外墙面，与墙面间隔30cm±2㎝。翻转墙成口字型框架，上下横杠间焊接竖杆，竖杆上穿插20片可翻转钢制防割手钢片，颜色黄色＋白色。钢片大小适合儿童翻转操作，高度适合儿童站立翻转组合图案，培养创造力和动手能力。</t>
  </si>
  <si>
    <t>电子拳击器</t>
  </si>
  <si>
    <t xml:space="preserve">1.尺寸：610mm×480mm±10mm，可安装于户外，防水，可连接手机使用，包含电子感应器、音乐等智能功能。颜色黑色，高度适合儿童站立击打，拳击面柔软，防止受伤，适合儿童进行拳击运动，锻炼反应和体能。
</t>
  </si>
  <si>
    <t>儿童爬梯(四方凳1)</t>
  </si>
  <si>
    <t>尺寸:高度:600mm±3mm;面板:335*330*25mm±3mm;梯脚:45*45mm±3mm;横档横截面:45*28mm±3mm;横档:235/268mm±3mm
工艺:边缘和表面进行抛圆处理,无死结,无上油漆,无碳化处理,无添加防腐剂,梯子榫卯连接处采用双组份环氧胶加固,横档采用花旗松实木一次性雕刻打磨,梯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梯子材质:高强度实木（如花旗松、榉木、榄仁木等）。面板材质:实木胶合板。</t>
  </si>
  <si>
    <t>把</t>
  </si>
  <si>
    <t>儿童爬梯(四方凳2)</t>
  </si>
  <si>
    <t>尺寸:高度:800mm±3mm;面板:424*429*25mm±3mm;梯脚:45*45mm±3mm;横档横截面:45*28mm±3mm;横档:326/378mm±3mm
工艺:边缘和表面进行抛圆处理,无死结,无上油漆,无碳化处理,无添加防腐剂,梯子榫卯连接处采用双组份环氧胶加固,横档采用花旗松实木一次性雕刻打磨,梯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产品本身需具备能够体现品牌或者厂家信息的标志信息。梯子材质:应力改性原木，面板材质:实木胶合板。</t>
  </si>
  <si>
    <t>儿童爬梯(四方凳3)</t>
  </si>
  <si>
    <t>尺寸:高度:1000mm±3mm;面板:524*528*25mm±3mm;梯脚:45*45mm±3mm;横档横截面:45*28mm±3mm;横档:428/474/520mm±3mm
工艺:边缘和表面进行抛圆处理,无死结,无上油漆,无碳化处理,无添加防腐剂,梯子榫卯连接处采用双组份环氧胶加固,横档采用花旗松实木一次性雕刻打磨,梯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产品本身需具备能够体现品牌或者厂家信息的标志信息。梯子材质:高强度实木（如花旗松、榉木、榄仁木等），面板材质:实木胶合板。</t>
  </si>
  <si>
    <t>儿童爬梯(四方梯1)</t>
  </si>
  <si>
    <t>尺寸:高度:600mm±3mm;梯帽头:333*70*35mm±3mm;梯脚:45*45mm±3mm;横档横截面:45*28mm±3mm;横档:235/268mm±3mm
工艺:边缘和表面进行抛圆处理,无死结,无上油漆,无碳化处理,无添加防腐剂,梯子榫卯连接处采用双组份环氧胶加固,横档采用花旗松实木一次性雕刻打磨,梯腿及顶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梯子材质:高强度实木（如花旗松、榉木、榄仁木等）。</t>
  </si>
  <si>
    <t>儿童爬梯(四方梯2)</t>
  </si>
  <si>
    <t>尺寸:高度:800mm±3mm;梯帽头:438*70*35mm±3mm;梯脚:45*45mm±3mm;横档横截面:45*28mm±3mm;横档:326/378mm±3mm
工艺:边缘和表面进行抛圆处理,无死结,无上油漆,无碳化处理,无添加防腐剂,梯子榫卯连接处采用双组份环氧胶加固,横档采用花旗松实木一次性雕刻打磨,梯腿及顶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梯子材质:高强度实木（如花旗松、榉木、榄仁木等）。</t>
  </si>
  <si>
    <t>儿童爬梯(四方梯3)</t>
  </si>
  <si>
    <t>尺寸:高度:1000mm±3mm;梯帽头:544*70*35mm±3mm;梯脚:45*45mm±3mm;横档横截面:45*28mm±3mm;横档:428/474/520mm±3mm
工艺:边缘和表面进行抛圆处理,无死结,无上油漆,无碳化处理,无添加防腐剂,梯子榫卯连接处采用双组份环氧胶加固,横档采用花旗松实木一次性雕刻打磨,梯腿及顶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梯子材质:高强度实木（如花旗松、榉木、榄仁木等）。</t>
  </si>
  <si>
    <t>儿童爬梯(单梯3)</t>
  </si>
  <si>
    <t>尺寸:高度1200mm±3mm;三根横档净长度268mm±3mm/318mm±3mm/368mm±3mm;横档横截面45*28mm±3mm;梯腿横截面50*45mm±3mm
工艺:边缘和表面进行抛圆处理,无死结,无上油漆,无碳化处理,无添加防腐剂,梯子榫卯连接处采用双组份环氧胶加固,横档采用花旗松实木一次性雕刻打磨,梯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
梯子材质:高强度实木（如花旗松、榉木、榄仁木等）</t>
  </si>
  <si>
    <t>儿童爬梯(单梯4)</t>
  </si>
  <si>
    <t>尺寸:高度1500mm±3mm;五根横档净长度338mm±3mm/362mm±3mm/388mm±3mm/413mm±3mm/438mm±3mm;横档横截面45*28mm±3mm;梯腿横截面50*45mm±3mm
工艺:边缘和表面进行抛圆处理,无死结,无上油漆,无碳化处理,无添加防腐剂,梯子榫卯连接处采用双组份环氧胶加固,横档采用花旗松实木一次性雕刻打磨,梯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
梯子材质:高强度实木（如花旗松、榉木、榄仁木等）</t>
  </si>
  <si>
    <t>儿童爬梯(折梯1)</t>
  </si>
  <si>
    <t>尺寸:高度600mm±3mm;两根横档净长度284mm±3mm/354mm±3mm;横档横截面45*28mm±3mm
;梯腿横截面45*45mm±3mm;顶板横截面45*90mm±3mm
铰链尺寸:115*109*13mm±1mm;铰链部分厚度为6.5mm±1mm;logo大小为直径28mm±1mm的圆,凹陷下去0.78mm±1mm;每片铰链上各有五个锥形演变到圆柱的螺丝孔,直径为3.6mm±1mm
工艺:边缘和表面进行抛圆处理,无死结,无上油漆,无碳化处理,无添加防腐剂,梯子榫卯连接处采用双组份环氧胶加固,横档采用花旗松实木一次性雕刻打磨,梯腿及顶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
梯子材质:高强度实木（如花旗松、榉木、榄仁木等）
铰链:采用优质尼龙塑料不含增塑剂及其它有害物质,符合饮用水管道标准,材质有极强抗压性及优质稳定性,可长期户外使用,铰链中间用长杆304不锈钢进行穿插</t>
  </si>
  <si>
    <t>儿童爬梯(折梯2)</t>
  </si>
  <si>
    <t>尺寸:高度1000mm±3mm;三根横档净长度266mm±3mm/315mm±3mm/366mm±3mm;横档横截面45*28mm±3mm;梯腿横截面45*45mm±3mm;顶板横截面45*90mm±3mm
铰链尺寸:115*109*13mm±1mm;铰链部分厚度为6.5mm±1mm;logo大小为直径28mm±1mm的圆,凹陷下去0.78mm±1mm;每片铰链上各有五个锥形演变到圆柱的螺丝孔,直径为3.6mm±1mm
工艺:边缘和表面进行抛圆处理,无死结,无上油漆,无碳化处理,无添加防腐剂,梯子榫卯连接处采用双组份环氧胶加固,横档采用花旗松实木一次性雕刻打磨,梯腿及顶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
梯子材质:高强度实木（如花旗松、榉木、榄仁木等）
铰链:采用优质尼龙塑料不含增塑剂及其它有害物质,符合饮用水管道标准,材质有极强抗压性及优质稳定性,可长期户外使用,铰链中间用长杆304不锈钢进行穿插</t>
  </si>
  <si>
    <t>长条木板1</t>
  </si>
  <si>
    <t>尺寸:边长:1000*230mm±3mm厚度:24mm±1mm
工艺:边缘和表面进行抛圆处理,边缘涂有耐磨防渗水材料,单面贴有防滑耐候膜。
材质:实木胶合板(桦木复合或落叶松复合)</t>
  </si>
  <si>
    <t>长条木板2</t>
  </si>
  <si>
    <t>尺寸:边长:1198*230mm±3mm厚度:24mm±1mm
工艺:边缘和表面进行抛圆处理,边缘涂有耐磨防渗水材料,单面贴有防滑耐候膜。
材质:实木胶合板(桦木复合或落叶松复合)</t>
  </si>
  <si>
    <t>长条木板3</t>
  </si>
  <si>
    <t>尺寸:边长:1398*230mm±3mm厚度:24mm±1mm
工艺:边缘和表面进行抛圆处理,边缘涂有耐磨防渗水材料,单面贴有防滑耐候膜。
材质:实木胶合板(桦木复合或落叶松复合)</t>
  </si>
  <si>
    <t>跳马组合</t>
  </si>
  <si>
    <r>
      <rPr>
        <sz val="10"/>
        <rFont val="宋体"/>
        <charset val="134"/>
      </rPr>
      <t xml:space="preserve">S型起跳板，规格：前高25cm±5mm,后高6cm±5mm，长度1.2m±3㎝，宽度0.62m±3㎝，重量约：16kg,材质：加厚硬杂木，表面铺设优质毛毡，内部装有锰钢加粗弹簧。
跳马，规格：长80cm（±3㎝）x宽45cm（±3㎝）x升降高度64-80cm,材质：半PU软包革，金属底座。
软体跳箱，产品规格:60*50*75cm（±3㎝），,四面弹力革防滑防撕裂皮革，内置珍珠棉。
</t>
    </r>
    <r>
      <rPr>
        <b/>
        <sz val="10"/>
        <rFont val="宋体"/>
        <charset val="134"/>
      </rPr>
      <t>▲投标人需提供所投产品材料弹力革和半PU软包革检测报告电子扫描件，检测内容至少包含：甲醛含量，邻苯二甲酸酯增塑剂等。为核实检测报告的真伪性，需提供清晰的报告查询途径或提供报告查询结果截图。</t>
    </r>
  </si>
  <si>
    <t>儿童沙水玩具水车1</t>
  </si>
  <si>
    <t>尺寸:长:930mm±3mm宽:430mm±3mm 高:610mm±3mm
工艺:边缘和表面进行抛圆处理,底部装有四个发泡PU轮,印有防伪LOGO字样。
主要材质:实木胶合板</t>
  </si>
  <si>
    <t>儿童沙水玩具水车2</t>
  </si>
  <si>
    <t>尺寸:长:630mm±3mm 宽:430mm±3mm 高:550mm±3mm
工艺:边缘和表面进行抛圆处理,底部装有四个发泡PU轮,印有防伪LOGO字样。
主要材质:实木胶合板</t>
  </si>
  <si>
    <t>户外撑杆滑板车</t>
  </si>
  <si>
    <t>一、规格：1.平衡板：160cm*18 .5cm*2 .5cm ，1个；2.直梯：180cm*35cm*7cm ，1个；3.支撑杆：120cm上油漆，6根；4.小轮胎：EVA ，直径28cm；长度60cm ，轴杆长度59cm,2对。
二、材质：松木，塑料，EVA。
三、工艺：碳烤、静电喷水性环保油漆、磨圆角、光滑无毛刺
四、投产品需符合现行针对儿童玩具的强制性安全规定，确保在化学物质限量、物理安全性、防火性能及材料安全性等方面满足儿童健康与安全的基本要求。参数尺寸可偏离±10mm。</t>
  </si>
  <si>
    <t>户外划船组合</t>
  </si>
  <si>
    <r>
      <rPr>
        <sz val="10"/>
        <color theme="1"/>
        <rFont val="宋体"/>
        <charset val="134"/>
        <scheme val="minor"/>
      </rPr>
      <t>一、材质：松木，塑料，橡胶。
二、工艺：碳烤、静电喷水性环保油漆、磨圆角、光滑无毛刺。
三、规格：1.大轮胎：红色，总长度：80cm；轮胎直径：48*48cm，厚6.5cm；轴杆直径2.1cm；4对；2.平衡板：160*18.5*2.7cm，8块；3.单梯：180*35*7cm，4把；4.架子：80*57*51cm，4个；5.支撑杆：直径4cm，长120cm，4根，6.小轮胎，红色，总长度60cm,轮胎直径28*28cm；厚6cm；轴杆直径1.6cm，4对；共计28件。参数尺寸可偏离±10mm。为保证产品环保要求，</t>
    </r>
    <r>
      <rPr>
        <b/>
        <sz val="10"/>
        <color theme="1"/>
        <rFont val="宋体"/>
        <charset val="134"/>
        <scheme val="minor"/>
      </rPr>
      <t xml:space="preserve">▲需提供检测报告电子扫描件，检测报告包含包含易燃性能、邻苯二甲酸脂增塑剂、特定元素的迁移等；为核实检测报告的真伪性，需提供清晰的报告查询途径或提供报告查询结果截图。
</t>
    </r>
  </si>
  <si>
    <t>儿童发展平台</t>
  </si>
  <si>
    <r>
      <rPr>
        <sz val="10"/>
        <color theme="1"/>
        <rFont val="宋体"/>
        <charset val="134"/>
        <scheme val="minor"/>
      </rPr>
      <t>1.护眼记录纸  16K 2000张；32K 4000张；
2.活页夹+护眼记录纸，牛皮纸+护眼记录纸16K（50页） 
3.智能数据采集终端1台，（1）支持有线传输和无线传输，（2）设备基本功能，实时采集幼儿在学习过程中的表征、表达自动归档至指定幼儿名下，并将数据同步至儿童发展档案平台，利用云端存储，确保数据安全且易于访问，以便及时评估和反馈幼儿发展状况，从而提升教育质量和家长满意。屏幕：不小于7寸电容屏（自带操作屏幕），幅面：A4，扫描速度≥：60ppm/120ipm（200dpi模式下黑白彩色同速），扫描分辨率≥：150dpi/200dpi/300dpi，光学分辨率≥：300dpi/600dpi，送稿器容纸量：≥100张（A4:70g/㎡），扫描页面：单面/双面，图像输出格式：JPEG/TIFF/BMP/PDF/PNG/双层PDF/OFD等，支持接口：USB3.0*2 Type A（支持外设打印、拍摄、NFC、键鼠等USB扩展设、TYPE-C，存储功能:扫描到U盘存储。网络模块：以太网接口（RJ45）支持千兆有线联网；WIFI 2.4G\5G双频兼容；蓝牙连接。硬件配置不低于：4G（RAM）+32G（SSD），支持本地缓存功能。图像处理功能：自适应幅面，对折，跳过空白页，正反面交换，图像拆分，图像旋转 。
4.平台能够实现儿童学习过程性记录， 形成发展性评价数据 ，并生成儿童发展报告。电脑端及小程序拥有照片、视频、记录纸、幼儿录音，一键自动识别， 上传归档功能。更有强大的数据分析库，通过统计、案例解析，生成过程性儿童发展报告。同时还支持家长使用， 形成良好的家园共育生态圈。</t>
    </r>
    <r>
      <rPr>
        <b/>
        <sz val="10"/>
        <color theme="1"/>
        <rFont val="宋体"/>
        <charset val="134"/>
        <scheme val="minor"/>
      </rPr>
      <t>▲提供平台符合参数描述的第三方检测报告电子扫描件或功能截图证明。</t>
    </r>
  </si>
  <si>
    <t>野战运动包</t>
  </si>
  <si>
    <t>规格：1套，实施场地面积（50~300㎡）。
1.两栖沙包：60个，长500*宽300*厚100mm，布料：防水牛津布，填充材料：EVA材料。2.标准魔方块：10块，长400*宽400*高400mm，布料：防水迷彩牛津布，填充材料：珍珠棉材料。3.薄魔方块：4块，长800*宽400*厚200mm，布料：防水迷彩牛津布，填充材料：珍珠棉材料。4.厚魔方块：2块，长800*宽400*厚400mm，布料：防水迷彩牛津布，填充材料：珍珠棉材料。5.三眼木板：6块，长900*宽200*厚35mm，松木材质，炭烤漆面，3孔及边角倒圆工艺。6.五眼木板：2块，长1800*宽200*厚35mm，松木材质，炭烤漆面，5孔及边角倒圆工艺。7.担架布：6块，长850*宽600mm，防水牛津布面料，双面多功能设计。8.小油桶：3个，高480*直径360mm，冷轧板材质。9.弹药箱：2个，长400*宽220*高220mm，松木材质，炭烤漆面。10.木手枪：20把，长170*宽100*厚25mm，南方松木材质。11.手雷沙包：30个，长60*宽60*高60mm，面料：迷彩布，填充：谷壳。12.迷彩网：2面，长3000*宽2000mm，迷彩牛津布，尼龙网架材质。13.行军背包：20个，长280*宽230*厚60mm，面料：防水牛津布+背带，填充：EVA材料。14.医包：20个，长260*宽200mm，面料：防水牛津布。15.12节紧固带：1条，长4800*宽110*厚50mm，布料：防水牛津布，填充材料：EVA材料。16.8节紧固带：1条，长3200*宽110*厚50mm，布料：防水牛津布，填充材料：EVA材料。17.轮胎墩：12个，外径250（内径33）*厚60mm，橡胶材质。18.体能垫：1块，长1800*宽1400*厚50mm，布料：防水迷彩牛津布，填充材料：珍珠棉材料。19.屋顶布：1块，长1500*宽1200mm，布料：防水迷彩牛津布。20.红旗（大号）：1面，长960*宽640mm，纳米防水布。21.红旗（小号）：4面，长600*宽400mm，纳米防水布。22.180号漆面竹棒：1根，长1800*直径32mm，竹木材质，倒圆角工艺，漆面防腐处理。23.120号漆面竹棒：20根，长1200*直径32mm，竹木材质，倒圆角工艺，漆面防腐处理。
24.100号漆面竹棒：8根，长1000*直径32mm，竹木材质，倒圆角工艺，漆面防腐处理。25.50号漆面竹棒：10根，长500*直径32mm，竹木材质，倒圆角工艺，漆面防腐处理。26.三脚帐篷：1套，支杆3根，长1800*直径32mm；组装后地面支撑点呈等边三角形，边长1350mm，支杆：竹木材质，帐篷：迷彩布。27.60度连接件：6个，长110*宽110*管径35mm，增强尼龙PA6材质，自主开模工艺。28.120度连接件：6个，长120*宽100*管径35mm，PE材质，自主开模工艺。29.三通：4个，长60*宽60*高60mm，PVC塑料。30.胶圈：1袋，长190*宽130*高40mm单圈直径60*宽10mm，橡胶材质。总数量不少于265件。尺寸可偏离±30mm。</t>
  </si>
  <si>
    <t xml:space="preserve">角色包
</t>
  </si>
  <si>
    <t>规格：1套，搭配运动包使用。
1.独轮车：4辆，长1220*宽320*高220mm，车体：原木材质、不锈钢轴承，手工制作；车轮：增强尼龙PA6材质。2.木板车：1辆，长1350*宽630*高380mm，车体：原木材质、不锈钢轴承，手工制作；车轮：增强尼龙PA6材质。3.号角：1个，长300*宽105*高120mm，铜制材质。4.红缨枪：5杆，长1150*直径20mm，枪头：橡胶材质；枪杆：PVC材质。5.大木刀：5把，长650*宽85*厚55mm，木质。尺寸可偏离±10mm。</t>
  </si>
  <si>
    <t xml:space="preserve">收纳屋
</t>
  </si>
  <si>
    <t>规格：1套，长2000*宽2000*高2000mm。
1.底座：2块，长2000*宽180*厚120mm，柏木材质，防腐处理，木蜡油漆面。2.垫木：1块，长2000*宽120*厚100mm，柏木材质，防腐处理，木蜡油漆面。3.底板：14块，长1800*宽140*厚20mm（拼接后3.6㎡），松木材质，防腐处理，木蜡油漆面。4.前立柱：2根，长2000*直径32mm(壁厚2mm)，镀锌管材质，漆面处理。5.后立柱：2根，长1500*直径32mm，镀锌管材质，漆面处理。6.横柱：2根，长1790*直径32mm，镀锌管材质，漆面处理。7.斜柱：2根，长1660*直径32mm，镀锌管材质，漆面处理。8.斜拉梁：3根，长1870*直径32mm，镀锌管材质，漆面处理。9.连眉：1根，长1815*直径32mm，镀锌管材质，漆面处理。10.挂牌：1块，长600*宽200*厚20mm，原木材质，雕刻字工艺。11.绳环：1袋，长190*宽130mm（含不锈钢环座13个），不锈钢材质。12.顶紧螺丝：1袋，长190*宽130mm（顶紧螺丝M6*5,20枚），钢材。13.防雨布：1套，长2000*宽1800*高2000mm，防水牛津布面料。尺寸可偏离±30mm。</t>
  </si>
  <si>
    <t>野战标识门头</t>
  </si>
  <si>
    <t>1套，长2000*宽2000*直径120mm。1.柏木柱，3根，长2000*直径120(土30) mm，柏木材质，去皮打磨，漆面防腐处理。2.野战部落字牌，4块，木牌230*230*30mm，实木材质防腐处理。尺寸可偏离±30mm。</t>
  </si>
  <si>
    <t>坦克墩墩
（43件）</t>
  </si>
  <si>
    <t>规格：1套，长3200*宽1400*高1200mm（炮管高1800mm）。1.一层木墩：2根，长1900*直径280mm，桐木材质，防腐处理，木蜡油漆面。2.二层木墩：4根，长500*直径240mm，桐木材质，防腐处理，木蜡油漆面。3.三层木墩：2根，长1400*直径240mm，桐木材质，防腐处理，木蜡油漆面。4.四层盖木：2根，长1200*宽240*厚120mm，桐木材质，防腐处理，木蜡油漆面。5.四层炮管固定木：1根，长1200*宽240*厚120mm，桐木材质，防腐处理，木蜡油漆面。6.四层炮管盖板木：1根，长600*宽240*厚120mm，桐木材质，防腐处理，木蜡油漆面。7.木阶梯：1根，长1200*宽240*厚120mm，桐木材质，防腐处理，木蜡油漆面。8.炮管：1根，长2000*直径50mm（壁厚2mm)，圆头钢管。9.手拉环：2套，长240*宽122mm，拉手塑料材质，绳子加厚尼龙材质。10.自攻螺丝：2个，M5*50，不锈钢材质。
11.1号丝杠：12根，M10*260，不锈钢材质。12.2号丝杠：7根，M10*130，不锈钢材质。13.3号丝杠：1根，M10*100，不锈钢材质。14.螺帽垫片：1袋，M10，不锈钢材质。15.钻孔堵头：1袋，直径35mm，PE材质。16.安装套筒：1把，17号套筒扳手，铬钒合金钢。17.安装手套：2双，加厚白棉纱尼龙。尺寸可偏离±30mm。</t>
  </si>
  <si>
    <t>碉堡墩墩
（31件）</t>
  </si>
  <si>
    <t>规格：1套，长1900*宽1900*高1200mm。1.底木：4根，长1900*直径280mm，桐木材质，防腐处理，木蜡油漆面。2.中木：4根，长1400*直径240mm，桐木材质，防腐处理，木蜡油漆面。3.顶木：1根，长1400*直径200mm，桐木材质，防腐处理，木蜡油漆面。4.迷彩网：1块，长2000*宽2000mm，迷彩牛津布，尼龙网架材质。5.手拉环：2套，长240*宽122mm，拉手塑料材质，绳子加厚尼龙材质。6.1号丝杠：12根，M10*260，不锈钢材质。7.2号丝杠：2根，M10*200，不锈钢材质。8.螺帽垫片：1袋，长190*宽130*高40mm（螺帽垫片型号M10），不锈钢材质。9.钻孔堵头：1袋，直径35mm，PE材质。10.安装套筒：1把，17号套筒扳手，铬钒合金钢。11.安装手套：2双，加厚白棉纱尼龙。尺寸可偏离±30mm。</t>
  </si>
  <si>
    <t>沙水三段组    
 沙水天平</t>
  </si>
  <si>
    <t>沙水：1套，长7000*宽4000*高1200mm。
1.水井操作台：1个，长700*宽630*高510mm，柏木。2.储水桶木桶：1个，高935*直径575mm，松木。3.储水桶胶桶：1个，高740*直径500mm，塑料。4.手压井伐：1个，长500*高350*直径180mm，不锈钢。5.连接件1：1套，长1000*直径25mm钢编管1根长900*直径30mm通明管1根长550*直径45mm黑胶管1根长150*直径60mm液位阀1个长50*直径8mm螺丝3个小铁箍1个。6.原木高水槽：1个，长2000*宽610*高850mm，柏木。7.原木低水槽：2个，长2000*宽320*高310mm，柏木。8.亲水台支撑架1：1个，长660*宽660*高500mm，柏木。9.亲水台支撑架2：1个，长660*宽660*高100mm，柏木。10.双孔亲水台：1个，厚60*直径1000mm，防腐木结构，硅胶包边。11.单孔亲水台：1个，厚60*直径1000mm，防腐木结构，硅胶包边。12.圆木桩：4个，高200*直径250mm，柏木。13.连接件2：4个，长100*直径8mm，不锈钢。沙水天平：1套，长1000*宽350*高1200mm。1.天平基柱：1个，高1200*直径350mm，柏木。2.秤盘：2个，高30*直径250mm，拉丝哑光不锈钢。尺寸可偏离±30mm。</t>
  </si>
  <si>
    <t>红砖系列</t>
  </si>
  <si>
    <r>
      <rPr>
        <sz val="10"/>
        <color theme="1"/>
        <rFont val="宋体"/>
        <charset val="134"/>
        <scheme val="minor"/>
      </rPr>
      <t>整体不少于2295件/套。构成：砖材质：外部：软塑料外皮，内部：黑色塑料内部部件。1)红色长方形砖块560块，尺寸：12*6*3cm；2)灰色长方形砖块80块，尺寸：12*6*3cm；3)脏脏粉色长方形砖块80块，尺寸：12*6*3cm；4)灰色大三角形80个，尺寸：12cm×3cm×12cm；5)红色拼图砖40块，尺寸：12cm×3cm×12cm；6)灰色圆弧砖50块，尺寸：外径18.5cm,内径9.8cm；7）红色正方形砖块160块，尺寸：6*6*3cm；8）红色长方形大砖块120块，24cm×12cm×6cm；9）红色三角形砖块80块，尺寸：12*6*3cm；10）红色瓦片120块，尺寸：12cm×12cm；11）横梁2套，材质：铝，每套规格：4根:40cm×Φ1.9cm，30根:30cm×Φ1.6cm，15根:20cm×Φ1.6cm；12）魔法世界窗1套，材质：塑料，吹塑工艺。内含：左转角×2；上下横梁拼接件×2；右转角×2；左右立柱拼接件×2，合计8件及配套的螺丝螺帽组合。13）红色筒瓦100块，规格：7.3cm×12.3cm；14）红色瓦当20块，规格：6.5cm×14.4cm；15）红色滴水瓦20块，规格：16.5cm×12.4cm；16）红色花脊1块，规格：12cm×9cm×9cm；17）红色长花脊8块，规格：14.5cm×9cm×9cm；18）红色飞檐2块，21cm×21cm×9cm。19）穿插圆管48根；穿插圆管连接件50个；方板-③*6根；圆柱管-①*6根；圆柱管-②*6根；连接插扣500个；锤子5把；20)衣服+帽子20套；尖头铲子12把；水桶10个；小推车4辆；手套40副；水平尺4支；墨斗线2套；垂直尺2套；托灰板12个；舀沙勺8个；量杯4个；儿童专用水洗砂2袋；儿童专用砌砖粉30袋。功能：砖筑大师区别于积木的搭建，材料更真实。一砖一瓦皆模拟真实的房屋建造原料，尺寸适合孩子手掌抓握。让孩子在动手的过程中感受到科学、技术、工程、艺术、数学多学科融合的综合教育。产品低结构，易搭建，易成型，百变造型，让孩子自由发挥想象力。尺寸可偏离±10mm。</t>
    </r>
    <r>
      <rPr>
        <b/>
        <sz val="10"/>
        <color theme="1"/>
        <rFont val="宋体"/>
        <charset val="134"/>
        <scheme val="minor"/>
      </rPr>
      <t>为了保障产品质量和安全，▲投标人提供产品砖块和魔法世界窗的第三方检测报告电子扫描件。</t>
    </r>
  </si>
  <si>
    <t>阿基米德积木</t>
  </si>
  <si>
    <t xml:space="preserve">一、材质：松木。二、工艺：磨圆角、边角光滑无毛刺。三、单片尺寸：12*2.4*0.8cm±10mm；每100片吸塑膜包装，三层瓦楞纸箱装，不少于3600片/套。
</t>
  </si>
  <si>
    <t>空心积木</t>
  </si>
  <si>
    <r>
      <rPr>
        <sz val="10"/>
        <rFont val="宋体"/>
        <charset val="134"/>
        <scheme val="minor"/>
      </rPr>
      <t>配件数量：不少于58件/套，材质：橡胶木。空心大半圆积木：12*24*12cm,4块；空心半圆环积木：12*24*12cm，4块；空心小半圆环积木：6*12*12，4块；空心等腰直角三角形：12*12*6，4块；空心直角三角形：6*24*12，4块；空心矩形Ⅰ：6*6*12，10块；空心矩形Ⅱ：6*12*12，10块；空心矩形Ⅲ：6*24*12，8块；空心双倍：6*48*12，6块；空心拱桥形：12*24*12，4块；尺寸可偏离±10mm。油漆：采用环保的水性漆，全封闭涂装工艺，漆面光泽高透，颜色均匀，涂膜无起泡、无剥落、无裂纹。</t>
    </r>
    <r>
      <rPr>
        <b/>
        <sz val="10"/>
        <rFont val="宋体"/>
        <charset val="134"/>
        <scheme val="minor"/>
      </rPr>
      <t>▲投标人提供橡胶木的原材料检测报告电子扫描件，为幼儿安全健康考虑，检测内容至少需包含：甲醛释放量、外观质量、尺寸偏差-厚度等。为核实检测报告的真伪性，需提供清晰的报告查询途径或提供报告查询结果截图。</t>
    </r>
  </si>
  <si>
    <t>户外运动厨房</t>
  </si>
  <si>
    <t>配件数量：不少于196件。
配置明细：自然厨房切洗台 1个、自然厨房烹饪台 1个、烧烤炉 1个、自然厨房操作桌 1张、自然厨房木 2条、阶梯置物架 2个、炒菜盆 1个、汤锅 1个、沥水篮 1套、双耳锅 1个、炒锅 1个、煎蛋锅 1个、水壶 1个、漏勺 2个、锅铲套装 1套、手柄杯 5个、研磨器 2套、小扫把 1个、小簸箕 1个、藤编手提篮 5个、圆形藤编筐（中） 2个、方形藤编筐（中） 2个、塑料签 2包、幼儿安全用刀 4个、彩色碗套装 3套、彩色盘子 12个、盘子(大） 6个、双面菜板 2个、彩色勺子 8个、叉子 8个、筷子 1套、筛网 2个、托盘（大） 2个、托盘（中） 2个、长柄漏斗 2个、铝制模具 1套、幼儿搅拌器 2个、酱料瓶 4个、调料瓶 6个、取物夹 4个、油刷 2把、电子称 1个、安全剪刀 6个、工具收纳筐 8个、不锈钢盆（小） 2个、不锈钢盆（中） 2个、蘸料碗 2个、厨房玩具套装13件套 1套、冰激凌模具套装 1套、水果模具套装 1套、玩具桶套装 4套、量杯 2个、蔬菜模型套装 1套、仿真煎饺 6个、仿真包子 6个、仿真玉米 4个、黑色仿真鱼 2个、红色仿真鱼 2个、仿真红烧肉 6块、仿真荷包蛋 4个、仿真鸡腿 4个、仿真熟虾 6个、仿真面包套装 1套、水粉颜料套装 1套、游戏纸币 1套、垃圾桶 1个、小毛巾 6个、幼儿围裙 6套、教师指导手册 1套。材料尺寸符合幼儿园户外游戏特点即可，整体比例协调。</t>
  </si>
  <si>
    <t>非遗编制配置</t>
  </si>
  <si>
    <t>附表1清单</t>
  </si>
  <si>
    <t>移动售卖车</t>
  </si>
  <si>
    <t>配件数量：不少于77件/套。
配置明细：移动售卖车 1辆、仿真水果杯 1套、仿真糖葫芦 1套、仿真烧烤串 2套、仿真纸杯面包 1套、仿真煎饼 1个、仿真热狗1 1个、仿真热狗2 1个、仿真三明治 1个、仿真铜锣烧 6个、仿真甜筒 6个、仿真雪糕 6个、仿真章鱼小丸子 4个、仿真蛋糕1 1个、仿真蛋糕2 1个、彩色盘子 8个、仿真玉米 4个、游戏纸币 1套、彩色勺子 6个、叉子 6个、储物筐 6个、仿真雪碧杯 2个、仿真可乐 2个、仿真牛奶 2个、仿真咖啡 2个、调料瓶 4个。材料尺寸符合幼儿园户外游戏特点即可，整体比例协调。</t>
  </si>
  <si>
    <t>户外攀爬架</t>
  </si>
  <si>
    <t>配件数量：不少于83件/套。材质：芬兰木
配置明细：短原木30 2个、短原木50 2个、短原木70 1个、长原木250 4个、长原木185 4个、长原木200 1个、长原木180 1个、长原木150 1个、长原木170 1个、长原木300 3个、长原木280 1个、长原木230 1个、长原木190 2个、长原木218 1个、六边形草皮 2个、六边形底座 2个、圆形底座 4个、法兰盘底座（含五金） 20个、彩色绳子 23米、手球（含螺丝） 6个、五金件组合 1套。材料尺寸符合幼儿园户外游戏特点即可，整体比例协调。</t>
  </si>
  <si>
    <t>泥巴工坊</t>
  </si>
  <si>
    <t>配件数量：609件、1套课程体系、1次线下培训。
配置明细：泥巴涂鸦墙 1套、泥巴建构台 1套、活泥台 1套、泥巴超市 1套、泥巴厨房 1套、多功能桌 1套、泥巴甜品屋 1套、泥巴锤 1个、仿藤手提篮 2个、仿藤收纳筐 4个、水粉笔 1套、海绵画刷 5套、活动眼睛 3包、水粉颜料 12瓶、涂鸦炊具 2个、涂鸦扫把 3个、泥坑 1个、泥巴收纳桶 1个、泥巴垫 1个、泥巴铲 1个、仿真秧苗 50支、洗笔桶 1个、天然黄泥 200斤、吸管拼接积木 1套、雪花模具 2套、幼儿安全帽 15个、雪糕棍 10捆、清洗刷（小号） 2个、清洗刷 （大号） 2个、玩具桶套装 1套、建构砖 100块、木制模具 1个、印花擀泥杖 1个、儿童刀具组合 1套、圆形挖勺 1把、压泥器 1把、印花模具 1套、厨房玩具套装10件套 1套、双面菜板 4个、电子秤 1个、洗碗擦 10个、泥巴盒 3个、切刀 2个、六格盘子架 2个、幼儿搅拌器 1个、手摇洗衣机 1台、清洗盆 3个、仿真厨房套装 1套、彩色盘子 8个、坛子 1个、转台 1台、慕斯杯 50个、硅胶蛋糕杯 8个、裱花袋 1包、裱花嘴套装 1套、蛋糕活底模具 1个、心形蛋糕模具 1个、蛋糕切刀 20把、棒棒糖纸棒 1包、卡通不锈钢模具 2套、海洋硅胶模具 1套、蔬菜硅胶模具 1套、冰淇淋硅胶模具 1套、汽车硅胶模具） 1套、甜品台 1个、冰淇淋支架 1个、蛋糕模型 1个、冰淇淋模型 1套、漏斗 1个、棒棒糖模具 2个、泥巴防护服 20件、一次性鞋套 2包、雕刻工具 2套、卡通水壶 4个、抹刀套装 1套、炒锅 1个、水槽 1个、蛋糕盘 5包、小扫把 1把、砖匠工具 2套、游戏纸币 1套、课程 1套、线下培训 1次。材料尺寸符合幼儿园户外游戏特点即可，整体比例协调。</t>
  </si>
  <si>
    <t>86寸智能交互平板</t>
  </si>
  <si>
    <r>
      <rPr>
        <sz val="10"/>
        <color theme="1"/>
        <rFont val="宋体"/>
        <charset val="134"/>
        <scheme val="minor"/>
      </rPr>
      <t>一、智能交互平板：1.智能交互平板显示尺寸≥86英寸，分辨率：3840*2160，采用直下式背光D-LED，红外触控技术，在双系统下均支持40点触控及40点书写划线。2.智能交互平板表面玻璃采用高强度钢化玻璃，AG防眩光，厚度≤3.2mm，硬度≥莫氏7级，石墨硬度≥9H。▲3.满足《GB 40070-2021儿童青少年学习用品近视防控卫生要求》；4.智能交互平板背光系统支持DC调光方式，多级亮度调节，拍摄时画面无条纹闪烁。光源稳定无频闪，防止眼睛疲劳；5.智能交互平板全通道支持纸质护眼模式，可实现画面纹理的实时调整；支持纸质纹理：素描纸、宣纸、水彩纸、牛皮纸、水纹纸；支持透明度调节与色温调节；显示画面各像素点灰度不规则，减少背景干扰；6.智能交互平板可进行硬件自检，包括对系统内存、存储、触控系统、光感系统、内置电脑、屏体信息、主板型号、CPU型号、CPU使用率、设备名称等进行状态提示及故障提示。7.前置接口需采用隐藏式设计，具有翻转式防护盖板，有效防护推拉黑板对外接设备的撞击。为方便不同厚度U盘接入，开合角度≥100°。8.智能交互平板具备屏体温度实时监控、高温预警及断电保护等功能。9.智能交互平板前置面板至少具备1路HDMI接口（非转接），2路USB3.0接口，1路Type-C接口.后置标配非扩展 HDMI输入≥2路，HDMI输出≥1路，具备中文或图文标识。▲10.智能交互平板具有笔槽结构，可放置书写笔、粉笔、水性笔等，笔槽具有漏灰孔设计；为方便维护，智能交互平板具有前掀式维护功能；11.智能交互平板前置按键≥7个，可实现音量加减、窗口关闭、触控开关等功能，且按键均支持功能复用。12.智能交互平板采用≥12核国产化驱动芯片，8核CPU、4核GPU。 Android 系统版本≥14.0，内存≥2G，存储≥8G。13.采用针孔阵列发声设计，2.2声道，下边框具有6个发声单元，最大功率≥80W, 扬声器在100%音量下，1米处声压级≥90dB，10米处声压级≥80dB；最低谐振频率不高于100Hz；14.内置一体化超高清5K摄像头，单颗摄像头有效像素＞1900W，可输出最大分辨率5104*3864的图片与视频，支持搭配AI软件实现自动点名点数功能，支持远程巡课功能，具备指示灯工作状态提示；15.智能交互平板内置8阵列麦克风，拾音角度≥180°，可用于对教室环境音频进行采集。16.智能交互黑板具备前置组合式针孔电脑还原物理按键，具有中文标识，无需专业人员即可轻松解决电脑系统故障。18.具备无线（包括Wi-Fi和Bluetooth蓝牙）独立模块，支持单独拆卸。19.支持智能手势，可通过多指长按屏幕实现悬浮窗快速调用、屏幕息屏或亮屏、屏幕下移、多任务等功能，方便教学操作。20.为节约用电，具备自动待机功能，在无操作或无信号输入时，自动进入待机节能状态，时间间隔可自定义。25.智能节电，可自定义设置，在无操作或无信号输入15分钟或更长时间,出现关机提示倒计时.二、ops电脑：1.80pin Intel通用标准接口,即插即用。2.CPU采用Intel 酷睿 I7处理器。3.内存：≥8G DDR4。4.硬盘：≥256G SSD固态硬盘。三、视频展台：1. 采用USB方式供电；2. 外观材质：兼顾教学环境，保护师生安全，采用ABS材质3. 采用高清摄像头设计，不小于1600万像素定焦镜头，使画面展示更加清晰。四、教学软件：1.不少于五种登录方式，包含U盘登录、账号密码直接登录、微信扫码登录、手机验证码快捷登录、书写登录等，支持免登录打开本地课件；其中书写登录可录入内容及笔迹，在任意设备进行书写登录软件；2.老师个人账号无需完成特定任务，即可获取不少于200GB云端存储空间，可扩展至3TB云存储空间；▲3.支持单指长按屏幕任意空白区域呼出便捷入口（文件、工具、应用、一键收起）；4.提供配对、分类、填空、连词成句、翻翻卡、消消乐等至少8种类型的课堂活动，老师备课时通过活动模板即可快速制作活动，支持编辑好的课堂活动添加到我的课堂活动，实现任意课件的随时引用；5.提供3种活动组件，包括骰子、大转盘、随机数，活动组件可选择不同的外观，可设置转盘个数和随机数上限，帮助老师活跃课堂气氛；6.提供不少于25个蒙层模板，老师备课时选择合适的蒙层图片遮住元素，授课时用橡皮擦除蒙层，展现被蒙住的元素；7.授课界面支持拉起其他网盘，包含不少于4种常用的三方网盘入口；8.提供课堂专属的影音播放器，支持播放德育、美育、科普等各大频道的网络电台，无需下载视频播放APP或安装EXE，即可播放CCTV所有频道，至少具备新闻、体育、健康、科教、经济、农业、法制、军事、纪实、戏曲、影视等类别的视频资源；9.可插入音频，支持对音频的剪辑，可拖动或输入音频的开始和结束位置；10.可插入思维导图，包括逻辑图和组织结构图，思维导图可添加同级节点、下级节点上级节点，可编辑文字格式和思维导图格式11.支持打开本机文件、U盘文件等本地文件；不需导入，可直接打开本地视频、音频、图片、离线教学课件、PPT&amp;PPTX、PDF文件、DOC&amp;DOCX文件及swf文件；支持不少于20个文件窗口同屏播放显示，满足多素材授课需求。</t>
    </r>
    <r>
      <rPr>
        <b/>
        <sz val="10"/>
        <color theme="1"/>
        <rFont val="宋体"/>
        <charset val="134"/>
        <scheme val="minor"/>
      </rPr>
      <t>▲需提供符合参数要求的检测报告电子扫描件，为核实检测报告的真伪性，需提供清晰的报告查询途径或提供报告查询结果截图。</t>
    </r>
    <r>
      <rPr>
        <sz val="10"/>
        <color theme="1"/>
        <rFont val="宋体"/>
        <charset val="134"/>
        <scheme val="minor"/>
      </rPr>
      <t xml:space="preserve">
</t>
    </r>
  </si>
  <si>
    <t>智慧体育体锻设备</t>
  </si>
  <si>
    <t>一、硬件要求：1.固定安装,稳固耐用。2.屏幕尺寸≥65寸、分辨率不低于1920x1080、多点电容触摸交互屏;单机位仓体尺寸≥1800x500x1900㎜，3.屏幕不低于1920x1080 高清分辨率,10亿色彩显示,支持10点电容触摸,提供≥3mm防爆保护,防眩光不伤眼;1500nit高亮显示屏;4.CPU:集成8核高性能CPU,主频2.4GHZ,满足AI运动动项目算力需求;5.存储:运行内存≥8G,存储空间≥128G；6.相机:配备200W/30FPS高清摄像机,支持加装800W/30FPS,满足人脸识别、动作捕捉需求;7.运行环境:可在-10°C~40°C环境正常运行,使用寿命不低于30000小时,适用于操场等室外场景;8.防护等级≥IP55,一体化设计，防尘防水，最大涉水高度≥50cm；9.户外安装，整体防雷，防静电，防漏电保护设计。
二、功能要求：1、所有运动项目基于AI机器视觉技术，实现无感自动采集用户的运动过程数据和动作指标;2、一机多用，提供锻炼、教学、测试、赛事模块;3.支持无感人脸识别和学生IC卡识别（扩展），身份数据自动匹配；4.人性化界面交互设计，运动智能语音引导，有效提升学生运动积极性；5.体育锻炼提供面向敏捷、力量、速度、耐力、柔韧、协调等30多个自由AI锻炼项目；提供单人、多人的VR及AR式趣味AI锻炼项目；提供2人、3人、5人以及10人等多人锻炼项目，包括跳绳、开合跳、俯卧撑、仰卧起坐等；提供面向个性化教学任务与管理的个人专项特训，可提供个人定制化的运动训练内容，例如上肢力量特训，跳跃能力特训、增肌特训等；支持运动之星、霸榜之王、历史最佳3大维度锻炼榜单，可灵活切换时间维度，随时查看不同阶段排名；6.体育教学涵盖随堂教、随堂测、随堂赛、随堂练四大环节，提供多种体育百科资源，辅助老师课堂教学和学生自主学习；7.单机可同时支持跳绳、立定跳远、仰卧起坐、引体向上等多个体质健康监测项目智能测试；8.体育赛事支持线上赛事活动和运动会等多种组织方式，支持趣味运动、体能项目、体质健康监测等不同项目加入体育赛事活动；可实现与移动端的赛事活动联动；可实现AI项目与传统项目融合体育赛事；9.测试完成后，自动生成测试报告。测试报告支持测试全程视频回放，标准动作视频、动作指标、动作评价和技巧改进意见。支持获取来自各测试端的数据指标，生成项目报告：10.跳绳：支持跳绳无绳检测计数；支持配置测试次数、满分成绩显示、测试次数显示、测试时间设置；支持手动发令开始或检测第一次跳跃自动计时两种计时方式、成绩播报； 11.立定跳远：支持预摆阶段-前摆幅度、后摆幅度，起跳阶段-起跳姿势、起跳角，腾空阶段-收腿程度，落地阶段-落地膝角的指标查看及建议；支持生成测试的运动轨迹图；12.仰卧起坐：支持配置测试次数、双手护耳阈值设置、双手与耳朵距离阈值；支持躺卧姿势检测开始、站立起身自动结束、垫臀阈值设置、满分成绩显示、测试次数显示、成绩播报、违规播报、违规提示；13.引体向上：支持配置综合模式、下巴模式、测试次数设置，场地构建支持手动标注；支持上杆自动检测开始、下杆自动检测结束、下颌过杆程度阈值设置；14.提供学生个人中心功能，集中展示学生个人相关运动信息，包括个人运动计划、运动统计和体育评价档案。三、仓体：1.仓体支持多个体育仓固定安装，满足2个班同时上体育课；也可支持单机位仓体独立拆分按装；单机位仓体尺寸不小于1400*500*1900mm；2.仓体整体防雷，防静电，防漏电保护设计；3.仓内落地防水、分离式强弱电配电箱设计，保护电子设备安全，方便检修；4.隐藏式布线设计，防止老鼠啃咬和意外发生。仓底管线预埋、防积水设计，保护电子设备安全；5.支持4G/5G/无线wifi、有线数据上传等多种形式的网络支持；6.支持手机控制仓内多种设备的远程、定时开关机操作。</t>
  </si>
  <si>
    <t>玩水嘀嘀嘀：</t>
  </si>
  <si>
    <t>规格：45*53*72cm±10mm，材质：铝合金支架，相互弯头链接紧密，不锈钢螺丝固定，三个PVC水凹槽固定支架侧板，含沙盒1个，整体结实牢固。</t>
  </si>
  <si>
    <t>双层沙轮</t>
  </si>
  <si>
    <t>规格：50*37*76cm±10mm，材质：铝合金支架，相互弯头链接紧密，不锈钢螺丝固定，顶部带有漏斗，含两个PVC小风车沙轮，整体结实牢固。</t>
  </si>
  <si>
    <t>玩水风车转转转</t>
  </si>
  <si>
    <t>规格：40*50*82cm±10mm，材质：铝合金支架，相互弯头链接紧密，不锈钢螺丝固定，不锈钢漏斗两个，旋转风车，防腐木板支架，沙盒一个，两个漏斗，整体结实牢固。</t>
  </si>
  <si>
    <t>漏斗小天轮</t>
  </si>
  <si>
    <t>规格：53*42*83cm±10mm，材质：铝合金支架，相互弯头链接紧密，不锈钢螺丝固定，PE板沙漏，PE板坡道，塑料风车，整体结实牢固。</t>
  </si>
  <si>
    <t>迷彩垫子</t>
  </si>
  <si>
    <t xml:space="preserve">尺寸1:80*160cm±10mm-两折，厚度≥13cm，10块；尺寸2:80*240cm±10mm-三折，厚度≥13cm，10块；尺寸3:120*240cm±10mm-两折，厚度≥13cm，10块。
</t>
  </si>
  <si>
    <t>儿童沙水玩具铲子(小)</t>
  </si>
  <si>
    <t>尺寸:360*88mm±3mm，工艺:边缘和表面进行抛圆处理。材质:手柄连接处于铲面采用铁件、手柄于铲杆采用原木。</t>
  </si>
  <si>
    <t>儿童沙水玩具铲子(中)</t>
  </si>
  <si>
    <t>尺寸:505*117mm±3mm，工艺:边缘和表面进行抛圆处理。材质:手柄连接处于铲面采用铁件、手柄于铲杆采用原木。</t>
  </si>
  <si>
    <t>儿童沙水玩具铲子(大)</t>
  </si>
  <si>
    <t>尺寸:680*140mm±3mm，工艺:边缘和表面进行抛圆处理。材质:手柄连接处于铲面采用铁件、手柄于铲杆采用原木。</t>
  </si>
  <si>
    <t>儿童沙水玩具筛网(小)</t>
  </si>
  <si>
    <t>尺寸:直径:150mm±3mm，工艺:边缘和表面进行抛圆处理。材质:采用不锈钢。</t>
  </si>
  <si>
    <t>儿童沙水玩具筛网(中)</t>
  </si>
  <si>
    <t>尺寸:直径:200mm±3mm，工艺:边缘和表面进行抛圆处理。材质:采用不锈钢。</t>
  </si>
  <si>
    <t>儿童沙水玩具筛网(大)</t>
  </si>
  <si>
    <t>尺寸:直径:280mm±3mm，工艺:边缘和表面进行抛圆处理。材质:采用不锈钢。</t>
  </si>
  <si>
    <t>儿童沙水玩具沙桶(大)</t>
  </si>
  <si>
    <t>尺寸:直径:305mm±3mm，工艺:边缘和表面进行抛圆处理。材质:采用304不锈钢。</t>
  </si>
  <si>
    <t>儿童沙水玩具沙桶(小)</t>
  </si>
  <si>
    <t>尺寸:直径:165mm±3mm，工艺:边缘和表面进行抛圆处理。材质:采用304不锈钢。</t>
  </si>
  <si>
    <t>喵喵机</t>
  </si>
  <si>
    <t>宽度不小于57mm，200DPI超清。3寸宽幅卷纸。双兼容知识手卡随身学影像级高清灰阶</t>
  </si>
  <si>
    <t>托育双面美术画架</t>
  </si>
  <si>
    <r>
      <rPr>
        <sz val="10"/>
        <rFont val="宋体"/>
        <charset val="134"/>
        <scheme val="minor"/>
      </rPr>
      <t xml:space="preserve"> 尺寸：63×70×101.4cm±10mm，材质：桦木多层板，油漆：采用环保的水性漆，全封闭涂装工艺，漆面光泽高透，颜色均匀，甲醛含量、乙二醇醚及醚酯总和含量、苯系物总和含量均要求未检出，涂膜无起泡、无剥落、无裂纹符合国家标准。
。</t>
    </r>
    <r>
      <rPr>
        <b/>
        <sz val="10"/>
        <rFont val="宋体"/>
        <charset val="134"/>
        <scheme val="minor"/>
      </rPr>
      <t>▲投标人提供多层板的原材料检测报告电子扫描件，为幼儿安全健康考虑，检测内容至少需包含：甲醛释放量、胶合强度等。为核实检测报告的真伪性，需提供清晰的报告查询途径或提供报告查询结果截图。</t>
    </r>
    <r>
      <rPr>
        <sz val="10"/>
        <rFont val="宋体"/>
        <charset val="134"/>
        <scheme val="minor"/>
      </rPr>
      <t xml:space="preserve">
</t>
    </r>
  </si>
  <si>
    <t>攀爬三角平台</t>
  </si>
  <si>
    <t xml:space="preserve">环保PVC耐磨皮、高密度泡棉尺寸：35×38.5×20cm±10mm，材质：桦木多层板，油漆：采用环保的水性漆，全封闭涂装工艺，漆面光泽高透，颜色均匀，甲醛含量、乙二醇醚及醚酯总和含量、苯系物总和含量均要求未检出，涂膜无起泡、无剥落、无裂纹符合国家标准。
</t>
  </si>
  <si>
    <t>攀爬小平台</t>
  </si>
  <si>
    <t>环保PVC耐磨皮、高密度泡棉尺寸：70×38.5×45cm±10mm，材质：桦木多层板，油漆：采用环保的水性漆，全封闭涂装工艺，漆面光泽高透，颜色均匀，甲醛含量、乙二醇醚及醚酯总和含量、苯系物总和含量均要求未检出，涂膜无起泡、无剥落、无裂纹符合国家标准。</t>
  </si>
  <si>
    <t>攀爬大平台</t>
  </si>
  <si>
    <t>环保PVC耐磨皮、高密度泡棉尺寸：92.5×70×100cm±10mm，材质：桦木多层板，油漆：采用环保的水性漆，全封闭涂装工艺，漆面光泽高透，颜色均匀，甲醛含量、乙二醇醚及醚酯总和含量、苯系物总和含量均要求未检出，涂膜无起泡、无剥落、无裂纹符合国家标准。</t>
  </si>
  <si>
    <t>滑梯攀爬桥</t>
  </si>
  <si>
    <t>绳网桥</t>
  </si>
  <si>
    <t>环保PVC耐磨皮、高密度泡棉尺寸：35×38.5×18cm±10mm，材质：桦木多层板，油漆：采用环保的水性漆，全封闭涂装工艺，漆面光泽高透，颜色均匀，甲醛含量、乙二醇醚及醚酯总和含量、苯系物总和含量均要求未检出，涂膜无起泡、无剥落、无裂纹符合国家标准。</t>
  </si>
  <si>
    <t>互动婴儿床</t>
  </si>
  <si>
    <t>材质：木制 + 环保 PVC 耐磨皮 + 高密度泡棉 尺寸：102×68×91.8cm±10mm，可置入床垫尺寸：94×60cm±10mm。材质：桦木多层板，油漆：采用环保的水性漆，全封闭涂装工艺，漆面光泽高透，颜色均匀，甲醛含量、乙二醇醚及醚酯总和含量、苯系物总和含量均要求未检出，涂膜无起泡、无剥落、无裂纹符合国家标准。</t>
  </si>
  <si>
    <t>铁艺茶几</t>
  </si>
  <si>
    <t>材质：金属
尺寸：60×40×22.5cm±10mm，采用冷轧铁艺，表面采用静电粉末喷涂工艺，可溶  性重金属符合标准要求。壁厚3.0mm,表面采用静电粉末喷涂工艺，呈草绿色。</t>
  </si>
  <si>
    <t>秘密游戏树洞</t>
  </si>
  <si>
    <r>
      <rPr>
        <sz val="10"/>
        <color theme="1"/>
        <rFont val="宋体"/>
        <charset val="134"/>
        <scheme val="minor"/>
      </rPr>
      <t>材质：木制 + 环保 PVC 耐磨皮 + 高密度泡棉，尺寸：112×34×130cm±10mm，材质：桦木多层板，油漆：采用环保的水性漆，全封闭涂装工艺，漆面光泽高透，颜色均匀，甲醛含量、乙二醇醚及醚酯总和含量、苯系物总和含量均要求未检出，涂膜无起泡、无剥落、无裂纹符合国家标准。坐垫：可拆卸，内部填充海绵。</t>
    </r>
    <r>
      <rPr>
        <b/>
        <sz val="10"/>
        <color theme="1"/>
        <rFont val="宋体"/>
        <charset val="134"/>
        <scheme val="minor"/>
      </rPr>
      <t xml:space="preserve">▲投标人提供海绵的原材料检测报告电子扫描件，为幼儿安全健康考虑，检测内容至少需包含：甲醛散发、回弹率、撕裂强度、压缩永久变形等。为核实检测报告的真伪性，需提供清晰的报告查询途径或提供报告查询结果截图。
</t>
    </r>
    <r>
      <rPr>
        <sz val="10"/>
        <color theme="1"/>
        <rFont val="宋体"/>
        <charset val="134"/>
        <scheme val="minor"/>
      </rPr>
      <t xml:space="preserve">
</t>
    </r>
  </si>
  <si>
    <t>星空奥秘体能攀爬墙</t>
  </si>
  <si>
    <t>材质：桦木多层板，尺寸：360*240cm±10mm。内含:1.动物主题；2.瓢虫主题；3.围栏主题；4.地鼠主题；5.恐龙主题；6.直升机主题。油漆：采用环保的水性漆，全封闭涂装工艺，漆面光泽高透，颜色均匀，甲醛含量、乙二醇醚及醚酯总和含量、苯系物总和含量均要求未检出，涂膜无起泡、无剥落、无裂纹符合国家标准。</t>
  </si>
  <si>
    <t>感官桌</t>
  </si>
  <si>
    <t xml:space="preserve">材质：木制尺寸：79.8×80×59cm±10mm，油漆：采用环保的水性漆，全封闭涂装工艺，漆面光泽高透，颜色均匀，甲醛含量、乙二醇醚及醚酯总和含量、苯系物总和含量均要求未检出，涂膜无起泡、无剥落、无裂纹符合国家标准。
</t>
  </si>
  <si>
    <t>张</t>
  </si>
  <si>
    <t>创意拼搭区</t>
  </si>
  <si>
    <t>内含：系统积木12种，5套，建筑环创积木11种，2套，教学毯8块，环保材质，无毒无味。
1.系统积木12种，材质：椴木，韧性强，材质坚固，打磨光滑，不易开裂，经久耐用，尺寸：35*18cm±10mm,积木12种，12色，环保水性漆，无毒无味。
2.建筑环创积木，11种，材质：EVA，尺寸：拱形：150*75*50mm±10mm，20块，半圆：78*40*50mm±10mm， 20 块，3孔砖：200*100*50mm±10mm， 80块，方孔砖：200*100*50mm±10mm， 80块，单孔砖：100*100*50mm±10mm，50块，三角：150*100*100mm±10mm， 10 块，六边形：150*150*50m±10mmm，35 块，长条砖：450*50*50mm±10mm， 20 块，宽条砖：300*100*50mm±10mm， 20 块，瓦片：140*125*8mm±10mm， 100 块，梯形：150*70*50mm±10mm， 20 块，环保材质，无毒无味。
3.点线面蓝色地毯4块，规格：L240xW180cmx1.8cm厚±10mm。材质：采用尼龙环保材料，弹性好而且富有光泽，具有很好的耐磨性和脚感，底部带防滑垫，点线面蓝色地毯内容丰富多彩，可让小朋友在游戏中学会 认知，在课室的区角摆放中增添色彩。
4.树枝圆形地毯4块，规格：φ200cmx1.8cm厚±10mm，材质：采用尼龙环保材料，弹性好而且富有光泽，具有很好的耐磨性和脚感，底部带防滑垫，树枝圆形地毯内容丰富多彩，可让小朋友在游戏中学会认知，在课室的区角摆放中增添色彩。</t>
  </si>
  <si>
    <t>圆木桥</t>
  </si>
  <si>
    <t>材质：木制、环保PVC耐磨皮、高密度泡棉尺寸：70×38.5×23cm±10mm，材质：实木，油漆：采用环保的水性漆，全封闭涂装工艺，漆面光泽高透，颜色均匀，甲醛含量、乙二醇醚及醚酯总和含量、苯系物总和含量均要求未检出，涂膜无起泡、无剥落、无裂纹符合国家标准</t>
  </si>
  <si>
    <r>
      <rPr>
        <sz val="10"/>
        <color theme="1"/>
        <rFont val="宋体"/>
        <charset val="134"/>
        <scheme val="minor"/>
      </rPr>
      <t>5孔90度弯轨道-2297C 绿,尺寸265*60*40 MM,材质PE，11根；6孔直线轨道 -2297C 绿,尺寸275*40*20 MM,材质PE，20根；3孔斜坡轨道 -2297C 绿,尺寸165*60*40 MM,材质PE，8根；4孔长条-2297C 绿,尺寸195*40*20 MM,材质PE，12根；3孔圆长条 -389U 绿,尺寸140*40*20 MM,材质PE，10根；5孔圆长条 - 绿,尺寸220*40*20 MM,材质PE，12根；2孔长条 -659C 蓝,尺寸116*40*20 MM,材质PE，14个；单孔单向轨道 -2297C 绿,尺寸70*60*20 MM,材质PE，12个；单孔固定轨道-1905C 粉红,尺寸95*75*20MM,材质PE，7个；轨道结合器-563C 绿,尺寸60*40*20MM,材质ABS，20个；3×4孔长方框-116C 黄,尺寸215*120*20 MM,材质PE，4块；2×3孔长方框-2C 灰,尺寸150*80*20 MM,材质PE，7块；四色弯管,材质PE，16根；正方颗粒 -305C蓝,尺寸40*40*40 MM,材质HIPS，24个；80mm圆棒-1905C 粉红,尺寸80*15*16 MM,材质PE，60根；160mm圆棒-2997C 绿,尺寸160*15*16 MM,材质PE，30根；160mm圆棒-299C蓝,尺寸160*15*16 MM,材质PE，30根；5孔结合器-563C绿,尺寸120*30*20MM,材质HIPS，8个；18T自转齿轮-305C蓝,尺寸130*130*15 MM,材质HIPS，8个；6T自转齿轮-305C蓝,尺寸50*50*15 MM,材质HIPS，5个；6T自转齿轮-563C绿,尺寸50*50*15 MM,材质HIPS，5个；6T自转齿轮-黄,尺寸50*50*15 MM,材质HIPS，5个；OD50×20mm塑料轮-绿,尺寸50*50*20 MM,材质HIPS，12个；OD70×20mm塑料轮-563C绿,尺寸70*70*20 MM,材质HIPS，10个；底板,尺寸20*30cm,材质：PE，2块；收纳盒,尺寸330*255*96mm,材质榉木＋实木多层板＋聚碳酸酯，9个。参数尺寸可偏离±3mm。为保证产品质量及环保</t>
    </r>
    <r>
      <rPr>
        <b/>
        <sz val="10"/>
        <color theme="1"/>
        <rFont val="宋体"/>
        <charset val="134"/>
        <scheme val="minor"/>
      </rPr>
      <t>。</t>
    </r>
  </si>
  <si>
    <t>儿童实物编程机器人（电源模块）</t>
  </si>
  <si>
    <t>L45*M45㎝±10mm，材质：ABS环保塑胶+磁石吸附+金属探针+电源开关。</t>
  </si>
  <si>
    <t>儿童实物编程机器人（距离模块）</t>
  </si>
  <si>
    <t>L45*M45㎝±10mm，材质：ABS环保塑胶+磁石吸附+金属探针+红外线感应。</t>
  </si>
  <si>
    <t>儿童实物编程机器人（旋钮模块）</t>
  </si>
  <si>
    <t>L45*M45㎝±10mm，材质：ABS环保塑胶+磁石吸附+金属探针+手动旋转帽。</t>
  </si>
  <si>
    <t>儿童实物编程机器人（温度模块）</t>
  </si>
  <si>
    <t>L45*M45㎝±10mm，材质：ABS环保塑胶+磁石吸附+金属探针+温控感应器。</t>
  </si>
  <si>
    <t>儿童实物编程机器人（亮度模块）</t>
  </si>
  <si>
    <t>L45*M45㎝±10mm，材质：ABS环保塑胶+磁石吸附+金属探针+光线识别。</t>
  </si>
  <si>
    <t>儿童实物编程机器人（轮子模块）</t>
  </si>
  <si>
    <t>L45*M45㎝±10mm，材质：ABS环保塑胶+磁石吸附+金属探针+旋转轮+电机。</t>
  </si>
  <si>
    <r>
      <rPr>
        <sz val="10.5"/>
        <color theme="1"/>
        <rFont val="宋体"/>
        <charset val="134"/>
      </rPr>
      <t>儿童实物编程机器人</t>
    </r>
    <r>
      <rPr>
        <sz val="10.5"/>
        <color theme="1"/>
        <rFont val="Times New Roman"/>
        <charset val="134"/>
      </rPr>
      <t>(</t>
    </r>
    <r>
      <rPr>
        <sz val="10.5"/>
        <color theme="1"/>
        <rFont val="宋体"/>
        <charset val="134"/>
      </rPr>
      <t>七彩模块</t>
    </r>
    <r>
      <rPr>
        <sz val="10.5"/>
        <color theme="1"/>
        <rFont val="Times New Roman"/>
        <charset val="134"/>
      </rPr>
      <t>)</t>
    </r>
  </si>
  <si>
    <t>L45*M45㎝±10mm，材质：ABS环保塑胶+磁石吸附+金属探针+LED显示灯。</t>
  </si>
  <si>
    <r>
      <rPr>
        <sz val="10.5"/>
        <color theme="1"/>
        <rFont val="宋体"/>
        <charset val="134"/>
      </rPr>
      <t>儿童实物编程机器人</t>
    </r>
    <r>
      <rPr>
        <sz val="10.5"/>
        <color theme="1"/>
        <rFont val="Times New Roman"/>
        <charset val="134"/>
      </rPr>
      <t>(</t>
    </r>
    <r>
      <rPr>
        <sz val="10.5"/>
        <color theme="1"/>
        <rFont val="宋体"/>
        <charset val="134"/>
      </rPr>
      <t>旋转模块</t>
    </r>
    <r>
      <rPr>
        <sz val="10.5"/>
        <color theme="1"/>
        <rFont val="Times New Roman"/>
        <charset val="134"/>
      </rPr>
      <t>)</t>
    </r>
  </si>
  <si>
    <t>L45*M45㎝±10mm，材质：ABS环保塑胶+磁石吸附+金属探针+360旋转轮+电机。</t>
  </si>
  <si>
    <r>
      <rPr>
        <sz val="10.5"/>
        <color theme="1"/>
        <rFont val="宋体"/>
        <charset val="134"/>
      </rPr>
      <t>儿童实物编程机器人</t>
    </r>
    <r>
      <rPr>
        <sz val="10.5"/>
        <color theme="1"/>
        <rFont val="Times New Roman"/>
        <charset val="134"/>
      </rPr>
      <t>(</t>
    </r>
    <r>
      <rPr>
        <sz val="10.5"/>
        <color theme="1"/>
        <rFont val="宋体"/>
        <charset val="134"/>
      </rPr>
      <t>八音盒模块</t>
    </r>
    <r>
      <rPr>
        <sz val="10.5"/>
        <color theme="1"/>
        <rFont val="Times New Roman"/>
        <charset val="134"/>
      </rPr>
      <t>)</t>
    </r>
  </si>
  <si>
    <t>L45*M45㎝±10mm，材质：ABS环保塑胶+磁石吸附+金属探针+喇叭+录音。</t>
  </si>
  <si>
    <r>
      <rPr>
        <sz val="10.5"/>
        <color theme="1"/>
        <rFont val="宋体"/>
        <charset val="134"/>
      </rPr>
      <t>儿童实物编程机器人</t>
    </r>
    <r>
      <rPr>
        <sz val="10.5"/>
        <color theme="1"/>
        <rFont val="Times New Roman"/>
        <charset val="134"/>
      </rPr>
      <t>(</t>
    </r>
    <r>
      <rPr>
        <sz val="10.5"/>
        <color theme="1"/>
        <rFont val="宋体"/>
        <charset val="134"/>
      </rPr>
      <t>魔法石模块</t>
    </r>
    <r>
      <rPr>
        <sz val="10.5"/>
        <color theme="1"/>
        <rFont val="Times New Roman"/>
        <charset val="134"/>
      </rPr>
      <t>)</t>
    </r>
  </si>
  <si>
    <t>L45*M25㎝±10mm，材质：ABS环保塑胶+磁石吸附+金属探针。</t>
  </si>
  <si>
    <r>
      <rPr>
        <sz val="10.5"/>
        <color theme="1"/>
        <rFont val="宋体"/>
        <charset val="134"/>
      </rPr>
      <t>儿童实物编程机器人</t>
    </r>
    <r>
      <rPr>
        <sz val="10.5"/>
        <color theme="1"/>
        <rFont val="Times New Roman"/>
        <charset val="134"/>
      </rPr>
      <t>(</t>
    </r>
    <r>
      <rPr>
        <sz val="10.5"/>
        <color theme="1"/>
        <rFont val="宋体"/>
        <charset val="134"/>
      </rPr>
      <t>编程模块</t>
    </r>
    <r>
      <rPr>
        <sz val="10.5"/>
        <color theme="1"/>
        <rFont val="Times New Roman"/>
        <charset val="134"/>
      </rPr>
      <t>)</t>
    </r>
  </si>
  <si>
    <t>L45*M45㎝±10mm，材质：ABS环保塑胶+磁石吸附+金属探针+显示器。</t>
  </si>
  <si>
    <r>
      <rPr>
        <sz val="10.5"/>
        <color theme="1"/>
        <rFont val="宋体"/>
        <charset val="134"/>
      </rPr>
      <t>儿童实物编程机器人</t>
    </r>
    <r>
      <rPr>
        <sz val="10.5"/>
        <color theme="1"/>
        <rFont val="Times New Roman"/>
        <charset val="134"/>
      </rPr>
      <t>(</t>
    </r>
    <r>
      <rPr>
        <sz val="10.5"/>
        <color theme="1"/>
        <rFont val="宋体"/>
        <charset val="134"/>
      </rPr>
      <t>转接头</t>
    </r>
    <r>
      <rPr>
        <sz val="10.5"/>
        <color theme="1"/>
        <rFont val="Times New Roman"/>
        <charset val="134"/>
      </rPr>
      <t>)</t>
    </r>
  </si>
  <si>
    <t>L45*M25㎝±10mm，材质：ABS环保塑胶+磁石吸附+内置铁片。</t>
  </si>
  <si>
    <r>
      <rPr>
        <sz val="10.5"/>
        <color theme="1"/>
        <rFont val="宋体"/>
        <charset val="134"/>
      </rPr>
      <t>儿童实物编程机器人</t>
    </r>
    <r>
      <rPr>
        <sz val="10.5"/>
        <color theme="1"/>
        <rFont val="Times New Roman"/>
        <charset val="134"/>
      </rPr>
      <t>(</t>
    </r>
    <r>
      <rPr>
        <sz val="10.5"/>
        <color theme="1"/>
        <rFont val="宋体"/>
        <charset val="134"/>
      </rPr>
      <t>轮胎</t>
    </r>
    <r>
      <rPr>
        <sz val="10.5"/>
        <color theme="1"/>
        <rFont val="Times New Roman"/>
        <charset val="134"/>
      </rPr>
      <t>)</t>
    </r>
  </si>
  <si>
    <t>L45*M25㎝±10mm，材质：ABS环保塑胶+磁石吸附+内置铁片+橡胶套。</t>
  </si>
  <si>
    <t>户外创意涂鸦小屋</t>
  </si>
  <si>
    <t xml:space="preserve">材质：防腐松木+PC板，尺寸：163×169×196cm±5cm，立柱采用不小于70mm*70mm防腐木，立柱之间连接的板条采用不小于22mm厚防腐木，表面刷涂环保木蜡油两遍，甲醛释放量符合标准规范的要求。屋顶采用不小于5mm户外抗紫外透明PC板+15mmPE板，可以将光影游戏和美工活动趣味结合。
</t>
  </si>
  <si>
    <t>户外冲水画架B</t>
  </si>
  <si>
    <t>尺寸：134x59x128.7cm±5cm。框体采用不小于22mm厚防腐松木，局部采用不小于40mm厚防腐松木，甲醛释放量符合国家标准规范GB/T39600-2021的要求 ，表面刷涂环保木蜡油两遍，内嵌5mm户外透明抗紫外透明PC板。开孔水管采用内径32mm户外PVC材质。接水管采用内径63mmPP塑料制成、蓄水盒为PP材质。整个产品设置有一套完善的循环冲洗装置，通过压水器将水流引到开孔水管中，并顺着透明画板流下至接水管中，并最终流入蓄水盒中，循环使用，方便清洗画板。结构安全稳固，圆角设计，不易倾倒。可供两人同时进行涂鸦活动。独特引水设计，水可从画架上端流下形成“瀑布”冲刷颜料，充满趣味。收集水槽设计方便清理，收纳空间设计方便操作。</t>
  </si>
  <si>
    <t>户外美工区 涂鸦工具包</t>
  </si>
  <si>
    <t>大型涂鸦笔刷：1套、涂鸦拖把：2套、3ml滴管：1套、喷壶：2套、滴画架：2件、100米麻绳-原色：1件、教具盒，总数不少于8件。
1.大型涂鸦笔刷：材质：ABS+EVA，产品尺寸：单个长度约63cm，底部宽约12cm。内含：4款造型，每款2只，共8只装。2.涂鸦拖把：材质：木制、棉纱线，配置：8根/套，尺寸： 拖把总长度约60cm。3.3ml滴管：材质：塑料，产品尺寸：长约15.5CM，内含：1包（100支）。4.喷壶：配置：6个/套，材质：PET、PP，尺寸：总高约18.6cm，瓶身高约13.3cm,瓶底直径约5.6cm。5.滴画架：材质：铁管烤漆，尺寸约：580*400*630mm。6.100米麻绳-原色：材质：环保黄麻，产品尺寸：长约100m，内含：原色麻绳x1。卷轴设计方便幼儿自主收纳取用；搭配木夹挂照片或者吊饰装饰花瓶、花盆等是幼儿园环境创设中不可或缺的美工材料。7.教具盒：透明色。</t>
  </si>
  <si>
    <t>儿童观察养护玩具包（小班）</t>
  </si>
  <si>
    <t>尖嘴壶*3把（带刻度500ml)、喷壶*3把（带刻度）、洒水壶*1把（无刻度）、温湿度电子时钟*3个（8.5cm）、壁挂式温湿度计*1个（圆形星空蓝）、水洗水彩笔*2套（12色/套）、直尺*3把（20cm）、直尺*3把（30cm）、放大镜*3个（3倍）、植物标签插牌*30个（10cm*6cm*3cm）、植物标签挂环*10个（11cm*2.4cm）、机芯挂钟*1个（9英寸）、LCD电子钟*1个（时间日期）、纸质月历*4本（小号）、铲子三件套-小号*1套、铲子三件套-中号*1套、铲子三件套-大号*1套、昆虫观察器小号*4个（16.5*11.5*6.5cm）、扫土工具五件套*1套（小号）、昆虫观察器大号*2个（26*17.5*12.5cm）。参数尺寸可偏离±3mm。</t>
  </si>
  <si>
    <t>儿童文具工具包（小班</t>
  </si>
  <si>
    <r>
      <rPr>
        <sz val="10"/>
        <color theme="1"/>
        <rFont val="宋体"/>
        <charset val="134"/>
        <scheme val="minor"/>
      </rPr>
      <t>水洗水彩笔(12色)*2套、蜡笔(12色)*2套、安全剪刀(左手)*3把、安全剪刀(右手)*12把、花边剪刀(锯齿形)*3把、花边剪刀(波浪形)*3把、直尺(20CM)*2把、直尺(15CM)*2把、收纳盒-12孔（榉木＋实木多层板＋聚碳酸酯220*265*85mm）*1个、压花机(随机款)*6个、固体胶(10g颜色随机)*6支、白胶(35ml 颜色随机)*6支、彩色纸胶带(黄色)*2卷、彩色纸胶带(红色)*2卷、彩色纸胶带(绿色)*2卷、彩色纸胶带(蓝色)*2卷、彩色纸胶带(黑色)*2卷、彩色纸胶带(白色)*2卷、塑料夹(塑料)*2筐、收纳盒（榉木＋实木多层板＋聚碳酸酯330*255*96mm）*1个、平面镜(圆形)*8面、蘑菇万花筒(红色花朵形)*2个、蘑菇万花筒(绿色正方形)*2个、蘑菇万花筒(黄色倾斜形)*2个、实景万花筒（五花瓣）*4个、收纳盒（榉木＋实木多层板＋聚碳酸酯330*255*96mm）*1个、放大镜(3倍)*6个、手电筒（100*50mm）*6个、体温计（100*4mm）*5个、收纳盒(榉木＋实木多层板＋聚碳酸酯330*255*96mm)*1个、望远镜(不可调焦)*3个、收纳盒（榉木＋实木多层板＋聚碳酸酯330*255*96mm）*1个、透明色板(混色6块)*5套、收纳盒（榉木＋实木多层板＋聚碳酸酯330*255*96mm）*1个。参数尺寸可偏离±3mm。</t>
    </r>
    <r>
      <rPr>
        <b/>
        <sz val="10"/>
        <color theme="1"/>
        <rFont val="宋体"/>
        <charset val="134"/>
        <scheme val="minor"/>
      </rPr>
      <t>▲投标人需提供儿童文具工具包检测报告电子扫描件。</t>
    </r>
  </si>
  <si>
    <t>儿童自然材料包(小班)</t>
  </si>
  <si>
    <t>儿童线布纸泥玩具包（小班）</t>
  </si>
  <si>
    <t>毛线*12卷、透明弹力线*12卷（1.0mm，长约30米）、收纳盒*1个（榉木＋实木多层板＋聚碳酸酯330*255*96mm）、纸盘6寸*1份（50个/套）、纸盘8寸*1份（50个/套）、收纳盒*1个（榉木＋实木多层板＋聚碳酸酯330*255*96mm）、折纸*5包（15cm 100张/包）、收纳盒*1个（榉木＋实木多层板＋聚碳酸酯330*255*96mm）、皱纸*24卷（8种颜色）、收纳盒*1个（榉木＋实木多层板＋聚碳酸酯330*255*96mm）、布料*12包（25cm*25cm）、收纳盒*1个（榉木＋实木多层板＋聚碳酸酯330*255*96mm）、彩泥10色*12盒（141克/盒）、收纳盒*1个（榉木＋实木多层板＋聚碳酸酯330*255*96mm）、彩泥10色*12盒（141克/盒）、收纳盒*1个（榉木＋实木多层板＋聚碳酸酯330*255*96mm）、彩泥10色*12盒（141克/盒）、收纳盒*1个（榉木＋实木多层板＋聚碳酸酯330*255*96mm）。参数尺寸可偏离±3mm。</t>
  </si>
  <si>
    <t>儿童木质材料玩具包（小班1）</t>
  </si>
  <si>
    <t>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原木叠石(最大)*12个、原木叠石(大)*12个、收纳盒(榉木＋实木多层板＋聚碳酸酯330*255*96mm)*1个、原木叠石(中)*24个、原木叠石(小)*32个、收纳盒(榉木＋实木多层板＋聚碳酸酯330*255*96mm)*1个、木球*3个（直径80mm）、木球*8个（直径60mm）、木球*14个（直径45mm）、收纳盒(榉木＋实木多层板＋聚碳酸酯330*255*96mm)*1个、五子棋（380*380mm）*1副、斗兽棋（大号）*1副、飞行棋（大号）*1副。参数尺寸可偏离±3mm。</t>
  </si>
  <si>
    <t>儿童木质材料玩具包（小班2）</t>
  </si>
  <si>
    <t>儿童塑料材料玩具包（小班1）</t>
  </si>
  <si>
    <t>橡胶弹力球*3个（篮球小子）、橡胶弹力球*3个（足球小子）、网球*3个、按摩球*4个、收纳盒(榉木＋实木多层板＋聚碳酸酯345*225*96mm)*1个、地球海绵球*5个（6.3cm）、橡胶弹力球*16个（蓝、绿、黄、橙）、亚克力球-30mm*15个（蓝、绿、黄、橙、枚红）、亚克力球-14mm*1包（八混色 300颗）、收纳盒(榉木＋实木多层板＋聚碳酸酯345*225*96mm)*1个、彩色吸管*100根（黄色直管  6*190mm）、彩色吸管*100根（绿色直管  6*190mm）、彩色吸管*100根（浅蓝直管  6*190mm）、收纳盒(榉木＋实木多层板＋聚碳酸酯330*255*96mm)*1个、磁吸立体魔方*6个（透明色）、磁吸立体魔方*6个（实色）、收纳盒(榉木＋实木多层板＋聚碳酸酯330*255*96mm)*1个、魔尺*6个（24段）、魔尺*4个（48段）、收纳盒(榉木＋实木多层板＋聚碳酸酯330*255*96mm)*1个、彩色透明几何积木*1套（高透15色60粒）、托盘*8个（26.3cm*19.6cm*1.3cm）。参数尺寸可偏离±3mm。</t>
  </si>
  <si>
    <t>儿童塑料材料玩具包（小班2）</t>
  </si>
  <si>
    <t>儿童观察养护玩具包(中班)</t>
  </si>
  <si>
    <t>水洗水彩笔(12色)*2套、直尺(20CM)*3把、直尺(30CM)*3把、放大镜(3倍)*3个、植物标签插牌(10CM*6CM*3CM)*30个、植物标签挂环(11CM*2.4CM)*10个、、尖嘴壶(带刻度)*3把、喷壶(带刻度)*3把、洒水壶(无刻度)*1把、温湿度电子时钟(8.5CM)*3个、壁挂式温湿度计(圆形星空蓝)*1个、室内温度计(白色)*1个、北欧挂钟(12英寸)*1个、LCD电子钟(时间日期)*1个、纸质月历(小号)*4本、铲子三件套（小号）*1套、铲子三件套（中号）*1套、铲子三件套（大号）*1套、昆虫观察器小号(16.5*11.5*6.5cm)*4个、扫土工具五件套(小号)*1套、昆虫观察器大号(26*17.5*12.5cm)*2个。参数尺寸可偏离±3mm。</t>
  </si>
  <si>
    <t>儿童文具工具包(中班)</t>
  </si>
  <si>
    <t>水洗水彩笔(12色)*2套、蜡笔(12色)*2套、安全剪刀(左手)*3把、安全剪刀(右手)*12把、花边剪刀(锯齿形)*3把、花边剪刀(波浪形)*3把、直尺(30CM)*2把、直尺(20CM)*2把、直尺(15CM)*2把、闪光胶（12色/套）*2套、收纳盒-12孔（榉木＋实木多层板＋聚碳酸酯220*265*85mm）*1个、压花机(随机款)*6个、固体胶(10g蓝色)*6支、白胶(35ml 颜色随机)*6支、彩色纸胶带(黄色)*2卷、彩色纸胶带(红色)*2卷、彩色纸胶带(绿色)*2卷、彩色纸胶带(蓝色)*2卷、彩色纸胶带(黑色)*2卷、彩色纸胶带(白色)*2卷、卷尺(1.5M白色)*5把、平面镜(圆形)*8面、收纳盒（榉木＋实木多层板＋聚碳酸酯330*255*96mm）*1个、透明色板(混色6块)*2套、手电筒（100*50mm）*6个、体温计（100*4mm）*5个、沙漏（30分钟）*6个、食品称（10KG/1G）*2个、收纳盒（榉木＋实木多层板＋聚碳酸酯330*255*96mm）*2个、放大镜(3倍)*5个、台式放大镜(5倍)*5个、望远镜(3倍)*3个、望远镜(6倍)*3个、收纳盒（榉木＋实木多层板＋聚碳酸酯330*255*96mm）*2个。参数尺寸可偏离±3mm。</t>
  </si>
  <si>
    <t>儿童线布纸泥玩具包(中班)</t>
  </si>
  <si>
    <t>糖果花色混纺冰岛毛线*2卷（20m）、雪尼尔毛线*2卷（20m）、布条毛线*2卷（20m）、毛线 渐变色*2卷（20m）、透明弹力线*6卷（1.0mm 长约30米）、收纳盒*1个（榉木＋实木多层板＋聚碳酸酯330*255*96mm）、纸盘6寸*1套（50个/套）、纸盘8寸*1套（50个/套）、收纳盒*1个（榉木＋实木多层板＋聚碳酸酯330*255*96mm）、正方形珠光纸*4包（15cm，50张/包）、手揉纸*1包（15cm，200张）、收纳盒*1个（榉木＋实木多层板＋聚碳酸酯330*255*126mm）、双面仙鹤国风正方形儿童彩纸*2包（15cm，48张/包）、素色特种纸*2包（10张/包）、收纳盒*1个（榉木＋实木多层板＋聚碳酸酯330*255*126mm）、布料*1包（25cm*25cm 7片/包）、织锦*10块（25cm*25cm）、收纳盒*1个（榉木＋实木多层板＋聚碳酸酯330*255*126mm）、彩泥10色*12盒（141克/盒）、收纳盒*1个（榉木＋实木多层板＋聚碳酸酯330*255*96mm）、超轻粘土8色*12盒（100g/盒）、收纳盒*1个（榉木＋实木多层板＋聚碳酸酯330*255*96mm）、超轻粘土8色*12盒（100g/盒）、收纳盒*1个（榉木＋实木多层板＋聚碳酸酯330*255*96mm）。参数尺寸可偏离±3mm。</t>
  </si>
  <si>
    <t>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木制响筒*6个（中号）、收纳盒(榉木＋实木多层板＋聚碳酸酯330*255*96mm)*1个、圆柱形响筒*8个（中号）、木柄摇铃*8个（中号）、木柄碰钟*8个（中号）、收纳盒(榉木＋实木多层板＋聚碳酸酯330*255*96mm)*1个、木片积木*24片（原木250*47*15mm）、收纳盒(榉木＋实木多层板＋聚碳酸酯330*255*96mm)*1个、五子棋（380*380mm）*1副、斗兽棋（大号）*1副、跳棋（大号）*1副、飞行棋（大号）*1副、围棋（大颗粒）*1副、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木球*3个（直径80mm）、木球*8个（直径60mm）、木球*14个（直径45mm）、收纳盒(榉木＋实木多层板＋聚碳酸酯345*225*96mm)*1个。参数尺寸可偏离±3mm。</t>
  </si>
  <si>
    <t>儿童木质材料玩具包(中班2)</t>
  </si>
  <si>
    <t>儿童塑料材料玩具包(中班1)</t>
  </si>
  <si>
    <t>儿童塑料材料玩具包(中班2)</t>
  </si>
  <si>
    <t>儿童观察养护玩具包(大班)</t>
  </si>
  <si>
    <t>水洗水彩笔(12色)*2套、直尺(20CM)*3把、直尺(30CM)*3把、放大镜(3倍)*3个、植物标签插牌(10CM*6CM*3CM)*30个、植物标签挂环(11CM*2.4CM)*10个、、尖嘴壶(带刻度)*3把、喷壶(带刻度)*3把、洒水壶(无刻度)*1把、温湿度电子时钟(8.5CM)*3个、壁挂式温湿度计(圆形星空蓝)*1个、室内温度计(白色)*1个、日式简约挂钟(原木色12英寸)*1个、LCD电子钟(时间日期)*1个、纸质月历(小号)*4本、铲子三件套（小号）*1套、铲子三件套（中号）*1套、铲子三件套（大号）*1套、昆虫观察器小号(16.5*11.5*6.5cm)*4个、扫土工具五件套(小号)*1套、昆虫观察器大号(26*17.5*12.5cm)*2个。参数尺寸可偏离±3mm。</t>
  </si>
  <si>
    <t>儿童文具工具包(大班)</t>
  </si>
  <si>
    <t>水洗水彩笔(12色)*2套、蜡笔(12色)*2套、安全剪刀(左手)*3把、安全剪刀(右手)*12把、花边剪刀(锯齿形)*3把、花边剪刀(波浪形)*3把、直尺(30CM)*2把、直尺(20CM)*2把、直尺(15CM)*2把、闪光胶（12色/套）*4套、收纳盒-12孔（榉木＋实木多层板＋聚碳酸酯220*265*85mm）*1个、固体胶(10g蓝色)*6支、白胶(35ml 颜色随机)*6支、压花机(随机款)*6个、彩色纸胶带(黄色)*2卷、彩色纸胶带(红色)*2卷、彩色纸胶带(绿色)*2卷、彩色纸胶带(蓝色)*2卷、彩色纸胶带(黑色)*2卷、彩色纸胶带(白色)*2卷、卷尺(1.5M白色)*3把、卷尺(2m 白色)*3把、圆圈软尺(1.5m 白色)*3把、平面镜(圆形)*8面、收纳盒（榉木＋实木多层板＋聚碳酸酯330*255*96mm）*1个、沙漏（30分钟）*6个、计时器（LED屏）*5个、收纳盒（榉木＋实木多层板＋聚碳酸酯330*255*96mm）*1个、温度计（100*4mm）*5个、手电筒（100*4mm）*6个、平面食品称（10KG/1G）*2个、收纳盒（榉木＋实木多层板＋聚碳酸酯330*255*96mm）*1个、放大镜(3倍)*5个、台式放大镜(5倍)*5个、收纳盒（榉木＋实木多层板＋聚碳酸酯330*255*96mm）*1个、望远镜(3倍)*3个、望远镜(6倍)*3个、显微镜（60-120倍）*5个、收纳盒（榉木＋实木多层板＋聚碳酸酯330*255*96mm）*1个。参数尺寸可偏离±3mm。</t>
  </si>
  <si>
    <t>儿童线布纸泥玩具包(大班)</t>
  </si>
  <si>
    <t>麻绳细*2卷（中号）、麻绳中*2卷（中号）、麻绳粗*2卷（中号）、麻绳粗*2卷（中号白色）、转轴*8个（150*100mm）、麻绳鱼丝麻窄*1卷（中号）、麻绳鱼丝麻中*1卷（中号）、麻绳鱼丝麻宽*1卷（中号）、透明弹力线*6卷（1.0mm 长约30米）、弹力线*2卷（中号）、糖果花色混纺冰岛毛线*1卷（20m）、雪尼尔毛线*1卷（20m）、布条毛线*1卷（20m）、毛线-渐变色*1卷（20m）、收纳盒*1个（榉木＋实木多层板＋聚碳酸酯330*255*126mm）、麻布料粗孔*1块（原色）、麻布料细孔*1块（原色）、麻布料棱形纹路*1块（纹路色）、麻布料厚*1块（原色）、提花网*1卷（乳白色/白色）、纱软*1卷（原色）、纱硬*1卷（原色）、蕾丝边辅料*1根（白色，3cm宽，不规则）、蕾丝边辅料*1根（白色，3cm宽，规则）、蕾丝边辅料*1根（白色，2cm宽，不规则）、蕾丝边辅料*1根（白色，3cm宽，不规则）、收纳盒*1个（榉木＋实木多层板＋聚碳酸酯330*255*126mm）、布料*1包（25cm*25cm 7片/包）、织锦*10块（25cm*25cm）、收纳盒*1个（榉木＋实木多层板＋聚碳酸酯330*255*126mm）、特殊纸张-白色洞*10张（250g）、特殊纸张-白色树叶*10张（250g）、特殊纸张-纯白*10张（250g）、特殊纸张-棕色洞*10张（250g）、雪梨纸*1包（彩色）、牛皮纸*50张（原色）、收纳盒*1个（榉木＋实木多层板＋聚碳酸酯330*255*96mm）、A4瓦楞纸*1包（500*700mm）、收纳盒*1个（榉木＋实木多层板＋聚碳酸酯330*255*96mm）、手揉纸*1包（15cm，200张）、双面仙鹤国风正方形儿童彩纸*2包（15cm，48张/包）、收纳盒*1个（榉木＋实木多层板＋聚碳酸酯330*255*96mm）、超轻粘土8色*8盒（100g/盒）、收纳盒*1个（榉木＋实木多层板＋聚碳酸酯330*255*96mm）、超轻粘土8色*8盒（100g/盒）、收纳盒*1个（榉木＋实木多层板＋聚碳酸酯330*255*96mm）、超轻粘土8色*8盒（100g/盒）、收纳盒*1个（榉木＋实木多层板＋聚碳酸酯330*255*96mm）。参数尺寸可偏离±3mm。</t>
  </si>
  <si>
    <t>儿童木质材料玩具包(大班A)</t>
  </si>
  <si>
    <t>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木制响筒*6个（中号）、收纳盒(榉木＋实木多层板＋聚碳酸酯330*255*96mm)*1个、圆柱形响筒*8个（中号）、木柄摇铃*8个（中号）、木柄碰钟*8个（中号）、收纳盒(榉木＋实木多层板＋聚碳酸酯330*255*96mm)*1个、木片积木*24片（原木250*47*15mm）、收纳盒(榉木＋实木多层板＋聚碳酸酯330*255*96mm)*1个。参数尺寸可偏离±3mm。</t>
  </si>
  <si>
    <t>儿童木质材料玩具包(大班2)</t>
  </si>
  <si>
    <t>儿童塑料材料玩具包(大班1)</t>
  </si>
  <si>
    <t>橡胶弹力球(篮球小子)*3颗、橡胶弹力球(足球小子)*3颗、网球（小号）*3颗、按摩球（小号）*4颗、收纳盒(榉木＋实木多层板＋聚碳酸酯330*255*96mm)*1个、橡胶弹力球(蓝、绿、黄、橙)*16颗、地球海绵球(6.3cm)*5颗、亚克力球30mm(蓝、绿、黄、橙、枚红)*15颗、亚克力球14mm(八混色)*1包、收纳盒(榉木＋实木多层板＋聚碳酸酯330*255*96mm)*1个、托盘(26.3cm*19.6cm*1.3cm)*8个、彩色透明几何积木(高透15色60粒)*1盒、彩色透光数字字母(数字字母)*4套、收纳盒(榉木＋实木多层板＋聚碳酸酯330*255*96mm)*1个、彩色透光几何片(几何形状)*3套、收纳盒(榉木＋实木多层板＋聚碳酸酯330*255*96mm)*1个、彩色吸管(黄色直管6*190mm)*100根、彩色吸管(绿色直管6*190mm)*100根、彩色吸管(浅蓝直管6*190mm)*100根、收纳盒(榉木＋实木多层板＋聚碳酸酯330*255*96mm)*1个、魔尺(72段)*2把、魔尺(48段)*4把、收纳盒(榉木＋实木多层板＋聚碳酸酯330*255*96mm)*1个、魔尺(24段)*6把、几何磁性魔方(蓝色)*8个、收纳盒(榉木＋实木多层板＋聚碳酸酯330*255*96mm)*1个、磁吸魔方(透明色)*6个、磁吸魔方(实色)*6个、收纳盒(榉木＋实木多层板＋聚碳酸酯330*255*96mm)*1个。参数尺寸可偏离±3mm。</t>
  </si>
  <si>
    <t>儿童塑料材料玩具包(大班2)</t>
  </si>
  <si>
    <t>聪明棒(红色棒子)*250g、聪明棒(黄色棒子)*250g、聪明棒(蓝色棒子)*250g、聪明棒(绿色棒子)*250g、收纳盒*1个（榉木＋实木多层板＋聚碳酸酯330*255*96mm）、聪明棒(红色形状)*500g、聪明棒(黄色形状)*500g、收纳盒*1个（榉木＋实木多层板＋聚碳酸酯330*255*96mm）、聪明棒(蓝色形状)*500g、聪明棒(绿色形状)*500g、收纳盒*1个（榉木＋实木多层板＋聚碳酸酯330*255*96mm）、吸管积木(红色吸管)*200根、吸管积木(橙色吸管)*200根、收纳盒*1个（榉木＋实木多层板＋聚碳酸酯330*255*96mm）、吸管积木(蓝色吸管)*200根、吸管积木(绿色吸管)*200根、收纳盒*1个（榉木＋实木多层板＋聚碳酸酯330*255*96mm）、吸管积木(黄色吸管)*200根、吸管积木(连接头)*1000个、收纳盒*1个（榉木＋实木多层板＋聚碳酸酯330*255*96mm）。参数尺寸可偏离±3mm。</t>
  </si>
  <si>
    <t>传统织布机</t>
  </si>
  <si>
    <t>尺寸：≥38,5×26×32cm；材质：槐木，可折叠多功能编织机：孩子们可以通过这款织布机，进行多种DIY编织创作材质，数量2个。</t>
  </si>
  <si>
    <r>
      <rPr>
        <sz val="12"/>
        <color rgb="FF000000"/>
        <rFont val="宋体"/>
        <charset val="134"/>
      </rPr>
      <t>个</t>
    </r>
  </si>
  <si>
    <t>缝纫机</t>
  </si>
  <si>
    <t>1材质：金属骨架，尺寸：长≥289mm宽128mm高211mm（±5mm），电压：220V，功率：11W ，说明：净重：2.14KG。勾线结构：水平旋梭，特性：设备轻巧易携带，缝纫速度快，使用简便，缝纫机可调节针法，用途：用于缝制整齐美观的图案，教师体验缝纫机。数量1个。</t>
  </si>
  <si>
    <r>
      <rPr>
        <sz val="12"/>
        <color rgb="FF000000"/>
        <rFont val="宋体"/>
        <charset val="134"/>
      </rPr>
      <t>纺车</t>
    </r>
  </si>
  <si>
    <t>1材质：木制，说明：纯手工，健康安全环保
用途：手工纺织工具。用于体验传统纺线，适合时装店、客栈、丝绸店、布料市场等场所用，数量2个。</t>
  </si>
  <si>
    <r>
      <rPr>
        <sz val="12"/>
        <color rgb="FF000000"/>
        <rFont val="宋体"/>
        <charset val="134"/>
      </rPr>
      <t>立式绣架</t>
    </r>
  </si>
  <si>
    <t>1.规格：立柱高度350-400mm，绣绷直径300mm；2.材质：木制；3.加工：底座+立柱+绣绷。数量2个。</t>
  </si>
  <si>
    <r>
      <rPr>
        <sz val="12"/>
        <color rgb="FF000000"/>
        <rFont val="宋体"/>
        <charset val="134"/>
      </rPr>
      <t>12星座编织器</t>
    </r>
  </si>
  <si>
    <t>木质圆型编织器。尺寸：≥12*8*0.8cm；材质：桦木夹板；
原生态木材经久耐用；卡片*1，12张一套，颜色：彩色。尺寸：8*8cm；毛线*12；直径0.2cm,长100cm颜色：彩色；每包：8根，项链扣*12。数量2个。</t>
  </si>
  <si>
    <r>
      <rPr>
        <sz val="12"/>
        <color rgb="FF000000"/>
        <rFont val="宋体"/>
        <charset val="134"/>
      </rPr>
      <t>手链编织器</t>
    </r>
  </si>
  <si>
    <t>方形编织器：尺寸：≥12*0.8cm,内孔尺寸：5*5cm；材质：桦木夹板；原生态木材经久耐用。圆形编织器*1，直径：12cm，内孔直径：2.5cm；毛线*1，颜色：3色。尺寸：0.2cm直径，长400cm。</t>
  </si>
  <si>
    <r>
      <rPr>
        <sz val="12"/>
        <color rgb="FF000000"/>
        <rFont val="宋体"/>
        <charset val="134"/>
      </rPr>
      <t>垫子编织机</t>
    </r>
  </si>
  <si>
    <t>圆型编织器*1，外圆尺直径：≥25cm，内圆尺寸：≥20cm，厚度≥0.8cm ，材质：桦木夹板；原生态木材经久耐用。
木针*1，蕾丝花边*1：颜色：米黄色，宽3cm，长200cm
毛线*3：颜色：3色，尺寸：0.2cm直径，长700cm。
羊毛diy材料*1，颜色：1色.重量：10克装,小球球线点子纱花式纱毛线*1颜色：1色。直径0.5CM,长200cm，数量2个。</t>
  </si>
  <si>
    <r>
      <rPr>
        <sz val="12"/>
        <color rgb="FF000000"/>
        <rFont val="宋体"/>
        <charset val="134"/>
      </rPr>
      <t>鼓型编织机</t>
    </r>
  </si>
  <si>
    <t>木框*1：尺寸：≥25*20cm,内框尺≥19*12cm，材质：桦木夹板；原生态木材经久耐用。木针*1，木梳*1，玉线*4，颜色：4色。尺寸：≥72号线，粗≥0.8cm,长≥500cm。</t>
  </si>
  <si>
    <r>
      <rPr>
        <sz val="12"/>
        <color rgb="FF000000"/>
        <rFont val="宋体"/>
        <charset val="134"/>
      </rPr>
      <t>圆台编织机</t>
    </r>
  </si>
  <si>
    <t>尺寸：≥25*33.6cm；材质;松木，原生态木材经久耐用，木质配件*5，玉线*1，1包(4捆），颜色：4色。72号线，粗0.8cm,长500cm。数量2个。</t>
  </si>
  <si>
    <r>
      <rPr>
        <sz val="12"/>
        <color rgb="FF000000"/>
        <rFont val="宋体"/>
        <charset val="134"/>
      </rPr>
      <t>圆型针织机</t>
    </r>
  </si>
  <si>
    <t>大圆型*1，外内直径：≥28*22cm，底板厚：≥1.8cm，
材质：桦木夹板；原生态木材经久耐用，小圆型外*1
内直径：18*15cm，底板厚：1.8cm，50g一团。毛线*3
颜色：3色。50g一团。数量2个。</t>
  </si>
  <si>
    <t>小型编织机</t>
  </si>
  <si>
    <t>产品尺寸：≥40*25*5cm，材质：榉木
原生态木材经久耐用，长袖*1，木梳*1，毛线*3，颜色：3色。尺寸：0.2cm直径，长6m。数量2个。</t>
  </si>
  <si>
    <r>
      <rPr>
        <sz val="12"/>
        <color rgb="FF000000"/>
        <rFont val="宋体"/>
        <charset val="134"/>
      </rPr>
      <t>伞绳手链编织器</t>
    </r>
  </si>
  <si>
    <t>产品尺寸：≥22.6*8.9cm，材质：松木，原生态木材经久耐用
伞绳*3：颜色：3色；尺寸：0,4cm直径，长400cm。塑料插扣*3，尺寸：1cm，塑料扣*20。数量2个。</t>
  </si>
  <si>
    <r>
      <rPr>
        <sz val="12"/>
        <color rgb="FF000000"/>
        <rFont val="宋体"/>
        <charset val="134"/>
      </rPr>
      <t>长条编织器</t>
    </r>
  </si>
  <si>
    <t>尺寸：≥28*5.2CM，底板厚：0.9cm，圆柱头高：1.2cm 1个长条编织底座， 材质榉木，原生态木材经久耐用。数量2个。</t>
  </si>
  <si>
    <r>
      <rPr>
        <sz val="12"/>
        <color rgb="FF000000"/>
        <rFont val="宋体"/>
        <charset val="134"/>
      </rPr>
      <t>刺绣模板套装-4型</t>
    </r>
  </si>
  <si>
    <t>1材质：牛皮纸，尺寸：≥长100mm宽100mm，10张；≥长150mm宽150mm，2张 ；≥长180mm宽180mm，1张。标配：全套13张
用途：刺绣辅助工具，用于织染教室学习刺绣，确定刺绣图案位置。数量2套。</t>
  </si>
  <si>
    <r>
      <rPr>
        <sz val="12"/>
        <color rgb="FF000000"/>
        <rFont val="宋体"/>
        <charset val="134"/>
      </rPr>
      <t>套</t>
    </r>
  </si>
  <si>
    <r>
      <rPr>
        <sz val="12"/>
        <color rgb="FF000000"/>
        <rFont val="宋体"/>
        <charset val="134"/>
      </rPr>
      <t>编织材料-粗编织线</t>
    </r>
  </si>
  <si>
    <t>1.规格：≥3000mm，2.材质：腈纶线，3.数量：2卷。</t>
  </si>
  <si>
    <r>
      <rPr>
        <sz val="12"/>
        <color rgb="FF000000"/>
        <rFont val="宋体"/>
        <charset val="134"/>
      </rPr>
      <t>卷</t>
    </r>
  </si>
  <si>
    <r>
      <rPr>
        <sz val="12"/>
        <color rgb="FF000000"/>
        <rFont val="宋体"/>
        <charset val="134"/>
      </rPr>
      <t>编织材料-毛线</t>
    </r>
  </si>
  <si>
    <t>1.规格：直径2≥mm，重量≥50g ，2.材质：纯棉纤维，3.数量：2卷。</t>
  </si>
  <si>
    <r>
      <rPr>
        <sz val="12"/>
        <color rgb="FF000000"/>
        <rFont val="宋体"/>
        <charset val="134"/>
      </rPr>
      <t>编织材料-中国结线</t>
    </r>
  </si>
  <si>
    <t>1.规格：直径≥2.5mm，重量50g，2.材质：锦纶，3.数量：2包（10卷）。</t>
  </si>
  <si>
    <t>编织材料-弹力布线</t>
  </si>
  <si>
    <t>1.规格：直径≥20mm，重量≥100g，2.材质：弹力棉布，3.数量：2包（6卷）。</t>
  </si>
  <si>
    <r>
      <rPr>
        <sz val="12"/>
        <color rgb="FF000000"/>
        <rFont val="宋体"/>
        <charset val="134"/>
      </rPr>
      <t>编织材料-棉线绳</t>
    </r>
  </si>
  <si>
    <t>1.规格：直径3-4mm，2.材质：棉线，3.数量：3卷。</t>
  </si>
  <si>
    <r>
      <rPr>
        <sz val="12"/>
        <color rgb="FF000000"/>
        <rFont val="宋体"/>
        <charset val="134"/>
      </rPr>
      <t>编织材料-弹力绳</t>
    </r>
  </si>
  <si>
    <t>1.规格：直径≥3mm，周长≥21cm，12色，2.材质：棉质弹力绳，3.数量：2包。</t>
  </si>
  <si>
    <r>
      <rPr>
        <sz val="12"/>
        <color rgb="FF000000"/>
        <rFont val="宋体"/>
        <charset val="134"/>
      </rPr>
      <t>包</t>
    </r>
  </si>
  <si>
    <r>
      <rPr>
        <sz val="12"/>
        <color rgb="FF000000"/>
        <rFont val="宋体"/>
        <charset val="134"/>
      </rPr>
      <t>编织材料-塑料卡扣</t>
    </r>
  </si>
  <si>
    <t>1.规格：≥10*29mm，2.材质：塑料，3.数量：2包（90对）.</t>
  </si>
  <si>
    <r>
      <rPr>
        <sz val="12"/>
        <color rgb="FF000000"/>
        <rFont val="宋体"/>
        <charset val="134"/>
      </rPr>
      <t>编织材料-绳结头</t>
    </r>
  </si>
  <si>
    <t>1.规格：≥56*300mm，2.材质：锦纶，3.数量：2包（90个）.</t>
  </si>
  <si>
    <r>
      <rPr>
        <sz val="12"/>
        <color rgb="FF000000"/>
        <rFont val="宋体"/>
        <charset val="134"/>
      </rPr>
      <t>编织材料-木棍</t>
    </r>
  </si>
  <si>
    <t>1.规格：直径≥15mm，长≥200mm，2.材质：木质，3.数量：2包（45根）</t>
  </si>
  <si>
    <r>
      <rPr>
        <sz val="12"/>
        <color rgb="FF000000"/>
        <rFont val="宋体"/>
        <charset val="134"/>
      </rPr>
      <t>辅助工具-剪刀</t>
    </r>
  </si>
  <si>
    <t>1.规格：约135mm，2.材质：金属+塑料，数量15个。</t>
  </si>
  <si>
    <r>
      <rPr>
        <sz val="12"/>
        <color rgb="FF000000"/>
        <rFont val="宋体"/>
        <charset val="134"/>
      </rPr>
      <t>金属钩针</t>
    </r>
  </si>
  <si>
    <t>1.规格：≥6mm*1mm，2.材质：塑料+金属，数量15个。</t>
  </si>
  <si>
    <r>
      <rPr>
        <sz val="12"/>
        <color rgb="FF000000"/>
        <rFont val="宋体"/>
        <charset val="134"/>
      </rPr>
      <t>软尺</t>
    </r>
  </si>
  <si>
    <t>1.规格：≥10mm*50mm，2.材质：塑料，3.最大测量范围150cm。数量2个。</t>
  </si>
  <si>
    <r>
      <rPr>
        <sz val="12"/>
        <color rgb="FF000000"/>
        <rFont val="宋体"/>
        <charset val="134"/>
      </rPr>
      <t>绣绷压条</t>
    </r>
  </si>
  <si>
    <t>1.规格：直径≥50mm，2.材质：硅胶，3.加工：固定绣布用，数量2个。</t>
  </si>
  <si>
    <r>
      <rPr>
        <sz val="12"/>
        <color rgb="FF000000"/>
        <rFont val="宋体"/>
        <charset val="134"/>
      </rPr>
      <t>刺绣材料-丝带</t>
    </r>
  </si>
  <si>
    <t>1.规格：≥20*2200mm，2.材质：涤纶，3.数量：2包（宽6+细6）</t>
  </si>
  <si>
    <r>
      <rPr>
        <sz val="12"/>
        <color rgb="FF000000"/>
        <rFont val="宋体"/>
        <charset val="134"/>
      </rPr>
      <t>刺绣材料-丝绸带</t>
    </r>
  </si>
  <si>
    <t>1.规格：宽≥20mm，2.材质：涤纶，3.数量：2包（20根）</t>
  </si>
  <si>
    <r>
      <rPr>
        <sz val="12"/>
        <color rgb="FF000000"/>
        <rFont val="宋体"/>
        <charset val="134"/>
      </rPr>
      <t>刺绣材料-网眼布料</t>
    </r>
  </si>
  <si>
    <t>1.规格：≥300*400mm，2.材质：镂空网纱布料，3.数量：2包（大45）</t>
  </si>
  <si>
    <t>1.规格：≥300*400mm，2.材质：镂空网纱布料，3.数量：2包（小45）</t>
  </si>
  <si>
    <r>
      <rPr>
        <sz val="12"/>
        <color rgb="FF000000"/>
        <rFont val="宋体"/>
        <charset val="134"/>
      </rPr>
      <t>塑料针</t>
    </r>
  </si>
  <si>
    <t>1.规格：≥3mm*7mm，2.材质：塑料，3.数量：2包（每包10根）</t>
  </si>
  <si>
    <r>
      <rPr>
        <sz val="12"/>
        <color rgb="FF000000"/>
        <rFont val="宋体"/>
        <charset val="134"/>
      </rPr>
      <t>塑料镊子</t>
    </r>
  </si>
  <si>
    <t>1材质：塑料，尺寸：≥长115mm，用途：夹持工具，数量15个。</t>
  </si>
  <si>
    <r>
      <rPr>
        <sz val="12"/>
        <color rgb="FF000000"/>
        <rFont val="宋体"/>
        <charset val="134"/>
      </rPr>
      <t>30色编织布</t>
    </r>
  </si>
  <si>
    <t>1材质：EVA布，尺寸：≥400*450mm，用途：织布体验，数量2套。</t>
  </si>
  <si>
    <r>
      <rPr>
        <sz val="12"/>
        <color rgb="FF000000"/>
        <rFont val="宋体"/>
        <charset val="134"/>
      </rPr>
      <t>24色线板及针一枚</t>
    </r>
  </si>
  <si>
    <t>1材质：EVA布，尺寸：24色线板，数量2套。</t>
  </si>
  <si>
    <r>
      <rPr>
        <sz val="12"/>
        <color rgb="FF000000"/>
        <rFont val="宋体"/>
        <charset val="134"/>
      </rPr>
      <t>棉花</t>
    </r>
  </si>
  <si>
    <t>1材质：PP棉，尺寸：≥200g，数量2包。</t>
  </si>
  <si>
    <r>
      <rPr>
        <sz val="12"/>
        <color rgb="FF000000"/>
        <rFont val="宋体"/>
        <charset val="134"/>
      </rPr>
      <t>配件铃铛</t>
    </r>
  </si>
  <si>
    <t>1材质：塑料，尺寸：≥6mm50个，数量2包。</t>
  </si>
  <si>
    <r>
      <rPr>
        <sz val="12"/>
        <color rgb="FF000000"/>
        <rFont val="宋体"/>
        <charset val="134"/>
      </rPr>
      <t>配件花朵</t>
    </r>
  </si>
  <si>
    <t>1材质：树脂，尺寸：≥20*18mm，数量15个。</t>
  </si>
  <si>
    <r>
      <rPr>
        <sz val="12"/>
        <color rgb="FF000000"/>
        <rFont val="宋体"/>
        <charset val="134"/>
      </rPr>
      <t>配件扣环</t>
    </r>
  </si>
  <si>
    <t>1材质：金属，尺寸：≥65*30mm，数量15个。</t>
  </si>
  <si>
    <r>
      <rPr>
        <sz val="12"/>
        <color rgb="FF000000"/>
        <rFont val="宋体"/>
        <charset val="134"/>
      </rPr>
      <t>细节粘结套组</t>
    </r>
  </si>
  <si>
    <t>1材质：塑料，规格：镊子+三角盘+点钻盘。</t>
  </si>
  <si>
    <r>
      <rPr>
        <sz val="12"/>
        <color rgb="FF000000"/>
        <rFont val="宋体"/>
        <charset val="134"/>
      </rPr>
      <t>热熔胶枪</t>
    </r>
  </si>
  <si>
    <t>1材质：塑料，尺寸：≥140*100mm，数量2把。</t>
  </si>
  <si>
    <r>
      <rPr>
        <sz val="12"/>
        <color rgb="FF000000"/>
        <rFont val="宋体"/>
        <charset val="134"/>
      </rPr>
      <t>把</t>
    </r>
  </si>
  <si>
    <r>
      <rPr>
        <sz val="12"/>
        <color rgb="FF000000"/>
        <rFont val="宋体"/>
        <charset val="134"/>
      </rPr>
      <t>手工胶水</t>
    </r>
  </si>
  <si>
    <t>1材质：胶水，尺寸：30ml，数量2管。</t>
  </si>
  <si>
    <r>
      <rPr>
        <sz val="12"/>
        <color rgb="FF000000"/>
        <rFont val="宋体"/>
        <charset val="134"/>
      </rPr>
      <t>管</t>
    </r>
  </si>
  <si>
    <r>
      <rPr>
        <sz val="12"/>
        <color rgb="FF000000"/>
        <rFont val="宋体"/>
        <charset val="134"/>
      </rPr>
      <t>渐变雪纺带</t>
    </r>
  </si>
  <si>
    <t>材质：布，尺寸：≥1000mm，数量2条。</t>
  </si>
  <si>
    <r>
      <rPr>
        <sz val="12"/>
        <color rgb="FF000000"/>
        <rFont val="宋体"/>
        <charset val="134"/>
      </rPr>
      <t>条</t>
    </r>
  </si>
  <si>
    <r>
      <rPr>
        <sz val="12"/>
        <color rgb="FF000000"/>
        <rFont val="宋体"/>
        <charset val="134"/>
      </rPr>
      <t>西瓜带</t>
    </r>
  </si>
  <si>
    <t>1材质：布，尺寸：≥1000mm，数量2条。</t>
  </si>
  <si>
    <r>
      <rPr>
        <sz val="12"/>
        <color rgb="FF000000"/>
        <rFont val="宋体"/>
        <charset val="134"/>
      </rPr>
      <t>雪纱带</t>
    </r>
  </si>
  <si>
    <r>
      <rPr>
        <sz val="12"/>
        <color rgb="FF000000"/>
        <rFont val="宋体"/>
        <charset val="134"/>
      </rPr>
      <t>卡其色浅绒球</t>
    </r>
  </si>
  <si>
    <t>1材质：绒球，尺寸：2cm100个，数量2包。</t>
  </si>
  <si>
    <r>
      <rPr>
        <sz val="12"/>
        <color rgb="FF000000"/>
        <rFont val="宋体"/>
        <charset val="134"/>
      </rPr>
      <t>配件纽扣</t>
    </r>
  </si>
  <si>
    <t>1材质：塑料，尺寸：2cm100个，数量2包，每包100个。</t>
  </si>
  <si>
    <r>
      <rPr>
        <sz val="12"/>
        <color rgb="FF000000"/>
        <rFont val="宋体"/>
        <charset val="134"/>
      </rPr>
      <t>白乳胶</t>
    </r>
  </si>
  <si>
    <t>1材质：白乳胶，尺寸：40ml3瓶，数量2套，40个/套</t>
  </si>
  <si>
    <t>儿童平板车(1)</t>
  </si>
  <si>
    <t>尺寸:边长:566mm±3mm*390mm±3mm高度:132mm±3mm圆弧直径:200~1000mm±3mm；工艺:边缘和表面以及儿童可触及的隐蔽部位,弧形板采用热压定型。1.四角的圆弧为不规则圆弧,圆弧直径大小从200mm±3mm到1000mm±3mm不等；2.底板为厚度2.5cm的板材 ；3.底部有四个尺寸为96*66*6mm±1mm的黄色尼龙塑料盖板1.壁厚为3mm±1mm 2.logo深度为1mm±1mm 3.底部加强筋深度为3mm±1mm,宽度为2mm±1mm,盖板与车体无落差；4.连接件为304不锈钢；5.滚轮安装为镶嵌在底板内。板材材质:实木胶合板;连接件材质:304不锈钢</t>
  </si>
  <si>
    <t>儿童平板车(2)</t>
  </si>
  <si>
    <t>尺寸:边长:820mm±3mm*565mm±3mm高度:132mm±3mm圆弧直径:200~1000mm±3mm；工艺:边缘和表面以及儿童可触及的隐蔽部位,弧形板采用热压定型；1.四角的圆弧为不规则圆弧,圆弧直径大小从200mm±3mm到1000mm±3mm不等；2.底板为厚度2.5cm的板材；3.底部有四个尺寸为96*66*6mm±1mm的黄色尼龙塑料盖板1.壁厚为3mm±1mm 2.logo深度为1mm±1mm 3.底部加强筋深度为3mm±1mm,宽度为2mm±1mm,盖板与车体无落差；4.连接件为304不锈钢；5.滚轮安装为镶嵌在底板内，板材材质:实木胶合板;连接件材质:304不锈钢。</t>
  </si>
  <si>
    <t>儿童平板车(3)</t>
  </si>
  <si>
    <t>尺寸:边长:990mm±3mm*675mm±3mm高度:132mm±3mm圆弧直径:200~1000mm±3mm；工艺:边缘和表面以及儿童可触及的隐蔽部位,弧形板采用热压定型；1.四角的圆弧为不规则圆弧,圆弧直径大小从200mm±3mm到1000mm±3mm不等 ；2.底板为厚度2.5cm的板材；3.底部有四个尺寸为96*66*6mm±1mm的黄色尼龙塑料盖板1.壁厚为3mm±1mm 2.logo深度为1mm±1mm 3.底部加强筋深度为3mm±1mm,宽度为2mm±1mm,盖板与车体无落差,印有防伪LOGO字样；4.连接件为304不锈钢；5.滚轮安装为镶嵌在底板内，板材材质:实木胶合板;连接件材质:304不锈钢。</t>
  </si>
  <si>
    <t>儿童推车(1)</t>
  </si>
  <si>
    <t>尺寸:边长:678*480mm±3mm(加固板702mm±3mm*480mm±3mm)高度:315mm±3mm圆弧直径:280mm±3mm工艺:1.采用热压一体成型的纯桦木胶合板；2.圆角弧度为直径280的圆弧倒角；3.侧板为厚度1.5cm的板材,底板为厚度3cm或2.5cm的板材 ；4.底部有四个尺寸为96*66*6mm±1mm的黄色尼龙塑料盖板1.壁厚为3mm±1mm 2.logo深度为1mm±1mm 3.底部加强筋深度为3mm±1mm,宽度为2mm±1mm,盖板与车体无落差；5.滚轮安装为镶嵌在底板内；6.连接件为304不锈钢，板材材质:实木胶合板;连接件材质:304不锈钢。</t>
  </si>
  <si>
    <t>儿童推车(2)</t>
  </si>
  <si>
    <t>尺寸:边长:680mm±3mm*615mm±3mm(加固板705mm±3mm*615mm±3mm)高度:460mm±3mm圆弧直径:280mm±3mm；工艺:1.采用热压一体成型的纯桦木胶合板；2.圆角弧度为直径280的圆弧倒角 ；3.侧板为厚度1.5cm的板材,底板为厚度3cm或2.5cm的板材 ；4.底部有四个尺寸为96*66*6mm±1mm的黄色尼龙塑料盖板1.壁厚为3mm±1mm 2.logo深度为1mm±1mm 3.底部加强筋深度为3mm±1mm,宽度为2mm±1mm,盖板与车体无落差；5.滚轮安装为镶嵌在底板内，6.连接件为304不锈钢，板材材质:实木胶合板;连接件材质:304不锈钢。</t>
  </si>
  <si>
    <t>儿童推车(3)</t>
  </si>
  <si>
    <r>
      <rPr>
        <sz val="10"/>
        <rFont val="宋体"/>
        <charset val="134"/>
      </rPr>
      <t>尺寸:边长:1079mm±3mm*680mm±3mm(加固板1079mm±3mm*705mm±3mm)高度:510mm±3mm圆弧直径:280mm±3mm；工艺:1.采用热压一体成型的纯桦木胶合板；2.圆角弧度为直径280的圆弧倒角；3.侧板为厚度1.5cm的板材,底板为厚度3cm或2.5cm的板材             
4.底部有四个尺寸为96*66*6mm±1mm的黄色尼龙塑料盖板1.壁厚为3mm±1mm 2.logo深度为1mm±1mm 3.底部加强筋深度为3mm±1mm,宽度为2mm±1mm,盖板与车体无落差；5.滚轮安装为镶嵌在底板内；6.连接件为304不锈钢，板材材质:实木胶合板;连接件材质:304不锈钢。▲</t>
    </r>
    <r>
      <rPr>
        <b/>
        <sz val="10"/>
        <rFont val="宋体"/>
        <charset val="134"/>
      </rPr>
      <t>投标人需提供提供儿童推车检测报告电子扫描件，检测内容需包含易燃性能。</t>
    </r>
  </si>
  <si>
    <t>尺寸:边长:1000*230mm±3mm厚度:24mm±1mm；工艺:边缘和表面进行抛圆处理,边缘涂有耐磨防渗水材料,单面贴有防滑耐候膜,；材质:实木胶合板(桦木复合或落叶松复合)。</t>
  </si>
  <si>
    <t>尺寸:边长:1198*230mm±3mm厚度:24mm±1mm；工艺:边缘和表面进行抛圆处理,边缘涂有耐磨防渗水材料,单面贴有防滑耐候膜,印有防伪LOGO字样；材质:实木胶合板(桦木复合或落叶松复合)。</t>
  </si>
  <si>
    <t>尺寸:边长:1398*230mm±3mm厚度:24mm±1mm；工艺:边缘和表面进行抛圆处理,边缘涂有耐磨防渗水材料,单面贴有防滑耐候膜,印有防伪LOGO字样；材质:实木胶合板(桦木复合或落叶松复合)。</t>
  </si>
  <si>
    <t>长条木板4</t>
  </si>
  <si>
    <t>尺寸:边长:1950*230mm±3mm厚度:24mm±1mm；工艺:边缘和表面进行抛圆处理,边缘涂有耐磨防渗水材料,单面贴有防滑耐候膜,；材质:实木胶合板(桦木复合或落叶松复合)。</t>
  </si>
  <si>
    <t>儿童爬箱(1)</t>
  </si>
  <si>
    <r>
      <rPr>
        <sz val="10"/>
        <rFont val="宋体"/>
        <charset val="134"/>
      </rPr>
      <t>1.整体尺寸:600*600*600mm±3mm；2.边框部件(三通连接件)尺寸:110*110*110mm±1mm;衔接横截面为49.66*49.66mm±3mm;大倒角直径为40mm±1mm、小倒角直径为31.6mm±1mm;不同部位壁厚不同,相同部位壁厚均匀,最厚出为7.2mm±1mm,最薄处为4.05mm±1mm;三通插入横梁处的结构整体横截面变小,由49.66*49.66mm±1mm变为48.96*48.96mm±1mm;厚度也相应变小,由5.24mm±1mm变为4.05mm±1mm；3.边框部件(横梁)尺寸:1.横截面尺寸:51*56.5mm±1mm 2.壁厚为4mm±1mm 3.倒角外圆弧直径为40mm±1mm,内圆弧直径为32mm±1mm  4.长度跟随箱子尺寸而变化。工艺:边缘和外表面、内表面以及儿童可触及的隐蔽部位进行抛圆处理,表面采用胶水贴PVC膜,板材与边框连接处采用耐磨耐缓冲防渗水材料处理,板材裸露部分涂油耐磨防渗水材料;板材材质:实木胶合板，三通连接件材质:采用PPR一体成型，横梁材质:采用PPR一体成型。为保证产品的环保及质量，</t>
    </r>
    <r>
      <rPr>
        <b/>
        <sz val="10"/>
        <rFont val="宋体"/>
        <charset val="134"/>
      </rPr>
      <t>▲投标人需提供：一、实木胶合板检测报告电子扫描件，检测内容需包含静曲强度顺纹、横纹,弹性模量顺纹、横纹。二、儿童爬箱检测报告电子扫描件，检测内容需包含：易燃性能，可迁移元素锑、砷、钡、镉、铬、铅、汞、硒等。为核实检测报告的真伪性，需提供清晰的报告查询途径或提供报告查询结果截图。</t>
    </r>
  </si>
  <si>
    <t>儿童爬箱(2)</t>
  </si>
  <si>
    <t>1.整体尺寸:800*800*800mm±3mm；2.边框部件(三通连接件)尺寸:110*110*110mm±1mm;衔接横截面为49.66*49.66mm±1mm;大倒角直径为40mm±1mm、小倒角直径为31.6mm±1mm;不同部位壁厚不同,相同部位壁厚均匀,最厚出为7.2mm±1mm,最薄处为4.05mm±1mm;三通插入横梁处的结构整体横截面变小,由49.66*49.66mm±1mm变为48.96*48.96mm±1mm;厚度也相应变小,由5.24mm±1mm变为4.05mm±1mm；3.边框部件(横梁)尺寸:1.横截面尺寸:51*56.5mm±1mm 2.壁厚为4mm±1mm 3.倒角外圆弧直径为40mm±1mm,内圆弧直径为32mm±1mm；4.长度跟随箱子尺寸而变化。工艺:边缘和外表面、内表面以及儿童可触及的隐蔽部位进行抛圆处理,表面采用胶水贴PVC膜,板材与边框连接处采用耐磨耐缓冲防渗水材料处理,板材裸露部分涂油耐磨防渗水材料，
板材材质:实木胶合板，三通连接件材质:采用PPR一体成型，横梁材质:采用PPR一体成型。</t>
  </si>
  <si>
    <t>儿童爬箱(3)</t>
  </si>
  <si>
    <t>1.整体尺寸:1000*1000*1000mm±3mm；2.边框部件(三通连接件)尺寸:110*110*110mm±1mm;衔接横截面为49.66*49.66mm±1mm;大倒角直径为40mm±1mm、小倒角直径为31.6mm±1mm;不同部位壁厚不同,相同部位壁厚均匀,最厚出为7.2mm±1mm,最薄处为4.05mm±1mm;三通插入横梁处的结构整体横截面变小,由49.66*49.66mm±1mm变为48.96*48.96mm±1mm;厚度也相应变小,由5.24mm±1mm变为4.05mm±1mm；3.边框部件(横梁)尺寸:1.横截面尺寸:51*56.5mm±1mm 2.壁厚为4mm±1mm 3.倒角外圆弧直径为40mm±1mm,内圆弧直径为32mm±1mm  4.长度跟随箱子尺寸而变化；工艺:边缘和外表面、内表面以及儿童可触及的隐蔽部位进行抛圆处理,表面采用胶水贴PVC膜,板材与边框连接处采用耐磨耐缓冲防渗水材料处理,板材裸露部分涂油耐磨防渗水材料。
板材材质:实木胶合板，三通连接件材质:采用PPR一体成型；横梁材质:采用PPR一体成型。</t>
  </si>
  <si>
    <r>
      <rPr>
        <sz val="10"/>
        <rFont val="宋体"/>
        <charset val="134"/>
      </rPr>
      <t>尺寸:高度:600mm±3mm;面板:335*330*25mm±3mm;梯脚:45*45mm±3mm;横档横截面:45*28mm±3mm;横档:235/268mm±3mm
工艺:边缘和表面进行抛圆处理,无死结,无上油漆,无碳化处理,无添加防腐剂,梯子榫卯连接处采用双组份环氧胶加固,横档采用花旗松实木一次性雕刻打磨,梯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子材质:高强度实木（如花旗松、榉木、榄仁木等）。面板材质:实木胶合板。
为保证爬梯的安全性能及质量，</t>
    </r>
    <r>
      <rPr>
        <b/>
        <sz val="10"/>
        <rFont val="宋体"/>
        <charset val="134"/>
      </rPr>
      <t xml:space="preserve">▲投标人需提供一、能够满足参数要求的实木木料检测报告电子扫描件，二、木块检测报告电子扫描件，检测内容至少包含顺纹抗压强度、抗弯强度、抗弯弹性模量、冲击韧性、硬度端面等。为核实检测报告的真伪性，需提供清晰的报告查询途径或提供报告查询结果截图。
</t>
    </r>
  </si>
  <si>
    <r>
      <rPr>
        <sz val="10"/>
        <rFont val="宋体"/>
        <charset val="134"/>
      </rPr>
      <t>尺寸:高度:1000mm±3mm;梯帽头:544*70*35mm±3mm;梯脚:45*45mm±3mm;横档横截面:45*28mm±3mm;横档:428/474/520mm±3mm
工艺:边缘和表面进行抛圆处理,无死结,无上油漆,无碳化处理,无添加防腐剂,梯子榫卯连接处采用双组份环氧胶加固,横档采用花旗松实木一次性雕刻打磨,梯腿及顶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梯子材质:高强度实木（如花旗松、榉木、榄仁木等）。</t>
    </r>
    <r>
      <rPr>
        <b/>
        <sz val="10"/>
        <rFont val="宋体"/>
        <charset val="134"/>
      </rPr>
      <t>▲投标人需提供儿童爬梯检测报告电子扫描件，检测内容至少包含：1.易燃性能;2.可迁移元素锑、砷、钡、镉、铅等。为核实检测报告的真伪性，需提供清晰的报告查询途径或提供报告查询结果截图。</t>
    </r>
    <r>
      <rPr>
        <sz val="10"/>
        <rFont val="宋体"/>
        <charset val="134"/>
      </rPr>
      <t xml:space="preserve">
</t>
    </r>
  </si>
  <si>
    <t>尺寸:边长:800x1600mm±3mm厚度:130mm±3mm;中间可对折;内芯采用13CM珍珠棉,套子防水帆布,缝合处采用加强牛筋线,印有防伪LOGO字样</t>
  </si>
  <si>
    <t>定制划船定制小火车游戏</t>
  </si>
  <si>
    <t>一、材质：松木，塑料，橡胶；二、工艺：碳烤、静电喷水性环保油漆、磨圆角、光滑无毛刺；1.大轮胎：红色，总长度：80cm；轮胎直径：48*48cm，厚6.5cm；轴杆直径2.1cm；4对；2.平衡板：规格：160*18.5*2.7cm，8块；3.单梯：180*35*7cm，4把；4.架子：80*57*51cm，4个；5.支撑杆：直径4cm，长120cm，4根，6.小轮胎，红色，总长度60cm,轮胎直径28*28cm；厚6cm；轴杆直径1.6cm，4对；共计28件。参数所列的规格尺寸可偏离±3mm。</t>
  </si>
  <si>
    <t>阿基米自由积木条</t>
  </si>
  <si>
    <t>一、材质：松木。二、工艺：磨圆角、边角光滑无毛刺。单片尺寸：120*24*8±3mm；为保证产品的完好性，供货时需吸塑膜包装，三层瓦楞纸箱装，每套不少于3600片。</t>
  </si>
  <si>
    <t>圆头水彩笔(12色)*2套、直尺(20CM)*3把、直尺(30CM)*3把、放大镜(3倍)*3个、植物标签插牌(10CM×6CM×3CM)*30个、植物标签挂环(11CM×2.4CM)*10个、土壤温度检测仪(带电池)*2个、昆虫观察器小号(7.7CM×7.7CM×6.5CM)*4个、昆虫观察器大号(12CM×12CM×12CM)*2个、尖嘴壶(带刻度500ml)*3个、喷壶(带刻度)*3个、洒水壶(无刻度)*1、温湿度电子时钟(8.5CM)*3个、壁挂式温湿度计(圆形星空蓝)*1个、土壤湿度检测仪(带电池)*2个、机芯挂钟(9英寸)*1个、LCD电子钟(时间日期)*1个、纸质月历(小号)*4本、尖铲子(小号)*1、尖铲子(中号)*1、尖铲子(大号)*1、平铲子(小号)*1、平铲子(中号)*1、平铲子(大号)*1、、耙子(中号)*1、耙子(大号)*1、扫土工具五件套(小号)*1套。</t>
  </si>
  <si>
    <t>圆头水彩笔(12色)*2套、蜡笔(12色)*2套、安全剪刀(左手)*3把、安全剪刀(右手)*12把、花边剪刀(锯齿形)*3把、花边剪刀(波浪形)*3把、压花机(随机款)*6、固体胶(10g蓝色)*6支、白胶(40ml)*6支、彩色纸胶带(黄色)*2、彩色纸胶带(红色)*2、彩色纸胶带(绿色)*2、彩色纸胶带(蓝色)*2、彩色纸胶带(黑色)*2、彩色纸胶带(白色)*2、直尺(20CM)*2把、直尺(15CM)*2把、塑料夹(箩篮筐类24个一筐)*2、平面镜(圆形)*8、蘑菇万花筒(红色花朵形)*2、蘑菇万花筒(绿色正方形)*2、蘑菇万花筒(黄色倾斜形)*2、放大镜(3倍)*6、手电筒*6、体温计*5、收纳盒(榉木＋实木多层板＋聚碳酸酯330×255×96mm±3mm)*2、望远镜(不可调焦)*3、透明色板(混色6块)*5、收纳盒(榉木＋实木多层板＋聚碳酸酯330×255×96mm±3mm)*2。</t>
  </si>
  <si>
    <t>大松果(8-10CM、10个/包)*1、中松果(10个/包6CM)*1、长松果*2包、干秋葵/杨桃果随机发*1包、剑麻壳(50个/包)*1包、葫芦(小号)*12、梧桐壳(原色100颗)*1包、雪松果(50个/包)*1、干棉花壳(四瓣)*30、天然木槿花(2-2.5CM)*2包、不规则花朵*1包、圆形木片*1包、鸡血藤切片*1包、干树皮(50g)*1包、开口果(50个)*1包、小棉花(10个)*4包、小桔瓜(50颗)*1包、乌茄梓(24颗)*1包、足球果(50颗)*1包、钟型果(50个/包1.5-2CM)*1、五眼果(50个/包2-2.5CM)*1、橡果(10个)*1包、收纳盒(榉木＋实木多层板＋聚碳酸酯330×255×96mm±3mm)*2、直树枝(细20CM)*30根、粗木棍(20CM)*10根、自然木棍(原木色20CM)*50根、小青叶(束)*1、小白果(束)*2、收纳盒(榉木＋实木多层板＋聚碳酸酯330×255×96mm±3mm)*2。</t>
  </si>
  <si>
    <t>毛线*12、毛线轴*12、折纸(15CM)*300、皱纸(8种颜色)*16、布料(25*25CM)*12、收纳盒(榉木＋实木多层板＋聚碳酸酯330×255×126mm±3mm)*3、绘儿乐彩泥12色(141克/盒)*36、收纳盒(榉木＋实木多层板＋聚碳酸酯330×255×96mm±3mm)*3</t>
  </si>
  <si>
    <t>压舌板(150mm±3mm*18mm±3mm*1.6mm±3mm)*300、雪糕棒(114mm±3mm*10mm±3mm*2mm±3mm)*400、木夹(大号)*50、木夹(小号)*50、火柴棒*400、圆纽扣(木纹随机花色*800)、牛角扣(2孔)*300、长串珠(长)*100、长串珠(短)*100、圆串珠(大)*200、圆串珠(小)*200、圆木棒(1*20cm)*50、圆木棒(1*10cm)*50、方木棒(1*1*20cm)*50、方木棒(1*1*10cm)*50、收纳盒(榉木＋实木多层板＋聚碳酸酯330×255×96mm±3mm)*3、原木叠石-自产(最大)*12、原木叠石-自产(大)*12、原木叠石-自产(中)*24、原木叠石-自产(小)*32、五子棋*1、斗兽棋*1、飞行棋*1、收纳盒(榉木＋实木多层板＋聚碳酸酯330×255×126mm±3mm)*3。</t>
  </si>
  <si>
    <t>桌面积木(三棱柱)*120、桌面积木(长圆柱)*20、桌面积木(1/2圆柱)*40、桌面积木(正方体)*40、桌面积木(1/2正方体)*80、桌面积木(长方体)*20、桌面积木(1/2长方体)*40、桌面积木(最长长方体)*40、桌面积木(圆饼)*16、桌面积木(半圆饼)*32、收纳盒(榉木＋实木多层板＋聚碳酸酯330×255×96mm±3mm)*6。</t>
  </si>
  <si>
    <t>橡胶弹力球(篮球小子)*3、橡胶弹力球(足球小子)*3、铃铛不倒翁(粉色7cm*6cm*6cm)*3、铃铛不倒翁(白色7cm*6cm*6cm)*3、海洋球(5.5CM)*10、橡胶弹力球(蓝、绿、黄、橙)*16、亚克力球30mm±3mm(蓝、绿、黄、橙、枚红)*15、彩色透明几何积木(高透15色60粒)*1、收纳盒(榉木＋实木多层板＋聚碳酸酯330×255×96mm±3mm)*2、魔尺(24段)*6、魔尺(48段)*4、彩虹立方体(红色)*6、彩虹立方体(橙色)*6、彩虹立方体(黄色)*6、彩虹立方体(绿色)*6、彩虹立方体(蓝色)*6、彩虹立方体(紫色)*6、托盘(26.3cm*19.6cm*1.3cm)*8、收纳盒(榉木＋实木多层板＋聚碳酸酯330×255×96mm±3mm)*2。</t>
  </si>
  <si>
    <t>梅花积木(红色)*60、梅花积木(橙色)*60、梅花积木(黄色)*60、梅花积木(紫色)*60、吸吸乐(红色)*8、吸吸乐(橙色)*12、吸吸乐(天蓝色)*16、吸吸乐(紫色)*16、吸吸乐(黄色)*8、吸吸乐(白色)*2、吸吸乐(绿色)*8、吸吸乐(深蓝色)*2、收纳盒(榉木＋实木多层板＋聚碳酸酯330×255×96mm±3mm)*3、乐高磁力片(积木方形磁力片-橙)*19、乐高磁力片(积木方形磁力片-黄)*19、乐高磁力片(积木方形磁力片-蓝)*19、乐高磁力片(积木方形磁力片-紫)*19、彩窗磁力片(彩窗磁力片-粉色)*21、彩窗磁力片(彩窗磁力片-黄色)*21、彩窗磁力片(彩窗磁力片-蓝色)*21、彩窗磁力片(彩窗磁力片-绿色)*21、彩窗磁力片(等边锐角三角形-橙色)*30、彩窗磁力片(等边三角形-黄色)*40、彩窗磁力片(等腰直角三角形-红色)*40、彩窗磁力片(小正方形-蓝色)*40、收纳盒(榉木＋实木多层板＋聚碳酸酯330×255×126mm±3mm)*3、乐高积木(红色方四孔)*30、乐高积木(红色长八孔)*20、乐高积木(红色2*3*1曲面砖2302)*5、乐高积木(红色斜坡)*5、乐高积木(橙色方)*30、乐高积木(橙色长)*20、乐高积木(黄色方)*30、乐高积木(黄色长)*20、乐高积木(黄色2*3*1曲面砖2302)*5、乐高积木(黄色斜坡)*5、乐高积木(深绿4孔3437 2*2))*30、乐高积木(深绿长8孔3011 2*4)*20、乐高积木(绿色方)*30、乐高积木(绿色长)*20、乐高积木(蓝色方)*30、乐高积木(蓝色长)*20、乐高积木(蓝色2*3*1曲面砖2302)*5、乐高积木(蓝色斜坡)*5、收纳盒(榉木＋实木多层板＋聚碳酸酯330×255×126mm±3mm)*3。</t>
  </si>
  <si>
    <t>水洗水彩笔(12色)*2套、直尺(20CM)*3把、直尺(30CM)*3把、放大镜(3倍)*3个、植物标签插牌(10CM×6CM×3CM)*30个、植物标签挂环(11CM×2.4CM)*10个、土壤温度检测仪(带电池)*2个、昆虫观察器小号(7.7CM×7.7CM×6.5CM)*4个、昆虫观察器大号(12CM×12CM×12CM)*2个、尖嘴壶(带刻度)*3个、喷壶(带刻度)*3个、洒水壶(无刻度)*1、温湿度电子时钟(8.5CM)*3个、壁挂式温湿度计(圆形星空蓝)*1个、室内温度计(白色)*1个、北欧挂钟(12英寸)*1个、LCD电子钟(时间日期)*1个、纸质月历(小号)*4本、尖铲子(小号)*1、尖铲子(中号)*1、尖铲子(大号)*1、平铲子(小号)*1、平铲子(中号)*1、平铲子(大号)*1、、耙子(中号)*1、耙子(大号)*1、扫土工具五件套(小号)*1套。</t>
  </si>
  <si>
    <t>水洗水彩笔(12色)*2套、蜡笔(12色)*2套、安全剪刀(左手)*3把、安全剪刀(右手)*12把、花边剪刀(锯齿形)*3把、花边剪刀(波浪形)*3把、压花机(随机款)*6、固体胶(10g蓝色)*6支、白胶(40ml)*6支、彩色纸胶带(黄色)*2、彩色纸胶带(红色)*2、彩色纸胶带(绿色)*2、彩色纸胶带(蓝色)*2、彩色纸胶带(黑色)*2、彩色纸胶带(白色)*2、双面胶(修正带型)*6、直尺(30CM)*2把、直尺(20CM)*2把、直尺(15CM)*2把、卷尺(1.5M白色)*5、平面镜(圆形)*8、透明色板(混色6块)*2、手电筒*6、体温计*5、沙漏*6、食品称*2、收纳盒(榉木＋实木多层板＋聚碳酸酯330×255×96mm±3mm)*2、放大镜(3倍)*5、台式放大镜(5倍)*5、望远镜(3倍)*3、望远镜(6倍)*3、收纳盒(榉木＋实木多层板＋聚碳酸酯330×255×96mm±3mm)*2。</t>
  </si>
  <si>
    <t>大松果(8-10CM 10个/包)*1、中松果(10个/包6CM)*1、长松果*2包、干秋葵/杨桃果随机发*1包、剑麻壳(50个/包)*1、葫芦(小号)*1包、梧桐壳(原色100颗)*1包、雪松果(50个/包)*1、干棉花壳(四瓣)*30、天然木槿花(2-2.5CM)*2包、不规则花朵*1包、圆形木片*1包、鸡血藤切片*1包、干树皮(50g)*1包、开口果(50个)*1包、小棉花(10个)*4包、小桔瓜(50颗)*1包、乌茄梓(24颗)*1包、足球果(50颗)*1包、钟型果(50个/包1.5-2CM)*1、五眼果(50个/包2-2.5CM)*1、橡果(10个)*1包、收纳盒(榉木＋实木多层板＋聚碳酸酯330×255×96mm±3mm)*2、直树枝(细20CM)*30根、粗木棍(20CM)*10根、自然木棍(原木色20CM)*50根、小青叶(束)*1、小白果(束)*2、收纳盒(榉木＋实木多层板＋聚碳酸酯330×255×96mm±3mm)*2。</t>
  </si>
  <si>
    <t>毛线转轴*8、糖果花色混纺冰岛毛线*2、雪尼尔毛线*2、布条毛线*2、毛线(渐变色)*2、正方形珠光纸(15CM,50张/包)*3包、手揉纸(15CM,10张/包)*1包、双面仙鹤国风正方形儿童彩纸(15CM,48张/包)*96、素色特种纸(10张/包)*1、布料(7片/包25*25CM)*1、织锦(25*25CM)*10、收纳盒(榉木＋实木多层板＋聚碳酸酯330×255×126mm±3mm)*3、绘儿乐彩泥12色(141g/罐)*12、超轻黏土3色(100g/罐)*24、收纳盒(榉木＋实木多层板＋聚碳酸酯330×255×96mm±3mm)*3。</t>
  </si>
  <si>
    <t>压舌板(150mm±3mm*18mm±3mm*1.6mm±3mm)*300、雪糕棒(114mm±3mm*10mm±3mm*2mm±3mm)*400、木夹(大号)*50、木夹(小号)*50、火柴棒*400、圆纽扣(木纹随机花色*800)、牛角扣(2孔)*300、长串珠(长)*100、长串珠(短)*100、圆串珠(大)*200、圆串珠(小)*200、圆木棒(1*20cm)*50、圆木棒(1*10cm)*50、方木棒(1*1*20cm)*50、方木棒(1*1*10cm)*50、收纳盒(榉木＋实木多层板＋聚碳酸酯330×255×96mm±3mm)*3、五子棋*1、斗兽棋*1、跳棋*1、飞行棋*1、数字积木1(70*17*31mm±3mm)*28、数字积木2(68*34*31mm±3mm)*8、数字积木3(68*51*31mm±3mm)*8、数字积木4(70*68*31mm±3mm)*8、数字积木5(87*68*31mm±3mm)*8、数字积木6(104*68*31mm±3mm)*8、数字积木7(120*69*31mm±3mm)*8、数字积木8(138*68*31mm±3mm)*8、数字积木9(156*68*31mm±3mm)*8、数字积木10(173*68*31mm±3mm)*2、收纳盒(榉木＋实木多层板＋聚碳酸酯330×255×96mm±3mm)*3。</t>
  </si>
  <si>
    <t>橡胶弹力球(篮球小子)*3、橡胶弹力球(足球小子)*3、铃铛不倒翁(粉色7cm*6cm*6cm)*3、铃铛不倒翁(白色7cm*6cm*6cm)*3、橡胶弹力球(蓝、绿、黄、橙)*16、亚克力球30mm±3mm(蓝、绿、黄、橙、枚红)*15、亚克力球14mm±3mm(八混色)*300、彩色透明几何积木*1、收纳盒(榉木＋实木多层板＋聚碳酸酯330×255×96mm±3mm)*2、彩色吸管(黄色直管  6*190mm±3mm)*100、彩色吸管(绿色直管  6*190mm±3mm)*100、彩色吸管(浅蓝直管  6*190mm±3mm)*100、魔尺(72段)*2、魔尺(48段)*4、托盘(26.3cm*19.6cm*1.3cm)*8、收纳盒(榉木＋实木多层板＋聚碳酸酯330×255×96mm±3mm)*2。</t>
  </si>
  <si>
    <t>梅花积木(红色)*120、梅花积木(橙色)*120、梅花积木(黄色)*120、梅花积木(绿色)*120、梅花积木(蓝色)*120、梅花积木(紫色)*120、收纳盒(榉木＋实木多层板＋聚碳酸酯330×255×96mm±3mm)*3、聪明棒(红色棒子)*250g、聪明棒(黄色棒子)*250g、聪明棒(蓝色棒子)*250g、聪明棒(绿色棒子)*250g、聪明棒(红色形状)*500g、聪明棒(黄色形状)*500g、聪明棒(蓝色形状)*500g、聪明棒(绿色形状)*500g、收纳盒(榉木＋实木多层板＋聚碳酸酯330×255×96mm±3mm)*3、磁力魔法棒(球型颜色随机)*120、磁力魔法棒(短棒颜色随机)*160、磁力魔法棒(弯棒颜色随机)*30、磁力魔法棒(长棒颜色随机)*80、收纳盒(榉木＋实木多层板＋聚碳酸酯330×255×126mm±3mm)*3。</t>
  </si>
  <si>
    <t>水洗水彩笔(12色)*2套、直尺(20CM)*3把、直尺(30CM)*3把、放大镜(3倍)*3个、植物标签插牌(10CM×6CM×3CM)*30个、植物标签挂环(11CM×2.4CM)*10个、土壤温度检测仪(带电池)*2个、昆虫观察器小号(7.7CM×7.7CM×6.5CM)*4个、昆虫观察器大号(12CM×12CM×12CM)*2个、尖嘴壶(带刻度)*3个、喷壶(带刻度)*3个、洒水壶(无刻度)*1、温湿度电子时钟(8.5CM)*3个、壁挂式温湿度计(圆形星空蓝)*1个、室内温度计(白色)*1个、简约挂钟(原木色12英寸)*1个、LCD电子钟(时间日期)*1个、纸质月历(小号)*4本、尖铲子(小号)*1、尖铲子(中号)*1、尖铲子(大号)*1、平铲子(小号)*1、平铲子(中号)*1、平铲子(大号)*1、、耙子(中号)*1、耙子(大号)*1、扫土工具五件套(小号)*1套。</t>
  </si>
  <si>
    <t>水洗水彩笔(12色)*2套、蜡笔(12色)*2套、安全剪刀(左手)*3把、安全剪刀(右手)*12把、固体胶(10g蓝色)*6支、白胶(40ml)*6支、闪光胶(12色)*2套、彩色纸胶带(黄色)*2、彩色纸胶带(红色)*2、彩色纸胶带(绿色)*2、彩色纸胶带(蓝色)*2、彩色纸胶带(黑色)*2、彩色纸胶带(白色)*2、双面胶(修正带型)*6、透明胶(甜甜圈型)*5、免烤胶画(11色)*2套、直尺(20CM)*2把、直尺(30CM)*2把、直尺(15CM)*2把、卷尺(白色1.5M)*3把、卷尺(白色2M)*3把、圆圈软尺(白色1.5M)*3把、平面镜(圆形)*8、沙漏*6、计时器*5、温度计*5、手电筒*6、平面食品称*2、收纳盒(榉木＋实木多层板＋聚碳酸酯330×255×96mm±3mm)*2、放大镜(3倍)*5、台式放大镜(5倍)*5、望远镜(3倍)*3、望远镜(6倍)*3、显微镜(60-120倍)*5、收纳盒(榉木＋实木多层板＋聚碳酸酯330×255×96mm±3mm)*2。</t>
  </si>
  <si>
    <t>大松果(10个/包8-10CM)*1、中松果(10个/包6CM)*1、长松果*2包、干秋葵/杨桃果随机发*1包、剑麻壳(50个/包)*1、葫芦(小号)*1包、梧桐壳(原色100颗)*1包、雪松果(50个/包)*1、干棉花壳(四瓣)*30、天然木槿花(2-2.5CM)*2包、不规则花朵*1包、圆形木片*1包、鸡血藤切片*1包、干树皮(50g)*1包、开口果(50个)*1包、小棉花(10个)*4包、小桔瓜(50颗)*1包、乌茄梓(24颗)*1包、足球果(50颗)*1包、钟型果(50个/包1.5-2CM)*1、五眼果(50个/包2-2.5CM)*1、橡果(10个)*1包、收纳盒(榉木＋实木多层板＋聚碳酸酯330×255×96mm±3mm)*2、直树枝(细20CM)*30根、粗木棍(20CM)*10根、自然木棍(原木色20CM)*50根、小青叶(束)*1、小白果(束)*2、收纳盒(榉木＋实木多层板＋聚碳酸酯330×255×96mm±3mm)*2。</t>
  </si>
  <si>
    <r>
      <rPr>
        <sz val="10"/>
        <rFont val="宋体"/>
        <charset val="134"/>
        <scheme val="minor"/>
      </rPr>
      <t>麻绳细*2、麻绳中*2、麻绳粗*2、麻绳粗(白色)*2、毛线转轴*8、麻绳鱼丝麻窄*1、麻绳鱼丝麻中*1、麻绳鱼丝麻宽*1、弹力线*2、糖果花色混纺冰岛毛线*1、雪尼尔毛线*1、布条毛线*1、毛线(渐变色)*1、麻布料粗孔(原色)*1、麻布料细孔(原色)*1、麻布料棱形纹路(纹路色)*1、麻布料厚(原色)、提花网(乳白色/白色)*1、纱软*1、纱硬*1、蕾丝边辅料(白色3CM不规则)*1、蕾丝边辅料(白色3CM规则)*1、蕾丝边辅料(白色2CM不规则)*1、蕾丝边辅料(白色3CM不规则)*1、布料(7片/包25×25CM)*1、织锦(25×25CM)*10、收纳盒(榉木＋实木多层板＋聚碳酸酯330×255×126mm±3mm)*3、特殊纸张(白色洞)*10张、特殊纸张(白色树叶)*10张、特殊纸张(纯白)*10张、特殊纸张(棕色洞)*10张、雪梨纸(彩色)*1、牛皮纸(原色)*50张、A4瓦楞纸*1、手揉纸(15CM)*200、双面仙鹤国风正方形儿童彩纸(15CM)*96、收纳盒(榉木＋实木多层板＋聚碳酸酯330×255×96mm±3mm)*3、超轻黏土(12色100g每罐)*24、收纳盒(榉木＋实木多层板＋聚碳酸酯330×255×96mm±3mm)*3。</t>
    </r>
    <r>
      <rPr>
        <b/>
        <sz val="10"/>
        <rFont val="宋体"/>
        <charset val="134"/>
        <scheme val="minor"/>
      </rPr>
      <t>▲投标人需提供儿童线布纸泥玩具包检测报告电子扫描件，检测内容至少包含：1.仿制防护玩具(头盔、帽子、护目镜);2.液体填充玩具等。为核实检测报告的真伪性，需提供清晰的报告查询途径或提供报告查询结果截图。</t>
    </r>
  </si>
  <si>
    <t>儿童木质材料玩具包(大班)</t>
  </si>
  <si>
    <t>压舌板(150mm*18mm*1.6mm)*300根、雪糕棒(114mm*10mm*2mm)*400根、木夹(大号)*50个、木夹(小号)*50个、火柴棒（1000根/包）*1包、收纳盒*1个（榉木＋实木多层板＋聚碳酸酯330*255*96mm）、圆纽扣(木纹随机花色)*800颗、牛角扣(2孔)*300颗、长串珠(长)*100颗、长串珠(短)*100颗、圆串珠(大)*400颗、圆串珠(小)*400颗、收纳盒*1个（榉木＋实木多层板＋聚碳酸酯330*255*96mm）、圆木棒(1*20cm)*50根、圆木棒(1*10cm)*50根、方木棒(1*1*20cm)*50根、方木棒(1*1*10cm)*50根、收纳盒(榉木＋实木多层板＋聚碳酸酯330*255*96mm)*1个、木制响筒*6个（中号）、收纳盒(榉木＋实木多层板＋聚碳酸酯330*255*96mm)*1个、圆柱形响筒*8个（中号）、木柄摇铃*8个（中号）、木柄碰钟*8个（中号）、收纳盒(榉木＋实木多层板＋聚碳酸酯330*255*96mm)*1个、木片积木*24片（原木250*47*15mm）、收纳盒(榉木＋实木多层板＋聚碳酸酯330*255*96mm)*1个。</t>
  </si>
  <si>
    <t>方木片*30块（0.2*10*20cm）、圆柱软木塞*30个（20*40mm）、圆柱软木塞*15个（15*12*13mm）、圆柱软木塞*15个（24*20*20mm）、圆柱软木塞*15个（35*30*20mm）、骰子*150颗（30mm）、陀螺*32个（小号）、收纳盒*1个（榉木＋实木多层板＋聚碳酸酯330*255*96mm）、原木叠石(大)*24个、原木叠石(中)*40个、原木叠石(小)*28个、收纳盒*1个（榉木＋实木多层板＋聚碳酸酯330*255*96mm）、木球*3个（直径80mm）、木球*8个（直径60mm）、木球*14个（直径45mm）、收纳盒*1个（榉木＋实木多层板＋聚碳酸酯330*255*96mm）、数字积木1(70*17*31mm)*14块、数字积木2(68*34*31mm)*4块、数字积木3(68*51*31mm)*4块、数字积木4(70*68*31mm)*4块、数字积木5(87*68*31mm)*4块、数字积木6(104*68*31mm)*4块、数字积木7(120*69*31mm)*4块、数字积木8(138*68*31mm)*4块、数字积木9(156*68*31mm)*4块、数字积木10(173*68*31mm)*1块、收纳盒(榉木＋实木多层板＋聚碳酸酯375*200*156mm)*1个、五子棋（380*380mm）*1副、斗兽棋（大号）*1副、象棋（大号）*1副、跳棋（大号）*1副、飞行棋（大号）*1副、围棋（大颗粒）*1副。</t>
  </si>
  <si>
    <t>橡胶弹力球(篮球小子)*3、橡胶弹力球(足球小子)*3、铃铛不倒翁(粉色7cm*6cm*6cm)*3、铃铛不倒翁(白色7cm*6cm*6cm)*3、橡胶弹力球(蓝、绿、黄、橙)*16、亚克力球30mm±3mm(蓝、绿、黄、橙、枚红)*15、亚克力球14mm±3mm(八混色)*1包、彩色透光数字字母(数字字母)*3、收纳盒(榉木＋实木多层板＋聚碳酸酯330×255×96mm±3mm)*3、彩色吸管(黄色直管  6*190mm±3mm)*100、彩色吸管(绿色直管  6*190mm±3mm)*100、彩色吸管(浅蓝直管  6*190mm±3mm)*100、易拉罐魔方(橙色 6.8*5.6cm)*2、易拉罐魔方(粉色 6.8*5.6cm)*2、易拉罐魔方(蓝色 6.8*5.6cm)*2、易拉罐魔方(绿色 6.8*5.6cm)*2、托盘(26.3cm*19.6cm*1.3cm)*8、收纳盒(榉木＋实木多层板＋聚碳酸酯330×255×96mm±3mm)*2、魔尺(72段)*2、魔尺(48段)*4、魔尺(24段)*6、几何磁性魔方(蓝色)*8、磁吸魔方(透明色)*6、磁吸魔方(实色)*6、收纳盒(榉木＋实木多层板＋聚碳酸酯330×255×96mm±3mm)*3。</t>
  </si>
  <si>
    <t>聪明棒(红色棒子)*250g、聪明棒(黄色棒子)*250g、聪明棒(蓝色棒子)*250g、聪明棒(绿色棒子)*250g、聪明棒(红色形状)*500g、聪明棒(黄色形状)*500g、聪明棒(蓝色形状)*500g、聪明棒(绿色形状)*500g、收纳盒(榉木＋实木多层板＋聚碳酸酯330×255×96mm±3mm)*3、吸管积木(红色吸管)*100、吸管积木(橙色吸管)*100、吸管积木(黄色吸管)*100、吸管积木(绿色吸管)*100、吸管积木(蓝色吸管)*100、吸管积木(连接头)*500、衔接积木(轮胎)*1包、衔接积木(黄色大三角形)*8个、衔接积木(红色扇形)*4、衔接积木(红色三棱锥)*10、收纳盒(榉木＋实木多层板＋聚碳酸酯330×255×96mm±3mm)*3、衔接积木(链接扣①②)*30个、衔接积木(链接扣③三面)*30个、衔接积木(链接扣④两面)*70个、衔接积木(链接扣⑤方块)*50、衔接积木(红色正方体)*12、衔接积木(红色立体两格)*10、衔接积木(蓝色正方体)*10、衔接积木(黄色正方体)*12、衔接积木(黄色平面两格)*12、衔接积木(红色平面两格)*12、衔接积木(蓝色平面三格)*20、收纳盒(榉木＋实木多层板＋聚碳酸酯330×255×126mm±3mm)*3。</t>
  </si>
  <si>
    <t>儿童连体玩沙水服</t>
  </si>
  <si>
    <t>玩沙水服具有可调节卡扣、肩带防滑扣、拉链式大口袋、弹力收腰设计，防水透气防滑。材质：pvc材质防水面料（透气防水/亲肤柔软/强韧耐磨/舒适轻便）。S型号黄绿色各5套，M型号的黄绿色各6套，L型号的黄绿色各6套，XL型号的黄色5套，绿色6套。</t>
  </si>
  <si>
    <t>成人连体玩沙水服</t>
  </si>
  <si>
    <t>玩沙水服具有可调节卡扣、肩带防滑扣、拉链式大口袋、弹力收腰设计，防水透气防滑。材质：pvc材质防水面料（透气防水/亲肤柔软/强韧耐磨/舒适轻便）成人L型号的黄绿色各2套，成人XL型号的黄绿色的各2套。</t>
  </si>
  <si>
    <t>亚克力透明收纳盒（特大号）</t>
  </si>
  <si>
    <t>尺寸：38*24*15±3mm，亚克力材质，镂空把手设计，提取方便，加厚质感厚实，承重力强，底部不变形，边角无毛刺，经久耐用。</t>
  </si>
  <si>
    <t>亚克力透明收纳盒（大号）</t>
  </si>
  <si>
    <t>尺寸：29*20*14±3mm，亚克力材质，镂空把手设计，提取方便，加厚质感厚实，承重力强，底部不变形，边角无毛刺，经久耐用。</t>
  </si>
  <si>
    <t>亚克力透明收纳盒（小号）</t>
  </si>
  <si>
    <t>尺寸：26*15*8±3mm，亚克力材质，镂空把手设计，提取方便，加厚质感厚实，承重力强，底部不变形，边角无毛刺，经久耐用。</t>
  </si>
  <si>
    <t>收纳盒九宫1</t>
  </si>
  <si>
    <t>材质，竹制，内设九格，尺寸：30.5*50.5*5±3mm，无毛刺表面光滑，整体结实牢固。</t>
  </si>
  <si>
    <t>收纳盒六宫格</t>
  </si>
  <si>
    <t>材质，竹制，内设六格，尺寸：30.5*21*5±3mm，无毛刺表面光滑，整体结实牢固。</t>
  </si>
  <si>
    <t>收纳盒四宫格</t>
  </si>
  <si>
    <t>材质，竹制，内设四格，尺寸：21*21*5±3mm，无毛刺表面光滑，整体结实牢固。</t>
  </si>
  <si>
    <r>
      <rPr>
        <sz val="10"/>
        <rFont val="宋体"/>
        <charset val="134"/>
        <scheme val="minor"/>
      </rPr>
      <t>5孔90度弯轨道-2297C 绿,尺寸265*60*40 MM,材质PE，11根；6孔直线轨道 -2297C 绿,尺寸275*40*20 MM,材质PE，20根；3孔斜坡轨道 -2297C 绿,尺寸165*60*40 MM,材质PE，8根；4孔长条-2297C 绿,尺寸195*40*20 MM,材质PE，12根；3孔圆长条 -389U 绿,尺寸140*40*20 MM,材质PE，10根；5孔圆长条 - 绿,尺寸220*40*20 MM,材质PE，12根；2孔长条 -659C 蓝,尺寸116*40*20 MM,材质PE，14个；单孔单向轨道 -2297C 绿,尺寸70*60*20 MM,材质PE，12个；单孔固定轨道-1905C 粉红,尺寸95*75*20MM,材质PE，7个；轨道结合器-563C 绿,尺寸60*40*20MM,材质ABS，20个；3×4孔长方框-116C 黄,尺寸215*120*20 MM,材质PE，4块；2×3孔长方框-2C 灰,尺寸150*80*20 MM,材质PE，7块；四色弯管,材质PE，16根；正方颗粒 -305C蓝,尺寸40*40*40 MM,材质HIPS，24个；80mm圆棒-1905C 粉红,尺寸80*15*16 MM,材质PE，60根；160mm圆棒-2997C 绿,尺寸160*15*16 MM,材质PE，30根；160mm圆棒-299C蓝,尺寸160*15*16 MM,材质PE，30根；5孔结合器-563C绿,尺寸120*30*20MM,材质HIPS，8个；18T自转齿轮-305C蓝,尺寸130*130*15 MM,材质HIPS，8个；6T自转齿轮-305C蓝,尺寸50*50*15 MM,材质HIPS，5个；6T自转齿轮-563C绿,尺寸50*50*15 MM,材质HIPS，5个；6T自转齿轮-黄,尺寸50*50*15 MM,材质HIPS，5个；OD50×20mm塑料轮-绿,尺寸50*50*20 MM,材质HIPS，12个；OD70×20mm塑料轮-563C绿,尺寸70*70*20 MM,材质HIPS，10个；底板,尺寸20*30cm,材质：PE，2块；收纳盒,尺寸330*255*96mm,材质榉木＋实木多层板＋聚碳酸酯，9个。为保证产品质量及环保，</t>
    </r>
    <r>
      <rPr>
        <b/>
        <sz val="10"/>
        <rFont val="宋体"/>
        <charset val="134"/>
        <scheme val="minor"/>
      </rPr>
      <t>▲投标人需提供儿童塑料材料玩具包检测报告，检测内容至少包含：某些特定玩具的形状、尺寸及强度，绳索和弹性绳，制动装置，声响要求，磁体和磁性部件等内容。为核实检测报告的真伪性，需提供清晰的报告查询途径或提供报告查询结果截图。</t>
    </r>
  </si>
  <si>
    <t>班级收纳柜1</t>
  </si>
  <si>
    <r>
      <rPr>
        <sz val="10"/>
        <rFont val="宋体"/>
        <charset val="134"/>
      </rPr>
      <t>规格：L48xW32.4xH141㎝±3㎝，一层（抽屉）H30cm、二层H25cm三层H30cm 有脚轮。
1、材质用料：（1）基材：主体采用厚度不小于15mm的桦木纹饰面环保橡胶木拼板，板材甲醛释放量符合相关规范标准要求，外观质量、尺寸偏差-厚度符合GB/T 21140-2017标准要求，顶部装饰板采用厚度12mm的环保实木多层板喷涂水性漆，表面耐香烟灼烧需达到5级。（2）木蜡油：采用环保的水性木蜡油封边，成分天然，分子机构细小，成膜牢固，密封性好，环保无毒，有害物质限量，可迁移元素中锑、钡、镉、铅、硒、砷、铬、汞八大金属含量均符合国家标准。（3）五金件：采用环保五金，钡、铅、镉、锑、硒、铬、汞、砷等重金属符合国家标准；防腐抗锈。（4）油漆：采用环保的水性漆，全封闭涂装工艺，漆面光泽高透，颜色均匀，甲醛含量、乙二醇醚及醚酯总和含量、苯系物总和含量均要求未检出，涂膜无起泡、无剥落、无裂纹符合国家标准。（5）塑料：采用环保无毒材质，不易开裂，邻苯二甲酸酯，可迁移元素中锑、钡、镉、铅、硒、砷、铬、汞八大金属含量均符合国家标准。
（6）脚轮：TPR静音万向脚轮，轮面光洁，无裂纹、伤痕、毛边等缺陷；金属件表面光滑平整、无锈蚀、毛刺、露底等缺陷，符合相关标准。</t>
    </r>
    <r>
      <rPr>
        <b/>
        <sz val="10"/>
        <rFont val="宋体"/>
        <charset val="134"/>
      </rPr>
      <t>▲提供橡胶木的原材料检测报告电子版，检测内容须包含甲醛释放量，外观质量、尺寸偏差-厚度等，为核实检测报告的真伪性，需提供清晰的报告查询途径或提供报告查询结果截图。</t>
    </r>
  </si>
  <si>
    <t>三层矮柜</t>
  </si>
  <si>
    <t xml:space="preserve">规格：L91.5xW30xH70cm±3㎝  隔层板两块，为三层柜。底座带轮。 
1、材质用料：（1）基材：柜体采用厚度不小于16mm的橡胶木拼板，围脚采用厚度18mm的橡胶木拼板，板材甲醛释放量符合国家标准要求，外观质量、尺寸偏差-厚度符合GB/T 21140-2017标准要求。（2）油漆：采用环保的水性漆，全封闭涂装工艺，漆面光泽高透，颜色均匀。（3）五金件：采用环保五金，可迁移元素中锑、钡、镉、铅、硒、砷、铬、汞八大金属含量符合国家标准；防腐抗锈。（4）塑料：采用环保无毒材质，不易开裂。（5）塑料连接件：采用环保无毒塑料，材质坚硬。（6）脚轮：静音万向脚轮，轮面光洁，无裂纹、伤痕、毛边等缺陷；金属件表面光滑平整、无锈蚀、毛刺、露底等缺陷，符合相关标准。
</t>
  </si>
  <si>
    <t>班级收纳柜2</t>
  </si>
  <si>
    <r>
      <t xml:space="preserve">规格：L50xW30xH110cm±3㎝，平均层高：25cm ，底座带轮。
1、材质用料：（1）主柜体与抽斗采用厚度不小于15mm的桦木纹饰面环保橡胶木拼板；背板采用厚度5mm的饰面环保实木纤维板。（2）木蜡油：采用环保的水性木蜡油封边，成分天然，分子机构细小，成膜牢固，密封性好，环保无毒；（3）五金件：采用环保五金，防腐抗锈。（4）油墨：采用UV打印机专用环保油墨，颜色饱满，无毒无异味，可迁移元素中锑、钡、镉、铅、硒、砷、铬、汞八大金属含量，挥发性有机化合物(VOCs)均符合国家标准。
（5）塑料：采用环保无毒材质，不易开裂。（6）脚轮：TPR静音万向脚轮，轮面光洁，无裂纹、伤痕、毛边等缺陷；金属件表面光滑平整、无锈蚀、毛刺、露底等缺陷，符合相关标准。
</t>
    </r>
    <r>
      <rPr>
        <b/>
        <sz val="10"/>
        <rFont val="宋体"/>
        <charset val="134"/>
      </rPr>
      <t>▲提供木蜡油检测报告电子版，检测内容须包含VOC含量、乙二醇醚及醚脂总和含量、苯含量、甲苯与二甲苯总和含量等，为核实检测报告的真伪性，需提供清晰的报告查询途径或提供报告查询结果截图。</t>
    </r>
  </si>
  <si>
    <t>三层高柜</t>
  </si>
  <si>
    <t xml:space="preserve">规格：L61.5xW30xH80cm±3㎝，，原木三层短柜高柜，最底层含背板，其余两层无需背板，层高25cm  底座带轮。
1、材质用料：（1）基材：采用厚度不小于16mm的环保橡胶木拼板，围脚采用厚度18mm的环保橡胶木拼板；背板采用厚度不小于5mm的饰面实木纤维板。（2）油漆：采用水性漆，全封闭涂装工艺，漆面光泽高透，颜色均匀。（3）五金件：防腐抗锈。（4）塑料：采用环保无毒材质，不易开裂。（5）塑料连接件：采用环保无毒塑料，材质坚硬。（6）脚轮：TPR静音万向脚轮，轮面光洁，无裂纹、伤痕、毛边等缺陷；金属件表面光滑平整、无锈蚀、毛刺、露底等缺陷，符合相关标准。
</t>
  </si>
  <si>
    <t>班级收纳柜3</t>
  </si>
  <si>
    <r>
      <rPr>
        <sz val="10"/>
        <rFont val="宋体"/>
        <charset val="134"/>
      </rPr>
      <t>收纳柜由高低不同的四部分组成，规格：A:L60xW31.5xH134cm±3㎝，平均每层26cm，共计三层，高有造型板高51cm；B:L93xW31.5xH88cm±3㎝，第一层31*31.5*30，共计3格；第二层46.5*31.5*30共计两格上有高28cm异形造型与一柜连接，C:L93xW31.5xH55cm±3㎝，共计一层三格31*31.5*25，上铺坐垫：内为高密度记忆海绵内芯，外为沙发专用皮质面料。背靠93*25，与一、二柜造型衔接。D:L63xW31.5xH137cm±3㎝，层高30cm，为两层，上有72cn高造型，并有雨檐式挂架，8个挂钩。1、材质用料：（1）采用厚度不小于16mm桦木纹饰面的环保三聚氰胺浸渍纸饰面板，基材采用环保刨花板。（2）封边条：采用PVC封边条，表面光滑平整，环保无毒，符合相关标准要求，封边细腻硬度高，线条均匀，转角过渡自然，无脱胶，表面光滑平整无胶渍。（3）五金件：采用环保五金，防腐抗锈。（4）塑料：采用环保无毒材质，不易开裂。（5）油墨：采用UV打印机专用环保油墨，颜色饱满，无毒无异味。（6）坐垫：可拆卸，内部填充可回弹海绵。为保证产品质量与环保，</t>
    </r>
    <r>
      <rPr>
        <b/>
        <sz val="10"/>
        <rFont val="宋体"/>
        <charset val="134"/>
      </rPr>
      <t>▲投标人需提供：一、三聚氰胺浸渍纸饰面板的原材料检测报告电子扫描件，检测内容须包含甲醛释放量。二、提供海绵的原材料检测报告，检测内容须包含甲醛散发、回弹率、压缩永久变形、拉伸强度、撕裂强度等。为核实检测报告的真伪性，需提供清晰的报告查询途径或提供报告查询结果截图。</t>
    </r>
  </si>
  <si>
    <t>户外材料收纳柜</t>
  </si>
  <si>
    <t xml:space="preserve">1.尺寸：350*120*120cm±2㎝ ；2.材质：防雨布套，可按照扇形折叠，防雨效果好，镀锌镀锌钢管，不锈钢膨胀螺丝固定墙面，整体结实牢固，耐用。
</t>
  </si>
  <si>
    <t>户外材料收纳柜2</t>
  </si>
  <si>
    <t xml:space="preserve">1.整体尺寸：1600*80*220cm±2㎝，带柜门，由四种不同造型收纳柜组合而成，A平顶左一大柜200*80*180平顶）一组；B平顶三柜200*80*150（同五、七、九柜相等）共四组；C三角顶大柜200*80*220（分为二、六柜，三角顶）共二组D三角顶小柜100*80*180（分为四、八柜，三角顶）共两组，柜体共分为九组。2.柜门为防雨布防雨，防风可伸缩布帘。3.材质：户外防腐木材质，经打磨批灰后，外涂环保室外专用防水清漆，防腐、防水、表面光滑无毛刺。4.顶棚表面铺设防雨瓦贴，无毒无味，防晒防腐蚀，无毛刺及锐利棱角；5.螺丝：所有螺丝均为不锈钢304号材质，外覆环保塑料盖，安全性好。      </t>
  </si>
  <si>
    <t>户外材料收纳柜3</t>
  </si>
  <si>
    <t>整体尺寸：750*65*210cm±2cm，带柜门，长方体收纳一柜200*80*150cm(平顶)共计两组，长方体收纳二柜150*80*150cm(三角顶)共计两组。                         
1、紧固件:不锈钢半圆头或T型平头螺丝；2、铁件:厚度不小于2.0mm焊管表面处理:防滑处理，静电喷涂
(1)材质:采用共享规格2.0mm厚度，内外镀锌钢管，确保强度与安全性。表面处理:静电防滑表面喷涂，并以镀锌钢管为基材，加上表面热处理与静电无毒粉未喷涂，镀锌与粉未喷涂，双重表面涂层，延长表面保护涂层寿命与钢管氧化时间。(2)防止退色:粉末喷涂材料添加抗紫外线稳定剂，确保颜色保持长久鲜艳。(3)框架:2cm*2cm，2cm*4cm，4cm*4cm。3、塑料部件:采用有色聚乙烯粉未制成，加工热度为200度，所加工产品只发生物理变化，不发生化学变化，色彩艳丽，不易退色抗紫外光(UV)能力、抗静电能力强，不变形、成品内外平整，安全环保，无毒、无味，对皮肤无刺激无过敏反映。4、外墙:金属雕画板(乳黄色沟木纹板)5、门:铝合金折叠门(白色)。6、内墙:9mm实塑户外墙。7、顶:3mmSBs防水卷材，蓝色沥青瓦。8、货架:40mm*40mm料，双面白板。9、地板采用PVC材质铺设。</t>
  </si>
  <si>
    <t>户外材料收纳柜4</t>
  </si>
  <si>
    <t>火车造型室外收纳柜，1.尺寸：550*80*150cm±2cm ，火车头1长50*80*150cm，车厢1\3\5长100*80*150cm±2cm，顶部圆弧顶，共三节。车厢2\4长100*60*100cm±2cm，顶部为平顶造型，共两节 平均内置两道隔板；2.材质：户外防腐木材质，经打磨批灰后，外涂环保室外专用防水清漆，防腐、防水、表面光滑无毛刺。3.顶棚表面铺设防雨瓦贴，无毒无味，防晒防腐蚀，无毛刺及锐利棱角；3.螺丝：所有螺丝均为不锈钢304号材质，外覆环保塑料盖，安全性好。</t>
  </si>
  <si>
    <t>三角墩</t>
  </si>
  <si>
    <t>材质：PVC+EPE，材质：L850*W600*H400mm（±5mm）。
详细描述：选用高密度PVC外皮，防水耐磨；不易变形；内衬选用环保EPE珍珠棉，隔水防潮，韧性强不易塌陷。采用隐藏拉链，更安全；增加了把手设计，易搬运。三角墩设计成不等边样式，斜度不一样对幼儿的挑战也不一样，更加适合不同年龄段的幼儿使用。根据需要增加了高粘度魔术贴，可以多种组合使用。</t>
  </si>
  <si>
    <t>平衡木（矮）</t>
  </si>
  <si>
    <t>材质：PVC+EPE+压缩海绵，规格：L800*W300*H300mm（±5mm）。
详细描述：选用高密度PVC外皮，防水耐磨；不易变形；内衬选用环保EPE珍珠棉，隔水防潮，韧性强不易塌陷。内衬增加配重，更稳固；采用隐藏拉链，更安全；增加了把手设计，易搬运，高度适合小年龄段幼儿。两端增加了高粘度魔术贴，可连接延长，组合使用。</t>
  </si>
  <si>
    <t>平衡木（高）</t>
  </si>
  <si>
    <t>材质：PVC+EPE+压缩海绵，规格：L800*W300*H450mm（±5mm）。
详细描述：选用高密度PVC外皮，防水耐磨；不易变形；内衬选用环保EPE珍珠棉，隔水防潮，韧性强不易塌陷。内衬增加配重，更稳固；采用隐藏拉链，更安全；增加了把手设计，易搬运。高度适合大年龄段幼儿。两端增加了高粘度魔术贴，可连接延长，组合使用。</t>
  </si>
  <si>
    <t>跳马墩1</t>
  </si>
  <si>
    <t>材质：PVC+EPE+压缩海绵，规格：L800*W300*H200mm（±5mm）。
详细描述：选用高密度PVC外皮，防水耐磨；不易变形；内衬选用环保EPE珍珠棉，隔水防潮，韧性强不易塌陷。内衬增加配重，更稳固；采用隐藏拉链，更安全；增加了把手设计，易搬运。每一层跳马墩的长边上增加了高粘度魔术贴，组合使用更加稳固。</t>
  </si>
  <si>
    <t>跳马墩2</t>
  </si>
  <si>
    <t>材质：PVC+EPE+压缩海绵，规格：L800*W400*H200mm（±5mm）。
详细描述：选用高密度PVC外皮，防水耐磨；不易变形；内衬选用环保EPE珍珠棉，隔水防潮，韧性强不易塌陷。内衬增加配重，更稳固；采用隐藏拉链，更安全；增加了把手设计，易搬运。每一层跳马墩的长边上增加了高粘度魔术贴，组合使用更加稳固。</t>
  </si>
  <si>
    <t>跳马墩3</t>
  </si>
  <si>
    <t>材质：PVC+EPE+压缩海绵，规格：L800*W500*H200mm（±5mm）。
详细描述：选用高密度PVC外皮，防水耐磨；不易变形；内衬选用环保EPE珍珠棉，隔水防潮，韧性强不易塌陷。内衬增加配重，更稳固；采用隐藏拉链，更安全；增加了把手设计，易搬运。每一层跳马墩的长边上增加了高粘度魔术贴，组合使用更加稳固。</t>
  </si>
  <si>
    <t>跳马墩4</t>
  </si>
  <si>
    <t>材质：PVC+EPE+压缩海绵，规格：L800*W600*H200mm（±5mm）。
详细描述：选用高密度PVC外皮，防水耐磨；不易变形；内衬选用环保EPE珍珠棉，隔水防潮，韧性强不易塌陷。内衬增加配重，更稳固；采用隐藏拉链，更安全；增加了把手设计，易搬运。每一层跳马墩的长边上增加了高粘度魔术贴，组合使用更加稳固。</t>
  </si>
  <si>
    <t>跳箱1</t>
  </si>
  <si>
    <t>材质：PVC+EPE+压缩海绵，规格：L800*W600*H100mm（±5mm）。
详细描述：选用高密度PVC外皮，防水耐磨；不易变形；内衬选用环保EPE珍珠棉，隔水防潮，韧性强不易塌陷。内衬增加配重，更稳固；采用隐藏拉链，更安全；增加了把手设计，易搬运。</t>
  </si>
  <si>
    <t>跳箱2</t>
  </si>
  <si>
    <t>材质：PVC+EPE+压缩海绵，规格：L800*W600*H200mm（±5mm）。
详细描述：选用高密度PVC外皮，防水耐磨；不易变形；内衬选用环保EPE珍珠棉，隔水防潮，韧性强不易塌陷。内衬增加配重，更稳固；采用隐藏拉链，更安全；增加了把手设计，易搬运。</t>
  </si>
  <si>
    <t>跳箱3</t>
  </si>
  <si>
    <t>材质：PVC+EPE+压缩海绵，规格：L800*W600*H300mm（±5mm）。
详细描述：选用高密度PVC外皮，防水耐磨；不易变形；内衬选用环保EPE珍珠棉，隔水防潮，韧性强不易塌陷。内衬增加配重，更稳固；采用隐藏拉链，更安全；增加了把手设计，易搬运。03号跳箱上增加了多面高粘度魔术贴</t>
  </si>
  <si>
    <t>跳箱4</t>
  </si>
  <si>
    <t>材质：PVC+EPE+压缩海绵，规格：L800*W600*H400mm（±5mm）。
详细描述：选用高密度PVC外皮，防水耐磨；不易变形；内衬选用环保EPE珍珠棉，隔水防潮，韧性强不易塌陷。内衬增加配重，更稳固；采用隐藏拉链，更安全；增加了把手设计，易搬运。04号跳箱采用可折叠的形式，折叠成长方体，打开后成斜坡，可多用。</t>
  </si>
  <si>
    <t>拱形桥</t>
  </si>
  <si>
    <t>材质：PVC+EPE，规格：L1300*W450*H650mm（±5mm）。
详细描述：选用高密度PVC外皮，防水耐磨；不易变形；内衬选用环保EPE珍珠棉，隔水防潮，韧性强不易塌陷。采用隐藏拉链，更安全。两端增加了高粘度魔术贴，可连接延长，组合使用。</t>
  </si>
  <si>
    <t>曲面墙</t>
  </si>
  <si>
    <t>材质：PVC+EPE+压缩海绵，规格：L1000*W800*H1200（±5mm）。
详细描述：选用高密度PVC外皮，防水耐磨；不易变形；内衬选用环保EPE珍珠棉，隔水防潮，韧性强不易塌陷。内衬增加配重，更稳固；采用隐藏拉链，更安全；增加了把手设计，易搬运。斜长边采用曲面设计，两直角边不等长设计，可以供幼儿挑战不同高度。</t>
  </si>
  <si>
    <t>三角墙</t>
  </si>
  <si>
    <t>材质：PVC+EPE+压缩海绵，L1000*W800*H1200（±5mm）。
详细描述：选用高密度PVC外皮，防水耐磨；不易变形；内衬选用环保EPE珍珠棉，隔水防潮，韧性强不易塌陷。内衬增加配重，更稳固；采用隐藏拉链，更安全；增加了把手设计，易搬运。两直角边不等长设计，可以供幼儿挑战不同高度。</t>
  </si>
  <si>
    <t>四折垫</t>
  </si>
  <si>
    <t>材质：PVC+EPE，规格：L2460*W600*H50mm（±5mm）。
详细描述：选用高密度PVC外皮，防水耐磨；不易变形；内衬选用环保EPE珍珠棉，隔水防潮，韧性强不易塌陷。采用隐藏拉链，更安全。四折垫两端配有高粘度魔术贴，可以平铺，也可以折叠成方形，发展幼儿的钻、爬能力。</t>
  </si>
  <si>
    <t>两折垫</t>
  </si>
  <si>
    <t>材质：PVC+EPE，规格：L1600*W800*H100（±5mm）。
详细描述：选用高密度PVC外皮，防水耐磨；不易变形；内衬选用环保EPE珍珠棉，隔水防潮，韧性强不易塌陷。采用隐藏拉链，更安全；增加了把手设计，易搬运。可折叠，易收纳；垫子下面设有凹槽，可以卡在单杠底部，起到保护作用。</t>
  </si>
  <si>
    <t>升降单杠</t>
  </si>
  <si>
    <t>材质：镀锌钢管，规格：L1500*W980*H1200mm（1200-1700可调节）（±5mm）。
详细描述：单杠采用镀锌钢管，坚固耐用，安全稳定，两侧立柱和顶部横杆配备保护套，防止幼儿磕碰受伤。</t>
  </si>
  <si>
    <t>计时器</t>
  </si>
  <si>
    <t>材质：铝合金边框+pc板，规格：L240*W115*H40mm（±5mm）。
详细描述：用于幼儿体育活动计时用，可充电无限次使用。</t>
  </si>
  <si>
    <t>蹦蹦球</t>
  </si>
  <si>
    <t>材质：PVC+ABS，规格：L400*W400*H180mm（±5mm）。
详细描述：表面有防滑纹理，稳定支撑不打滑；ABS底盘，强韧耐磨；橡胶底脚，稳定支撑；加厚防爆，高强承重。</t>
  </si>
  <si>
    <t>猴杆</t>
  </si>
  <si>
    <t>材质：PP+高强涤纶，规格：L300*W400mm（±5mm）。
详细描述：材料环保耐用，承重力强，可与单杠搭配使用，用于锻炼幼儿的上肢力量。</t>
  </si>
  <si>
    <t>荡绳</t>
  </si>
  <si>
    <t>材质：PE，长度2000mm（±5mm）。
详细描述：与单杠搭配使用，用于锻炼幼儿的悬垂能力。</t>
  </si>
  <si>
    <t>连接带</t>
  </si>
  <si>
    <t>材质：高强涤纶，规格：L350*W25mm（±5mm）。
详细描述：主要用于连接单杠与猴杆和荡绳。</t>
  </si>
  <si>
    <t>根</t>
  </si>
  <si>
    <t>敏捷圈</t>
  </si>
  <si>
    <t>材质：PP，规格：L430*W430mm（±5mm）。
详细描述：产品采用环保PP材质，耐磨、耐用；可用连接扣连接组合使用，也可卡在花口座上使用。锻炼幼儿跳跃、钻爬等能力。</t>
  </si>
  <si>
    <t>连接扣</t>
  </si>
  <si>
    <t>材质：ABS，规格：L100*W30*H12mm（±5mm）。
详细描述：产品采用塑料ABS，耐磨、环保，用来连接敏捷圈。</t>
  </si>
  <si>
    <t>体能环</t>
  </si>
  <si>
    <t>材质：PP，规格：L570*W570mm（±5mm）。
详细描述：产品采用环保PP材质，耐磨、耐用；可用连接扣连接组合使用，也可卡在花口座上使用。锻炼幼儿跳跃、钻爬等能力。</t>
  </si>
  <si>
    <t>体能棒</t>
  </si>
  <si>
    <t>材质：ABS，规格约：L1000*W25mm*H25mm（±5mm）。
详细描述：产品采用塑料ABS，耐磨、环保；可以插在花口座上，也可用卡扣和环组合使用。</t>
  </si>
  <si>
    <t>花口座</t>
  </si>
  <si>
    <t>材质：ABS，规格约：L200*W200*H100mm（±5mm）。
详细描述：产品采用塑料ABS，耐磨、环保；承重好，插上体能棒不易倒，底部可注水或沙，增加重量。</t>
  </si>
  <si>
    <t>固定夹</t>
  </si>
  <si>
    <t>材质：ABS，规格约：L65*W40*H40mm（±5mm）。
详细描述：产品采用优质塑料ABS，耐磨、环保，用来连接体能环和体能棒。</t>
  </si>
  <si>
    <t>智能体测设备</t>
  </si>
  <si>
    <r>
      <rPr>
        <sz val="10"/>
        <color theme="1"/>
        <rFont val="宋体"/>
        <charset val="134"/>
        <scheme val="minor"/>
      </rPr>
      <t>硬件：1、身高体重 1组：木质，合金支架，钢化玻璃。身高450*350*60mm、体重280*280*25mm、身高底座130*75*1615mm、主控盒255*71*203mm、支架550mm。2、坐位体前屈 1组：木质，合金支架，ABS塑料。刻度尺610*100*250mm、感应器223*65*225mm、底座1050*300*225mm、主控盒255*71*203mm、支架550mm。3、立定跳远 1组：木质，合金支架，PU软垫。地垫1000*2000mm、感应器930*90*50mm、主控盒255*71*203mm、支架550mm。4、握力 1组：木质，塑料，电子，合金支架。握力器123*93*38mm、主控盒255*71*203mm、支架550mm。5、平衡木 1组：木质，合金支架。木板100*50*3000mm、底座40*240*300mm、主控盒255*71*203mm、支架550mm。平衡木计时装置：位于平衡木两端，内部具有智能感应设备。6、双脚连续跳 1组：木质，PU软垫，合金支架，高密度棉。传感器700*350*35mm、方包50*50*100mm、主控盒255*71*203mm、支架550mm。7、15m障碍跑 1组：木质，PE塑料，合金支架。1传感器235*46*193mm、2传感器192*46*209mm、锥桶280*280*520mm、主控盒255*71*203mm、支架550mm。8、网关 1个：木质，合金支架。198*133*40mm，9、身份识别卡 200个:橡胶、感应传感器230mmx20mmx10mm 10、充电器A USB充电座5孔 4个；11、充电器B 5V3A充电器 1个；12、充电线A USB 20根；13、充电线B DC充电线 1根；14、卷尺10m 1个；15、螺丝转接头15个；16、儿体质健康智能化管理平台软件 1个：1)平台基本信息:后台服务，园长端、教师端、家长端，应用架构可对接三方应用系统。性能:关键功能的平均响应时间小于200毫秒，最长响应时间小于3秒，满负荷每秒处理请求数目大于1000次；可用性:大于99.9%；可靠性:平均故障间隔时间大于2000小时，数据安全性:端到端数据支持HTTPS SSL RSA256位证书加密。数据每日备份，保留30天。小程序：启动时间:首次启动时间小于5s。操作体验:在小程序界面上操作时，流畅顺滑，无崩溃、卡顿和回跳等异常情况。操作响应时间:小于1s。数据安全性:端到端数据支持HTTPS SSL RSA256位证书加密。应用场景：功能室、户外运动区等，设备尺寸偏离±3㎜。▲</t>
    </r>
    <r>
      <rPr>
        <b/>
        <sz val="10"/>
        <rFont val="宋体"/>
        <charset val="134"/>
        <scheme val="minor"/>
      </rPr>
      <t>提供智能测试花设备第三方检测报告电子扫描件。</t>
    </r>
  </si>
  <si>
    <t>户外材料柜</t>
  </si>
  <si>
    <t>1.尺寸长 (600±30)cm × 宽 (80±5)cm × 高 (140±5)cm；2、铝塑板：厚度不小于4mm，双面木纹，压条采用铝合金；3、铁件立柱≥：5*5cm，厚度≥1.2mm，辅助材料≥：2*4cm、3*5cm、2*2cm，厚度≥1.2mm，镀锌钢管，表面光滑，抗紫外光线能力强，涂层应符合GB/T 9286-2021标准，附着力达到1级以上。涂层抗紫外老化测试≥500小时后，色差ΔE≤3.0，无粉化、脱落现象。，耐腐蚀；4、顶部采用双层防水沥青瓦片。门采用铝合金百合门；5、产品外表和内表以及儿童手指可触及处无毛刺及尖锐的棱角，油漆采用户外哑光漆 ；6、五金螺丝：采用不锈钢304#及以上强度的子母螺丝，燕尾自攻螺丝采用410#及以上，牢固，不易松动脱落及变形和损坏。</t>
  </si>
  <si>
    <t>遮阳亭</t>
  </si>
  <si>
    <r>
      <rPr>
        <sz val="11"/>
        <rFont val="宋体"/>
        <charset val="134"/>
      </rPr>
      <t xml:space="preserve">尺凉亭帽直径≥1800mm，凉亭整体高度≥3200mm。底座：≥20mm厚防腐木板圆座直径≥1500㎜，高≥300㎜；支撑杆为防腐木圆柱≥3.5m一根，锥顶条木框架1个，仿真茅草约3平米。采用聚酯漆，正面涂层平整光滑，光泽柔和，亮光工艺。外表面和内表面以及儿童手指可触及的隐蔽处，均不得有锐利的棱角、毛刺以及小五金部件露出的锐利尖锐。
</t>
    </r>
    <r>
      <rPr>
        <b/>
        <sz val="11"/>
        <rFont val="宋体"/>
        <charset val="134"/>
      </rPr>
      <t>▲提供油漆检测报告电子扫描件，检测内容应包含总铅、可溶性金属、甲醛、苯系物、挥发性有机化合物(VOC)等内容，为核实检测报告的真伪性，需提供清晰的报告查询途径或提供报告查询结果截图。</t>
    </r>
  </si>
  <si>
    <t>涂鸦储物柜</t>
  </si>
  <si>
    <t>尺寸≥1400*700*1300mm材质：不锈钢材质，外面门上可涂鸦，并且防水。底部装有可移动万向轮。
▲提供涂鸦柜柜门启闭检查、锁具检查、钢板厚度检查、涂层硬度、涂层中击强度、涂层附着力、涂层耐腐蚀等内容，为核实检测报告的真伪性，需提供清晰的报告查询途径或提供报告查询结果截图。</t>
  </si>
  <si>
    <t>三角小屋</t>
  </si>
  <si>
    <t>规格≥180x180x220cm。1、平台板材质塑木，主板厚度≥2.5cm，一体压制而成，超强耐用，防腐、防水、抗菌、阻燃、绝缘；2、铁件：主立柱≥5*5cm，主料≥4*8cm，辅料3*5cm，厚度为2毫米镀锌钢管，经酸洗处理，表面光滑，抗紫外光能力强，涂层应符合GB/T 9286-2021标准，附着力达到1级以上。涂层抗紫外老化测试≥500小时后，色差ΔE≤3.0，无粉化、脱落现象。，耐腐蚀；3、顶部耐力板厚度0.4cm，边部耐力板厚度0.8cm，特性:耐撞击、坚韧安全；4、产品外表和内表以及儿童手指可触及处无毛刺及尖锐的棱角，油漆采用户外哑光漆；5、五金螺丝：采用不锈钢304#子母螺丝，燕尾自攻螺丝采用410#，牢固，不易松动脱落及变形和损坏。</t>
  </si>
  <si>
    <t>木屋</t>
  </si>
  <si>
    <r>
      <rPr>
        <sz val="11"/>
        <rFont val="宋体"/>
        <charset val="134"/>
      </rPr>
      <t>尺寸:1540*1100*1780mm±3mm；工艺:由屋顶、正面墙板、侧面墙板、背面墙板、脚、围栏、底板、斜支撑档、外围链家档、屋顶横梁、底部中梁、底部短梁、底板组成；主材质:以(香檀木)木质为主、包含金属、二种材质。1、立柱材质: 采用(6.5*6.5)cm(香檀木)木原料制作为保证立柱在恶劣环境长久使用,表面涂层被破坏后,还能保持较高的抗氧化性；2、平台材质:采用(1.2)cm厚(香檀木)木原料制作表面处理:防滑,防锈,静电处理；平台强度结构设计:3、屋顶材质:采用(1)cm厚(香檀木)木原料制作为保证立柱在恶劣环境长久使用,表面涂层被破坏后,还能保持较高的抗氧化性；4、架子材质:采用(香檀木)木原料制作为保证立柱在恶劣环境长久使用,表面涂层被破坏后,还能保持较高的抗氧化性；5、紧固件: T型平头螺丝。</t>
    </r>
    <r>
      <rPr>
        <b/>
        <sz val="11"/>
        <rFont val="宋体"/>
        <charset val="134"/>
      </rPr>
      <t>▲提供提供符合参数要求的木块检测报告电子扫描件，为核实检测报告的真伪性，需提供清晰的报告查询途径或提供报告查询结果截图。</t>
    </r>
  </si>
  <si>
    <t>尺寸:尺寸:高度:600mm±3mm;面板:335*330*25mm±3mm;梯脚:45*45mm±3mm;横档横截面:45*28mm±3mm;横档:235/268mm±3mm。工艺:边缘和表面进行抛圆处理,无死结,无上油漆,无碳化处理,无添加防腐剂,梯子榫卯连接处采用双组份环氧胶加固,横档采用花旗松实木一次性雕刻打磨,梯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梯子材质:高强度实木（如花旗松、榉木、榄仁木等），面板材质:实木胶合板。</t>
  </si>
  <si>
    <t>尺寸:高度:800mm±3mm;面板:424*429*25mm±3mm;梯脚:45*45mm±3mm;横档横截面:45*28mm±3mm;横档:326/378mm±3mm。工艺:边缘和表面进行抛圆处理,无死结,无上油漆,无碳化处理,无添加防腐剂,梯子榫卯连接处采用双组份环氧胶加固,横档采用花旗松实木一次性雕刻打磨,梯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梯子材质:高强度实木（如花旗松、榉木、榄仁木等），面板材质:实木胶合板。</t>
  </si>
  <si>
    <t>尺寸:高度:1000mm±3mm;面板:524*528*25mm±3mm;梯脚:45*45mm±3mm;横档横截面:45*28mm±3mm;横档:428/474/520mm±3mm。工艺:边缘和表面进行抛圆处理,无死结,无上油漆,无碳化处理,无添加防腐剂,梯子榫卯连接处采用双组份环氧胶加固,横档采用花旗松实木一次性雕刻打磨,梯腿采用三层实木压合而成,两边采用花旗松原木,中层采用更坚硬的圣女果实木工艺,在不增加梯子重量的基础上极大改变梯子的应力及提高抗破坏力,减少梯子的形变与开裂几率,减少儿童摔打导致的梯子损坏,延长整体使用寿命,外观美观。梯子材质:高强度实木（如花旗松、榉木、榄仁木等），面板材质:实木胶合板。</t>
  </si>
  <si>
    <r>
      <rPr>
        <sz val="11"/>
        <rFont val="宋体"/>
        <charset val="134"/>
      </rPr>
      <t>尺寸:边长:566mm±3mm*390mm±3mm高度:132mm±3mm圆弧直径:200~1000mm±3mm。
工艺:边缘和表面以及儿童可触及的隐蔽部位,弧形板采用热压定型。
1.四角的圆弧为不规则圆弧,圆弧直径大小从200mm到1000mm不等；2.底板为厚度2.5cm的板材；3.底部有四个尺寸为96*66*6mm±3mm的黄色尼龙塑料盖板1.壁厚为3mm±3mm 2.logo深度为1mm±3mm 3.底部加强筋深度为3mm±3mm,宽度为2mm±3mm,盖板与车体无落差；4.连接件为304不锈钢；5.滚轮安装为镶嵌在底板内；板材材质:实木胶合板;连接件材质:304不锈钢。</t>
    </r>
    <r>
      <rPr>
        <b/>
        <sz val="11"/>
        <rFont val="宋体"/>
        <charset val="134"/>
      </rPr>
      <t>▲提供儿童平板车检测报告电子扫描件，检测内容需包含有害物质锑、砷、钡、镉、铅等内容，为核实检测报告的真伪性，需提供清晰的报告查询途径或提供报告查询结果截图。</t>
    </r>
  </si>
  <si>
    <t>尺寸:边长:820mm±3mm*565mm±3mm高度:132mm±3mm圆弧直径:200~1000mm±3mm。
工艺:边缘和表面以及儿童可触及的隐蔽部位,弧形板采用热压定型。
1.四角的圆弧为不规则圆弧,圆弧直径大小从200mm到1000mm不等 ；2.底板为厚度2.5cm的板材；3.底部有四个尺寸为96*66*6mm±3mm的黄色尼龙塑料盖板1.壁厚为3mm±3mm 2.logo深度为1mm±3mm 3.底部加强筋深度为3mm±3mm,宽度为2mm±3mm,盖板与车体无落差；4.连接件为304不锈钢；5.滚轮安装为镶嵌在底板内，板材材质:实木胶合板;连接件材质:304不锈钢。</t>
  </si>
  <si>
    <t>尺寸:边长:990mm±3mm*675mm±3mm高度:132mm±3mm圆弧直径:200~1000mm±3mm。
工艺:边缘和表面以及儿童可触及的隐蔽部位,弧形板采用热压定型。
1.四角的圆弧为不规则圆弧,圆弧直径大小从200mm到1000mm不等 ；2.底板为厚度2.5cm的板材；3.底部有四个尺寸为96*66*6mm±3mm的黄色尼龙塑料盖板1.壁厚为3mm±3mm 2.logo深度为1mm±3mm 3.底部加强筋深度为3mm±3mm,宽度为2mm±3mm,盖板与车体无落差；4.连接件为304不锈钢；5.滚轮安装为镶嵌在底板内，板材材质:实木胶合板;连接件材质:304不锈钢。</t>
  </si>
  <si>
    <t>体操垫</t>
  </si>
  <si>
    <t>规格1：100×100×4CM  三块；规格2:100×100×5CM  三块；规格3：100×50×3CM  四块，PU皮材质，内置环保珍珠棉。环保标准符合相关标准要求，颜色可根据幼儿园要求选定。</t>
  </si>
  <si>
    <t>户外洞洞积木套装</t>
  </si>
  <si>
    <t>弹力软管40*640（灰绿色），尺寸：φ4*64   材质：安全塑料，16件；户外洞洞积木组-弹力软管40*640（深米色），尺寸：φ4*64   材质：安全塑料，16件；户外洞洞积木组-弹力软管40*1120（灰绿色），尺寸：φ4*112   材质：安全塑料，8件；户外洞洞积木组-弹力软管40*1120（深米色），尺寸：φ4*112   材质：安全塑料，8件；户外洞洞积木组-弹力软管40*1600（灰绿色），尺寸：φ4*160   材质：安全塑料，10件；户外洞洞积木组-弹力软管40*1600（深米色），尺寸：φ4*160   材质：安全塑料，10件；插管积木(五单元)800，尺寸：φ4*80   材质：安全塑料，8件；洞洞吸吸积木-正方形孔洞款（灰绿色），尺寸：32*32*3.5   材质：安全塑料+内含磁铁，54件；洞洞吸吸积木-正方形镂空款（灰绿色），尺寸：32*32*3.5   材质：安全塑料+内含磁铁，54件；洞洞吸吸积木-等边三角形孔洞款（深米色），尺寸：27.6*24.7*3.5   材质：安全塑料+内含磁铁，27件；洞洞吸吸积木-等边三角形镂空款（深米色），尺寸：27.6*24.7*3.5   材质：安全塑料+内含磁铁，27件；洞洞吸吸积木-等腰梯形孔洞款（深灰色），尺寸：59.6*27.7*3.5   材质：安全塑料+内含磁铁，15件；洞洞吸吸积木-五边形孔洞款（褐绿色），尺寸：50.7*48.5*3.5   材质：安全塑料+内含磁铁，6件；户外洞洞积木组-瓢虫（深米色），尺寸：φ15.5*6.3cm，材质：LLDPE，12件；户外洞洞积木组-瓢虫（褐绿色），尺寸：φ15.5*6.3cm，材质：LLDPE，12件；洞洞拼拼积木-正方体（一单元），尺寸：16*16*16 cm；材质：HDPE，24件；户外洞洞积木组-长方形积木（双单元），尺寸：32×16×16 cm；材质：HDPE，12件；户外洞洞积木组-三角积木（等腰），尺寸：32×16×32 cm；材质：HDPE，3件；户外洞洞积木组-连接件，尺寸：6.9×5.9×5.9 cm；材质：PA，65件；户外洞洞积木组-螺丝，尺寸：4.6×5.8×5.8 cm；材质：PP，95件；户外洞洞积木组-移动底盘（一单元）-炭灰色，尺寸：38*32   材质：安全塑料，16件；短连接绳160，尺寸：16L 材质，12件；长连接绳1120，尺寸：112L 材质，16件；洞洞吸吸积木-正方形窗户面板（深灰色），尺寸：26*26  材质：安全塑料，8件；洞洞吸吸积木-透明正方形面板，尺寸：26*26  材质：安全塑料，2件；洞洞吸吸积木-透明正方形面板（红色），尺寸：26*26  材质：安全塑料，2件；洞洞吸吸积木-透明正方形面板（黄色），尺寸：26*26  材质：安全塑料，2件；洞洞吸吸积木-透明正方形面板（蓝色），尺寸：26*26  材质：安全塑料，2件；洞洞吸吸积木-透明三角形面板，尺寸：20.1*17.7  材质：安全塑料，2件；洞洞吸吸积木-透明三角形面板（红色），尺寸：20.1*17.7  材质：安全塑料，2件；洞洞吸吸积木-透明三角形面板（黄色），尺寸：20.1*17.7  材质：安全塑料，2件；洞洞吸吸积木-透明三角形面板（蓝色），尺寸：20.1*17.7  材质：安全塑料，2件；固定插棒（炭灰色），尺寸：φ2.2*5.7cm 材质：安全塑料，100件；体能圈（橙黄），尺寸：外径60.5  材质：安全塑料，15件；体能圈（海军蓝），尺寸：外径60.5  材质：安全塑料，15件；体能圈（果绿），尺寸：外径60.5  材质：安全塑料，15件；多色发泡球，材质：EVA 塑料，尺寸：单个直径6cm，30件/组，4组；提供与所投磁力连接积木套装相匹配的大、中、小班电子版游戏方案。</t>
  </si>
  <si>
    <t>教具框</t>
  </si>
  <si>
    <t>尺寸约为35×24×15CM的405个，尺寸约为28×20×8CM的 205个，尺寸约为25×17×8CM的33个，材质：透明光滑PP材质。</t>
  </si>
  <si>
    <t>托盘1</t>
  </si>
  <si>
    <t>尺寸约：37×25×6CM，材质：松木原木色，表面光滑无毛刺。托盘为九格托盘，均等分为九格。</t>
  </si>
  <si>
    <t>托盘2</t>
  </si>
  <si>
    <t>尺寸约25×20×2.5CM，材质：楠竹，光滑无毛刺。</t>
  </si>
  <si>
    <t>户外自主游戏彩虹套装</t>
  </si>
  <si>
    <r>
      <rPr>
        <sz val="11"/>
        <rFont val="宋体"/>
        <charset val="134"/>
      </rPr>
      <t>配件及教辅数量：配置数量不少于876件，教辅数量不少于88件；总964件。主体材质：PP、ABS、PVC材质。
主要配件：（1）连接器：外观为直径约200mm高度约80mm的圆柱形，圆柱侧面均匀分布8个圆形孔，临孔之间相互呈45°，上下底中心位置存在独立不相通的孔，可使用统一规格圆柱配件进行配合使用；圆柱上下表面覆盖不同触感及颜色的软胶片，起到防滑功能；产品无可触及金属配件，通过内部螺纹结构稳定配合。（2）D38组合管：外观为直径38mm的圆柱形，两头分别安装固定接头；组合管内部中空，有效减小产品配重；固定接头与连接管之间采用专用胶水进行配合，有效防止配合组装后的脱落。（3）滑轮球：外观尺寸为直径210mm高度80mm的近似圆柱体，圆柱侧边均匀分布4个圆形孔，相互呈90°，圆柱中心有一个通孔，上下面在通孔周围均匀分布四个圆柱形孔；产品以三个独立配件通过内部卡扣结构稳定配合，中间部件的直径略小于上下底；上下底的周边采用软性包胶材质，可在滚动时起到缓冲作用，并有效防止配件跌落造成的产品及人身伤害；通孔相较于其他孔略大，可使组合管在通孔内达到一定的旋转作用，实现造型的动态的变化。（4）中号双头带孔接头：尺寸140*48*5mm，两边为连接头，中心处为通孔，可与球体、连接管配合，拼装成各种游戏场景。参数要求：（1）安全美观，品质保障：球体形状为圆形，不仅部件简洁、美观、安全、耐用，还收取方便，耐寒暑、日晒雨淋。（2）符合幼儿发展需求：构建方法简单，只需“插”、“拔”、“拧”三个动作。教师可单独构建，也可与幼儿共同构建；有固定功能的器械可活动前构建，有变化功能的器械可活动过程中构建。（3）低结构材料，锻炼基本动作，培养想象力和创造力：规格统一、低结构易组合，一物多玩、一物多用、一物多练，变化多样的运动器械激发儿童运动兴趣,运用形象化、生活化、趣味化的方法调动儿童主动性；让孩子真正体验到大小肌肉运动情趣；发展基本动作、增强体能体质，形成良好的品质。球体形状为圆形，造型简洁美观，质地优良，安全耐用，表面光滑，双面包胶，有触点，色彩鲜艳。拉管自动卡位，符合幼儿重量练习需要，游戏材料在幼儿活动中当承重达到8磅时，将会自动脱落，保护孩子安全。运用中、大套件游戏材料，就可以构建出千变万化的固定、变化、流动的运动器械，让孩子脑智能、心智能、体智能得到全面发展，培养孩子未来的竞争力。教辅资料：《户外自主游戏教师指导手册》《户外自主建构游戏图卡》《户外自主循环游戏图卡》，其他：使用说明书一份，在线学习平台，提供游戏案例、活动方案等。
▲</t>
    </r>
    <r>
      <rPr>
        <b/>
        <sz val="11"/>
        <rFont val="宋体"/>
        <charset val="134"/>
      </rPr>
      <t>需提供PP和ABS原材料抗菌性能测试检测报告电子扫描件，为幼儿安全健康考虑，检测内容至少需包含：大肠杆菌、金黄色葡萄球菌、白色念球菌等的抗菌活性值和抗菌率。为核实检测报告的真伪性，需提供清晰的报告查询途径或提供报告查询结果截图。</t>
    </r>
  </si>
  <si>
    <t xml:space="preserve">幼儿园户外游戏活动整体方案，纸质，正16开；封面200g铜版纸，单面四色印刷，覆哑膜；内芯60g书写纸，正反单色印刷，1套；卡卡建构使用手册，纸质，正16开；封面200g铜版纸，单面四色印刷，覆哑膜；内芯80g双胶纸，正反八色印刷，1册；
卡卡建构游戏图册，纸质，大16开；封面和内芯200g铜版纸，封面单面四色印刷，覆哑膜；内芯正反八色印刷，覆哑膜，3册；短连接绳（带卡扣），棉绳+ABS，长500mm（±50mm），绳子直径为8mm，3册；长连接绳（带卡扣），棉绳+ABS，长1200mm（±50mm），绳子直径为8mm，10条；卡扣，ABS，48.7*36.8*37mm（±1mm），深蓝色，10条；窗帘式场景布，1200D牛津布+PE板+魔术贴，590*910mm（±50mm），深蓝色，40个；单片式场景布，1200D牛津布+PE板+魔术贴，590*1230mm（±50mm），深蓝色，4片；横帘式场景布，1200D牛津布+PE板+魔术贴，590*520mm（±50mm），深蓝色，4片；标识片，PP，长方形尺寸为460*230*0.4mm（±2mm），正方形尺寸为230*230*0.4mm（±2mm），倒圆角，4片；涂鸦片，PP，长方形尺寸为460*230*0.48mm（±2mm），正方形尺寸为230*230*0.48mm（±2mm）；黑色，倒圆角，62片；单口积木，HDPE，119*59.5*30mm（±3mm），灰色，32片；双口积木，HDPE，119*119*30mm（±3mm），灰色，48块；旋转积木，HDPE+304不锈钢，119*119*30mm（±3mm），黄色，36块；轮盖，HDPE，119.5*119.5*45mm（±3mm），黄色，36块；弧形积木，HDPE，389.5*194*30mm（±3mm），深蓝色，40个；梯形积木，HDPE，780*390*30mm（±3mm），木色+色粉，32块；三角积木，HDPE，226*226*30mm（±3mm），黄色，8块；车轮，HDPE，180*180*40mm（±3mm），灰色，16块；短条积木，HDPE，420*119*30mm（±3mm），木色+色粉，40块；短条积木，HDPE，420*119*30mm（±3mm），木色+色粉，32块；轮轴，HDPE，534*119*30mm（±3mm），深蓝色，32块；多口长条积木，HDPE，780*119*30mm（±3mm），木色+色粉，20块；多口长条积木，HDPE，780*119*30mm（±3mm），木色+色粉，16块；长条积木，HDPE，780*119*30mm（±3mm），木色+色粉，16块；长条积木，HDPE，780*119*30mm（±3mm），木色+色粉，16块；长条积木，HDPE，780*119*30mm（±3mm），木色+色粉，16块；长条积木，HDPE，780*119*30mm（±3mm），木色+色粉，16块；长百变条，EPE珍珠棉，蓝色、黄色各15条，长1200mm（±10mm），直径38mm（±5mm），16块；短百变条，EPE珍珠棉，蓝色、黄色各15条，长600mm（±10mm），直径38mm（±5mm），30条；梯形积木，HDPE，780*390*30mm（±3mm），木色+色粉，30条；三角积木，HDPE，226*226*30mm（±3mm），黄色，8块；短条积木，HDPE，420*119*30mm（±3mm），木色+色粉，16块；短条积木，HDPE，420*119*30mm（±3mm），木色+色粉，32块；多口长条积木，HDPE，780*119*30mm（±3mm），木色+色粉，32块；多口长条积木，HDPE，780*119*30mm（±3mm），木色+色粉，16块；多口长条积木，HDPE，780*119*30mm（±3mm），木色+色粉，16块；长条积木，HDPE，780*119*30mm（±3mm），木色+色粉，16块；长条积木，HDPE，780*119*30mm（±3mm），木色+色粉，16块；长条积木，HDPE，780*119*30mm（±3mm），木色+色粉，16块。
</t>
  </si>
  <si>
    <t>早教平衡木套装</t>
  </si>
  <si>
    <t>平衡木套组包含：触觉平衡木6个和六边形连接器3个。规格尺寸：触觉平衡木：80*15*3.5cm，六边形连接器：22*22*14cm。材质工艺：触觉平衡木采用18mm多层实木板，搭配防刮花亚克力镜面、优质毛毡、婴儿级子母贴、彩色木片、帆布、绒布、丝绸等多种材质，为婴幼儿提供丰富触觉刺激，粘贴使用环保胶，安全无味。连接器采用橡胶木材质，先进喷漆工艺，圆润开孔光滑无毛刺，使用安全。安全的颜色呵护婴幼儿视觉发育健康。</t>
  </si>
  <si>
    <t>教学一体机</t>
  </si>
  <si>
    <r>
      <rPr>
        <sz val="10"/>
        <rFont val="宋体"/>
        <charset val="134"/>
        <scheme val="minor"/>
      </rPr>
      <t>1.智能交互平板显示尺寸≧65英寸，4K超高清分辨率（3840*2160），采用红外触控技术，在双系统下均支持20点同时触控。2.智能交互平板表面玻璃应采用高强度防眩钢化玻璃，玻璃厚度≤3.2mm，硬度可达莫氏7级，可达到石英抗划等级，屏体表面强度≥100Mpa。3.智能交互平板双侧边框宽度≤17mm，提升视觉效果及教学沉浸感。4.智能交互平板前面板可支持≥1根磁吸笔吸附。5.智能交互平板前面板至少具备2路USB3.0接口，1路USB Type-c接口。6.智能交互平板后置接口标配VGA输入≥1路，HDMI输入≥1路，Audio IN≥1路，Audio Out≥1路。7.智能交互平板前置物理按键≤1个，具备电脑开关、节能息屏、锁屏功能。8.智能交互平板内置Wi-Fi6无线网卡，在Android和Windows系统下，可实现Wi-Fi无线上网连接、AP无线热点发射，在Android和Windows系统下支持无线设备同时连接数量≥30个。9.整机内置蓝牙Bluetooth 5.0模块，支持连接外部蓝牙音箱播放音频。10.▲整机需具备一键还原功能，其物理按键应具备防误触设计。11.采用针孔阵列发声设计，智能交互平板下边框具有4个发声单元，总功率≥30W。12.智能交互平板具备≥12核芯片驱动， Android 系统版本≥14.0，内存≥4G，存储≥32G。13.内置一体化超高清5K摄像头，单颗摄像头有效像素≥1900W，可输出最大分辨率5104*3864的图片与视频.14.可通过手机微信扫码解锁，手机通过权限后，交互平板有网时，可扫码直接进入操作系统；交互平板无网时，可手动输入动态密码进入操作系统。15.可开启企业微信扫码解锁，配置成功后，开机时可使用已绑定企业的企业微信扫码进入操作系统，企业外用户无法扫码进入操作系统。16.智能交互平板采用硬件低蓝光背光技术，无需其他操作即可达到蓝光防护效果。17.智能交互平板全通道支持纸质护眼模式，可实现画面纹理的实时调整；支持纸质纹理：素描纸、宣纸、水彩纸；支持透明度调节与色温调节。18.通过五指抓取屏幕任意位置可调出多任务处理窗口，并对正在运行的应用进行浏览、快速切换或结束进程。19.智能交互平板背光系统支持DC调光方式，多级亮度调节。20.在任意信号源下，从屏幕下方任意位置向上滑动，可调用快捷设置菜单；无需切换系统，可快速调节Windows 和Android 的设置，并支持拖拽到屏幕任意位置。21.智能交互平板采用OPS-C 标准的80pin针口设计，屏体与插拔式电脑无单独接线。OPS电脑：配置不低于Intel Core i5-11代处理器，8GB内存，256GB SSD固态硬盘。 6.接口：整机非外扩展具备5个USB接口；具有独立非外扩展的视频输出接口：≥1路HDMI等。内置电脑内置蓝牙5.0以上及WIFI6以上。1.教学系统内容资源严格依据《3-6岁儿童学习与发展指南》与《幼儿园教育指导纲要》编制而成，教学课件涵盖健康、语言、社会、科学、艺术等五个领域，必须适合幼儿园小班、中班、大班教学场景使用，系统资源内容不含有小学化倾向内容。2.教学系统内容资源应包含动画、儿歌、视频、图片、音乐、故事、游戏等多种形式，内容丰富、生动形象，操作简单互动性强，具有简单方便操作的用户体验。3.教学课件资源中，应充分结合不同领域活动特点，结合幼儿园学期教学计划，在教学课件资源中提供不少于800个教学活动，动画资源不少于800个，图片及插画资源不少于3000张，游戏互动资源不少于1000个，真人视频资源不少于100个。4.教学系统内容资源应提供教师用书电子版，详细介绍各个教学活动相关环节，如活动目标、活动准备、活动过程、活动延伸等部分，提供的活动方案总数不少于1000篇。5.教学系统应包含大型活动方案、环创指导方案、区域活动方案、户外游戏活动方案等方面，方案分别包括小班、中班、大班级别，活动方案数量不少于1000个，方案图片支持拖动、放大、缩小，双击支持自动复位。6.教学系统在内容资源上为教师提供不少于1000张的高清图片，种类划分包含动物、科技、生活、天文地理、文化、艺术等分类，图片分辨率不低于1920*1080，支持手动翻页全屏浏览，可实现幻灯片式自动翻页浏览，图片支持拖动、放大、缩小，双击支持自动复位。▲7.教学系统提供的高清视频资源内容上应包含中文儿歌、英文儿歌、KTV儿歌、节日儿歌、律动儿歌、三字儿歌等多种形式的儿歌。8.软件应充分利用网络信息化技术，为幼师提供线上培训资源平台，通过教学软件一键访问Web端，跳转至云课网站，通过扫码登陆，在线播放高清培训视频资源，线上资源包括公开课、保健管理、安全管理、户外活动、区域活动、领域活动、教学游戏、教具制作、早操、古诗操、韵律操律动资源等高清视频资源，资源总数不少于3000个；支持通过下载手机客户端学习。9.教学系统提供的经典故事高清视频资源内容上应包含成语故事、国学故事、神话故事、童话故事、寓言故事、绘本故事等多种故事形式。10.教学系统提供的高清视频资源内容上应包含弟子规、三字经、小儿语、增广贤文等分类的国学资源。11.教学系统提供的乐园板块应包含自然科普、儿歌、一日生活音乐、经典故事、绘本故事、国学课堂高清视频资源，数量不少于400个。12.教学系统包含自然科普类高清视频资源，包含动物、植物类自然系列生态高清视频，数量不少于40个。包含自然科普类音频，提供地球类、动物类、海洋类、花草类、泥土类、森林类、石头类、种子类，分类数量不少于8种，资源数量不少于200个。▲13教学系统中一日生活音乐分类包含唤醒音乐、活动音乐、进餐音乐、入园离园音乐、睡前音乐、阅读音乐，数量不少于 100 首。14教学系统园务版块内容包含教学管理方案、家园管理方案、安全管理方案、后勤保健方案、实用表格、规章制度汇编等资源，支持下载、编辑，资源应不少于150个。15.教学系统提供exe格式独立安装软件版本，教师可根据需要自行选择下载所需幼教资源，无网络情况下可以满足使用，软件支持连网状态下在线升级软件版本、资源更新，每年更新不少于1次。软件安装支持的系统分辨率支持1920*1080和3840*2160，支持多种比例的缩放比设置，支持win7、win10系统。16.教学系统支持账号、密码登陆，登陆后可以显示园所的名称，支持修改登陆账号密码，可个性化自定义园所的名称、不同班级名称或班级宣传语标识，主界面支持显示天气、网络连接状态、当前时间、通知信息内容。17、教学系统支持查看硬件设备号，支持检测系统功能，检测过程中系统会自动修复已知的异常问题，通过软件自身文件管理功能，可以查看资源缓存目录和资源占用空间大小，软件资源大小不少于60G，提供软件功能截图用以佐证。18、教学系统支持资源管理功能，教师可根据个性化需要删除指定不同分类下的教学软件资源，提供软件功能截图用以佐证。19.智慧教学系统软件需在国家版权局已进行版权登记，提供计算机软件著作权登记证书影印件，证明内容软件的版权合法合规，无版权纠纷。20.智慧教学系统软件适配国产操作系统，在国产处理器平台上整体运行稳定，满足功能及兼容性测试要求，提供产品互认证明用以佐证。画板软件：1.系统提供画板软件，专为幼儿园教学场景需要定制研发，UI设计卡通风格，简洁明了，且严格遵循教育部《3-6岁儿童学习与发展指南》相关规定。2.画板软件在功能上应满足：包含水彩笔、铅笔、蜡笔、彩笔等多种画笔，每种笔刷不少于30种颜色设置、5种粗细线条设置，画笔支持10指同时触摸划线，支持手势擦除，擦除范围大小可根据手掌接触屏幕面积大小自动调节，支持不少于3种板擦大小，笔迹撤销及撤销恢复操作可达6次。 ▲3.画板软件具备图形及贴纸插入功能，支持插入正方形、长方形、三角形、圆形等常用图形，种类不少于 10 种形状的图形，填充颜色不少于 30 种；动物类型贴纸不少于80种、卡通类型贴纸不少于40种，插入的图形及贴纸图标素材支持锁定、置顶、置底、印章、删除、放大、缩小、旋转等操作。。4.画板软件支持输入文字，并可根据情景需要设定文字颜色及大小，颜色选择不少于30种；内置触控键盘和文本框；编辑完成的文字可以进行二次编辑、删除、旋转、放大、缩小等操作。5.画板软件绘画背景支持纯色、风景、节日等多种背景模板类型，教师可根据需要自主更换。6.画板软件具有照片册功能，可对绘画内容支持保存、编辑、删除、单张导出以及批量导出等操作；导出路径可自由设置。7.画板软件支持设置后台运行，具备小助手快捷方式，一键打开主程序，可在任意界面进行涂画标注、截屏、一键切换、退出后台运行等操作，截图画面可以直接在画板内进行再次编辑，标注笔迹颜色及粗细可调整。</t>
    </r>
    <r>
      <rPr>
        <b/>
        <sz val="10"/>
        <rFont val="宋体"/>
        <charset val="134"/>
        <scheme val="minor"/>
      </rPr>
      <t>标▲参数提供第三方检测报告扫描件，为核实检测报告的真伪性，需提供清晰的报告查询途径或提供报告查询结果截图。</t>
    </r>
  </si>
  <si>
    <t>机器人</t>
  </si>
  <si>
    <t>体积：≥156mm*99mm*120mm，重量：≥619g，颜色：白色，材质：热塑性塑料+聚碳酸酯 (ABS+PC)，电池：3.7V，2600mAh，续航不小于4小时，屏幕：8x24单色点阵 / 3.5寸触摸屏，480x320TFT全彩色，摄像头：30W像素，麦克：2个，喇叭：5w，行进速度：正常速度0.2m/s，最大速度0.3m/s，传感器:姿态传感器，红外避障传感器，亮度传感器，灰度传感器，颜色传感器，红外编码器，声音传感器，触摸传感器。</t>
  </si>
  <si>
    <t>智能幼儿手环</t>
  </si>
  <si>
    <r>
      <rPr>
        <sz val="11"/>
        <rFont val="宋体"/>
        <charset val="134"/>
      </rPr>
      <t>1. 100%儿童身份识别准确率；2. 运动计步，睡眠数据，心率数据采集；3. 园内位置轨迹管理，危险区域管理；4. 教室定位，100%准确，无相邻教室误判；5. 教室活动室区角定位范围0-3m可调，信号覆盖误差小于5cm；6. 操场区角定位范围0-4m；信号覆盖偏差小于40cm；7. 运动评价，基于位置计步心率的运动量评价 ；8. NFC一卡通（可实现如喝水，借书等功能）。9.设备参数：通信方式：多频RFID+BLE双通道；  多频RFID 125K+2.45G+13.56M；传感器：运动传感器  心率传感器；电池：聚合物可充电锂电池；续航时间：单次充电使用7天以上（使用心率测量功能时续航时间与测量频次相关）；  防水等级 IP65，支持生活防水等。</t>
    </r>
    <r>
      <rPr>
        <b/>
        <sz val="11"/>
        <rFont val="宋体"/>
        <charset val="134"/>
      </rPr>
      <t>▲提供满足参数要求的第三方检测检测报告电子扫描件，为核实检测报告的真伪性，需提供清晰的报告查询途径或提供报告查询结果截图。</t>
    </r>
  </si>
  <si>
    <t>室内基站</t>
  </si>
  <si>
    <t>1.频率：2.40GHz~2.4835GHz；2.读卡距离：50米内连续可调；3.识别能力：同时识别200张以上标签；4.天线角度：全向；5.同时支持卡片、手环混合使用；6.支持批量采集手环计步、睡眠、心率数据与时间同步，采集并发量大于200人；7.通信接口：RS485/以太；8.卡片ID本地输出：USB；9.电源：DC12V/1A ；10.安装方式：壁挂式。</t>
  </si>
  <si>
    <t>手环充电箱</t>
  </si>
  <si>
    <t>同时为≥40个手环进行集中充电，磁吸式。</t>
  </si>
  <si>
    <t>室外基站</t>
  </si>
  <si>
    <r>
      <rPr>
        <sz val="11"/>
        <rFont val="宋体"/>
        <charset val="134"/>
      </rPr>
      <t>1.频率：125KHz；2.天线：多天线阵列；3.触发距离： 直径30米，连续可调.信号覆盖误差小于10cm；4.供电方式：DC5V，内置聚合物锂电池；5.电池容量：3000mAh。续航时间6个月；6. 通讯方式：无线；7.防护等级：IP68。</t>
    </r>
    <r>
      <rPr>
        <b/>
        <sz val="11"/>
        <rFont val="宋体"/>
        <charset val="134"/>
      </rPr>
      <t>▲提供满足参数要求的第三方检测检测报告电子扫描件，为核实检测报告的真伪性，需提供清晰的报告查询途径或提供报告查询结果截图。</t>
    </r>
  </si>
  <si>
    <t>数据分析平台</t>
  </si>
  <si>
    <t>1.数据须接入接入智慧幼儿园云平台；2.实时监测幼儿运动心率，分析室内外活动时长、运动时长、运动强度等运动评价数据；3.实现幼儿静息心率、睡眠、计步等健康数据的采集，帮助老师了解孩子运动习惯与健康状况；4.助分布在园区的传感器，记录孩子在各活动区域出入的频率、时长等，形成行为轨迹，经大数据分析生成孩子的行为兴趣爱好等个人评估报告，并推送给家长，辅助老师教学，也方便家长在家中进行针对性培养；5.专门针对幼儿成长、健康、生活、安全等个性化的数据进行自动记录和分析，为家长和园所提供完整的幼儿个性化成长档案功能。所有涉及采集、存储或处理幼儿个人信息的软硬件系统，投标人须承诺其产品符合《中华人民共和国网络安全法》《中华人民共和国个人信息保护法》及相关法律法规的规定。中标后须提供数据安全管理制度和隐私政策范本，确保数据在传输和存储过程中进行加密，且所有数据仅用于本项目约定的教育管理目的，不得用于任何商业用途。投标人提供承诺函，格式自拟。</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</si>
</sst>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Red]0"/>
    <numFmt numFmtId="177" formatCode="0_);\(0\)"/>
    <numFmt numFmtId="178" formatCode="0_);[Red]\(0\)"/>
    <numFmt numFmtId="179" formatCode="0_ "/>
  </numFmts>
  <fonts count="63">
    <font>
      <sz val="12"/>
      <name val="宋体"/>
      <charset val="134"/>
    </font>
    <font>
      <sz val="10"/>
      <color theme="1"/>
      <name val="宋体"/>
      <charset val="134"/>
    </font>
    <font>
      <sz val="12"/>
      <color theme="1"/>
      <name val="宋体"/>
      <charset val="134"/>
    </font>
    <font>
      <sz val="9"/>
      <name val="宋体"/>
      <charset val="134"/>
    </font>
    <font>
      <sz val="11"/>
      <name val="宋体"/>
      <charset val="134"/>
    </font>
    <font>
      <sz val="9"/>
      <name val="宋体"/>
      <charset val="134"/>
      <scheme val="major"/>
    </font>
    <font>
      <sz val="9"/>
      <color theme="1"/>
      <name val="宋体"/>
      <charset val="134"/>
    </font>
    <font>
      <sz val="9"/>
      <name val="宋体"/>
      <charset val="134"/>
      <scheme val="minor"/>
    </font>
    <font>
      <sz val="11"/>
      <name val="等线"/>
      <charset val="134"/>
    </font>
    <font>
      <sz val="11"/>
      <name val="宋体"/>
      <charset val="134"/>
      <scheme val="minor"/>
    </font>
    <font>
      <sz val="9"/>
      <color theme="1"/>
      <name val="宋体"/>
      <charset val="134"/>
      <scheme val="major"/>
    </font>
    <font>
      <sz val="11"/>
      <color theme="1"/>
      <name val="宋体"/>
      <charset val="134"/>
      <scheme val="major"/>
    </font>
    <font>
      <sz val="11"/>
      <color theme="1"/>
      <name val="宋体"/>
      <charset val="134"/>
      <scheme val="minor"/>
    </font>
    <font>
      <sz val="9"/>
      <color theme="1"/>
      <name val="宋体"/>
      <charset val="134"/>
      <scheme val="minor"/>
    </font>
    <font>
      <sz val="10"/>
      <name val="宋体"/>
      <charset val="134"/>
      <scheme val="minor"/>
    </font>
    <font>
      <sz val="10"/>
      <name val="宋体"/>
      <charset val="134"/>
      <scheme val="major"/>
    </font>
    <font>
      <sz val="10"/>
      <name val="宋体"/>
      <charset val="134"/>
    </font>
    <font>
      <sz val="10"/>
      <color theme="1"/>
      <name val="宋体"/>
      <charset val="134"/>
      <scheme val="minor"/>
    </font>
    <font>
      <b/>
      <sz val="10"/>
      <name val="微软雅黑"/>
      <charset val="134"/>
    </font>
    <font>
      <b/>
      <sz val="9"/>
      <name val="微软雅黑"/>
      <charset val="134"/>
    </font>
    <font>
      <b/>
      <sz val="11"/>
      <name val="微软雅黑"/>
      <charset val="134"/>
    </font>
    <font>
      <sz val="11"/>
      <color rgb="FF000000"/>
      <name val="宋体"/>
      <charset val="134"/>
      <scheme val="minor"/>
    </font>
    <font>
      <sz val="10"/>
      <color rgb="FF000000"/>
      <name val="宋体"/>
      <charset val="134"/>
      <scheme val="minor"/>
    </font>
    <font>
      <sz val="11"/>
      <color rgb="FF000000"/>
      <name val="宋体"/>
      <charset val="134"/>
    </font>
    <font>
      <sz val="12"/>
      <color theme="1"/>
      <name val="宋体"/>
      <charset val="134"/>
      <scheme val="minor"/>
    </font>
    <font>
      <sz val="12"/>
      <color rgb="FF000000"/>
      <name val="宋体"/>
      <charset val="134"/>
    </font>
    <font>
      <sz val="11"/>
      <color rgb="FFFF0000"/>
      <name val="宋体"/>
      <charset val="134"/>
      <scheme val="minor"/>
    </font>
    <font>
      <sz val="11"/>
      <color theme="1"/>
      <name val="宋体"/>
      <charset val="134"/>
    </font>
    <font>
      <sz val="10"/>
      <name val="等线"/>
      <charset val="134"/>
    </font>
    <font>
      <sz val="11"/>
      <color theme="1"/>
      <name val="微软雅黑"/>
      <charset val="134"/>
    </font>
    <font>
      <sz val="11"/>
      <name val="微软雅黑"/>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1"/>
      <name val="ＭＳ Ｐゴシック"/>
      <charset val="134"/>
    </font>
    <font>
      <b/>
      <sz val="10"/>
      <name val="宋体"/>
      <charset val="134"/>
    </font>
    <font>
      <sz val="10.5"/>
      <color theme="1"/>
      <name val="宋体"/>
      <charset val="134"/>
    </font>
    <font>
      <sz val="10.5"/>
      <color theme="1"/>
      <name val="Times New Roman"/>
      <charset val="134"/>
    </font>
    <font>
      <b/>
      <sz val="11"/>
      <name val="宋体"/>
      <charset val="134"/>
    </font>
    <font>
      <b/>
      <sz val="10"/>
      <name val="宋体"/>
      <charset val="134"/>
      <scheme val="minor"/>
    </font>
    <font>
      <b/>
      <sz val="10"/>
      <color theme="1"/>
      <name val="宋体"/>
      <charset val="134"/>
    </font>
    <font>
      <b/>
      <sz val="10"/>
      <color theme="1"/>
      <name val="宋体"/>
      <charset val="134"/>
      <scheme val="minor"/>
    </font>
    <font>
      <b/>
      <sz val="10"/>
      <color theme="1"/>
      <name val="微软雅黑"/>
      <charset val="134"/>
    </font>
    <font>
      <sz val="10"/>
      <color theme="1"/>
      <name val="微软雅黑"/>
      <charset val="134"/>
    </font>
    <font>
      <sz val="10"/>
      <color theme="1"/>
      <name val="宋体"/>
      <charset val="134"/>
      <scheme val="major"/>
    </font>
  </fonts>
  <fills count="3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2" fillId="5" borderId="9" applyNumberFormat="0" applyFont="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10" applyNumberFormat="0" applyFill="0" applyAlignment="0" applyProtection="0">
      <alignment vertical="center"/>
    </xf>
    <xf numFmtId="0" fontId="38" fillId="0" borderId="10" applyNumberFormat="0" applyFill="0" applyAlignment="0" applyProtection="0">
      <alignment vertical="center"/>
    </xf>
    <xf numFmtId="0" fontId="39" fillId="0" borderId="11" applyNumberFormat="0" applyFill="0" applyAlignment="0" applyProtection="0">
      <alignment vertical="center"/>
    </xf>
    <xf numFmtId="0" fontId="39" fillId="0" borderId="0" applyNumberFormat="0" applyFill="0" applyBorder="0" applyAlignment="0" applyProtection="0">
      <alignment vertical="center"/>
    </xf>
    <xf numFmtId="0" fontId="40" fillId="6" borderId="12" applyNumberFormat="0" applyAlignment="0" applyProtection="0">
      <alignment vertical="center"/>
    </xf>
    <xf numFmtId="0" fontId="41" fillId="7" borderId="13" applyNumberFormat="0" applyAlignment="0" applyProtection="0">
      <alignment vertical="center"/>
    </xf>
    <xf numFmtId="0" fontId="42" fillId="7" borderId="12" applyNumberFormat="0" applyAlignment="0" applyProtection="0">
      <alignment vertical="center"/>
    </xf>
    <xf numFmtId="0" fontId="43" fillId="8" borderId="14" applyNumberFormat="0" applyAlignment="0" applyProtection="0">
      <alignment vertical="center"/>
    </xf>
    <xf numFmtId="0" fontId="44" fillId="0" borderId="15" applyNumberFormat="0" applyFill="0" applyAlignment="0" applyProtection="0">
      <alignment vertical="center"/>
    </xf>
    <xf numFmtId="0" fontId="45" fillId="0" borderId="16" applyNumberFormat="0" applyFill="0" applyAlignment="0" applyProtection="0">
      <alignment vertical="center"/>
    </xf>
    <xf numFmtId="0" fontId="46" fillId="9" borderId="0" applyNumberFormat="0" applyBorder="0" applyAlignment="0" applyProtection="0">
      <alignment vertical="center"/>
    </xf>
    <xf numFmtId="0" fontId="47" fillId="10" borderId="0" applyNumberFormat="0" applyBorder="0" applyAlignment="0" applyProtection="0">
      <alignment vertical="center"/>
    </xf>
    <xf numFmtId="0" fontId="48" fillId="11" borderId="0" applyNumberFormat="0" applyBorder="0" applyAlignment="0" applyProtection="0">
      <alignment vertical="center"/>
    </xf>
    <xf numFmtId="0" fontId="49" fillId="12"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49" fillId="15" borderId="0" applyNumberFormat="0" applyBorder="0" applyAlignment="0" applyProtection="0">
      <alignment vertical="center"/>
    </xf>
    <xf numFmtId="0" fontId="49" fillId="16" borderId="0" applyNumberFormat="0" applyBorder="0" applyAlignment="0" applyProtection="0">
      <alignment vertical="center"/>
    </xf>
    <xf numFmtId="0" fontId="50" fillId="17" borderId="0" applyNumberFormat="0" applyBorder="0" applyAlignment="0" applyProtection="0">
      <alignment vertical="center"/>
    </xf>
    <xf numFmtId="0" fontId="50" fillId="18" borderId="0" applyNumberFormat="0" applyBorder="0" applyAlignment="0" applyProtection="0">
      <alignment vertical="center"/>
    </xf>
    <xf numFmtId="0" fontId="49" fillId="19" borderId="0" applyNumberFormat="0" applyBorder="0" applyAlignment="0" applyProtection="0">
      <alignment vertical="center"/>
    </xf>
    <xf numFmtId="0" fontId="49" fillId="20" borderId="0" applyNumberFormat="0" applyBorder="0" applyAlignment="0" applyProtection="0">
      <alignment vertical="center"/>
    </xf>
    <xf numFmtId="0" fontId="50" fillId="21" borderId="0" applyNumberFormat="0" applyBorder="0" applyAlignment="0" applyProtection="0">
      <alignment vertical="center"/>
    </xf>
    <xf numFmtId="0" fontId="50" fillId="22" borderId="0" applyNumberFormat="0" applyBorder="0" applyAlignment="0" applyProtection="0">
      <alignment vertical="center"/>
    </xf>
    <xf numFmtId="0" fontId="49" fillId="23" borderId="0" applyNumberFormat="0" applyBorder="0" applyAlignment="0" applyProtection="0">
      <alignment vertical="center"/>
    </xf>
    <xf numFmtId="0" fontId="49" fillId="24" borderId="0" applyNumberFormat="0" applyBorder="0" applyAlignment="0" applyProtection="0">
      <alignment vertical="center"/>
    </xf>
    <xf numFmtId="0" fontId="50" fillId="25" borderId="0" applyNumberFormat="0" applyBorder="0" applyAlignment="0" applyProtection="0">
      <alignment vertical="center"/>
    </xf>
    <xf numFmtId="0" fontId="50" fillId="26" borderId="0" applyNumberFormat="0" applyBorder="0" applyAlignment="0" applyProtection="0">
      <alignment vertical="center"/>
    </xf>
    <xf numFmtId="0" fontId="49" fillId="27" borderId="0" applyNumberFormat="0" applyBorder="0" applyAlignment="0" applyProtection="0">
      <alignment vertical="center"/>
    </xf>
    <xf numFmtId="0" fontId="49" fillId="28" borderId="0" applyNumberFormat="0" applyBorder="0" applyAlignment="0" applyProtection="0">
      <alignment vertical="center"/>
    </xf>
    <xf numFmtId="0" fontId="50" fillId="29" borderId="0" applyNumberFormat="0" applyBorder="0" applyAlignment="0" applyProtection="0">
      <alignment vertical="center"/>
    </xf>
    <xf numFmtId="0" fontId="50" fillId="30" borderId="0" applyNumberFormat="0" applyBorder="0" applyAlignment="0" applyProtection="0">
      <alignment vertical="center"/>
    </xf>
    <xf numFmtId="0" fontId="49" fillId="31" borderId="0" applyNumberFormat="0" applyBorder="0" applyAlignment="0" applyProtection="0">
      <alignment vertical="center"/>
    </xf>
    <xf numFmtId="0" fontId="49" fillId="32" borderId="0" applyNumberFormat="0" applyBorder="0" applyAlignment="0" applyProtection="0">
      <alignment vertical="center"/>
    </xf>
    <xf numFmtId="0" fontId="50" fillId="33" borderId="0" applyNumberFormat="0" applyBorder="0" applyAlignment="0" applyProtection="0">
      <alignment vertical="center"/>
    </xf>
    <xf numFmtId="0" fontId="50" fillId="34" borderId="0" applyNumberFormat="0" applyBorder="0" applyAlignment="0" applyProtection="0">
      <alignment vertical="center"/>
    </xf>
    <xf numFmtId="0" fontId="49" fillId="35" borderId="0" applyNumberFormat="0" applyBorder="0" applyAlignment="0" applyProtection="0">
      <alignment vertical="center"/>
    </xf>
    <xf numFmtId="0" fontId="51" fillId="0" borderId="0">
      <alignment vertical="center"/>
    </xf>
    <xf numFmtId="0" fontId="12" fillId="0" borderId="0">
      <alignment vertical="center"/>
    </xf>
    <xf numFmtId="0" fontId="0" fillId="0" borderId="0">
      <alignment vertical="center"/>
    </xf>
    <xf numFmtId="0" fontId="52" fillId="0" borderId="0"/>
  </cellStyleXfs>
  <cellXfs count="158">
    <xf numFmtId="0" fontId="0" fillId="0" borderId="0" xfId="0"/>
    <xf numFmtId="0" fontId="0" fillId="0" borderId="0" xfId="0" applyAlignment="1">
      <alignment horizontal="center" vertical="center"/>
    </xf>
    <xf numFmtId="0" fontId="0" fillId="0" borderId="0" xfId="0" applyAlignment="1">
      <alignment horizontal="left"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center" vertical="center" wrapText="1"/>
    </xf>
    <xf numFmtId="0"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wrapText="1"/>
    </xf>
    <xf numFmtId="0" fontId="2" fillId="2" borderId="1" xfId="0" applyNumberFormat="1" applyFont="1" applyFill="1" applyBorder="1" applyAlignment="1">
      <alignment horizontal="left" vertical="center" wrapText="1"/>
    </xf>
    <xf numFmtId="0" fontId="3" fillId="0" borderId="1" xfId="0" applyFont="1" applyBorder="1" applyAlignment="1">
      <alignment horizontal="center" vertical="center"/>
    </xf>
    <xf numFmtId="0" fontId="3" fillId="0" borderId="1" xfId="0" applyNumberFormat="1"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3" xfId="0" applyNumberFormat="1" applyFont="1" applyFill="1" applyBorder="1" applyAlignment="1">
      <alignment horizontal="left" vertical="center" wrapText="1"/>
    </xf>
    <xf numFmtId="0" fontId="5" fillId="0" borderId="1" xfId="0" applyFont="1" applyFill="1" applyBorder="1" applyAlignment="1">
      <alignment horizontal="center" vertical="center"/>
    </xf>
    <xf numFmtId="0" fontId="6"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1" xfId="0" applyFont="1" applyFill="1" applyBorder="1" applyAlignment="1">
      <alignment horizontal="center" vertical="center"/>
    </xf>
    <xf numFmtId="0" fontId="7"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8" fillId="3" borderId="1" xfId="52" applyFont="1" applyFill="1" applyBorder="1" applyAlignment="1">
      <alignment horizontal="center" vertical="center"/>
    </xf>
    <xf numFmtId="0" fontId="7" fillId="3"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10" fillId="4" borderId="1" xfId="0" applyNumberFormat="1" applyFont="1" applyFill="1" applyBorder="1" applyAlignment="1">
      <alignment horizontal="left" vertical="center" wrapText="1"/>
    </xf>
    <xf numFmtId="0" fontId="11" fillId="4" borderId="1" xfId="0" applyNumberFormat="1" applyFont="1" applyFill="1" applyBorder="1" applyAlignment="1">
      <alignment horizontal="left" vertical="center" wrapText="1"/>
    </xf>
    <xf numFmtId="0" fontId="6" fillId="0" borderId="3" xfId="0" applyNumberFormat="1" applyFont="1" applyFill="1" applyBorder="1" applyAlignment="1">
      <alignment horizontal="left" vertical="center" wrapText="1"/>
    </xf>
    <xf numFmtId="0" fontId="12" fillId="0" borderId="2"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Border="1" applyAlignment="1">
      <alignment horizontal="left" vertical="center" wrapText="1"/>
    </xf>
    <xf numFmtId="0" fontId="13" fillId="0" borderId="1" xfId="0" applyFont="1" applyFill="1" applyBorder="1" applyAlignment="1">
      <alignment horizontal="center" vertical="center"/>
    </xf>
    <xf numFmtId="0" fontId="6" fillId="0" borderId="5" xfId="0" applyNumberFormat="1" applyFont="1" applyFill="1" applyBorder="1" applyAlignment="1">
      <alignment horizontal="left" vertical="center" wrapText="1"/>
    </xf>
    <xf numFmtId="0" fontId="0" fillId="0" borderId="1" xfId="0" applyBorder="1" applyAlignment="1">
      <alignment horizontal="center" vertical="center"/>
    </xf>
    <xf numFmtId="0" fontId="14" fillId="0" borderId="2" xfId="0" applyFont="1" applyFill="1" applyBorder="1" applyAlignment="1">
      <alignment horizontal="left" vertical="center" wrapText="1"/>
    </xf>
    <xf numFmtId="0" fontId="15" fillId="0" borderId="1" xfId="51" applyFont="1" applyBorder="1" applyAlignment="1">
      <alignment horizontal="center" vertical="center"/>
    </xf>
    <xf numFmtId="0" fontId="0" fillId="0" borderId="1" xfId="0" applyBorder="1"/>
    <xf numFmtId="0" fontId="0" fillId="0" borderId="1" xfId="0" applyBorder="1" applyAlignment="1">
      <alignment horizontal="left" wrapText="1"/>
    </xf>
    <xf numFmtId="0" fontId="0" fillId="0" borderId="1" xfId="0" applyBorder="1" applyAlignment="1">
      <alignment horizontal="left" vertical="center"/>
    </xf>
    <xf numFmtId="0" fontId="0" fillId="0" borderId="0" xfId="0" applyFill="1"/>
    <xf numFmtId="0" fontId="12" fillId="0" borderId="0" xfId="0" applyFont="1" applyFill="1" applyAlignment="1">
      <alignment vertical="center"/>
    </xf>
    <xf numFmtId="0" fontId="12" fillId="0" borderId="0" xfId="0" applyFont="1" applyFill="1" applyAlignment="1">
      <alignment horizontal="center" vertical="center"/>
    </xf>
    <xf numFmtId="0" fontId="0" fillId="3" borderId="0" xfId="0" applyFill="1" applyAlignment="1">
      <alignment horizontal="left" vertical="center" wrapText="1"/>
    </xf>
    <xf numFmtId="0" fontId="0" fillId="3" borderId="0" xfId="0" applyFill="1" applyAlignment="1">
      <alignment horizontal="center" vertical="center" wrapText="1"/>
    </xf>
    <xf numFmtId="0"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left" vertical="center" wrapText="1"/>
    </xf>
    <xf numFmtId="0" fontId="2" fillId="2" borderId="2" xfId="0" applyNumberFormat="1" applyFont="1" applyFill="1" applyBorder="1" applyAlignment="1">
      <alignment horizontal="left" vertical="center" wrapText="1"/>
    </xf>
    <xf numFmtId="0" fontId="1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177" fontId="7" fillId="0" borderId="1" xfId="0" applyNumberFormat="1" applyFont="1" applyFill="1" applyBorder="1" applyAlignment="1">
      <alignment horizontal="center" vertical="center" wrapText="1"/>
    </xf>
    <xf numFmtId="0" fontId="16" fillId="0" borderId="1" xfId="0" applyFont="1" applyFill="1" applyBorder="1" applyAlignment="1">
      <alignment vertical="center" wrapText="1"/>
    </xf>
    <xf numFmtId="0" fontId="16"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vertical="center"/>
    </xf>
    <xf numFmtId="0" fontId="17"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left" vertical="top"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21" fillId="4" borderId="1" xfId="0" applyFont="1" applyFill="1" applyBorder="1" applyAlignment="1">
      <alignment vertical="center"/>
    </xf>
    <xf numFmtId="0" fontId="22" fillId="4" borderId="1" xfId="0" applyFont="1" applyFill="1" applyBorder="1" applyAlignment="1">
      <alignment vertical="center" wrapText="1"/>
    </xf>
    <xf numFmtId="0" fontId="21" fillId="0" borderId="1" xfId="0" applyFont="1" applyFill="1" applyBorder="1" applyAlignment="1">
      <alignment horizontal="center" vertical="center"/>
    </xf>
    <xf numFmtId="0" fontId="21" fillId="0" borderId="1" xfId="0" applyFont="1" applyFill="1" applyBorder="1" applyAlignment="1">
      <alignment vertical="center"/>
    </xf>
    <xf numFmtId="0" fontId="21" fillId="4" borderId="1" xfId="0" applyFont="1" applyFill="1" applyBorder="1" applyAlignment="1">
      <alignment horizontal="center" vertical="center"/>
    </xf>
    <xf numFmtId="0" fontId="1" fillId="3" borderId="1" xfId="0" applyNumberFormat="1" applyFont="1" applyFill="1" applyBorder="1" applyAlignment="1">
      <alignment horizontal="center" vertical="center"/>
    </xf>
    <xf numFmtId="0" fontId="16" fillId="0" borderId="1" xfId="0" applyNumberFormat="1" applyFont="1" applyFill="1" applyBorder="1" applyAlignment="1">
      <alignment vertical="center" wrapText="1"/>
    </xf>
    <xf numFmtId="0" fontId="23" fillId="4" borderId="1" xfId="0" applyFont="1" applyFill="1" applyBorder="1" applyAlignment="1">
      <alignment vertical="center"/>
    </xf>
    <xf numFmtId="178" fontId="1"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0" fontId="1" fillId="0" borderId="1" xfId="0" applyNumberFormat="1" applyFont="1" applyFill="1" applyBorder="1" applyAlignment="1">
      <alignment vertical="center" wrapText="1"/>
    </xf>
    <xf numFmtId="0" fontId="1" fillId="3" borderId="1" xfId="0" applyNumberFormat="1" applyFont="1" applyFill="1" applyBorder="1" applyAlignment="1">
      <alignment horizontal="center" vertical="center" wrapText="1"/>
    </xf>
    <xf numFmtId="0" fontId="12" fillId="0" borderId="3" xfId="0" applyFont="1" applyFill="1" applyBorder="1" applyAlignment="1">
      <alignment vertical="center"/>
    </xf>
    <xf numFmtId="0" fontId="0" fillId="0" borderId="0" xfId="0" applyAlignment="1">
      <alignment vertical="center"/>
    </xf>
    <xf numFmtId="0" fontId="0" fillId="0" borderId="0" xfId="0" applyAlignment="1">
      <alignment horizontal="left"/>
    </xf>
    <xf numFmtId="0" fontId="24" fillId="0" borderId="1" xfId="0" applyFont="1" applyFill="1" applyBorder="1" applyAlignment="1">
      <alignment horizontal="center" vertical="center"/>
    </xf>
    <xf numFmtId="0" fontId="24" fillId="0" borderId="1" xfId="0" applyFont="1" applyFill="1" applyBorder="1" applyAlignment="1">
      <alignment horizontal="left" vertical="center"/>
    </xf>
    <xf numFmtId="0" fontId="25" fillId="0" borderId="1" xfId="0" applyFont="1" applyFill="1" applyBorder="1" applyAlignment="1">
      <alignment horizontal="center" vertical="center"/>
    </xf>
    <xf numFmtId="0" fontId="12" fillId="0" borderId="1" xfId="0" applyFont="1" applyFill="1" applyBorder="1" applyAlignment="1">
      <alignment horizontal="left" vertical="center" wrapText="1"/>
    </xf>
    <xf numFmtId="0" fontId="25" fillId="0" borderId="1" xfId="0" applyFont="1" applyFill="1" applyBorder="1" applyAlignment="1">
      <alignment horizontal="center" vertical="center" wrapText="1"/>
    </xf>
    <xf numFmtId="0" fontId="12" fillId="0" borderId="0" xfId="0" applyFont="1" applyFill="1" applyAlignment="1">
      <alignment horizontal="left" vertical="center"/>
    </xf>
    <xf numFmtId="0" fontId="9" fillId="0" borderId="0" xfId="0" applyFont="1" applyFill="1" applyAlignment="1">
      <alignment vertical="center"/>
    </xf>
    <xf numFmtId="0" fontId="7" fillId="0" borderId="0" xfId="0" applyFont="1" applyFill="1" applyBorder="1" applyAlignment="1">
      <alignment horizontal="center" vertical="center" wrapText="1"/>
    </xf>
    <xf numFmtId="0" fontId="26" fillId="0" borderId="0" xfId="0" applyFont="1" applyFill="1" applyAlignment="1">
      <alignment vertical="center"/>
    </xf>
    <xf numFmtId="0" fontId="12" fillId="0" borderId="0" xfId="0" applyFont="1" applyFill="1" applyAlignment="1">
      <alignment vertical="center" wrapText="1"/>
    </xf>
    <xf numFmtId="0" fontId="12" fillId="0" borderId="0" xfId="0" applyFont="1" applyFill="1" applyAlignment="1">
      <alignment horizontal="center" vertical="center" wrapText="1"/>
    </xf>
    <xf numFmtId="0" fontId="16" fillId="2" borderId="1" xfId="0" applyNumberFormat="1" applyFont="1" applyFill="1" applyBorder="1" applyAlignment="1">
      <alignment horizontal="center" vertical="center" wrapText="1"/>
    </xf>
    <xf numFmtId="0" fontId="27"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27" fillId="0" borderId="1" xfId="0" applyFont="1" applyFill="1" applyBorder="1" applyAlignment="1">
      <alignment horizontal="center" vertical="center" wrapText="1"/>
    </xf>
    <xf numFmtId="179" fontId="28" fillId="0" borderId="1" xfId="49"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2" fillId="0" borderId="1" xfId="0" applyFont="1" applyFill="1" applyBorder="1" applyAlignment="1">
      <alignment horizontal="left" vertical="center"/>
    </xf>
    <xf numFmtId="0" fontId="12"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27"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2" fillId="0" borderId="3"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0" xfId="0" applyFont="1" applyFill="1" applyAlignment="1">
      <alignment horizontal="center" vertical="center" wrapText="1"/>
    </xf>
    <xf numFmtId="0" fontId="0" fillId="0" borderId="0" xfId="0" applyAlignment="1">
      <alignment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6" fillId="0" borderId="4"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2"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17" fillId="3" borderId="1"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7" fillId="3" borderId="6"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14" fillId="3" borderId="1" xfId="0" applyFont="1" applyFill="1" applyBorder="1" applyAlignment="1">
      <alignment horizontal="left" vertical="center" wrapText="1"/>
    </xf>
    <xf numFmtId="0" fontId="0" fillId="0" borderId="1" xfId="0" applyFont="1" applyFill="1" applyBorder="1" applyAlignment="1">
      <alignment wrapText="1"/>
    </xf>
    <xf numFmtId="0" fontId="0" fillId="0" borderId="0" xfId="0" applyNumberFormat="1" applyFont="1" applyFill="1" applyAlignment="1"/>
    <xf numFmtId="0" fontId="29" fillId="0" borderId="0" xfId="0" applyNumberFormat="1" applyFont="1" applyFill="1" applyAlignment="1">
      <alignment vertical="center"/>
    </xf>
    <xf numFmtId="0" fontId="29" fillId="0" borderId="0" xfId="0" applyNumberFormat="1" applyFont="1" applyFill="1" applyAlignment="1">
      <alignment horizontal="center" vertical="center"/>
    </xf>
    <xf numFmtId="0" fontId="30" fillId="0" borderId="0" xfId="0" applyNumberFormat="1" applyFont="1" applyFill="1" applyAlignment="1">
      <alignment horizontal="left" vertical="center"/>
    </xf>
    <xf numFmtId="0" fontId="30" fillId="0" borderId="0" xfId="0" applyNumberFormat="1" applyFont="1" applyFill="1" applyAlignment="1">
      <alignment vertical="center"/>
    </xf>
    <xf numFmtId="0" fontId="16" fillId="0" borderId="1" xfId="0" applyNumberFormat="1" applyFont="1" applyFill="1" applyBorder="1" applyAlignment="1">
      <alignment horizontal="center" vertical="center" wrapText="1"/>
    </xf>
    <xf numFmtId="0" fontId="16" fillId="0" borderId="1" xfId="0" applyNumberFormat="1" applyFont="1" applyFill="1" applyBorder="1" applyAlignment="1">
      <alignment horizontal="left" vertical="center" wrapText="1"/>
    </xf>
    <xf numFmtId="0" fontId="16" fillId="0" borderId="1" xfId="0" applyNumberFormat="1" applyFont="1" applyFill="1" applyBorder="1" applyAlignment="1">
      <alignment horizontal="center" vertical="center"/>
    </xf>
    <xf numFmtId="0" fontId="3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6" fillId="0" borderId="6" xfId="0" applyNumberFormat="1" applyFont="1" applyFill="1" applyBorder="1" applyAlignment="1">
      <alignment vertical="center" wrapText="1"/>
    </xf>
    <xf numFmtId="0" fontId="1" fillId="0" borderId="1" xfId="0" applyNumberFormat="1"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0" fontId="0" fillId="0" borderId="0" xfId="0" applyAlignment="1">
      <alignment horizontal="center" wrapText="1"/>
    </xf>
    <xf numFmtId="0" fontId="2" fillId="3" borderId="1" xfId="0" applyNumberFormat="1" applyFont="1" applyFill="1" applyBorder="1" applyAlignment="1">
      <alignment horizontal="center" vertical="center" wrapText="1"/>
    </xf>
    <xf numFmtId="0" fontId="0" fillId="3" borderId="1" xfId="0" applyFont="1" applyFill="1" applyBorder="1" applyAlignment="1">
      <alignment horizontal="center" vertical="center"/>
    </xf>
    <xf numFmtId="0" fontId="3" fillId="0" borderId="1" xfId="0" applyFont="1" applyBorder="1" applyAlignment="1">
      <alignment horizontal="left" vertical="center" wrapText="1"/>
    </xf>
    <xf numFmtId="0" fontId="0" fillId="3" borderId="0" xfId="0" applyFont="1" applyFill="1"/>
    <xf numFmtId="0" fontId="3" fillId="3"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0" fillId="3" borderId="1" xfId="0" applyFont="1" applyFill="1" applyBorder="1" applyAlignment="1" applyProtection="1">
      <alignment vertical="center" wrapText="1"/>
      <protection locked="0"/>
    </xf>
    <xf numFmtId="0" fontId="0" fillId="3" borderId="8" xfId="0" applyFont="1" applyFill="1" applyBorder="1" applyAlignment="1">
      <alignment vertical="center" wrapText="1"/>
    </xf>
    <xf numFmtId="0" fontId="23" fillId="0" borderId="1" xfId="0" applyFont="1" applyBorder="1" applyAlignment="1">
      <alignment horizontal="left" vertical="center" wrapText="1"/>
    </xf>
    <xf numFmtId="0" fontId="0" fillId="0" borderId="1" xfId="0" applyFont="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2016年幼教目录（核对版）" xfId="49"/>
    <cellStyle name="常规 2" xfId="50"/>
    <cellStyle name="常规 3 3" xfId="51"/>
    <cellStyle name="標準_見積書（太極_海貨）_V04"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6446;&#40527;&#39134;\Documents\WeChat%20Files\wxid_msmzk1xqhhv921\FileStorage\File\2024-08\&#21103;&#26412;&#20986;&#24211;&#21333;-&#39033;&#30446;&#21517;&#31216;-&#26085;&#2639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4"/>
    </sheetNames>
    <sheetDataSet>
      <sheetData sheetId="0"/>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5"/>
  <sheetViews>
    <sheetView tabSelected="1" topLeftCell="A52" workbookViewId="0">
      <selection activeCell="C53" sqref="C53"/>
    </sheetView>
  </sheetViews>
  <sheetFormatPr defaultColWidth="9" defaultRowHeight="14.25"/>
  <cols>
    <col min="2" max="3" width="9" style="1"/>
    <col min="4" max="4" width="14" style="147" customWidth="1"/>
    <col min="5" max="5" width="130.083333333333" style="3" customWidth="1"/>
    <col min="6" max="6" width="7.5" style="1" customWidth="1"/>
    <col min="7" max="7" width="6.5" style="1" customWidth="1"/>
    <col min="8" max="9" width="9.75" style="1" customWidth="1"/>
    <col min="10" max="10" width="28" customWidth="1"/>
    <col min="11" max="11" width="5.73333333333333" customWidth="1"/>
    <col min="12" max="12" width="7.64166666666667" customWidth="1"/>
    <col min="13" max="13" width="54.7083333333333" customWidth="1"/>
    <col min="14" max="14" width="87.75" customWidth="1"/>
    <col min="15" max="15" width="40.675" customWidth="1"/>
  </cols>
  <sheetData>
    <row r="1" ht="77" customHeight="1" spans="1:9">
      <c r="A1" s="45" t="s">
        <v>0</v>
      </c>
      <c r="B1" s="45"/>
      <c r="C1" s="45"/>
      <c r="D1" s="46"/>
      <c r="E1" s="45"/>
      <c r="F1" s="46"/>
      <c r="G1" s="46"/>
      <c r="H1" s="46"/>
      <c r="I1" s="46"/>
    </row>
    <row r="2" ht="42.75" spans="1:9">
      <c r="A2" s="148" t="s">
        <v>1</v>
      </c>
      <c r="B2" s="148" t="s">
        <v>2</v>
      </c>
      <c r="C2" s="148" t="s">
        <v>3</v>
      </c>
      <c r="D2" s="148" t="s">
        <v>4</v>
      </c>
      <c r="E2" s="148" t="s">
        <v>5</v>
      </c>
      <c r="F2" s="148" t="s">
        <v>6</v>
      </c>
      <c r="G2" s="148" t="s">
        <v>7</v>
      </c>
      <c r="H2" s="148" t="s">
        <v>8</v>
      </c>
      <c r="I2" s="148" t="s">
        <v>9</v>
      </c>
    </row>
    <row r="3" customFormat="1" ht="142" customHeight="1" spans="1:9">
      <c r="A3" s="149">
        <v>1</v>
      </c>
      <c r="B3" s="149" t="s">
        <v>10</v>
      </c>
      <c r="C3" s="149"/>
      <c r="D3" s="150" t="s">
        <v>11</v>
      </c>
      <c r="E3" s="33" t="s">
        <v>12</v>
      </c>
      <c r="F3" s="119" t="s">
        <v>13</v>
      </c>
      <c r="G3" s="119">
        <v>1</v>
      </c>
      <c r="H3" s="119">
        <v>22800</v>
      </c>
      <c r="I3" s="119">
        <f>H3*G3</f>
        <v>22800</v>
      </c>
    </row>
    <row r="4" customFormat="1" ht="65" customHeight="1" spans="1:9">
      <c r="A4" s="149">
        <v>2</v>
      </c>
      <c r="B4" s="149"/>
      <c r="C4" s="149"/>
      <c r="D4" s="150" t="s">
        <v>14</v>
      </c>
      <c r="E4" s="33" t="s">
        <v>15</v>
      </c>
      <c r="F4" s="119" t="s">
        <v>13</v>
      </c>
      <c r="G4" s="119">
        <v>1</v>
      </c>
      <c r="H4" s="119">
        <v>6000</v>
      </c>
      <c r="I4" s="119">
        <f t="shared" ref="I4:I35" si="0">H4*G4</f>
        <v>6000</v>
      </c>
    </row>
    <row r="5" customFormat="1" ht="87" customHeight="1" spans="1:9">
      <c r="A5" s="149">
        <v>3</v>
      </c>
      <c r="B5" s="149"/>
      <c r="C5" s="149"/>
      <c r="D5" s="150" t="s">
        <v>16</v>
      </c>
      <c r="E5" s="33" t="s">
        <v>17</v>
      </c>
      <c r="F5" s="119" t="s">
        <v>13</v>
      </c>
      <c r="G5" s="119">
        <v>2</v>
      </c>
      <c r="H5" s="119">
        <v>4125</v>
      </c>
      <c r="I5" s="119">
        <f t="shared" si="0"/>
        <v>8250</v>
      </c>
    </row>
    <row r="6" customFormat="1" ht="75" customHeight="1" spans="1:9">
      <c r="A6" s="149">
        <v>4</v>
      </c>
      <c r="B6" s="149"/>
      <c r="C6" s="149"/>
      <c r="D6" s="150" t="s">
        <v>18</v>
      </c>
      <c r="E6" s="33" t="s">
        <v>19</v>
      </c>
      <c r="F6" s="119" t="s">
        <v>13</v>
      </c>
      <c r="G6" s="119">
        <v>1</v>
      </c>
      <c r="H6" s="119">
        <v>5250</v>
      </c>
      <c r="I6" s="119">
        <f t="shared" si="0"/>
        <v>5250</v>
      </c>
    </row>
    <row r="7" customFormat="1" ht="80" customHeight="1" spans="1:9">
      <c r="A7" s="149">
        <v>5</v>
      </c>
      <c r="B7" s="149"/>
      <c r="C7" s="149"/>
      <c r="D7" s="150" t="s">
        <v>20</v>
      </c>
      <c r="E7" s="33" t="s">
        <v>21</v>
      </c>
      <c r="F7" s="119" t="s">
        <v>13</v>
      </c>
      <c r="G7" s="119">
        <v>1</v>
      </c>
      <c r="H7" s="119">
        <v>2550</v>
      </c>
      <c r="I7" s="119">
        <f t="shared" si="0"/>
        <v>2550</v>
      </c>
    </row>
    <row r="8" customFormat="1" ht="87" customHeight="1" spans="1:9">
      <c r="A8" s="149">
        <v>6</v>
      </c>
      <c r="B8" s="149"/>
      <c r="C8" s="149"/>
      <c r="D8" s="150" t="s">
        <v>22</v>
      </c>
      <c r="E8" s="33" t="s">
        <v>23</v>
      </c>
      <c r="F8" s="119" t="s">
        <v>13</v>
      </c>
      <c r="G8" s="119">
        <v>1</v>
      </c>
      <c r="H8" s="119">
        <v>13500</v>
      </c>
      <c r="I8" s="119">
        <f t="shared" si="0"/>
        <v>13500</v>
      </c>
    </row>
    <row r="9" customFormat="1" ht="94" customHeight="1" spans="1:9">
      <c r="A9" s="149">
        <v>7</v>
      </c>
      <c r="B9" s="149"/>
      <c r="C9" s="149"/>
      <c r="D9" s="150" t="s">
        <v>24</v>
      </c>
      <c r="E9" s="33" t="s">
        <v>25</v>
      </c>
      <c r="F9" s="119" t="s">
        <v>13</v>
      </c>
      <c r="G9" s="119">
        <v>1</v>
      </c>
      <c r="H9" s="119">
        <v>16875</v>
      </c>
      <c r="I9" s="119">
        <f t="shared" si="0"/>
        <v>16875</v>
      </c>
    </row>
    <row r="10" customFormat="1" ht="65" customHeight="1" spans="1:9">
      <c r="A10" s="149">
        <v>8</v>
      </c>
      <c r="B10" s="149"/>
      <c r="C10" s="151"/>
      <c r="D10" s="150" t="s">
        <v>26</v>
      </c>
      <c r="E10" s="24" t="s">
        <v>27</v>
      </c>
      <c r="F10" s="119" t="s">
        <v>28</v>
      </c>
      <c r="G10" s="119">
        <v>1</v>
      </c>
      <c r="H10" s="119">
        <v>1875</v>
      </c>
      <c r="I10" s="119">
        <f t="shared" si="0"/>
        <v>1875</v>
      </c>
    </row>
    <row r="11" customFormat="1" ht="65" customHeight="1" spans="1:9">
      <c r="A11" s="149">
        <v>9</v>
      </c>
      <c r="B11" s="149"/>
      <c r="C11" s="149"/>
      <c r="D11" s="150" t="s">
        <v>29</v>
      </c>
      <c r="E11" s="24" t="s">
        <v>30</v>
      </c>
      <c r="F11" s="119" t="s">
        <v>28</v>
      </c>
      <c r="G11" s="119">
        <v>1</v>
      </c>
      <c r="H11" s="119">
        <v>1687</v>
      </c>
      <c r="I11" s="119">
        <f t="shared" si="0"/>
        <v>1687</v>
      </c>
    </row>
    <row r="12" customFormat="1" ht="148" customHeight="1" spans="1:9">
      <c r="A12" s="149">
        <v>10</v>
      </c>
      <c r="B12" s="149"/>
      <c r="C12" s="149"/>
      <c r="D12" s="150" t="s">
        <v>31</v>
      </c>
      <c r="E12" s="24" t="s">
        <v>32</v>
      </c>
      <c r="F12" s="119" t="s">
        <v>28</v>
      </c>
      <c r="G12" s="119">
        <v>2</v>
      </c>
      <c r="H12" s="119">
        <v>3750</v>
      </c>
      <c r="I12" s="119">
        <f t="shared" si="0"/>
        <v>7500</v>
      </c>
    </row>
    <row r="13" customFormat="1" ht="100" customHeight="1" spans="1:9">
      <c r="A13" s="149">
        <v>11</v>
      </c>
      <c r="B13" s="149"/>
      <c r="C13" s="149"/>
      <c r="D13" s="150" t="s">
        <v>33</v>
      </c>
      <c r="E13" s="33" t="s">
        <v>34</v>
      </c>
      <c r="F13" s="119" t="s">
        <v>35</v>
      </c>
      <c r="G13" s="119">
        <v>3</v>
      </c>
      <c r="H13" s="119">
        <v>1400</v>
      </c>
      <c r="I13" s="119">
        <f t="shared" si="0"/>
        <v>4200</v>
      </c>
    </row>
    <row r="14" customFormat="1" ht="75" customHeight="1" spans="1:9">
      <c r="A14" s="149">
        <v>12</v>
      </c>
      <c r="B14" s="149"/>
      <c r="C14" s="149"/>
      <c r="D14" s="150" t="s">
        <v>36</v>
      </c>
      <c r="E14" s="33" t="s">
        <v>37</v>
      </c>
      <c r="F14" s="119" t="s">
        <v>35</v>
      </c>
      <c r="G14" s="119">
        <v>3</v>
      </c>
      <c r="H14" s="119">
        <v>1800</v>
      </c>
      <c r="I14" s="119">
        <f t="shared" si="0"/>
        <v>5400</v>
      </c>
    </row>
    <row r="15" customFormat="1" ht="145" customHeight="1" spans="1:9">
      <c r="A15" s="149">
        <v>13</v>
      </c>
      <c r="B15" s="149"/>
      <c r="C15" s="149"/>
      <c r="D15" s="150" t="s">
        <v>38</v>
      </c>
      <c r="E15" s="33" t="s">
        <v>39</v>
      </c>
      <c r="F15" s="119" t="s">
        <v>13</v>
      </c>
      <c r="G15" s="119">
        <v>1</v>
      </c>
      <c r="H15" s="119">
        <v>9329</v>
      </c>
      <c r="I15" s="119">
        <f t="shared" si="0"/>
        <v>9329</v>
      </c>
    </row>
    <row r="16" customFormat="1" ht="65" customHeight="1" spans="1:9">
      <c r="A16" s="149">
        <v>14</v>
      </c>
      <c r="B16" s="149"/>
      <c r="C16" s="149"/>
      <c r="D16" s="150" t="s">
        <v>40</v>
      </c>
      <c r="E16" s="152" t="s">
        <v>41</v>
      </c>
      <c r="F16" s="119" t="s">
        <v>28</v>
      </c>
      <c r="G16" s="119">
        <v>3</v>
      </c>
      <c r="H16" s="153">
        <v>1500</v>
      </c>
      <c r="I16" s="119">
        <f t="shared" si="0"/>
        <v>4500</v>
      </c>
    </row>
    <row r="17" customFormat="1" ht="65" customHeight="1" spans="1:9">
      <c r="A17" s="149">
        <v>15</v>
      </c>
      <c r="B17" s="149"/>
      <c r="C17" s="149"/>
      <c r="D17" s="150" t="s">
        <v>42</v>
      </c>
      <c r="E17" s="152" t="s">
        <v>43</v>
      </c>
      <c r="F17" s="119" t="s">
        <v>28</v>
      </c>
      <c r="G17" s="119">
        <v>3</v>
      </c>
      <c r="H17" s="153">
        <v>1900</v>
      </c>
      <c r="I17" s="119">
        <f t="shared" si="0"/>
        <v>5700</v>
      </c>
    </row>
    <row r="18" customFormat="1" ht="65" customHeight="1" spans="1:9">
      <c r="A18" s="149">
        <v>16</v>
      </c>
      <c r="B18" s="149"/>
      <c r="C18" s="149"/>
      <c r="D18" s="150" t="s">
        <v>44</v>
      </c>
      <c r="E18" s="152" t="s">
        <v>45</v>
      </c>
      <c r="F18" s="119" t="s">
        <v>28</v>
      </c>
      <c r="G18" s="119">
        <v>3</v>
      </c>
      <c r="H18" s="153">
        <v>2250</v>
      </c>
      <c r="I18" s="119">
        <f t="shared" si="0"/>
        <v>6750</v>
      </c>
    </row>
    <row r="19" customFormat="1" ht="65" customHeight="1" spans="1:11">
      <c r="A19" s="149">
        <v>17</v>
      </c>
      <c r="B19" s="149"/>
      <c r="C19" s="149"/>
      <c r="D19" s="150" t="s">
        <v>46</v>
      </c>
      <c r="E19" s="33" t="s">
        <v>47</v>
      </c>
      <c r="F19" s="119" t="s">
        <v>48</v>
      </c>
      <c r="G19" s="119">
        <v>1</v>
      </c>
      <c r="H19" s="119">
        <v>40425</v>
      </c>
      <c r="I19" s="119">
        <f t="shared" si="0"/>
        <v>40425</v>
      </c>
      <c r="K19">
        <v>8500</v>
      </c>
    </row>
    <row r="20" customFormat="1" ht="65" customHeight="1" spans="1:11">
      <c r="A20" s="149">
        <v>18</v>
      </c>
      <c r="B20" s="149"/>
      <c r="C20" s="149"/>
      <c r="D20" s="150" t="s">
        <v>49</v>
      </c>
      <c r="E20" s="33" t="s">
        <v>50</v>
      </c>
      <c r="F20" s="119" t="s">
        <v>28</v>
      </c>
      <c r="G20" s="119">
        <v>4</v>
      </c>
      <c r="H20" s="119">
        <v>15000</v>
      </c>
      <c r="I20" s="119">
        <f t="shared" si="0"/>
        <v>60000</v>
      </c>
      <c r="K20">
        <v>8500</v>
      </c>
    </row>
    <row r="21" customFormat="1" ht="298" customHeight="1" spans="1:14">
      <c r="A21" s="149">
        <v>19</v>
      </c>
      <c r="B21" s="149"/>
      <c r="C21" s="149"/>
      <c r="D21" s="150" t="s">
        <v>51</v>
      </c>
      <c r="E21" s="33" t="s">
        <v>52</v>
      </c>
      <c r="F21" s="119" t="s">
        <v>13</v>
      </c>
      <c r="G21" s="119">
        <v>2</v>
      </c>
      <c r="H21" s="119">
        <v>21000</v>
      </c>
      <c r="I21" s="119">
        <f t="shared" si="0"/>
        <v>42000</v>
      </c>
      <c r="N21" s="115"/>
    </row>
    <row r="22" customFormat="1" ht="409" customHeight="1" spans="1:14">
      <c r="A22" s="149">
        <v>20</v>
      </c>
      <c r="B22" s="149" t="s">
        <v>10</v>
      </c>
      <c r="C22" s="149"/>
      <c r="D22" s="150" t="s">
        <v>53</v>
      </c>
      <c r="E22" s="33" t="s">
        <v>54</v>
      </c>
      <c r="F22" s="119" t="s">
        <v>13</v>
      </c>
      <c r="G22" s="119">
        <v>1</v>
      </c>
      <c r="H22" s="119">
        <v>63000</v>
      </c>
      <c r="I22" s="119">
        <f t="shared" si="0"/>
        <v>63000</v>
      </c>
      <c r="N22" s="115"/>
    </row>
    <row r="23" customFormat="1" ht="65" customHeight="1" spans="1:9">
      <c r="A23" s="149">
        <v>21</v>
      </c>
      <c r="B23" s="149"/>
      <c r="C23" s="149"/>
      <c r="D23" s="150" t="s">
        <v>55</v>
      </c>
      <c r="E23" s="33" t="s">
        <v>56</v>
      </c>
      <c r="F23" s="119" t="s">
        <v>28</v>
      </c>
      <c r="G23" s="119">
        <v>1</v>
      </c>
      <c r="H23" s="119">
        <v>4900</v>
      </c>
      <c r="I23" s="119">
        <f t="shared" si="0"/>
        <v>4900</v>
      </c>
    </row>
    <row r="24" customFormat="1" ht="378" customHeight="1" spans="1:9">
      <c r="A24" s="149">
        <v>22</v>
      </c>
      <c r="B24" s="149"/>
      <c r="C24" s="154"/>
      <c r="D24" s="150" t="s">
        <v>57</v>
      </c>
      <c r="E24" s="25" t="s">
        <v>58</v>
      </c>
      <c r="F24" s="119" t="s">
        <v>13</v>
      </c>
      <c r="G24" s="119">
        <v>2</v>
      </c>
      <c r="H24" s="119">
        <v>29800</v>
      </c>
      <c r="I24" s="119">
        <f t="shared" si="0"/>
        <v>59600</v>
      </c>
    </row>
    <row r="25" customFormat="1" ht="285" customHeight="1" spans="1:9">
      <c r="A25" s="149">
        <v>23</v>
      </c>
      <c r="B25" s="149"/>
      <c r="C25" s="155"/>
      <c r="D25" s="150" t="s">
        <v>59</v>
      </c>
      <c r="E25" s="24" t="s">
        <v>60</v>
      </c>
      <c r="F25" s="119" t="s">
        <v>13</v>
      </c>
      <c r="G25" s="119">
        <v>1</v>
      </c>
      <c r="H25" s="119">
        <v>59800</v>
      </c>
      <c r="I25" s="119">
        <f t="shared" si="0"/>
        <v>59800</v>
      </c>
    </row>
    <row r="26" customFormat="1" ht="141" customHeight="1" spans="1:9">
      <c r="A26" s="149">
        <v>24</v>
      </c>
      <c r="B26" s="149"/>
      <c r="C26" s="149"/>
      <c r="D26" s="150" t="s">
        <v>61</v>
      </c>
      <c r="E26" s="33" t="s">
        <v>62</v>
      </c>
      <c r="F26" s="119" t="s">
        <v>13</v>
      </c>
      <c r="G26" s="119">
        <v>6</v>
      </c>
      <c r="H26" s="119">
        <v>5550</v>
      </c>
      <c r="I26" s="119">
        <f t="shared" si="0"/>
        <v>33300</v>
      </c>
    </row>
    <row r="27" customFormat="1" ht="65" customHeight="1" spans="1:9">
      <c r="A27" s="149">
        <v>25</v>
      </c>
      <c r="B27" s="149"/>
      <c r="C27" s="149"/>
      <c r="D27" s="150" t="s">
        <v>63</v>
      </c>
      <c r="E27" s="33" t="s">
        <v>64</v>
      </c>
      <c r="F27" s="119" t="s">
        <v>13</v>
      </c>
      <c r="G27" s="119">
        <v>6</v>
      </c>
      <c r="H27" s="119">
        <v>900</v>
      </c>
      <c r="I27" s="119">
        <f t="shared" si="0"/>
        <v>5400</v>
      </c>
    </row>
    <row r="28" customFormat="1" ht="65" customHeight="1" spans="1:9">
      <c r="A28" s="149">
        <v>26</v>
      </c>
      <c r="B28" s="149"/>
      <c r="C28" s="149"/>
      <c r="D28" s="150" t="s">
        <v>65</v>
      </c>
      <c r="E28" s="156" t="s">
        <v>66</v>
      </c>
      <c r="F28" s="119" t="s">
        <v>13</v>
      </c>
      <c r="G28" s="119">
        <v>6</v>
      </c>
      <c r="H28" s="119">
        <v>452</v>
      </c>
      <c r="I28" s="119">
        <f t="shared" si="0"/>
        <v>2712</v>
      </c>
    </row>
    <row r="29" customFormat="1" ht="65" customHeight="1" spans="1:9">
      <c r="A29" s="149">
        <v>27</v>
      </c>
      <c r="B29" s="149"/>
      <c r="C29" s="149"/>
      <c r="D29" s="150" t="s">
        <v>67</v>
      </c>
      <c r="E29" s="33" t="s">
        <v>68</v>
      </c>
      <c r="F29" s="119" t="s">
        <v>13</v>
      </c>
      <c r="G29" s="119">
        <v>8</v>
      </c>
      <c r="H29" s="119">
        <v>480</v>
      </c>
      <c r="I29" s="119">
        <f t="shared" si="0"/>
        <v>3840</v>
      </c>
    </row>
    <row r="30" customFormat="1" ht="174" customHeight="1" spans="1:9">
      <c r="A30" s="149">
        <v>28</v>
      </c>
      <c r="B30" s="149"/>
      <c r="C30" s="149"/>
      <c r="D30" s="150" t="s">
        <v>69</v>
      </c>
      <c r="E30" s="33" t="s">
        <v>70</v>
      </c>
      <c r="F30" s="119" t="s">
        <v>13</v>
      </c>
      <c r="G30" s="119">
        <v>6</v>
      </c>
      <c r="H30" s="119">
        <v>3000</v>
      </c>
      <c r="I30" s="119">
        <f t="shared" si="0"/>
        <v>18000</v>
      </c>
    </row>
    <row r="31" customFormat="1" ht="65" customHeight="1" spans="1:9">
      <c r="A31" s="149">
        <v>29</v>
      </c>
      <c r="B31" s="149"/>
      <c r="C31" s="149"/>
      <c r="D31" s="150" t="s">
        <v>71</v>
      </c>
      <c r="E31" s="33" t="s">
        <v>72</v>
      </c>
      <c r="F31" s="119" t="s">
        <v>13</v>
      </c>
      <c r="G31" s="119">
        <v>1</v>
      </c>
      <c r="H31" s="119">
        <v>30000</v>
      </c>
      <c r="I31" s="119">
        <f t="shared" si="0"/>
        <v>30000</v>
      </c>
    </row>
    <row r="32" ht="105" customHeight="1" spans="1:9">
      <c r="A32" s="149">
        <v>30</v>
      </c>
      <c r="B32" s="149"/>
      <c r="C32" s="149"/>
      <c r="D32" s="150" t="s">
        <v>73</v>
      </c>
      <c r="E32" s="33" t="s">
        <v>74</v>
      </c>
      <c r="F32" s="119" t="s">
        <v>13</v>
      </c>
      <c r="G32" s="119">
        <v>3</v>
      </c>
      <c r="H32" s="119">
        <v>1670</v>
      </c>
      <c r="I32" s="119">
        <f t="shared" si="0"/>
        <v>5010</v>
      </c>
    </row>
    <row r="33" ht="150" customHeight="1" spans="1:9">
      <c r="A33" s="149">
        <v>31</v>
      </c>
      <c r="B33" s="149"/>
      <c r="C33" s="149"/>
      <c r="D33" s="150" t="s">
        <v>75</v>
      </c>
      <c r="E33" s="33" t="s">
        <v>76</v>
      </c>
      <c r="F33" s="119" t="s">
        <v>13</v>
      </c>
      <c r="G33" s="119">
        <v>3</v>
      </c>
      <c r="H33" s="119">
        <v>4850</v>
      </c>
      <c r="I33" s="119">
        <f t="shared" si="0"/>
        <v>14550</v>
      </c>
    </row>
    <row r="34" ht="65" customHeight="1" spans="1:9">
      <c r="A34" s="149">
        <v>32</v>
      </c>
      <c r="B34" s="157"/>
      <c r="C34" s="157"/>
      <c r="D34" s="150" t="s">
        <v>77</v>
      </c>
      <c r="E34" s="33" t="s">
        <v>78</v>
      </c>
      <c r="F34" s="119" t="s">
        <v>13</v>
      </c>
      <c r="G34" s="119">
        <v>1</v>
      </c>
      <c r="H34" s="119">
        <v>1700</v>
      </c>
      <c r="I34" s="119">
        <f t="shared" si="0"/>
        <v>1700</v>
      </c>
    </row>
    <row r="35" ht="122" customHeight="1" spans="1:9">
      <c r="A35" s="149">
        <v>33</v>
      </c>
      <c r="B35" s="157"/>
      <c r="C35" s="157"/>
      <c r="D35" s="150" t="s">
        <v>79</v>
      </c>
      <c r="E35" s="33" t="s">
        <v>80</v>
      </c>
      <c r="F35" s="119" t="s">
        <v>13</v>
      </c>
      <c r="G35" s="119">
        <v>1</v>
      </c>
      <c r="H35" s="119">
        <v>3350</v>
      </c>
      <c r="I35" s="119">
        <f t="shared" si="0"/>
        <v>3350</v>
      </c>
    </row>
    <row r="36" ht="80" customHeight="1" spans="1:9">
      <c r="A36" s="149">
        <v>34</v>
      </c>
      <c r="B36" s="157"/>
      <c r="C36" s="157"/>
      <c r="D36" s="150" t="s">
        <v>81</v>
      </c>
      <c r="E36" s="33" t="s">
        <v>82</v>
      </c>
      <c r="F36" s="119" t="s">
        <v>13</v>
      </c>
      <c r="G36" s="119">
        <v>1</v>
      </c>
      <c r="H36" s="119">
        <v>2600</v>
      </c>
      <c r="I36" s="119">
        <f t="shared" ref="I36:I64" si="1">H36*G36</f>
        <v>2600</v>
      </c>
    </row>
    <row r="37" ht="72" customHeight="1" spans="1:9">
      <c r="A37" s="149">
        <v>35</v>
      </c>
      <c r="B37" s="157"/>
      <c r="C37" s="157"/>
      <c r="D37" s="150" t="s">
        <v>83</v>
      </c>
      <c r="E37" s="33" t="s">
        <v>84</v>
      </c>
      <c r="F37" s="119" t="s">
        <v>13</v>
      </c>
      <c r="G37" s="119">
        <v>1</v>
      </c>
      <c r="H37" s="119">
        <v>3350</v>
      </c>
      <c r="I37" s="119">
        <f t="shared" si="1"/>
        <v>3350</v>
      </c>
    </row>
    <row r="38" ht="250" customHeight="1" spans="1:9">
      <c r="A38" s="149">
        <v>36</v>
      </c>
      <c r="B38" s="157"/>
      <c r="C38" s="157"/>
      <c r="D38" s="150" t="s">
        <v>85</v>
      </c>
      <c r="E38" s="33" t="s">
        <v>86</v>
      </c>
      <c r="F38" s="119" t="s">
        <v>13</v>
      </c>
      <c r="G38" s="119">
        <v>1</v>
      </c>
      <c r="H38" s="119">
        <v>3550</v>
      </c>
      <c r="I38" s="119">
        <f t="shared" si="1"/>
        <v>3550</v>
      </c>
    </row>
    <row r="39" ht="114" customHeight="1" spans="1:9">
      <c r="A39" s="149">
        <v>37</v>
      </c>
      <c r="B39" s="157"/>
      <c r="C39" s="157"/>
      <c r="D39" s="150" t="s">
        <v>87</v>
      </c>
      <c r="E39" s="33" t="s">
        <v>88</v>
      </c>
      <c r="F39" s="119" t="s">
        <v>13</v>
      </c>
      <c r="G39" s="119">
        <v>1</v>
      </c>
      <c r="H39" s="119">
        <v>11700</v>
      </c>
      <c r="I39" s="119">
        <f t="shared" si="1"/>
        <v>11700</v>
      </c>
    </row>
    <row r="40" ht="78" customHeight="1" spans="1:9">
      <c r="A40" s="149">
        <v>38</v>
      </c>
      <c r="B40" s="157"/>
      <c r="C40" s="157"/>
      <c r="D40" s="150" t="s">
        <v>89</v>
      </c>
      <c r="E40" s="33" t="s">
        <v>90</v>
      </c>
      <c r="F40" s="119" t="s">
        <v>13</v>
      </c>
      <c r="G40" s="119">
        <v>1</v>
      </c>
      <c r="H40" s="119">
        <v>4667</v>
      </c>
      <c r="I40" s="119">
        <f t="shared" si="1"/>
        <v>4667</v>
      </c>
    </row>
    <row r="41" ht="191" customHeight="1" spans="1:9">
      <c r="A41" s="149">
        <v>39</v>
      </c>
      <c r="B41" s="157"/>
      <c r="C41" s="157"/>
      <c r="D41" s="150" t="s">
        <v>91</v>
      </c>
      <c r="E41" s="33" t="s">
        <v>92</v>
      </c>
      <c r="F41" s="119" t="s">
        <v>13</v>
      </c>
      <c r="G41" s="119">
        <v>1</v>
      </c>
      <c r="H41" s="119">
        <v>4670</v>
      </c>
      <c r="I41" s="119">
        <f t="shared" si="1"/>
        <v>4670</v>
      </c>
    </row>
    <row r="42" ht="166" customHeight="1" spans="1:9">
      <c r="A42" s="149">
        <v>40</v>
      </c>
      <c r="B42" s="157"/>
      <c r="C42" s="157"/>
      <c r="D42" s="150" t="s">
        <v>93</v>
      </c>
      <c r="E42" s="33" t="s">
        <v>94</v>
      </c>
      <c r="F42" s="119" t="s">
        <v>13</v>
      </c>
      <c r="G42" s="119">
        <v>1</v>
      </c>
      <c r="H42" s="119">
        <v>2800</v>
      </c>
      <c r="I42" s="119">
        <f t="shared" si="1"/>
        <v>2800</v>
      </c>
    </row>
    <row r="43" ht="214" customHeight="1" spans="1:9">
      <c r="A43" s="149">
        <v>41</v>
      </c>
      <c r="B43" s="157"/>
      <c r="C43" s="157"/>
      <c r="D43" s="150" t="s">
        <v>95</v>
      </c>
      <c r="E43" s="33" t="s">
        <v>96</v>
      </c>
      <c r="F43" s="119" t="s">
        <v>13</v>
      </c>
      <c r="G43" s="119">
        <v>1</v>
      </c>
      <c r="H43" s="119">
        <v>10500</v>
      </c>
      <c r="I43" s="119">
        <f t="shared" si="1"/>
        <v>10500</v>
      </c>
    </row>
    <row r="44" ht="85" customHeight="1" spans="1:9">
      <c r="A44" s="149">
        <v>42</v>
      </c>
      <c r="B44" s="157"/>
      <c r="C44" s="157"/>
      <c r="D44" s="150" t="s">
        <v>97</v>
      </c>
      <c r="E44" s="33" t="s">
        <v>98</v>
      </c>
      <c r="F44" s="119" t="s">
        <v>13</v>
      </c>
      <c r="G44" s="119">
        <v>1</v>
      </c>
      <c r="H44" s="119">
        <v>1200</v>
      </c>
      <c r="I44" s="119">
        <f t="shared" si="1"/>
        <v>1200</v>
      </c>
    </row>
    <row r="45" ht="120" customHeight="1" spans="1:9">
      <c r="A45" s="149">
        <v>43</v>
      </c>
      <c r="B45" s="157"/>
      <c r="C45" s="157"/>
      <c r="D45" s="150" t="s">
        <v>99</v>
      </c>
      <c r="E45" s="33" t="s">
        <v>100</v>
      </c>
      <c r="F45" s="119" t="s">
        <v>13</v>
      </c>
      <c r="G45" s="119">
        <v>1</v>
      </c>
      <c r="H45" s="119">
        <v>1000</v>
      </c>
      <c r="I45" s="119">
        <f t="shared" si="1"/>
        <v>1000</v>
      </c>
    </row>
    <row r="46" ht="144" customHeight="1" spans="1:9">
      <c r="A46" s="149">
        <v>44</v>
      </c>
      <c r="B46" s="157"/>
      <c r="C46" s="157"/>
      <c r="D46" s="150" t="s">
        <v>101</v>
      </c>
      <c r="E46" s="33" t="s">
        <v>102</v>
      </c>
      <c r="F46" s="119" t="s">
        <v>13</v>
      </c>
      <c r="G46" s="119">
        <v>3</v>
      </c>
      <c r="H46" s="119">
        <v>2200</v>
      </c>
      <c r="I46" s="119">
        <f t="shared" si="1"/>
        <v>6600</v>
      </c>
    </row>
    <row r="47" ht="98" customHeight="1" spans="1:9">
      <c r="A47" s="149">
        <v>45</v>
      </c>
      <c r="B47" s="157"/>
      <c r="C47" s="157"/>
      <c r="D47" s="150" t="s">
        <v>103</v>
      </c>
      <c r="E47" s="33" t="s">
        <v>104</v>
      </c>
      <c r="F47" s="119" t="s">
        <v>13</v>
      </c>
      <c r="G47" s="119">
        <v>1</v>
      </c>
      <c r="H47" s="119">
        <v>2500</v>
      </c>
      <c r="I47" s="119">
        <f t="shared" si="1"/>
        <v>2500</v>
      </c>
    </row>
    <row r="48" ht="65" customHeight="1" spans="1:9">
      <c r="A48" s="149">
        <v>46</v>
      </c>
      <c r="B48" s="157"/>
      <c r="C48" s="157"/>
      <c r="D48" s="150" t="s">
        <v>105</v>
      </c>
      <c r="E48" s="33" t="s">
        <v>106</v>
      </c>
      <c r="F48" s="119" t="s">
        <v>13</v>
      </c>
      <c r="G48" s="119">
        <v>3</v>
      </c>
      <c r="H48" s="119">
        <v>1100</v>
      </c>
      <c r="I48" s="119">
        <f t="shared" si="1"/>
        <v>3300</v>
      </c>
    </row>
    <row r="49" ht="120" customHeight="1" spans="1:9">
      <c r="A49" s="149">
        <v>47</v>
      </c>
      <c r="B49" s="157"/>
      <c r="C49" s="157"/>
      <c r="D49" s="150" t="s">
        <v>107</v>
      </c>
      <c r="E49" s="33" t="s">
        <v>108</v>
      </c>
      <c r="F49" s="119" t="s">
        <v>13</v>
      </c>
      <c r="G49" s="119">
        <v>2</v>
      </c>
      <c r="H49" s="119">
        <v>535</v>
      </c>
      <c r="I49" s="119">
        <f t="shared" si="1"/>
        <v>1070</v>
      </c>
    </row>
    <row r="50" ht="156" customHeight="1" spans="1:9">
      <c r="A50" s="149">
        <v>48</v>
      </c>
      <c r="B50" s="157"/>
      <c r="C50" s="157"/>
      <c r="D50" s="150" t="s">
        <v>109</v>
      </c>
      <c r="E50" s="33" t="s">
        <v>110</v>
      </c>
      <c r="F50" s="119" t="s">
        <v>13</v>
      </c>
      <c r="G50" s="119">
        <v>3</v>
      </c>
      <c r="H50" s="119">
        <v>1600</v>
      </c>
      <c r="I50" s="119">
        <f t="shared" si="1"/>
        <v>4800</v>
      </c>
    </row>
    <row r="51" ht="181" customHeight="1" spans="1:9">
      <c r="A51" s="149">
        <v>49</v>
      </c>
      <c r="B51" s="157"/>
      <c r="C51" s="157"/>
      <c r="D51" s="150" t="s">
        <v>111</v>
      </c>
      <c r="E51" s="33" t="s">
        <v>112</v>
      </c>
      <c r="F51" s="119" t="s">
        <v>13</v>
      </c>
      <c r="G51" s="119">
        <v>2</v>
      </c>
      <c r="H51" s="119">
        <v>3270</v>
      </c>
      <c r="I51" s="119">
        <f t="shared" si="1"/>
        <v>6540</v>
      </c>
    </row>
    <row r="52" ht="196" customHeight="1" spans="1:9">
      <c r="A52" s="149">
        <v>50</v>
      </c>
      <c r="B52" s="157"/>
      <c r="C52" s="157"/>
      <c r="D52" s="150" t="s">
        <v>113</v>
      </c>
      <c r="E52" s="33" t="s">
        <v>114</v>
      </c>
      <c r="F52" s="119" t="s">
        <v>13</v>
      </c>
      <c r="G52" s="119">
        <v>1</v>
      </c>
      <c r="H52" s="119">
        <v>3350</v>
      </c>
      <c r="I52" s="119">
        <f t="shared" si="1"/>
        <v>3350</v>
      </c>
    </row>
    <row r="53" ht="172" customHeight="1" spans="1:9">
      <c r="A53" s="149">
        <v>51</v>
      </c>
      <c r="B53" s="157"/>
      <c r="C53" s="157" t="s">
        <v>115</v>
      </c>
      <c r="D53" s="150" t="s">
        <v>116</v>
      </c>
      <c r="E53" s="33" t="s">
        <v>117</v>
      </c>
      <c r="F53" s="119" t="s">
        <v>13</v>
      </c>
      <c r="G53" s="119">
        <v>3</v>
      </c>
      <c r="H53" s="119">
        <v>7200</v>
      </c>
      <c r="I53" s="119">
        <f t="shared" si="1"/>
        <v>21600</v>
      </c>
    </row>
    <row r="54" ht="95" customHeight="1" spans="1:9">
      <c r="A54" s="149">
        <v>52</v>
      </c>
      <c r="B54" s="157"/>
      <c r="C54" s="157"/>
      <c r="D54" s="150" t="s">
        <v>118</v>
      </c>
      <c r="E54" s="33" t="s">
        <v>119</v>
      </c>
      <c r="F54" s="119" t="s">
        <v>13</v>
      </c>
      <c r="G54" s="119">
        <v>6</v>
      </c>
      <c r="H54" s="119">
        <v>5400</v>
      </c>
      <c r="I54" s="119">
        <f t="shared" si="1"/>
        <v>32400</v>
      </c>
    </row>
    <row r="55" ht="200" customHeight="1" spans="1:9">
      <c r="A55" s="149">
        <v>53</v>
      </c>
      <c r="B55" s="157"/>
      <c r="C55" s="157"/>
      <c r="D55" s="150" t="s">
        <v>120</v>
      </c>
      <c r="E55" s="33" t="s">
        <v>121</v>
      </c>
      <c r="F55" s="119" t="s">
        <v>13</v>
      </c>
      <c r="G55" s="119">
        <v>6</v>
      </c>
      <c r="H55" s="119">
        <v>6750</v>
      </c>
      <c r="I55" s="119">
        <f t="shared" si="1"/>
        <v>40500</v>
      </c>
    </row>
    <row r="56" ht="130" customHeight="1" spans="1:9">
      <c r="A56" s="149">
        <v>54</v>
      </c>
      <c r="B56" s="157"/>
      <c r="C56" s="157"/>
      <c r="D56" s="150" t="s">
        <v>122</v>
      </c>
      <c r="E56" s="33" t="s">
        <v>123</v>
      </c>
      <c r="F56" s="119" t="s">
        <v>13</v>
      </c>
      <c r="G56" s="119">
        <v>2</v>
      </c>
      <c r="H56" s="119">
        <v>2700</v>
      </c>
      <c r="I56" s="119">
        <f t="shared" si="1"/>
        <v>5400</v>
      </c>
    </row>
    <row r="57" ht="172" customHeight="1" spans="1:9">
      <c r="A57" s="149">
        <v>55</v>
      </c>
      <c r="B57" s="157"/>
      <c r="C57" s="157"/>
      <c r="D57" s="150" t="s">
        <v>124</v>
      </c>
      <c r="E57" s="33" t="s">
        <v>125</v>
      </c>
      <c r="F57" s="119" t="s">
        <v>13</v>
      </c>
      <c r="G57" s="119">
        <v>2</v>
      </c>
      <c r="H57" s="119">
        <v>6390</v>
      </c>
      <c r="I57" s="119">
        <f t="shared" si="1"/>
        <v>12780</v>
      </c>
    </row>
    <row r="58" ht="111" customHeight="1" spans="1:9">
      <c r="A58" s="149">
        <v>56</v>
      </c>
      <c r="B58" s="157"/>
      <c r="C58" s="157"/>
      <c r="D58" s="150" t="s">
        <v>126</v>
      </c>
      <c r="E58" s="33" t="s">
        <v>127</v>
      </c>
      <c r="F58" s="119" t="s">
        <v>13</v>
      </c>
      <c r="G58" s="119">
        <v>2</v>
      </c>
      <c r="H58" s="119">
        <v>5400</v>
      </c>
      <c r="I58" s="119">
        <f t="shared" si="1"/>
        <v>10800</v>
      </c>
    </row>
    <row r="59" ht="105" customHeight="1" spans="1:9">
      <c r="A59" s="149">
        <v>57</v>
      </c>
      <c r="B59" s="157"/>
      <c r="C59" s="157"/>
      <c r="D59" s="150" t="s">
        <v>128</v>
      </c>
      <c r="E59" s="33" t="s">
        <v>129</v>
      </c>
      <c r="F59" s="119" t="s">
        <v>13</v>
      </c>
      <c r="G59" s="119">
        <v>2</v>
      </c>
      <c r="H59" s="119">
        <v>4770</v>
      </c>
      <c r="I59" s="119">
        <f t="shared" si="1"/>
        <v>9540</v>
      </c>
    </row>
    <row r="60" ht="138" customHeight="1" spans="1:9">
      <c r="A60" s="149">
        <v>58</v>
      </c>
      <c r="B60" s="157"/>
      <c r="C60" s="157"/>
      <c r="D60" s="150" t="s">
        <v>130</v>
      </c>
      <c r="E60" s="33" t="s">
        <v>131</v>
      </c>
      <c r="F60" s="119" t="s">
        <v>13</v>
      </c>
      <c r="G60" s="119">
        <v>2</v>
      </c>
      <c r="H60" s="119">
        <v>11835</v>
      </c>
      <c r="I60" s="119">
        <f t="shared" si="1"/>
        <v>23670</v>
      </c>
    </row>
    <row r="61" ht="117" customHeight="1" spans="1:9">
      <c r="A61" s="149">
        <v>59</v>
      </c>
      <c r="B61" s="157"/>
      <c r="C61" s="157"/>
      <c r="D61" s="150" t="s">
        <v>132</v>
      </c>
      <c r="E61" s="33" t="s">
        <v>133</v>
      </c>
      <c r="F61" s="119" t="s">
        <v>13</v>
      </c>
      <c r="G61" s="119">
        <v>6</v>
      </c>
      <c r="H61" s="119">
        <v>3780</v>
      </c>
      <c r="I61" s="119">
        <f t="shared" si="1"/>
        <v>22680</v>
      </c>
    </row>
    <row r="62" ht="131" customHeight="1" spans="1:9">
      <c r="A62" s="149">
        <v>60</v>
      </c>
      <c r="B62" s="157"/>
      <c r="C62" s="157"/>
      <c r="D62" s="150" t="s">
        <v>134</v>
      </c>
      <c r="E62" s="33" t="s">
        <v>123</v>
      </c>
      <c r="F62" s="119" t="s">
        <v>13</v>
      </c>
      <c r="G62" s="119">
        <v>6</v>
      </c>
      <c r="H62" s="119">
        <v>2700</v>
      </c>
      <c r="I62" s="119">
        <f t="shared" si="1"/>
        <v>16200</v>
      </c>
    </row>
    <row r="63" ht="130" customHeight="1" spans="1:9">
      <c r="A63" s="149">
        <v>61</v>
      </c>
      <c r="B63" s="157"/>
      <c r="C63" s="157"/>
      <c r="D63" s="150" t="s">
        <v>135</v>
      </c>
      <c r="E63" s="33" t="s">
        <v>136</v>
      </c>
      <c r="F63" s="119" t="s">
        <v>13</v>
      </c>
      <c r="G63" s="119">
        <v>6</v>
      </c>
      <c r="H63" s="119">
        <v>4410</v>
      </c>
      <c r="I63" s="119">
        <f t="shared" si="1"/>
        <v>26460</v>
      </c>
    </row>
    <row r="64" ht="137" customHeight="1" spans="1:9">
      <c r="A64" s="149">
        <v>62</v>
      </c>
      <c r="B64" s="157"/>
      <c r="C64" s="157"/>
      <c r="D64" s="150" t="s">
        <v>137</v>
      </c>
      <c r="E64" s="33" t="s">
        <v>138</v>
      </c>
      <c r="F64" s="119" t="s">
        <v>13</v>
      </c>
      <c r="G64" s="119">
        <v>6</v>
      </c>
      <c r="H64" s="119">
        <v>5670</v>
      </c>
      <c r="I64" s="119">
        <f t="shared" si="1"/>
        <v>34020</v>
      </c>
    </row>
    <row r="65" customFormat="1" ht="30" customHeight="1" spans="1:9">
      <c r="A65" s="157"/>
      <c r="B65" s="157"/>
      <c r="C65" s="157"/>
      <c r="D65" s="150"/>
      <c r="E65" s="119" t="s">
        <v>139</v>
      </c>
      <c r="F65" s="119"/>
      <c r="G65" s="119"/>
      <c r="H65" s="119"/>
      <c r="I65" s="119">
        <f>SUM('包1教玩具（实验幼儿园）'!I3:I64)</f>
        <v>900000</v>
      </c>
    </row>
  </sheetData>
  <sheetProtection algorithmName="SHA-512" hashValue="Ego7u4pEY4OuZ+aCZU1iP+D6FQCbgQptdNMrI8D/UWe2o4DYx1+gMPhmdEouAMKjKQbCZdYrifN+bq5KsKjb7g==" saltValue="C3OSG87J5QEw6j7QIzsuww==" spinCount="100000" sheet="1" objects="1"/>
  <autoFilter xmlns:etc="http://www.wps.cn/officeDocument/2017/etCustomData" ref="A2:I66" etc:filterBottomFollowUsedRange="0">
    <extLst/>
  </autoFilter>
  <mergeCells count="1">
    <mergeCell ref="A1:I1"/>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8"/>
  <sheetViews>
    <sheetView topLeftCell="A14" workbookViewId="0">
      <selection activeCell="E117" sqref="E117"/>
    </sheetView>
  </sheetViews>
  <sheetFormatPr defaultColWidth="15.1333333333333" defaultRowHeight="57.95" customHeight="1"/>
  <cols>
    <col min="1" max="1" width="6.88333333333333" style="135" customWidth="1"/>
    <col min="2" max="2" width="10" style="135" customWidth="1"/>
    <col min="3" max="3" width="8.125" style="136" customWidth="1"/>
    <col min="4" max="4" width="11.25" style="135" customWidth="1"/>
    <col min="5" max="5" width="143.25" style="137" customWidth="1"/>
    <col min="6" max="7" width="6.38333333333333" style="135" customWidth="1"/>
    <col min="8" max="9" width="11.75" style="138" customWidth="1"/>
    <col min="10" max="16384" width="15.1333333333333" style="135"/>
  </cols>
  <sheetData>
    <row r="1" ht="64" customHeight="1" spans="1:9">
      <c r="A1" s="45" t="s">
        <v>140</v>
      </c>
      <c r="B1" s="45"/>
      <c r="C1" s="45"/>
      <c r="D1" s="46"/>
      <c r="E1" s="45"/>
      <c r="F1" s="46"/>
      <c r="G1" s="46"/>
      <c r="H1" s="46"/>
      <c r="I1" s="46"/>
    </row>
    <row r="2" s="134" customFormat="1" ht="24" spans="1:9">
      <c r="A2" s="6" t="s">
        <v>1</v>
      </c>
      <c r="B2" s="6" t="s">
        <v>2</v>
      </c>
      <c r="C2" s="6" t="s">
        <v>3</v>
      </c>
      <c r="D2" s="6" t="s">
        <v>4</v>
      </c>
      <c r="E2" s="96" t="s">
        <v>5</v>
      </c>
      <c r="F2" s="6" t="s">
        <v>6</v>
      </c>
      <c r="G2" s="6" t="s">
        <v>7</v>
      </c>
      <c r="H2" s="6" t="s">
        <v>8</v>
      </c>
      <c r="I2" s="6" t="s">
        <v>9</v>
      </c>
    </row>
    <row r="3" ht="330" customHeight="1" spans="1:9">
      <c r="A3" s="139">
        <v>1</v>
      </c>
      <c r="B3" s="139"/>
      <c r="C3" s="139"/>
      <c r="D3" s="139" t="s">
        <v>141</v>
      </c>
      <c r="E3" s="140" t="s">
        <v>142</v>
      </c>
      <c r="F3" s="141" t="s">
        <v>13</v>
      </c>
      <c r="G3" s="141">
        <v>12</v>
      </c>
      <c r="H3" s="139">
        <v>3675</v>
      </c>
      <c r="I3" s="141">
        <f t="shared" ref="I3:I66" si="0">H3*G3</f>
        <v>44100</v>
      </c>
    </row>
    <row r="4" ht="158" customHeight="1" spans="1:9">
      <c r="A4" s="139">
        <v>2</v>
      </c>
      <c r="B4" s="139"/>
      <c r="C4" s="139"/>
      <c r="D4" s="139" t="s">
        <v>143</v>
      </c>
      <c r="E4" s="140" t="s">
        <v>144</v>
      </c>
      <c r="F4" s="141" t="s">
        <v>13</v>
      </c>
      <c r="G4" s="141">
        <v>12</v>
      </c>
      <c r="H4" s="139">
        <v>4200</v>
      </c>
      <c r="I4" s="141">
        <f t="shared" si="0"/>
        <v>50400</v>
      </c>
    </row>
    <row r="5" ht="168" customHeight="1" spans="1:9">
      <c r="A5" s="139">
        <v>3</v>
      </c>
      <c r="B5" s="139"/>
      <c r="C5" s="139"/>
      <c r="D5" s="139" t="s">
        <v>111</v>
      </c>
      <c r="E5" s="140" t="s">
        <v>145</v>
      </c>
      <c r="F5" s="141" t="s">
        <v>13</v>
      </c>
      <c r="G5" s="141">
        <v>5</v>
      </c>
      <c r="H5" s="139">
        <v>1550</v>
      </c>
      <c r="I5" s="141">
        <f t="shared" si="0"/>
        <v>7750</v>
      </c>
    </row>
    <row r="6" ht="104" customHeight="1" spans="1:9">
      <c r="A6" s="139">
        <v>4</v>
      </c>
      <c r="B6" s="139"/>
      <c r="C6" s="139"/>
      <c r="D6" s="139" t="s">
        <v>146</v>
      </c>
      <c r="E6" s="140" t="s">
        <v>147</v>
      </c>
      <c r="F6" s="141" t="s">
        <v>13</v>
      </c>
      <c r="G6" s="141">
        <v>12</v>
      </c>
      <c r="H6" s="139">
        <v>1350</v>
      </c>
      <c r="I6" s="141">
        <f t="shared" si="0"/>
        <v>16200</v>
      </c>
    </row>
    <row r="7" ht="87" customHeight="1" spans="1:9">
      <c r="A7" s="139">
        <v>5</v>
      </c>
      <c r="B7" s="139"/>
      <c r="C7" s="139"/>
      <c r="D7" s="139" t="s">
        <v>148</v>
      </c>
      <c r="E7" s="140" t="s">
        <v>149</v>
      </c>
      <c r="F7" s="141" t="s">
        <v>13</v>
      </c>
      <c r="G7" s="141">
        <v>8</v>
      </c>
      <c r="H7" s="139">
        <v>595</v>
      </c>
      <c r="I7" s="141">
        <f t="shared" si="0"/>
        <v>4760</v>
      </c>
    </row>
    <row r="8" ht="60.75" customHeight="1" spans="1:9">
      <c r="A8" s="139">
        <v>6</v>
      </c>
      <c r="B8" s="139"/>
      <c r="C8" s="139"/>
      <c r="D8" s="139" t="s">
        <v>150</v>
      </c>
      <c r="E8" s="140" t="s">
        <v>151</v>
      </c>
      <c r="F8" s="141" t="s">
        <v>13</v>
      </c>
      <c r="G8" s="141">
        <v>20</v>
      </c>
      <c r="H8" s="139">
        <v>356</v>
      </c>
      <c r="I8" s="141">
        <f t="shared" si="0"/>
        <v>7120</v>
      </c>
    </row>
    <row r="9" ht="60.75" customHeight="1" spans="1:9">
      <c r="A9" s="139">
        <v>7</v>
      </c>
      <c r="B9" s="139"/>
      <c r="C9" s="139"/>
      <c r="D9" s="139" t="s">
        <v>152</v>
      </c>
      <c r="E9" s="140" t="s">
        <v>153</v>
      </c>
      <c r="F9" s="141" t="s">
        <v>28</v>
      </c>
      <c r="G9" s="141">
        <v>5</v>
      </c>
      <c r="H9" s="139">
        <v>508</v>
      </c>
      <c r="I9" s="141">
        <f t="shared" si="0"/>
        <v>2540</v>
      </c>
    </row>
    <row r="10" ht="67.5" customHeight="1" spans="1:9">
      <c r="A10" s="139">
        <v>8</v>
      </c>
      <c r="B10" s="139"/>
      <c r="C10" s="139"/>
      <c r="D10" s="139" t="s">
        <v>154</v>
      </c>
      <c r="E10" s="140" t="s">
        <v>155</v>
      </c>
      <c r="F10" s="141" t="s">
        <v>13</v>
      </c>
      <c r="G10" s="141">
        <v>6</v>
      </c>
      <c r="H10" s="139">
        <v>1266</v>
      </c>
      <c r="I10" s="141">
        <f t="shared" si="0"/>
        <v>7596</v>
      </c>
    </row>
    <row r="11" ht="157" customHeight="1" spans="1:9">
      <c r="A11" s="139">
        <v>9</v>
      </c>
      <c r="B11" s="139" t="s">
        <v>10</v>
      </c>
      <c r="C11" s="139"/>
      <c r="D11" s="141" t="s">
        <v>156</v>
      </c>
      <c r="E11" s="140" t="s">
        <v>157</v>
      </c>
      <c r="F11" s="141" t="s">
        <v>13</v>
      </c>
      <c r="G11" s="141">
        <v>1</v>
      </c>
      <c r="H11" s="139">
        <v>14568</v>
      </c>
      <c r="I11" s="141">
        <f t="shared" si="0"/>
        <v>14568</v>
      </c>
    </row>
    <row r="12" ht="100" customHeight="1" spans="1:9">
      <c r="A12" s="139">
        <v>10</v>
      </c>
      <c r="B12" s="139"/>
      <c r="C12" s="139"/>
      <c r="D12" s="139" t="s">
        <v>158</v>
      </c>
      <c r="E12" s="140" t="s">
        <v>159</v>
      </c>
      <c r="F12" s="141" t="s">
        <v>13</v>
      </c>
      <c r="G12" s="141">
        <v>10</v>
      </c>
      <c r="H12" s="139">
        <v>1200</v>
      </c>
      <c r="I12" s="141">
        <f t="shared" si="0"/>
        <v>12000</v>
      </c>
    </row>
    <row r="13" ht="153" customHeight="1" spans="1:9">
      <c r="A13" s="139">
        <v>11</v>
      </c>
      <c r="B13" s="139"/>
      <c r="C13" s="139"/>
      <c r="D13" s="139" t="s">
        <v>160</v>
      </c>
      <c r="E13" s="140" t="s">
        <v>161</v>
      </c>
      <c r="F13" s="141" t="s">
        <v>13</v>
      </c>
      <c r="G13" s="141">
        <v>1</v>
      </c>
      <c r="H13" s="139">
        <v>2100</v>
      </c>
      <c r="I13" s="141">
        <f t="shared" si="0"/>
        <v>2100</v>
      </c>
    </row>
    <row r="14" ht="88" customHeight="1" spans="1:9">
      <c r="A14" s="139">
        <v>12</v>
      </c>
      <c r="B14" s="139"/>
      <c r="C14" s="139"/>
      <c r="D14" s="139" t="s">
        <v>162</v>
      </c>
      <c r="E14" s="140" t="s">
        <v>163</v>
      </c>
      <c r="F14" s="141" t="s">
        <v>13</v>
      </c>
      <c r="G14" s="141">
        <v>1</v>
      </c>
      <c r="H14" s="139">
        <v>8295</v>
      </c>
      <c r="I14" s="141">
        <f t="shared" si="0"/>
        <v>8295</v>
      </c>
    </row>
    <row r="15" ht="120" customHeight="1" spans="1:9">
      <c r="A15" s="139">
        <v>13</v>
      </c>
      <c r="B15" s="139"/>
      <c r="C15" s="139"/>
      <c r="D15" s="139" t="s">
        <v>164</v>
      </c>
      <c r="E15" s="140" t="s">
        <v>165</v>
      </c>
      <c r="F15" s="141" t="s">
        <v>13</v>
      </c>
      <c r="G15" s="141">
        <v>2</v>
      </c>
      <c r="H15" s="139">
        <v>8700</v>
      </c>
      <c r="I15" s="141">
        <f t="shared" si="0"/>
        <v>17400</v>
      </c>
    </row>
    <row r="16" ht="167" customHeight="1" spans="1:9">
      <c r="A16" s="139">
        <v>14</v>
      </c>
      <c r="B16" s="139"/>
      <c r="C16" s="139"/>
      <c r="D16" s="139" t="s">
        <v>166</v>
      </c>
      <c r="E16" s="140" t="s">
        <v>167</v>
      </c>
      <c r="F16" s="141" t="s">
        <v>13</v>
      </c>
      <c r="G16" s="141">
        <v>1</v>
      </c>
      <c r="H16" s="139">
        <v>4800</v>
      </c>
      <c r="I16" s="141">
        <f t="shared" si="0"/>
        <v>4800</v>
      </c>
    </row>
    <row r="17" ht="95" customHeight="1" spans="1:9">
      <c r="A17" s="139">
        <v>15</v>
      </c>
      <c r="B17" s="139"/>
      <c r="C17" s="139"/>
      <c r="D17" s="139" t="s">
        <v>168</v>
      </c>
      <c r="E17" s="140" t="s">
        <v>169</v>
      </c>
      <c r="F17" s="141" t="s">
        <v>13</v>
      </c>
      <c r="G17" s="141">
        <v>1</v>
      </c>
      <c r="H17" s="139">
        <v>4800</v>
      </c>
      <c r="I17" s="141">
        <f t="shared" si="0"/>
        <v>4800</v>
      </c>
    </row>
    <row r="18" ht="87" customHeight="1" spans="1:9">
      <c r="A18" s="139">
        <v>16</v>
      </c>
      <c r="B18" s="139"/>
      <c r="C18" s="139"/>
      <c r="D18" s="139" t="s">
        <v>170</v>
      </c>
      <c r="E18" s="140" t="s">
        <v>171</v>
      </c>
      <c r="F18" s="141" t="s">
        <v>13</v>
      </c>
      <c r="G18" s="141">
        <v>2</v>
      </c>
      <c r="H18" s="139">
        <v>4800</v>
      </c>
      <c r="I18" s="141">
        <f t="shared" si="0"/>
        <v>9600</v>
      </c>
    </row>
    <row r="19" ht="57" customHeight="1" spans="1:9">
      <c r="A19" s="139">
        <v>17</v>
      </c>
      <c r="B19" s="139"/>
      <c r="C19" s="139"/>
      <c r="D19" s="139" t="s">
        <v>172</v>
      </c>
      <c r="E19" s="140" t="s">
        <v>173</v>
      </c>
      <c r="F19" s="142" t="s">
        <v>28</v>
      </c>
      <c r="G19" s="141">
        <v>10</v>
      </c>
      <c r="H19" s="139">
        <v>245</v>
      </c>
      <c r="I19" s="141">
        <f t="shared" si="0"/>
        <v>2450</v>
      </c>
    </row>
    <row r="20" ht="40" customHeight="1" spans="1:9">
      <c r="A20" s="139">
        <v>18</v>
      </c>
      <c r="B20" s="139"/>
      <c r="C20" s="139"/>
      <c r="D20" s="139" t="s">
        <v>174</v>
      </c>
      <c r="E20" s="140" t="s">
        <v>175</v>
      </c>
      <c r="F20" s="142" t="s">
        <v>28</v>
      </c>
      <c r="G20" s="141">
        <v>10</v>
      </c>
      <c r="H20" s="139">
        <v>350</v>
      </c>
      <c r="I20" s="141">
        <f t="shared" si="0"/>
        <v>3500</v>
      </c>
    </row>
    <row r="21" ht="46" customHeight="1" spans="1:9">
      <c r="A21" s="139">
        <v>19</v>
      </c>
      <c r="B21" s="139"/>
      <c r="C21" s="139"/>
      <c r="D21" s="139" t="s">
        <v>176</v>
      </c>
      <c r="E21" s="140" t="s">
        <v>177</v>
      </c>
      <c r="F21" s="142" t="s">
        <v>28</v>
      </c>
      <c r="G21" s="141">
        <v>10</v>
      </c>
      <c r="H21" s="139">
        <v>356</v>
      </c>
      <c r="I21" s="141">
        <f t="shared" si="0"/>
        <v>3560</v>
      </c>
    </row>
    <row r="22" ht="48" customHeight="1" spans="1:9">
      <c r="A22" s="139">
        <v>20</v>
      </c>
      <c r="B22" s="139"/>
      <c r="C22" s="139"/>
      <c r="D22" s="139" t="s">
        <v>178</v>
      </c>
      <c r="E22" s="140" t="s">
        <v>179</v>
      </c>
      <c r="F22" s="142" t="s">
        <v>28</v>
      </c>
      <c r="G22" s="141">
        <v>10</v>
      </c>
      <c r="H22" s="139">
        <v>450</v>
      </c>
      <c r="I22" s="141">
        <f t="shared" si="0"/>
        <v>4500</v>
      </c>
    </row>
    <row r="23" ht="72" customHeight="1" spans="1:9">
      <c r="A23" s="139">
        <v>21</v>
      </c>
      <c r="B23" s="139"/>
      <c r="C23" s="139"/>
      <c r="D23" s="139" t="s">
        <v>180</v>
      </c>
      <c r="E23" s="140" t="s">
        <v>181</v>
      </c>
      <c r="F23" s="142" t="s">
        <v>28</v>
      </c>
      <c r="G23" s="141">
        <v>2</v>
      </c>
      <c r="H23" s="139">
        <v>355</v>
      </c>
      <c r="I23" s="141">
        <f t="shared" si="0"/>
        <v>710</v>
      </c>
    </row>
    <row r="24" ht="60" customHeight="1" spans="1:9">
      <c r="A24" s="139">
        <v>22</v>
      </c>
      <c r="B24" s="143"/>
      <c r="C24" s="143"/>
      <c r="D24" s="139" t="s">
        <v>182</v>
      </c>
      <c r="E24" s="140" t="s">
        <v>183</v>
      </c>
      <c r="F24" s="142" t="s">
        <v>28</v>
      </c>
      <c r="G24" s="141">
        <v>2</v>
      </c>
      <c r="H24" s="139">
        <v>441</v>
      </c>
      <c r="I24" s="141">
        <f t="shared" si="0"/>
        <v>882</v>
      </c>
    </row>
    <row r="25" ht="54" customHeight="1" spans="1:9">
      <c r="A25" s="139">
        <v>23</v>
      </c>
      <c r="B25" s="143"/>
      <c r="C25" s="143"/>
      <c r="D25" s="139" t="s">
        <v>33</v>
      </c>
      <c r="E25" s="140" t="s">
        <v>184</v>
      </c>
      <c r="F25" s="142" t="s">
        <v>28</v>
      </c>
      <c r="G25" s="141">
        <v>2</v>
      </c>
      <c r="H25" s="139">
        <v>730</v>
      </c>
      <c r="I25" s="141">
        <f t="shared" si="0"/>
        <v>1460</v>
      </c>
    </row>
    <row r="26" ht="50" customHeight="1" spans="1:9">
      <c r="A26" s="139">
        <v>24</v>
      </c>
      <c r="B26" s="143"/>
      <c r="C26" s="143"/>
      <c r="D26" s="139" t="s">
        <v>36</v>
      </c>
      <c r="E26" s="140" t="s">
        <v>185</v>
      </c>
      <c r="F26" s="142" t="s">
        <v>28</v>
      </c>
      <c r="G26" s="141">
        <v>2</v>
      </c>
      <c r="H26" s="139">
        <v>780</v>
      </c>
      <c r="I26" s="141">
        <f t="shared" si="0"/>
        <v>1560</v>
      </c>
    </row>
    <row r="27" ht="147" customHeight="1" spans="1:9">
      <c r="A27" s="139">
        <v>25</v>
      </c>
      <c r="B27" s="143"/>
      <c r="C27" s="143"/>
      <c r="D27" s="139" t="s">
        <v>186</v>
      </c>
      <c r="E27" s="140" t="s">
        <v>187</v>
      </c>
      <c r="F27" s="141" t="s">
        <v>13</v>
      </c>
      <c r="G27" s="141">
        <v>1</v>
      </c>
      <c r="H27" s="139">
        <v>13800</v>
      </c>
      <c r="I27" s="141">
        <f t="shared" si="0"/>
        <v>13800</v>
      </c>
    </row>
    <row r="28" ht="90" customHeight="1" spans="1:9">
      <c r="A28" s="139">
        <v>26</v>
      </c>
      <c r="B28" s="139"/>
      <c r="C28" s="139"/>
      <c r="D28" s="139" t="s">
        <v>188</v>
      </c>
      <c r="E28" s="140" t="s">
        <v>189</v>
      </c>
      <c r="F28" s="141" t="s">
        <v>13</v>
      </c>
      <c r="G28" s="141">
        <v>1</v>
      </c>
      <c r="H28" s="139">
        <v>6795</v>
      </c>
      <c r="I28" s="141">
        <f t="shared" si="0"/>
        <v>6795</v>
      </c>
    </row>
    <row r="29" ht="77" customHeight="1" spans="1:9">
      <c r="A29" s="139">
        <v>27</v>
      </c>
      <c r="B29" s="139"/>
      <c r="C29" s="139"/>
      <c r="D29" s="139" t="s">
        <v>190</v>
      </c>
      <c r="E29" s="140" t="s">
        <v>191</v>
      </c>
      <c r="F29" s="141" t="s">
        <v>13</v>
      </c>
      <c r="G29" s="141">
        <v>1</v>
      </c>
      <c r="H29" s="139">
        <v>4485</v>
      </c>
      <c r="I29" s="141">
        <f t="shared" si="0"/>
        <v>4485</v>
      </c>
    </row>
    <row r="30" ht="81" customHeight="1" spans="1:9">
      <c r="A30" s="139">
        <v>28</v>
      </c>
      <c r="B30" s="139"/>
      <c r="C30" s="139"/>
      <c r="D30" s="139" t="s">
        <v>192</v>
      </c>
      <c r="E30" s="140" t="s">
        <v>193</v>
      </c>
      <c r="F30" s="141" t="s">
        <v>13</v>
      </c>
      <c r="G30" s="141">
        <v>1</v>
      </c>
      <c r="H30" s="139">
        <v>3149</v>
      </c>
      <c r="I30" s="141">
        <f t="shared" si="0"/>
        <v>3149</v>
      </c>
    </row>
    <row r="31" ht="72" customHeight="1" spans="1:9">
      <c r="A31" s="139">
        <v>29</v>
      </c>
      <c r="B31" s="139"/>
      <c r="C31" s="139"/>
      <c r="D31" s="139" t="s">
        <v>194</v>
      </c>
      <c r="E31" s="140" t="s">
        <v>195</v>
      </c>
      <c r="F31" s="141" t="s">
        <v>13</v>
      </c>
      <c r="G31" s="141">
        <v>3</v>
      </c>
      <c r="H31" s="139">
        <v>4820</v>
      </c>
      <c r="I31" s="141">
        <f t="shared" si="0"/>
        <v>14460</v>
      </c>
    </row>
    <row r="32" ht="72" customHeight="1" spans="1:9">
      <c r="A32" s="139">
        <v>30</v>
      </c>
      <c r="B32" s="139"/>
      <c r="C32" s="139"/>
      <c r="D32" s="139" t="s">
        <v>196</v>
      </c>
      <c r="E32" s="140" t="s">
        <v>197</v>
      </c>
      <c r="F32" s="141" t="s">
        <v>13</v>
      </c>
      <c r="G32" s="141">
        <v>1</v>
      </c>
      <c r="H32" s="139">
        <v>1810</v>
      </c>
      <c r="I32" s="141">
        <f t="shared" si="0"/>
        <v>1810</v>
      </c>
    </row>
    <row r="33" ht="69" customHeight="1" spans="1:9">
      <c r="A33" s="139">
        <v>31</v>
      </c>
      <c r="B33" s="139"/>
      <c r="C33" s="139"/>
      <c r="D33" s="139" t="s">
        <v>198</v>
      </c>
      <c r="E33" s="140" t="s">
        <v>199</v>
      </c>
      <c r="F33" s="141" t="s">
        <v>13</v>
      </c>
      <c r="G33" s="141">
        <v>1</v>
      </c>
      <c r="H33" s="139">
        <v>1810</v>
      </c>
      <c r="I33" s="141">
        <f t="shared" si="0"/>
        <v>1810</v>
      </c>
    </row>
    <row r="34" ht="64" customHeight="1" spans="1:9">
      <c r="A34" s="139">
        <v>32</v>
      </c>
      <c r="B34" s="139"/>
      <c r="C34" s="139"/>
      <c r="D34" s="139" t="s">
        <v>200</v>
      </c>
      <c r="E34" s="140" t="s">
        <v>201</v>
      </c>
      <c r="F34" s="141" t="s">
        <v>13</v>
      </c>
      <c r="G34" s="141">
        <v>2</v>
      </c>
      <c r="H34" s="139">
        <v>1810</v>
      </c>
      <c r="I34" s="141">
        <f t="shared" si="0"/>
        <v>3620</v>
      </c>
    </row>
    <row r="35" ht="43" customHeight="1" spans="1:9">
      <c r="A35" s="139">
        <v>33</v>
      </c>
      <c r="B35" s="139"/>
      <c r="C35" s="139"/>
      <c r="D35" s="139" t="s">
        <v>202</v>
      </c>
      <c r="E35" s="140" t="s">
        <v>203</v>
      </c>
      <c r="F35" s="141" t="s">
        <v>13</v>
      </c>
      <c r="G35" s="141">
        <v>1</v>
      </c>
      <c r="H35" s="139">
        <v>51725</v>
      </c>
      <c r="I35" s="141">
        <f t="shared" si="0"/>
        <v>51725</v>
      </c>
    </row>
    <row r="36" ht="65" customHeight="1" spans="1:9">
      <c r="A36" s="139">
        <v>34</v>
      </c>
      <c r="B36" s="139"/>
      <c r="C36" s="139"/>
      <c r="D36" s="139" t="s">
        <v>204</v>
      </c>
      <c r="E36" s="140" t="s">
        <v>205</v>
      </c>
      <c r="F36" s="141" t="s">
        <v>13</v>
      </c>
      <c r="G36" s="141">
        <v>1</v>
      </c>
      <c r="H36" s="139">
        <v>5875</v>
      </c>
      <c r="I36" s="141">
        <f t="shared" si="0"/>
        <v>5875</v>
      </c>
    </row>
    <row r="37" ht="72" customHeight="1" spans="1:9">
      <c r="A37" s="139">
        <v>35</v>
      </c>
      <c r="B37" s="139"/>
      <c r="C37" s="139" t="s">
        <v>115</v>
      </c>
      <c r="D37" s="139" t="s">
        <v>206</v>
      </c>
      <c r="E37" s="140" t="s">
        <v>207</v>
      </c>
      <c r="F37" s="141" t="s">
        <v>13</v>
      </c>
      <c r="G37" s="141">
        <v>1</v>
      </c>
      <c r="H37" s="139">
        <v>36936</v>
      </c>
      <c r="I37" s="141">
        <f t="shared" si="0"/>
        <v>36936</v>
      </c>
    </row>
    <row r="38" ht="76.5" customHeight="1" spans="1:9">
      <c r="A38" s="139">
        <v>36</v>
      </c>
      <c r="B38" s="139"/>
      <c r="C38" s="139"/>
      <c r="D38" s="139" t="s">
        <v>208</v>
      </c>
      <c r="E38" s="140" t="s">
        <v>209</v>
      </c>
      <c r="F38" s="143" t="s">
        <v>13</v>
      </c>
      <c r="G38" s="141">
        <v>3</v>
      </c>
      <c r="H38" s="139">
        <v>14570</v>
      </c>
      <c r="I38" s="141">
        <f t="shared" si="0"/>
        <v>43710</v>
      </c>
    </row>
    <row r="39" ht="76.5" customHeight="1" spans="1:9">
      <c r="A39" s="139">
        <v>37</v>
      </c>
      <c r="B39" s="139"/>
      <c r="C39" s="139"/>
      <c r="D39" s="139" t="s">
        <v>210</v>
      </c>
      <c r="E39" s="140" t="s">
        <v>211</v>
      </c>
      <c r="F39" s="143" t="s">
        <v>13</v>
      </c>
      <c r="G39" s="141">
        <v>2</v>
      </c>
      <c r="H39" s="139">
        <v>8315</v>
      </c>
      <c r="I39" s="141">
        <f t="shared" si="0"/>
        <v>16630</v>
      </c>
    </row>
    <row r="40" ht="122" customHeight="1" spans="1:9">
      <c r="A40" s="139">
        <v>38</v>
      </c>
      <c r="B40" s="139"/>
      <c r="C40" s="139"/>
      <c r="D40" s="139" t="s">
        <v>212</v>
      </c>
      <c r="E40" s="140" t="s">
        <v>213</v>
      </c>
      <c r="F40" s="143" t="s">
        <v>28</v>
      </c>
      <c r="G40" s="141">
        <v>1</v>
      </c>
      <c r="H40" s="139">
        <v>6500</v>
      </c>
      <c r="I40" s="141">
        <f t="shared" si="0"/>
        <v>6500</v>
      </c>
    </row>
    <row r="41" ht="67.5" customHeight="1" spans="1:9">
      <c r="A41" s="139">
        <v>39</v>
      </c>
      <c r="B41" s="139"/>
      <c r="C41" s="139"/>
      <c r="D41" s="139" t="s">
        <v>214</v>
      </c>
      <c r="E41" s="140" t="s">
        <v>215</v>
      </c>
      <c r="F41" s="143" t="s">
        <v>13</v>
      </c>
      <c r="G41" s="141">
        <v>12</v>
      </c>
      <c r="H41" s="139">
        <v>105</v>
      </c>
      <c r="I41" s="141">
        <f t="shared" si="0"/>
        <v>1260</v>
      </c>
    </row>
    <row r="42" ht="67.5" customHeight="1" spans="1:9">
      <c r="A42" s="139">
        <v>40</v>
      </c>
      <c r="B42" s="139"/>
      <c r="C42" s="139"/>
      <c r="D42" s="139" t="s">
        <v>216</v>
      </c>
      <c r="E42" s="140" t="s">
        <v>217</v>
      </c>
      <c r="F42" s="143" t="s">
        <v>13</v>
      </c>
      <c r="G42" s="141">
        <v>12</v>
      </c>
      <c r="H42" s="139">
        <v>88</v>
      </c>
      <c r="I42" s="141">
        <f t="shared" si="0"/>
        <v>1056</v>
      </c>
    </row>
    <row r="43" ht="41" customHeight="1" spans="1:9">
      <c r="A43" s="139">
        <v>41</v>
      </c>
      <c r="B43" s="139"/>
      <c r="C43" s="139"/>
      <c r="D43" s="139" t="s">
        <v>218</v>
      </c>
      <c r="E43" s="140" t="s">
        <v>219</v>
      </c>
      <c r="F43" s="143" t="s">
        <v>13</v>
      </c>
      <c r="G43" s="141">
        <v>12</v>
      </c>
      <c r="H43" s="139">
        <v>77</v>
      </c>
      <c r="I43" s="141">
        <f t="shared" si="0"/>
        <v>924</v>
      </c>
    </row>
    <row r="44" ht="45" customHeight="1" spans="1:9">
      <c r="A44" s="139">
        <v>42</v>
      </c>
      <c r="B44" s="139"/>
      <c r="C44" s="139"/>
      <c r="D44" s="139" t="s">
        <v>220</v>
      </c>
      <c r="E44" s="140" t="s">
        <v>221</v>
      </c>
      <c r="F44" s="143" t="s">
        <v>13</v>
      </c>
      <c r="G44" s="141">
        <v>12</v>
      </c>
      <c r="H44" s="139">
        <v>77</v>
      </c>
      <c r="I44" s="141">
        <f t="shared" si="0"/>
        <v>924</v>
      </c>
    </row>
    <row r="45" ht="36" customHeight="1" spans="1:9">
      <c r="A45" s="139">
        <v>43</v>
      </c>
      <c r="B45" s="139"/>
      <c r="C45" s="139"/>
      <c r="D45" s="139" t="s">
        <v>222</v>
      </c>
      <c r="E45" s="140" t="s">
        <v>223</v>
      </c>
      <c r="F45" s="143" t="s">
        <v>13</v>
      </c>
      <c r="G45" s="141">
        <v>12</v>
      </c>
      <c r="H45" s="139">
        <v>68</v>
      </c>
      <c r="I45" s="141">
        <f t="shared" si="0"/>
        <v>816</v>
      </c>
    </row>
    <row r="46" ht="48" customHeight="1" spans="1:9">
      <c r="A46" s="139">
        <v>44</v>
      </c>
      <c r="B46" s="139"/>
      <c r="C46" s="139"/>
      <c r="D46" s="139" t="s">
        <v>224</v>
      </c>
      <c r="E46" s="140" t="s">
        <v>225</v>
      </c>
      <c r="F46" s="143" t="s">
        <v>13</v>
      </c>
      <c r="G46" s="141">
        <v>12</v>
      </c>
      <c r="H46" s="139">
        <v>48</v>
      </c>
      <c r="I46" s="141">
        <f t="shared" si="0"/>
        <v>576</v>
      </c>
    </row>
    <row r="47" ht="42" customHeight="1" spans="1:9">
      <c r="A47" s="139">
        <v>45</v>
      </c>
      <c r="B47" s="139"/>
      <c r="C47" s="139"/>
      <c r="D47" s="139" t="s">
        <v>226</v>
      </c>
      <c r="E47" s="140" t="s">
        <v>227</v>
      </c>
      <c r="F47" s="143" t="s">
        <v>13</v>
      </c>
      <c r="G47" s="141">
        <v>12</v>
      </c>
      <c r="H47" s="139">
        <v>456</v>
      </c>
      <c r="I47" s="141">
        <f t="shared" si="0"/>
        <v>5472</v>
      </c>
    </row>
    <row r="48" ht="42" customHeight="1" spans="1:9">
      <c r="A48" s="139">
        <v>46</v>
      </c>
      <c r="B48" s="139"/>
      <c r="C48" s="139"/>
      <c r="D48" s="139" t="s">
        <v>226</v>
      </c>
      <c r="E48" s="140" t="s">
        <v>228</v>
      </c>
      <c r="F48" s="143" t="s">
        <v>13</v>
      </c>
      <c r="G48" s="141">
        <v>12</v>
      </c>
      <c r="H48" s="139">
        <v>270</v>
      </c>
      <c r="I48" s="141">
        <f t="shared" si="0"/>
        <v>3240</v>
      </c>
    </row>
    <row r="49" ht="48" customHeight="1" spans="1:9">
      <c r="A49" s="139">
        <v>47</v>
      </c>
      <c r="B49" s="139"/>
      <c r="C49" s="139"/>
      <c r="D49" s="139" t="s">
        <v>229</v>
      </c>
      <c r="E49" s="140" t="s">
        <v>230</v>
      </c>
      <c r="F49" s="143" t="s">
        <v>13</v>
      </c>
      <c r="G49" s="141">
        <v>12</v>
      </c>
      <c r="H49" s="139">
        <v>487</v>
      </c>
      <c r="I49" s="141">
        <f t="shared" si="0"/>
        <v>5844</v>
      </c>
    </row>
    <row r="50" ht="42" customHeight="1" spans="1:9">
      <c r="A50" s="139">
        <v>48</v>
      </c>
      <c r="B50" s="139"/>
      <c r="C50" s="139"/>
      <c r="D50" s="139" t="s">
        <v>231</v>
      </c>
      <c r="E50" s="140" t="s">
        <v>232</v>
      </c>
      <c r="F50" s="143" t="s">
        <v>13</v>
      </c>
      <c r="G50" s="141">
        <v>12</v>
      </c>
      <c r="H50" s="139">
        <v>236</v>
      </c>
      <c r="I50" s="141">
        <f t="shared" si="0"/>
        <v>2832</v>
      </c>
    </row>
    <row r="51" ht="52" customHeight="1" spans="1:9">
      <c r="A51" s="139">
        <v>49</v>
      </c>
      <c r="B51" s="139"/>
      <c r="C51" s="139"/>
      <c r="D51" s="139" t="s">
        <v>233</v>
      </c>
      <c r="E51" s="140" t="s">
        <v>234</v>
      </c>
      <c r="F51" s="143" t="s">
        <v>13</v>
      </c>
      <c r="G51" s="141">
        <v>12</v>
      </c>
      <c r="H51" s="139">
        <v>399</v>
      </c>
      <c r="I51" s="141">
        <f t="shared" si="0"/>
        <v>4788</v>
      </c>
    </row>
    <row r="52" ht="57" customHeight="1" spans="1:9">
      <c r="A52" s="139">
        <v>50</v>
      </c>
      <c r="B52" s="139"/>
      <c r="C52" s="139"/>
      <c r="D52" s="139" t="s">
        <v>235</v>
      </c>
      <c r="E52" s="140" t="s">
        <v>236</v>
      </c>
      <c r="F52" s="143" t="s">
        <v>13</v>
      </c>
      <c r="G52" s="141">
        <v>12</v>
      </c>
      <c r="H52" s="139">
        <v>39</v>
      </c>
      <c r="I52" s="141">
        <f t="shared" si="0"/>
        <v>468</v>
      </c>
    </row>
    <row r="53" ht="48" customHeight="1" spans="1:9">
      <c r="A53" s="139">
        <v>51</v>
      </c>
      <c r="B53" s="139"/>
      <c r="C53" s="139"/>
      <c r="D53" s="139" t="s">
        <v>237</v>
      </c>
      <c r="E53" s="140" t="s">
        <v>238</v>
      </c>
      <c r="F53" s="143" t="s">
        <v>13</v>
      </c>
      <c r="G53" s="141">
        <v>12</v>
      </c>
      <c r="H53" s="139">
        <v>50</v>
      </c>
      <c r="I53" s="141">
        <f t="shared" si="0"/>
        <v>600</v>
      </c>
    </row>
    <row r="54" ht="119" customHeight="1" spans="1:9">
      <c r="A54" s="139">
        <v>52</v>
      </c>
      <c r="B54" s="139" t="s">
        <v>10</v>
      </c>
      <c r="C54" s="139"/>
      <c r="D54" s="139" t="s">
        <v>239</v>
      </c>
      <c r="E54" s="140" t="s">
        <v>240</v>
      </c>
      <c r="F54" s="143" t="s">
        <v>13</v>
      </c>
      <c r="G54" s="141">
        <v>1</v>
      </c>
      <c r="H54" s="139">
        <v>11600</v>
      </c>
      <c r="I54" s="141">
        <f t="shared" si="0"/>
        <v>11600</v>
      </c>
    </row>
    <row r="55" ht="69" customHeight="1" spans="1:9">
      <c r="A55" s="139">
        <v>53</v>
      </c>
      <c r="B55" s="139"/>
      <c r="C55" s="139"/>
      <c r="D55" s="139" t="s">
        <v>241</v>
      </c>
      <c r="E55" s="140" t="s">
        <v>242</v>
      </c>
      <c r="F55" s="143" t="s">
        <v>13</v>
      </c>
      <c r="G55" s="141">
        <v>60</v>
      </c>
      <c r="H55" s="139">
        <v>133</v>
      </c>
      <c r="I55" s="141">
        <f t="shared" si="0"/>
        <v>7980</v>
      </c>
    </row>
    <row r="56" ht="47" customHeight="1" spans="1:9">
      <c r="A56" s="139">
        <v>54</v>
      </c>
      <c r="B56" s="139"/>
      <c r="C56" s="139"/>
      <c r="D56" s="139" t="s">
        <v>243</v>
      </c>
      <c r="E56" s="140" t="s">
        <v>244</v>
      </c>
      <c r="F56" s="143" t="s">
        <v>245</v>
      </c>
      <c r="G56" s="141">
        <v>12</v>
      </c>
      <c r="H56" s="139">
        <v>972</v>
      </c>
      <c r="I56" s="141">
        <f t="shared" si="0"/>
        <v>11664</v>
      </c>
    </row>
    <row r="57" ht="48" customHeight="1" spans="1:9">
      <c r="A57" s="139">
        <v>55</v>
      </c>
      <c r="B57" s="139"/>
      <c r="C57" s="139"/>
      <c r="D57" s="139" t="s">
        <v>246</v>
      </c>
      <c r="E57" s="140" t="s">
        <v>247</v>
      </c>
      <c r="F57" s="143" t="s">
        <v>35</v>
      </c>
      <c r="G57" s="141">
        <v>3</v>
      </c>
      <c r="H57" s="139">
        <v>678</v>
      </c>
      <c r="I57" s="141">
        <f t="shared" si="0"/>
        <v>2034</v>
      </c>
    </row>
    <row r="58" ht="47" customHeight="1" spans="1:9">
      <c r="A58" s="139">
        <v>56</v>
      </c>
      <c r="B58" s="139"/>
      <c r="C58" s="139"/>
      <c r="D58" s="139" t="s">
        <v>248</v>
      </c>
      <c r="E58" s="140" t="s">
        <v>249</v>
      </c>
      <c r="F58" s="143" t="s">
        <v>35</v>
      </c>
      <c r="G58" s="141">
        <v>3</v>
      </c>
      <c r="H58" s="139">
        <v>500</v>
      </c>
      <c r="I58" s="141">
        <f t="shared" si="0"/>
        <v>1500</v>
      </c>
    </row>
    <row r="59" ht="107" customHeight="1" spans="1:9">
      <c r="A59" s="139">
        <v>57</v>
      </c>
      <c r="B59" s="141"/>
      <c r="C59" s="141"/>
      <c r="D59" s="141" t="s">
        <v>250</v>
      </c>
      <c r="E59" s="144" t="s">
        <v>251</v>
      </c>
      <c r="F59" s="143" t="s">
        <v>28</v>
      </c>
      <c r="G59" s="141">
        <v>1</v>
      </c>
      <c r="H59" s="139">
        <v>5269</v>
      </c>
      <c r="I59" s="141">
        <f t="shared" si="0"/>
        <v>5269</v>
      </c>
    </row>
    <row r="60" ht="196" customHeight="1" spans="1:9">
      <c r="A60" s="139">
        <v>58</v>
      </c>
      <c r="B60" s="141"/>
      <c r="C60" s="141"/>
      <c r="D60" s="141" t="s">
        <v>252</v>
      </c>
      <c r="E60" s="76" t="s">
        <v>253</v>
      </c>
      <c r="F60" s="139" t="s">
        <v>13</v>
      </c>
      <c r="G60" s="141">
        <v>2</v>
      </c>
      <c r="H60" s="139">
        <v>5000</v>
      </c>
      <c r="I60" s="141">
        <f t="shared" si="0"/>
        <v>10000</v>
      </c>
    </row>
    <row r="61" ht="105" customHeight="1" spans="1:9">
      <c r="A61" s="139">
        <v>59</v>
      </c>
      <c r="B61" s="141"/>
      <c r="C61" s="141"/>
      <c r="D61" s="141" t="s">
        <v>254</v>
      </c>
      <c r="E61" s="76" t="s">
        <v>255</v>
      </c>
      <c r="F61" s="139" t="s">
        <v>13</v>
      </c>
      <c r="G61" s="141">
        <v>2</v>
      </c>
      <c r="H61" s="139">
        <v>5460</v>
      </c>
      <c r="I61" s="141">
        <f t="shared" si="0"/>
        <v>10920</v>
      </c>
    </row>
    <row r="62" ht="95" customHeight="1" spans="1:9">
      <c r="A62" s="139">
        <v>60</v>
      </c>
      <c r="B62" s="139"/>
      <c r="C62" s="139"/>
      <c r="D62" s="139" t="s">
        <v>256</v>
      </c>
      <c r="E62" s="140" t="s">
        <v>257</v>
      </c>
      <c r="F62" s="143" t="s">
        <v>13</v>
      </c>
      <c r="G62" s="141">
        <v>4</v>
      </c>
      <c r="H62" s="139">
        <v>8280</v>
      </c>
      <c r="I62" s="141">
        <f t="shared" si="0"/>
        <v>33120</v>
      </c>
    </row>
    <row r="63" ht="90" customHeight="1" spans="1:9">
      <c r="A63" s="139">
        <v>61</v>
      </c>
      <c r="B63" s="139"/>
      <c r="C63" s="139"/>
      <c r="D63" s="139" t="s">
        <v>258</v>
      </c>
      <c r="E63" s="140" t="s">
        <v>259</v>
      </c>
      <c r="F63" s="143" t="s">
        <v>13</v>
      </c>
      <c r="G63" s="141">
        <v>4</v>
      </c>
      <c r="H63" s="139">
        <v>7848</v>
      </c>
      <c r="I63" s="141">
        <f t="shared" si="0"/>
        <v>31392</v>
      </c>
    </row>
    <row r="64" ht="105" customHeight="1" spans="1:9">
      <c r="A64" s="139">
        <v>62</v>
      </c>
      <c r="B64" s="139"/>
      <c r="C64" s="139"/>
      <c r="D64" s="139" t="s">
        <v>260</v>
      </c>
      <c r="E64" s="140" t="s">
        <v>261</v>
      </c>
      <c r="F64" s="143" t="s">
        <v>13</v>
      </c>
      <c r="G64" s="141">
        <v>4</v>
      </c>
      <c r="H64" s="139">
        <v>9765</v>
      </c>
      <c r="I64" s="141">
        <f t="shared" si="0"/>
        <v>39060</v>
      </c>
    </row>
    <row r="65" ht="83" customHeight="1" spans="1:9">
      <c r="A65" s="139">
        <v>63</v>
      </c>
      <c r="B65" s="139"/>
      <c r="C65" s="139"/>
      <c r="D65" s="139" t="s">
        <v>262</v>
      </c>
      <c r="E65" s="140" t="s">
        <v>263</v>
      </c>
      <c r="F65" s="143" t="s">
        <v>13</v>
      </c>
      <c r="G65" s="141">
        <v>4</v>
      </c>
      <c r="H65" s="139">
        <v>4590</v>
      </c>
      <c r="I65" s="141">
        <f t="shared" si="0"/>
        <v>18360</v>
      </c>
    </row>
    <row r="66" ht="84" customHeight="1" spans="1:9">
      <c r="A66" s="139">
        <v>64</v>
      </c>
      <c r="B66" s="139"/>
      <c r="C66" s="139"/>
      <c r="D66" s="139" t="s">
        <v>264</v>
      </c>
      <c r="E66" s="140" t="s">
        <v>265</v>
      </c>
      <c r="F66" s="143" t="s">
        <v>13</v>
      </c>
      <c r="G66" s="141">
        <v>4</v>
      </c>
      <c r="H66" s="139">
        <v>6390</v>
      </c>
      <c r="I66" s="141">
        <f t="shared" si="0"/>
        <v>25560</v>
      </c>
    </row>
    <row r="67" ht="93" customHeight="1" spans="1:9">
      <c r="A67" s="139">
        <v>65</v>
      </c>
      <c r="B67" s="139"/>
      <c r="C67" s="139"/>
      <c r="D67" s="139" t="s">
        <v>266</v>
      </c>
      <c r="E67" s="140" t="s">
        <v>267</v>
      </c>
      <c r="F67" s="143" t="s">
        <v>13</v>
      </c>
      <c r="G67" s="141">
        <v>4</v>
      </c>
      <c r="H67" s="139">
        <v>4410</v>
      </c>
      <c r="I67" s="141">
        <f t="shared" ref="I67:I117" si="1">H67*G67</f>
        <v>17640</v>
      </c>
    </row>
    <row r="68" ht="88" customHeight="1" spans="1:9">
      <c r="A68" s="139">
        <v>66</v>
      </c>
      <c r="B68" s="139"/>
      <c r="C68" s="139"/>
      <c r="D68" s="139" t="s">
        <v>268</v>
      </c>
      <c r="E68" s="140" t="s">
        <v>269</v>
      </c>
      <c r="F68" s="143" t="s">
        <v>13</v>
      </c>
      <c r="G68" s="141">
        <v>4</v>
      </c>
      <c r="H68" s="139">
        <v>4140</v>
      </c>
      <c r="I68" s="141">
        <f t="shared" si="1"/>
        <v>16560</v>
      </c>
    </row>
    <row r="69" ht="99" customHeight="1" spans="1:9">
      <c r="A69" s="139">
        <v>67</v>
      </c>
      <c r="B69" s="139"/>
      <c r="C69" s="139"/>
      <c r="D69" s="139" t="s">
        <v>270</v>
      </c>
      <c r="E69" s="140" t="s">
        <v>271</v>
      </c>
      <c r="F69" s="143" t="s">
        <v>13</v>
      </c>
      <c r="G69" s="141">
        <v>4</v>
      </c>
      <c r="H69" s="139">
        <v>4005</v>
      </c>
      <c r="I69" s="141">
        <f t="shared" si="1"/>
        <v>16020</v>
      </c>
    </row>
    <row r="70" ht="141" customHeight="1" spans="1:9">
      <c r="A70" s="139">
        <v>68</v>
      </c>
      <c r="B70" s="139"/>
      <c r="C70" s="139"/>
      <c r="D70" s="139" t="s">
        <v>272</v>
      </c>
      <c r="E70" s="140" t="s">
        <v>273</v>
      </c>
      <c r="F70" s="143" t="s">
        <v>13</v>
      </c>
      <c r="G70" s="141">
        <v>4</v>
      </c>
      <c r="H70" s="139">
        <v>4815</v>
      </c>
      <c r="I70" s="141">
        <f t="shared" si="1"/>
        <v>19260</v>
      </c>
    </row>
    <row r="71" ht="76.5" customHeight="1" spans="1:9">
      <c r="A71" s="139">
        <v>69</v>
      </c>
      <c r="B71" s="139"/>
      <c r="C71" s="139"/>
      <c r="D71" s="139" t="s">
        <v>274</v>
      </c>
      <c r="E71" s="140" t="s">
        <v>275</v>
      </c>
      <c r="F71" s="143" t="s">
        <v>13</v>
      </c>
      <c r="G71" s="141">
        <v>4</v>
      </c>
      <c r="H71" s="139">
        <v>4770</v>
      </c>
      <c r="I71" s="141">
        <f t="shared" si="1"/>
        <v>19080</v>
      </c>
    </row>
    <row r="72" ht="76.5" customHeight="1" spans="1:9">
      <c r="A72" s="139">
        <v>70</v>
      </c>
      <c r="B72" s="139"/>
      <c r="C72" s="139"/>
      <c r="D72" s="139" t="s">
        <v>276</v>
      </c>
      <c r="E72" s="140" t="s">
        <v>277</v>
      </c>
      <c r="F72" s="143" t="s">
        <v>13</v>
      </c>
      <c r="G72" s="141">
        <v>4</v>
      </c>
      <c r="H72" s="139">
        <v>4770</v>
      </c>
      <c r="I72" s="141">
        <f t="shared" si="1"/>
        <v>19080</v>
      </c>
    </row>
    <row r="73" ht="104" customHeight="1" spans="1:9">
      <c r="A73" s="139">
        <v>71</v>
      </c>
      <c r="B73" s="139"/>
      <c r="C73" s="139"/>
      <c r="D73" s="139" t="s">
        <v>278</v>
      </c>
      <c r="E73" s="140" t="s">
        <v>279</v>
      </c>
      <c r="F73" s="143" t="s">
        <v>13</v>
      </c>
      <c r="G73" s="141">
        <v>4</v>
      </c>
      <c r="H73" s="139">
        <v>8010</v>
      </c>
      <c r="I73" s="141">
        <f t="shared" si="1"/>
        <v>32040</v>
      </c>
    </row>
    <row r="74" ht="58.5" customHeight="1" spans="1:9">
      <c r="A74" s="139">
        <v>72</v>
      </c>
      <c r="B74" s="139"/>
      <c r="C74" s="139"/>
      <c r="D74" s="139" t="s">
        <v>280</v>
      </c>
      <c r="E74" s="145" t="s">
        <v>281</v>
      </c>
      <c r="F74" s="143" t="s">
        <v>13</v>
      </c>
      <c r="G74" s="141">
        <v>3</v>
      </c>
      <c r="H74" s="139">
        <v>945</v>
      </c>
      <c r="I74" s="141">
        <f t="shared" si="1"/>
        <v>2835</v>
      </c>
    </row>
    <row r="75" ht="58.5" customHeight="1" spans="1:9">
      <c r="A75" s="139">
        <v>73</v>
      </c>
      <c r="B75" s="139"/>
      <c r="C75" s="139"/>
      <c r="D75" s="139" t="s">
        <v>282</v>
      </c>
      <c r="E75" s="145" t="s">
        <v>283</v>
      </c>
      <c r="F75" s="143" t="s">
        <v>13</v>
      </c>
      <c r="G75" s="141">
        <v>3</v>
      </c>
      <c r="H75" s="139">
        <v>1166</v>
      </c>
      <c r="I75" s="141">
        <f t="shared" si="1"/>
        <v>3498</v>
      </c>
    </row>
    <row r="76" ht="63.75" customHeight="1" spans="1:9">
      <c r="A76" s="139">
        <v>74</v>
      </c>
      <c r="B76" s="139"/>
      <c r="C76" s="139"/>
      <c r="D76" s="139" t="s">
        <v>284</v>
      </c>
      <c r="E76" s="145" t="s">
        <v>285</v>
      </c>
      <c r="F76" s="143" t="s">
        <v>13</v>
      </c>
      <c r="G76" s="141">
        <v>3</v>
      </c>
      <c r="H76" s="139">
        <v>2800</v>
      </c>
      <c r="I76" s="141">
        <f t="shared" si="1"/>
        <v>8400</v>
      </c>
    </row>
    <row r="77" ht="63.75" customHeight="1" spans="1:9">
      <c r="A77" s="139">
        <v>75</v>
      </c>
      <c r="B77" s="139"/>
      <c r="C77" s="139"/>
      <c r="D77" s="139" t="s">
        <v>286</v>
      </c>
      <c r="E77" s="145" t="s">
        <v>287</v>
      </c>
      <c r="F77" s="143" t="s">
        <v>13</v>
      </c>
      <c r="G77" s="141">
        <v>4</v>
      </c>
      <c r="H77" s="139">
        <v>236</v>
      </c>
      <c r="I77" s="141">
        <f t="shared" si="1"/>
        <v>944</v>
      </c>
    </row>
    <row r="78" ht="63.75" customHeight="1" spans="1:9">
      <c r="A78" s="139">
        <v>76</v>
      </c>
      <c r="B78" s="139"/>
      <c r="C78" s="139"/>
      <c r="D78" s="139" t="s">
        <v>286</v>
      </c>
      <c r="E78" s="145" t="s">
        <v>288</v>
      </c>
      <c r="F78" s="143" t="s">
        <v>13</v>
      </c>
      <c r="G78" s="141">
        <v>4</v>
      </c>
      <c r="H78" s="139">
        <v>189</v>
      </c>
      <c r="I78" s="141">
        <f t="shared" si="1"/>
        <v>756</v>
      </c>
    </row>
    <row r="79" ht="50.25" customHeight="1" spans="1:9">
      <c r="A79" s="139">
        <v>77</v>
      </c>
      <c r="B79" s="139"/>
      <c r="C79" s="139"/>
      <c r="D79" s="139" t="s">
        <v>289</v>
      </c>
      <c r="E79" s="145" t="s">
        <v>290</v>
      </c>
      <c r="F79" s="143" t="s">
        <v>13</v>
      </c>
      <c r="G79" s="141">
        <v>4</v>
      </c>
      <c r="H79" s="139">
        <v>158</v>
      </c>
      <c r="I79" s="141">
        <f t="shared" si="1"/>
        <v>632</v>
      </c>
    </row>
    <row r="80" ht="50.25" customHeight="1" spans="1:9">
      <c r="A80" s="139">
        <v>78</v>
      </c>
      <c r="B80" s="139"/>
      <c r="C80" s="139"/>
      <c r="D80" s="139" t="s">
        <v>289</v>
      </c>
      <c r="E80" s="145" t="s">
        <v>291</v>
      </c>
      <c r="F80" s="143" t="s">
        <v>13</v>
      </c>
      <c r="G80" s="141">
        <v>4</v>
      </c>
      <c r="H80" s="139">
        <v>189</v>
      </c>
      <c r="I80" s="141">
        <f t="shared" si="1"/>
        <v>756</v>
      </c>
    </row>
    <row r="81" ht="50.25" customHeight="1" spans="1:9">
      <c r="A81" s="139">
        <v>79</v>
      </c>
      <c r="B81" s="139"/>
      <c r="C81" s="139"/>
      <c r="D81" s="139" t="s">
        <v>292</v>
      </c>
      <c r="E81" s="145" t="s">
        <v>293</v>
      </c>
      <c r="F81" s="143" t="s">
        <v>13</v>
      </c>
      <c r="G81" s="141">
        <v>4</v>
      </c>
      <c r="H81" s="139">
        <v>236</v>
      </c>
      <c r="I81" s="141">
        <f t="shared" si="1"/>
        <v>944</v>
      </c>
    </row>
    <row r="82" ht="50.25" customHeight="1" spans="1:9">
      <c r="A82" s="139">
        <v>80</v>
      </c>
      <c r="B82" s="139"/>
      <c r="C82" s="139"/>
      <c r="D82" s="139" t="s">
        <v>289</v>
      </c>
      <c r="E82" s="145" t="s">
        <v>294</v>
      </c>
      <c r="F82" s="143" t="s">
        <v>13</v>
      </c>
      <c r="G82" s="141">
        <v>4</v>
      </c>
      <c r="H82" s="139">
        <v>315</v>
      </c>
      <c r="I82" s="141">
        <f t="shared" si="1"/>
        <v>1260</v>
      </c>
    </row>
    <row r="83" ht="50.25" customHeight="1" spans="1:9">
      <c r="A83" s="139">
        <v>81</v>
      </c>
      <c r="B83" s="139"/>
      <c r="C83" s="139"/>
      <c r="D83" s="139" t="s">
        <v>295</v>
      </c>
      <c r="E83" s="145" t="s">
        <v>296</v>
      </c>
      <c r="F83" s="143" t="s">
        <v>13</v>
      </c>
      <c r="G83" s="141">
        <v>2</v>
      </c>
      <c r="H83" s="139">
        <v>158</v>
      </c>
      <c r="I83" s="141">
        <f t="shared" si="1"/>
        <v>316</v>
      </c>
    </row>
    <row r="84" ht="50.25" customHeight="1" spans="1:9">
      <c r="A84" s="139">
        <v>82</v>
      </c>
      <c r="B84" s="139"/>
      <c r="C84" s="139"/>
      <c r="D84" s="139" t="s">
        <v>295</v>
      </c>
      <c r="E84" s="145" t="s">
        <v>297</v>
      </c>
      <c r="F84" s="143" t="s">
        <v>13</v>
      </c>
      <c r="G84" s="141">
        <v>2</v>
      </c>
      <c r="H84" s="139">
        <v>189</v>
      </c>
      <c r="I84" s="141">
        <f t="shared" si="1"/>
        <v>378</v>
      </c>
    </row>
    <row r="85" ht="50.25" customHeight="1" spans="1:9">
      <c r="A85" s="139">
        <v>83</v>
      </c>
      <c r="B85" s="139"/>
      <c r="C85" s="139"/>
      <c r="D85" s="139" t="s">
        <v>295</v>
      </c>
      <c r="E85" s="145" t="s">
        <v>298</v>
      </c>
      <c r="F85" s="143" t="s">
        <v>13</v>
      </c>
      <c r="G85" s="141">
        <v>2</v>
      </c>
      <c r="H85" s="139">
        <v>236</v>
      </c>
      <c r="I85" s="141">
        <f t="shared" si="1"/>
        <v>472</v>
      </c>
    </row>
    <row r="86" ht="50.25" customHeight="1" spans="1:9">
      <c r="A86" s="139">
        <v>84</v>
      </c>
      <c r="B86" s="139"/>
      <c r="C86" s="139"/>
      <c r="D86" s="139" t="s">
        <v>295</v>
      </c>
      <c r="E86" s="145" t="s">
        <v>299</v>
      </c>
      <c r="F86" s="143" t="s">
        <v>13</v>
      </c>
      <c r="G86" s="141">
        <v>2</v>
      </c>
      <c r="H86" s="139">
        <v>315</v>
      </c>
      <c r="I86" s="141">
        <f t="shared" si="1"/>
        <v>630</v>
      </c>
    </row>
    <row r="87" ht="63.75" customHeight="1" spans="1:9">
      <c r="A87" s="139">
        <v>85</v>
      </c>
      <c r="B87" s="139"/>
      <c r="C87" s="139"/>
      <c r="D87" s="139" t="s">
        <v>300</v>
      </c>
      <c r="E87" s="145" t="s">
        <v>301</v>
      </c>
      <c r="F87" s="143" t="s">
        <v>13</v>
      </c>
      <c r="G87" s="141">
        <v>4</v>
      </c>
      <c r="H87" s="139">
        <v>158</v>
      </c>
      <c r="I87" s="141">
        <f t="shared" si="1"/>
        <v>632</v>
      </c>
    </row>
    <row r="88" ht="63.75" customHeight="1" spans="1:9">
      <c r="A88" s="139">
        <v>86</v>
      </c>
      <c r="B88" s="139"/>
      <c r="C88" s="139"/>
      <c r="D88" s="139" t="s">
        <v>300</v>
      </c>
      <c r="E88" s="145" t="s">
        <v>302</v>
      </c>
      <c r="F88" s="143" t="s">
        <v>13</v>
      </c>
      <c r="G88" s="141">
        <v>4</v>
      </c>
      <c r="H88" s="139">
        <v>189</v>
      </c>
      <c r="I88" s="141">
        <f t="shared" si="1"/>
        <v>756</v>
      </c>
    </row>
    <row r="89" ht="63.75" customHeight="1" spans="1:9">
      <c r="A89" s="139">
        <v>87</v>
      </c>
      <c r="B89" s="139"/>
      <c r="C89" s="139"/>
      <c r="D89" s="139" t="s">
        <v>300</v>
      </c>
      <c r="E89" s="145" t="s">
        <v>303</v>
      </c>
      <c r="F89" s="143" t="s">
        <v>13</v>
      </c>
      <c r="G89" s="141">
        <v>4</v>
      </c>
      <c r="H89" s="139">
        <v>221</v>
      </c>
      <c r="I89" s="141">
        <f t="shared" si="1"/>
        <v>884</v>
      </c>
    </row>
    <row r="90" ht="63.75" customHeight="1" spans="1:9">
      <c r="A90" s="139">
        <v>88</v>
      </c>
      <c r="B90" s="139"/>
      <c r="C90" s="139"/>
      <c r="D90" s="139" t="s">
        <v>300</v>
      </c>
      <c r="E90" s="145" t="s">
        <v>304</v>
      </c>
      <c r="F90" s="143" t="s">
        <v>13</v>
      </c>
      <c r="G90" s="141">
        <v>4</v>
      </c>
      <c r="H90" s="139">
        <v>284</v>
      </c>
      <c r="I90" s="141">
        <f t="shared" si="1"/>
        <v>1136</v>
      </c>
    </row>
    <row r="91" ht="63.75" customHeight="1" spans="1:9">
      <c r="A91" s="139">
        <v>89</v>
      </c>
      <c r="B91" s="139"/>
      <c r="C91" s="139"/>
      <c r="D91" s="139" t="s">
        <v>305</v>
      </c>
      <c r="E91" s="145" t="s">
        <v>306</v>
      </c>
      <c r="F91" s="143" t="s">
        <v>13</v>
      </c>
      <c r="G91" s="141">
        <v>4</v>
      </c>
      <c r="H91" s="139">
        <v>378</v>
      </c>
      <c r="I91" s="141">
        <f t="shared" si="1"/>
        <v>1512</v>
      </c>
    </row>
    <row r="92" ht="63.75" customHeight="1" spans="1:9">
      <c r="A92" s="139">
        <v>90</v>
      </c>
      <c r="B92" s="139"/>
      <c r="C92" s="139"/>
      <c r="D92" s="139" t="s">
        <v>305</v>
      </c>
      <c r="E92" s="145" t="s">
        <v>307</v>
      </c>
      <c r="F92" s="143" t="s">
        <v>13</v>
      </c>
      <c r="G92" s="141">
        <v>4</v>
      </c>
      <c r="H92" s="139">
        <v>473</v>
      </c>
      <c r="I92" s="141">
        <f t="shared" si="1"/>
        <v>1892</v>
      </c>
    </row>
    <row r="93" ht="63.75" customHeight="1" spans="1:9">
      <c r="A93" s="139">
        <v>91</v>
      </c>
      <c r="B93" s="139"/>
      <c r="C93" s="139"/>
      <c r="D93" s="139" t="s">
        <v>305</v>
      </c>
      <c r="E93" s="145" t="s">
        <v>308</v>
      </c>
      <c r="F93" s="143" t="s">
        <v>13</v>
      </c>
      <c r="G93" s="141">
        <v>4</v>
      </c>
      <c r="H93" s="139">
        <v>504</v>
      </c>
      <c r="I93" s="141">
        <f t="shared" si="1"/>
        <v>2016</v>
      </c>
    </row>
    <row r="94" ht="63.75" customHeight="1" spans="1:9">
      <c r="A94" s="139">
        <v>92</v>
      </c>
      <c r="B94" s="139"/>
      <c r="C94" s="139"/>
      <c r="D94" s="139" t="s">
        <v>305</v>
      </c>
      <c r="E94" s="145" t="s">
        <v>309</v>
      </c>
      <c r="F94" s="143" t="s">
        <v>13</v>
      </c>
      <c r="G94" s="141">
        <v>4</v>
      </c>
      <c r="H94" s="139">
        <v>662</v>
      </c>
      <c r="I94" s="141">
        <f t="shared" si="1"/>
        <v>2648</v>
      </c>
    </row>
    <row r="95" ht="63.75" customHeight="1" spans="1:9">
      <c r="A95" s="139">
        <v>93</v>
      </c>
      <c r="B95" s="139"/>
      <c r="C95" s="139"/>
      <c r="D95" s="139" t="s">
        <v>310</v>
      </c>
      <c r="E95" s="145" t="s">
        <v>311</v>
      </c>
      <c r="F95" s="143" t="s">
        <v>13</v>
      </c>
      <c r="G95" s="141">
        <v>2</v>
      </c>
      <c r="H95" s="139">
        <v>158</v>
      </c>
      <c r="I95" s="141">
        <f t="shared" si="1"/>
        <v>316</v>
      </c>
    </row>
    <row r="96" ht="63.75" customHeight="1" spans="1:9">
      <c r="A96" s="139">
        <v>94</v>
      </c>
      <c r="B96" s="139"/>
      <c r="C96" s="139"/>
      <c r="D96" s="139" t="s">
        <v>310</v>
      </c>
      <c r="E96" s="145" t="s">
        <v>312</v>
      </c>
      <c r="F96" s="143" t="s">
        <v>13</v>
      </c>
      <c r="G96" s="141">
        <v>2</v>
      </c>
      <c r="H96" s="139">
        <v>189</v>
      </c>
      <c r="I96" s="141">
        <f t="shared" si="1"/>
        <v>378</v>
      </c>
    </row>
    <row r="97" ht="63.75" customHeight="1" spans="1:9">
      <c r="A97" s="139">
        <v>95</v>
      </c>
      <c r="B97" s="139"/>
      <c r="C97" s="139"/>
      <c r="D97" s="139" t="s">
        <v>313</v>
      </c>
      <c r="E97" s="145" t="s">
        <v>314</v>
      </c>
      <c r="F97" s="143" t="s">
        <v>13</v>
      </c>
      <c r="G97" s="141">
        <v>2</v>
      </c>
      <c r="H97" s="139">
        <v>221</v>
      </c>
      <c r="I97" s="141">
        <f t="shared" si="1"/>
        <v>442</v>
      </c>
    </row>
    <row r="98" ht="63.75" customHeight="1" spans="1:9">
      <c r="A98" s="139">
        <v>96</v>
      </c>
      <c r="B98" s="139"/>
      <c r="C98" s="139"/>
      <c r="D98" s="139" t="s">
        <v>310</v>
      </c>
      <c r="E98" s="145" t="s">
        <v>315</v>
      </c>
      <c r="F98" s="143" t="s">
        <v>13</v>
      </c>
      <c r="G98" s="141">
        <v>2</v>
      </c>
      <c r="H98" s="139">
        <v>284</v>
      </c>
      <c r="I98" s="141">
        <f t="shared" si="1"/>
        <v>568</v>
      </c>
    </row>
    <row r="99" ht="63.75" customHeight="1" spans="1:9">
      <c r="A99" s="139">
        <v>97</v>
      </c>
      <c r="B99" s="139"/>
      <c r="C99" s="139"/>
      <c r="D99" s="139" t="s">
        <v>316</v>
      </c>
      <c r="E99" s="145" t="s">
        <v>317</v>
      </c>
      <c r="F99" s="143" t="s">
        <v>13</v>
      </c>
      <c r="G99" s="141">
        <v>2</v>
      </c>
      <c r="H99" s="139">
        <v>340</v>
      </c>
      <c r="I99" s="141">
        <f t="shared" si="1"/>
        <v>680</v>
      </c>
    </row>
    <row r="100" ht="63.75" customHeight="1" spans="1:9">
      <c r="A100" s="139">
        <v>98</v>
      </c>
      <c r="B100" s="139"/>
      <c r="C100" s="139"/>
      <c r="D100" s="139" t="s">
        <v>318</v>
      </c>
      <c r="E100" s="145" t="s">
        <v>319</v>
      </c>
      <c r="F100" s="143" t="s">
        <v>13</v>
      </c>
      <c r="G100" s="141">
        <v>2</v>
      </c>
      <c r="H100" s="139">
        <v>426</v>
      </c>
      <c r="I100" s="141">
        <f t="shared" si="1"/>
        <v>852</v>
      </c>
    </row>
    <row r="101" ht="63.75" customHeight="1" spans="1:9">
      <c r="A101" s="139">
        <v>99</v>
      </c>
      <c r="B101" s="139"/>
      <c r="C101" s="139"/>
      <c r="D101" s="139" t="s">
        <v>318</v>
      </c>
      <c r="E101" s="145" t="s">
        <v>320</v>
      </c>
      <c r="F101" s="143" t="s">
        <v>13</v>
      </c>
      <c r="G101" s="141">
        <v>2</v>
      </c>
      <c r="H101" s="139">
        <v>455</v>
      </c>
      <c r="I101" s="141">
        <f t="shared" si="1"/>
        <v>910</v>
      </c>
    </row>
    <row r="102" ht="63.75" customHeight="1" spans="1:9">
      <c r="A102" s="139">
        <v>100</v>
      </c>
      <c r="B102" s="139"/>
      <c r="C102" s="139"/>
      <c r="D102" s="139" t="s">
        <v>321</v>
      </c>
      <c r="E102" s="145" t="s">
        <v>322</v>
      </c>
      <c r="F102" s="143" t="s">
        <v>13</v>
      </c>
      <c r="G102" s="141">
        <v>2</v>
      </c>
      <c r="H102" s="139">
        <v>596</v>
      </c>
      <c r="I102" s="141">
        <f t="shared" si="1"/>
        <v>1192</v>
      </c>
    </row>
    <row r="103" ht="63.75" customHeight="1" spans="1:9">
      <c r="A103" s="139">
        <v>101</v>
      </c>
      <c r="B103" s="139"/>
      <c r="C103" s="139"/>
      <c r="D103" s="139" t="s">
        <v>323</v>
      </c>
      <c r="E103" s="145" t="s">
        <v>324</v>
      </c>
      <c r="F103" s="143" t="s">
        <v>13</v>
      </c>
      <c r="G103" s="141">
        <v>2</v>
      </c>
      <c r="H103" s="139">
        <v>426</v>
      </c>
      <c r="I103" s="141">
        <f t="shared" si="1"/>
        <v>852</v>
      </c>
    </row>
    <row r="104" ht="63.75" customHeight="1" spans="1:9">
      <c r="A104" s="139">
        <v>102</v>
      </c>
      <c r="B104" s="139"/>
      <c r="C104" s="139"/>
      <c r="D104" s="139" t="s">
        <v>325</v>
      </c>
      <c r="E104" s="145" t="s">
        <v>326</v>
      </c>
      <c r="F104" s="143" t="s">
        <v>13</v>
      </c>
      <c r="G104" s="141">
        <v>2</v>
      </c>
      <c r="H104" s="139">
        <v>441</v>
      </c>
      <c r="I104" s="141">
        <f t="shared" si="1"/>
        <v>882</v>
      </c>
    </row>
    <row r="105" ht="63.75" customHeight="1" spans="1:9">
      <c r="A105" s="139">
        <v>103</v>
      </c>
      <c r="B105" s="139"/>
      <c r="C105" s="139"/>
      <c r="D105" s="139" t="s">
        <v>327</v>
      </c>
      <c r="E105" s="145" t="s">
        <v>328</v>
      </c>
      <c r="F105" s="143" t="s">
        <v>13</v>
      </c>
      <c r="G105" s="141">
        <v>2</v>
      </c>
      <c r="H105" s="139">
        <v>394</v>
      </c>
      <c r="I105" s="141">
        <f t="shared" si="1"/>
        <v>788</v>
      </c>
    </row>
    <row r="106" ht="63.75" customHeight="1" spans="1:9">
      <c r="A106" s="139">
        <v>104</v>
      </c>
      <c r="B106" s="139"/>
      <c r="C106" s="139"/>
      <c r="D106" s="139" t="s">
        <v>329</v>
      </c>
      <c r="E106" s="145" t="s">
        <v>330</v>
      </c>
      <c r="F106" s="143" t="s">
        <v>13</v>
      </c>
      <c r="G106" s="141">
        <v>2</v>
      </c>
      <c r="H106" s="139">
        <v>346</v>
      </c>
      <c r="I106" s="141">
        <f t="shared" si="1"/>
        <v>692</v>
      </c>
    </row>
    <row r="107" ht="66.75" customHeight="1" spans="1:9">
      <c r="A107" s="139">
        <v>105</v>
      </c>
      <c r="B107" s="139"/>
      <c r="C107" s="139"/>
      <c r="D107" s="139" t="s">
        <v>331</v>
      </c>
      <c r="E107" s="145" t="s">
        <v>332</v>
      </c>
      <c r="F107" s="143" t="s">
        <v>13</v>
      </c>
      <c r="G107" s="141">
        <v>12</v>
      </c>
      <c r="H107" s="139">
        <v>157</v>
      </c>
      <c r="I107" s="141">
        <f t="shared" si="1"/>
        <v>1884</v>
      </c>
    </row>
    <row r="108" ht="63.75" customHeight="1" spans="1:9">
      <c r="A108" s="139">
        <v>106</v>
      </c>
      <c r="B108" s="139"/>
      <c r="C108" s="139"/>
      <c r="D108" s="139" t="s">
        <v>333</v>
      </c>
      <c r="E108" s="145" t="s">
        <v>334</v>
      </c>
      <c r="F108" s="143" t="s">
        <v>48</v>
      </c>
      <c r="G108" s="141">
        <v>2</v>
      </c>
      <c r="H108" s="139">
        <v>236</v>
      </c>
      <c r="I108" s="141">
        <f t="shared" si="1"/>
        <v>472</v>
      </c>
    </row>
    <row r="109" ht="63.75" customHeight="1" spans="1:9">
      <c r="A109" s="139">
        <v>107</v>
      </c>
      <c r="B109" s="139"/>
      <c r="C109" s="139"/>
      <c r="D109" s="139" t="s">
        <v>335</v>
      </c>
      <c r="E109" s="145" t="s">
        <v>336</v>
      </c>
      <c r="F109" s="143" t="s">
        <v>48</v>
      </c>
      <c r="G109" s="141">
        <v>2</v>
      </c>
      <c r="H109" s="139">
        <v>283</v>
      </c>
      <c r="I109" s="141">
        <f t="shared" si="1"/>
        <v>566</v>
      </c>
    </row>
    <row r="110" ht="63.75" customHeight="1" spans="1:9">
      <c r="A110" s="139">
        <v>108</v>
      </c>
      <c r="B110" s="139"/>
      <c r="C110" s="139"/>
      <c r="D110" s="139" t="s">
        <v>337</v>
      </c>
      <c r="E110" s="145" t="s">
        <v>338</v>
      </c>
      <c r="F110" s="143" t="s">
        <v>48</v>
      </c>
      <c r="G110" s="141">
        <v>6</v>
      </c>
      <c r="H110" s="139">
        <v>395</v>
      </c>
      <c r="I110" s="141">
        <f t="shared" si="1"/>
        <v>2370</v>
      </c>
    </row>
    <row r="111" ht="63.75" customHeight="1" spans="1:9">
      <c r="A111" s="139">
        <v>109</v>
      </c>
      <c r="B111" s="139"/>
      <c r="C111" s="139"/>
      <c r="D111" s="139" t="s">
        <v>339</v>
      </c>
      <c r="E111" s="145" t="s">
        <v>340</v>
      </c>
      <c r="F111" s="143" t="s">
        <v>28</v>
      </c>
      <c r="G111" s="141">
        <v>60</v>
      </c>
      <c r="H111" s="139">
        <v>25</v>
      </c>
      <c r="I111" s="141">
        <f t="shared" si="1"/>
        <v>1500</v>
      </c>
    </row>
    <row r="112" ht="108.75" customHeight="1" spans="1:9">
      <c r="A112" s="139">
        <v>110</v>
      </c>
      <c r="B112" s="139"/>
      <c r="C112" s="139"/>
      <c r="D112" s="139" t="s">
        <v>341</v>
      </c>
      <c r="E112" s="145" t="s">
        <v>342</v>
      </c>
      <c r="F112" s="143" t="s">
        <v>13</v>
      </c>
      <c r="G112" s="141">
        <v>12</v>
      </c>
      <c r="H112" s="139">
        <v>1085</v>
      </c>
      <c r="I112" s="141">
        <f t="shared" si="1"/>
        <v>13020</v>
      </c>
    </row>
    <row r="113" ht="80" customHeight="1" spans="1:9">
      <c r="A113" s="139">
        <v>111</v>
      </c>
      <c r="B113" s="139"/>
      <c r="C113" s="139"/>
      <c r="D113" s="139" t="s">
        <v>343</v>
      </c>
      <c r="E113" s="145" t="s">
        <v>344</v>
      </c>
      <c r="F113" s="143" t="s">
        <v>13</v>
      </c>
      <c r="G113" s="141">
        <v>8</v>
      </c>
      <c r="H113" s="139">
        <v>43</v>
      </c>
      <c r="I113" s="141">
        <f t="shared" si="1"/>
        <v>344</v>
      </c>
    </row>
    <row r="114" ht="65" customHeight="1" spans="1:9">
      <c r="A114" s="139">
        <v>112</v>
      </c>
      <c r="B114" s="139"/>
      <c r="C114" s="139"/>
      <c r="D114" s="139" t="s">
        <v>345</v>
      </c>
      <c r="E114" s="145" t="s">
        <v>346</v>
      </c>
      <c r="F114" s="146" t="s">
        <v>347</v>
      </c>
      <c r="G114" s="141">
        <v>12</v>
      </c>
      <c r="H114" s="139">
        <v>55</v>
      </c>
      <c r="I114" s="141">
        <f t="shared" si="1"/>
        <v>660</v>
      </c>
    </row>
    <row r="115" ht="50.25" customHeight="1" spans="1:9">
      <c r="A115" s="139">
        <v>113</v>
      </c>
      <c r="B115" s="139"/>
      <c r="C115" s="139"/>
      <c r="D115" s="139" t="s">
        <v>348</v>
      </c>
      <c r="E115" s="145" t="s">
        <v>349</v>
      </c>
      <c r="F115" s="146" t="s">
        <v>347</v>
      </c>
      <c r="G115" s="141">
        <v>12</v>
      </c>
      <c r="H115" s="139">
        <v>70</v>
      </c>
      <c r="I115" s="141">
        <f t="shared" si="1"/>
        <v>840</v>
      </c>
    </row>
    <row r="116" customHeight="1" spans="1:9">
      <c r="A116" s="139">
        <v>114</v>
      </c>
      <c r="B116" s="139"/>
      <c r="C116" s="139"/>
      <c r="D116" s="139" t="s">
        <v>345</v>
      </c>
      <c r="E116" s="145" t="s">
        <v>350</v>
      </c>
      <c r="F116" s="146" t="s">
        <v>13</v>
      </c>
      <c r="G116" s="141">
        <v>12</v>
      </c>
      <c r="H116" s="139">
        <v>600</v>
      </c>
      <c r="I116" s="141">
        <f t="shared" si="1"/>
        <v>7200</v>
      </c>
    </row>
    <row r="117" customHeight="1" spans="1:9">
      <c r="A117" s="139">
        <v>115</v>
      </c>
      <c r="B117" s="139"/>
      <c r="C117" s="139"/>
      <c r="D117" s="139" t="s">
        <v>348</v>
      </c>
      <c r="E117" s="145" t="s">
        <v>351</v>
      </c>
      <c r="F117" s="146" t="s">
        <v>13</v>
      </c>
      <c r="G117" s="141">
        <v>12</v>
      </c>
      <c r="H117" s="139">
        <v>700</v>
      </c>
      <c r="I117" s="141">
        <f t="shared" si="1"/>
        <v>8400</v>
      </c>
    </row>
    <row r="118" customHeight="1" spans="1:9">
      <c r="A118" s="139"/>
      <c r="B118" s="139"/>
      <c r="C118" s="139"/>
      <c r="D118" s="139"/>
      <c r="E118" s="141" t="s">
        <v>139</v>
      </c>
      <c r="F118" s="146"/>
      <c r="G118" s="141"/>
      <c r="H118" s="139"/>
      <c r="I118" s="141">
        <f>SUM(I3:I117)</f>
        <v>900000</v>
      </c>
    </row>
  </sheetData>
  <sheetProtection algorithmName="SHA-512" hashValue="ctPwQ0ao1oJPswobCISQzeL5ssw4phnOA6fRnBrBDrqsj8Rf+vWMuYfQe35mBFMahPXAxUYagiXpXUjmXWbgSA==" saltValue="/Q1rG7ChIn897XPwyGvQjg==" spinCount="100000" sheet="1" objects="1"/>
  <autoFilter xmlns:etc="http://www.wps.cn/officeDocument/2017/etCustomData" ref="A2:I118" etc:filterBottomFollowUsedRange="0">
    <extLst/>
  </autoFilter>
  <mergeCells count="1">
    <mergeCell ref="A1:I1"/>
  </mergeCells>
  <printOptions horizontalCentered="1"/>
  <pageMargins left="0" right="0" top="0.590551181102362" bottom="0.590551181102362" header="0.511811023622047" footer="0"/>
  <pageSetup paperSize="9" scale="95"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2"/>
  <sheetViews>
    <sheetView topLeftCell="A43" workbookViewId="0">
      <selection activeCell="C47" sqref="C47"/>
    </sheetView>
  </sheetViews>
  <sheetFormatPr defaultColWidth="9" defaultRowHeight="14.25"/>
  <cols>
    <col min="1" max="1" width="6.625" style="115" customWidth="1"/>
    <col min="2" max="2" width="9.23333333333333" style="5" customWidth="1"/>
    <col min="3" max="3" width="7.125" style="5" customWidth="1"/>
    <col min="4" max="4" width="14" style="115" customWidth="1"/>
    <col min="5" max="5" width="136.25" style="4" customWidth="1"/>
    <col min="6" max="6" width="6.09166666666667" style="5" customWidth="1"/>
    <col min="7" max="9" width="8.125" style="5" customWidth="1"/>
    <col min="10" max="10" width="12.625"/>
  </cols>
  <sheetData>
    <row r="1" ht="71" customHeight="1" spans="1:9">
      <c r="A1" s="116" t="s">
        <v>0</v>
      </c>
      <c r="B1" s="116"/>
      <c r="C1" s="116"/>
      <c r="D1" s="116"/>
      <c r="E1" s="116"/>
      <c r="F1" s="116"/>
      <c r="G1" s="116"/>
      <c r="H1" s="116"/>
      <c r="I1" s="116"/>
    </row>
    <row r="2" ht="36" spans="1:9">
      <c r="A2" s="6" t="s">
        <v>1</v>
      </c>
      <c r="B2" s="6" t="s">
        <v>2</v>
      </c>
      <c r="C2" s="6" t="s">
        <v>3</v>
      </c>
      <c r="D2" s="96" t="s">
        <v>4</v>
      </c>
      <c r="E2" s="7" t="s">
        <v>5</v>
      </c>
      <c r="F2" s="6" t="s">
        <v>6</v>
      </c>
      <c r="G2" s="6" t="s">
        <v>7</v>
      </c>
      <c r="H2" s="6" t="s">
        <v>8</v>
      </c>
      <c r="I2" s="6" t="s">
        <v>9</v>
      </c>
    </row>
    <row r="3" ht="135" customHeight="1" spans="1:9">
      <c r="A3" s="117">
        <v>1</v>
      </c>
      <c r="B3" s="118"/>
      <c r="C3" s="119"/>
      <c r="D3" s="120" t="s">
        <v>352</v>
      </c>
      <c r="E3" s="121" t="s">
        <v>353</v>
      </c>
      <c r="F3" s="119" t="s">
        <v>35</v>
      </c>
      <c r="G3" s="51">
        <v>10</v>
      </c>
      <c r="H3" s="119">
        <v>40</v>
      </c>
      <c r="I3" s="119">
        <f>H3*G3</f>
        <v>400</v>
      </c>
    </row>
    <row r="4" ht="105" customHeight="1" spans="1:9">
      <c r="A4" s="117">
        <v>2</v>
      </c>
      <c r="B4" s="118"/>
      <c r="C4" s="119"/>
      <c r="D4" s="51" t="s">
        <v>354</v>
      </c>
      <c r="E4" s="121" t="s">
        <v>355</v>
      </c>
      <c r="F4" s="119" t="s">
        <v>35</v>
      </c>
      <c r="G4" s="51">
        <v>2</v>
      </c>
      <c r="H4" s="119">
        <v>1400</v>
      </c>
      <c r="I4" s="119">
        <f t="shared" ref="I4:I35" si="0">H4*G4</f>
        <v>2800</v>
      </c>
    </row>
    <row r="5" ht="136" customHeight="1" spans="1:9">
      <c r="A5" s="117">
        <v>3</v>
      </c>
      <c r="B5" s="118"/>
      <c r="C5" s="119"/>
      <c r="D5" s="120" t="s">
        <v>356</v>
      </c>
      <c r="E5" s="121" t="s">
        <v>357</v>
      </c>
      <c r="F5" s="119" t="s">
        <v>48</v>
      </c>
      <c r="G5" s="51">
        <v>1</v>
      </c>
      <c r="H5" s="119">
        <v>18000</v>
      </c>
      <c r="I5" s="119">
        <f t="shared" si="0"/>
        <v>18000</v>
      </c>
    </row>
    <row r="6" ht="147" customHeight="1" spans="1:9">
      <c r="A6" s="117">
        <v>4</v>
      </c>
      <c r="B6" s="118"/>
      <c r="C6" s="119"/>
      <c r="D6" s="119" t="s">
        <v>358</v>
      </c>
      <c r="E6" s="122" t="s">
        <v>359</v>
      </c>
      <c r="F6" s="119" t="s">
        <v>48</v>
      </c>
      <c r="G6" s="51">
        <v>1</v>
      </c>
      <c r="H6" s="119">
        <v>20000</v>
      </c>
      <c r="I6" s="119">
        <f t="shared" si="0"/>
        <v>20000</v>
      </c>
    </row>
    <row r="7" ht="104" customHeight="1" spans="1:9">
      <c r="A7" s="117">
        <v>5</v>
      </c>
      <c r="B7" s="118"/>
      <c r="C7" s="119"/>
      <c r="D7" s="119" t="s">
        <v>360</v>
      </c>
      <c r="E7" s="122" t="s">
        <v>361</v>
      </c>
      <c r="F7" s="119" t="s">
        <v>48</v>
      </c>
      <c r="G7" s="123">
        <v>2</v>
      </c>
      <c r="H7" s="119">
        <v>16300</v>
      </c>
      <c r="I7" s="119">
        <f t="shared" si="0"/>
        <v>32600</v>
      </c>
    </row>
    <row r="8" ht="345" customHeight="1" spans="1:9">
      <c r="A8" s="117">
        <v>6</v>
      </c>
      <c r="B8" s="118" t="s">
        <v>10</v>
      </c>
      <c r="C8" s="119"/>
      <c r="D8" s="124" t="s">
        <v>362</v>
      </c>
      <c r="E8" s="122" t="s">
        <v>363</v>
      </c>
      <c r="F8" s="119" t="s">
        <v>48</v>
      </c>
      <c r="G8" s="51">
        <v>1</v>
      </c>
      <c r="H8" s="119">
        <v>303718</v>
      </c>
      <c r="I8" s="119">
        <f t="shared" si="0"/>
        <v>303718</v>
      </c>
    </row>
    <row r="9" ht="73" customHeight="1" spans="1:9">
      <c r="A9" s="117">
        <v>7</v>
      </c>
      <c r="B9" s="118"/>
      <c r="C9" s="119"/>
      <c r="D9" s="120" t="s">
        <v>364</v>
      </c>
      <c r="E9" s="122" t="s">
        <v>365</v>
      </c>
      <c r="F9" s="119" t="s">
        <v>28</v>
      </c>
      <c r="G9" s="51">
        <v>10</v>
      </c>
      <c r="H9" s="119">
        <v>120</v>
      </c>
      <c r="I9" s="119">
        <f t="shared" si="0"/>
        <v>1200</v>
      </c>
    </row>
    <row r="10" ht="54" customHeight="1" spans="1:9">
      <c r="A10" s="117">
        <v>8</v>
      </c>
      <c r="B10" s="118"/>
      <c r="C10" s="119"/>
      <c r="D10" s="120" t="s">
        <v>366</v>
      </c>
      <c r="E10" s="122" t="s">
        <v>367</v>
      </c>
      <c r="F10" s="119" t="s">
        <v>28</v>
      </c>
      <c r="G10" s="51">
        <v>10</v>
      </c>
      <c r="H10" s="119">
        <v>120</v>
      </c>
      <c r="I10" s="119">
        <f t="shared" si="0"/>
        <v>1200</v>
      </c>
    </row>
    <row r="11" ht="64" customHeight="1" spans="1:9">
      <c r="A11" s="117">
        <v>9</v>
      </c>
      <c r="B11" s="125"/>
      <c r="C11" s="119"/>
      <c r="D11" s="124" t="s">
        <v>368</v>
      </c>
      <c r="E11" s="122" t="s">
        <v>369</v>
      </c>
      <c r="F11" s="119" t="s">
        <v>28</v>
      </c>
      <c r="G11" s="51">
        <v>1</v>
      </c>
      <c r="H11" s="119">
        <v>2000</v>
      </c>
      <c r="I11" s="119">
        <f t="shared" si="0"/>
        <v>2000</v>
      </c>
    </row>
    <row r="12" ht="69" customHeight="1" spans="1:9">
      <c r="A12" s="117">
        <v>10</v>
      </c>
      <c r="B12" s="119"/>
      <c r="C12" s="119"/>
      <c r="D12" s="119" t="s">
        <v>370</v>
      </c>
      <c r="E12" s="122" t="s">
        <v>371</v>
      </c>
      <c r="F12" s="119" t="s">
        <v>48</v>
      </c>
      <c r="G12" s="51">
        <v>1</v>
      </c>
      <c r="H12" s="119">
        <v>30000</v>
      </c>
      <c r="I12" s="119">
        <f t="shared" si="0"/>
        <v>30000</v>
      </c>
    </row>
    <row r="13" ht="84" customHeight="1" spans="1:9">
      <c r="A13" s="117">
        <v>11</v>
      </c>
      <c r="B13" s="118"/>
      <c r="C13" s="119"/>
      <c r="D13" s="120" t="s">
        <v>372</v>
      </c>
      <c r="E13" s="122" t="s">
        <v>373</v>
      </c>
      <c r="F13" s="51" t="s">
        <v>28</v>
      </c>
      <c r="G13" s="51">
        <v>1</v>
      </c>
      <c r="H13" s="119">
        <v>15000</v>
      </c>
      <c r="I13" s="119">
        <f t="shared" si="0"/>
        <v>15000</v>
      </c>
    </row>
    <row r="14" ht="69" customHeight="1" spans="1:9">
      <c r="A14" s="117">
        <v>12</v>
      </c>
      <c r="B14" s="51"/>
      <c r="C14" s="119"/>
      <c r="D14" s="51" t="s">
        <v>374</v>
      </c>
      <c r="E14" s="126" t="s">
        <v>375</v>
      </c>
      <c r="F14" s="51" t="s">
        <v>28</v>
      </c>
      <c r="G14" s="51">
        <v>12</v>
      </c>
      <c r="H14" s="119">
        <v>350</v>
      </c>
      <c r="I14" s="119">
        <f t="shared" si="0"/>
        <v>4200</v>
      </c>
    </row>
    <row r="15" ht="49" customHeight="1" spans="1:9">
      <c r="A15" s="117">
        <v>13</v>
      </c>
      <c r="B15" s="51"/>
      <c r="C15" s="119"/>
      <c r="D15" s="51" t="s">
        <v>376</v>
      </c>
      <c r="E15" s="104" t="s">
        <v>377</v>
      </c>
      <c r="F15" s="51" t="s">
        <v>28</v>
      </c>
      <c r="G15" s="51">
        <v>40</v>
      </c>
      <c r="H15" s="119">
        <v>74</v>
      </c>
      <c r="I15" s="119">
        <f t="shared" si="0"/>
        <v>2960</v>
      </c>
    </row>
    <row r="16" ht="55" customHeight="1" spans="1:9">
      <c r="A16" s="117">
        <v>14</v>
      </c>
      <c r="B16" s="51"/>
      <c r="C16" s="119"/>
      <c r="D16" s="51" t="s">
        <v>378</v>
      </c>
      <c r="E16" s="104" t="s">
        <v>379</v>
      </c>
      <c r="F16" s="51" t="s">
        <v>28</v>
      </c>
      <c r="G16" s="51">
        <v>3</v>
      </c>
      <c r="H16" s="119">
        <v>324</v>
      </c>
      <c r="I16" s="119">
        <f t="shared" si="0"/>
        <v>972</v>
      </c>
    </row>
    <row r="17" ht="64" customHeight="1" spans="1:9">
      <c r="A17" s="117">
        <v>15</v>
      </c>
      <c r="B17" s="51"/>
      <c r="C17" s="119"/>
      <c r="D17" s="51" t="s">
        <v>380</v>
      </c>
      <c r="E17" s="104" t="s">
        <v>381</v>
      </c>
      <c r="F17" s="51" t="s">
        <v>28</v>
      </c>
      <c r="G17" s="51">
        <v>12</v>
      </c>
      <c r="H17" s="119">
        <v>180</v>
      </c>
      <c r="I17" s="119">
        <f t="shared" si="0"/>
        <v>2160</v>
      </c>
    </row>
    <row r="18" ht="72" customHeight="1" spans="1:9">
      <c r="A18" s="117">
        <v>16</v>
      </c>
      <c r="B18" s="118"/>
      <c r="C18" s="119"/>
      <c r="D18" s="51" t="s">
        <v>382</v>
      </c>
      <c r="E18" s="104" t="s">
        <v>383</v>
      </c>
      <c r="F18" s="51" t="s">
        <v>384</v>
      </c>
      <c r="G18" s="51">
        <v>10</v>
      </c>
      <c r="H18" s="119">
        <v>800</v>
      </c>
      <c r="I18" s="119">
        <f t="shared" si="0"/>
        <v>8000</v>
      </c>
    </row>
    <row r="19" ht="89" customHeight="1" spans="1:9">
      <c r="A19" s="117">
        <v>17</v>
      </c>
      <c r="B19" s="118"/>
      <c r="C19" s="119"/>
      <c r="D19" s="120" t="s">
        <v>385</v>
      </c>
      <c r="E19" s="121" t="s">
        <v>386</v>
      </c>
      <c r="F19" s="51" t="s">
        <v>48</v>
      </c>
      <c r="G19" s="51">
        <v>1</v>
      </c>
      <c r="H19" s="119">
        <v>21000</v>
      </c>
      <c r="I19" s="119">
        <f t="shared" si="0"/>
        <v>21000</v>
      </c>
    </row>
    <row r="20" ht="128" customHeight="1" spans="1:9">
      <c r="A20" s="117">
        <v>18</v>
      </c>
      <c r="B20" s="118"/>
      <c r="C20" s="119"/>
      <c r="D20" s="120" t="s">
        <v>387</v>
      </c>
      <c r="E20" s="127" t="s">
        <v>388</v>
      </c>
      <c r="F20" s="51" t="s">
        <v>48</v>
      </c>
      <c r="G20" s="51">
        <v>1</v>
      </c>
      <c r="H20" s="119">
        <v>12000</v>
      </c>
      <c r="I20" s="119">
        <f t="shared" si="0"/>
        <v>12000</v>
      </c>
    </row>
    <row r="21" ht="57" customHeight="1" spans="1:9">
      <c r="A21" s="117">
        <v>19</v>
      </c>
      <c r="B21" s="128"/>
      <c r="C21" s="119"/>
      <c r="D21" s="69" t="s">
        <v>389</v>
      </c>
      <c r="E21" s="127" t="s">
        <v>390</v>
      </c>
      <c r="F21" s="51" t="s">
        <v>28</v>
      </c>
      <c r="G21" s="51">
        <v>10</v>
      </c>
      <c r="H21" s="119">
        <v>550</v>
      </c>
      <c r="I21" s="119">
        <f t="shared" si="0"/>
        <v>5500</v>
      </c>
    </row>
    <row r="22" ht="45" customHeight="1" spans="1:9">
      <c r="A22" s="117">
        <v>20</v>
      </c>
      <c r="B22" s="51"/>
      <c r="C22" s="119"/>
      <c r="D22" s="51" t="s">
        <v>391</v>
      </c>
      <c r="E22" s="121" t="s">
        <v>392</v>
      </c>
      <c r="F22" s="51" t="s">
        <v>48</v>
      </c>
      <c r="G22" s="51">
        <v>1</v>
      </c>
      <c r="H22" s="119">
        <v>30000</v>
      </c>
      <c r="I22" s="119">
        <f t="shared" si="0"/>
        <v>30000</v>
      </c>
    </row>
    <row r="23" ht="87" customHeight="1" spans="1:9">
      <c r="A23" s="117">
        <v>21</v>
      </c>
      <c r="B23" s="51"/>
      <c r="C23" s="119"/>
      <c r="D23" s="51" t="s">
        <v>393</v>
      </c>
      <c r="E23" s="104" t="s">
        <v>394</v>
      </c>
      <c r="F23" s="51" t="s">
        <v>395</v>
      </c>
      <c r="G23" s="51">
        <v>625</v>
      </c>
      <c r="H23" s="119">
        <v>48</v>
      </c>
      <c r="I23" s="119">
        <f t="shared" si="0"/>
        <v>30000</v>
      </c>
    </row>
    <row r="24" ht="62" customHeight="1" spans="1:9">
      <c r="A24" s="117">
        <v>22</v>
      </c>
      <c r="B24" s="129"/>
      <c r="C24" s="119"/>
      <c r="D24" s="129" t="s">
        <v>396</v>
      </c>
      <c r="E24" s="130" t="s">
        <v>397</v>
      </c>
      <c r="F24" s="51" t="s">
        <v>28</v>
      </c>
      <c r="G24" s="51">
        <v>16</v>
      </c>
      <c r="H24" s="119">
        <v>110</v>
      </c>
      <c r="I24" s="119">
        <f t="shared" si="0"/>
        <v>1760</v>
      </c>
    </row>
    <row r="25" ht="76" customHeight="1" spans="1:9">
      <c r="A25" s="117">
        <v>23</v>
      </c>
      <c r="B25" s="51"/>
      <c r="C25" s="119"/>
      <c r="D25" s="51" t="s">
        <v>398</v>
      </c>
      <c r="E25" s="126" t="s">
        <v>399</v>
      </c>
      <c r="F25" s="51" t="s">
        <v>28</v>
      </c>
      <c r="G25" s="51">
        <v>2</v>
      </c>
      <c r="H25" s="119">
        <v>375</v>
      </c>
      <c r="I25" s="119">
        <f t="shared" si="0"/>
        <v>750</v>
      </c>
    </row>
    <row r="26" ht="57" customHeight="1" spans="1:9">
      <c r="A26" s="117">
        <v>24</v>
      </c>
      <c r="B26" s="23"/>
      <c r="C26" s="119"/>
      <c r="D26" s="23" t="s">
        <v>400</v>
      </c>
      <c r="E26" s="126" t="s">
        <v>401</v>
      </c>
      <c r="F26" s="51" t="s">
        <v>402</v>
      </c>
      <c r="G26" s="51">
        <v>10</v>
      </c>
      <c r="H26" s="119">
        <v>30</v>
      </c>
      <c r="I26" s="119">
        <f t="shared" si="0"/>
        <v>300</v>
      </c>
    </row>
    <row r="27" ht="51" customHeight="1" spans="1:9">
      <c r="A27" s="117">
        <v>25</v>
      </c>
      <c r="B27" s="23"/>
      <c r="C27" s="119"/>
      <c r="D27" s="23" t="s">
        <v>403</v>
      </c>
      <c r="E27" s="126" t="s">
        <v>404</v>
      </c>
      <c r="F27" s="51" t="s">
        <v>28</v>
      </c>
      <c r="G27" s="51">
        <v>2</v>
      </c>
      <c r="H27" s="119">
        <v>150</v>
      </c>
      <c r="I27" s="119">
        <f t="shared" si="0"/>
        <v>300</v>
      </c>
    </row>
    <row r="28" ht="59" customHeight="1" spans="1:9">
      <c r="A28" s="117">
        <v>26</v>
      </c>
      <c r="B28" s="23"/>
      <c r="C28" s="119"/>
      <c r="D28" s="23" t="s">
        <v>405</v>
      </c>
      <c r="E28" s="126" t="s">
        <v>406</v>
      </c>
      <c r="F28" s="51" t="s">
        <v>28</v>
      </c>
      <c r="G28" s="51">
        <v>10</v>
      </c>
      <c r="H28" s="119">
        <v>100</v>
      </c>
      <c r="I28" s="119">
        <f t="shared" si="0"/>
        <v>1000</v>
      </c>
    </row>
    <row r="29" ht="30" customHeight="1" spans="1:9">
      <c r="A29" s="117">
        <v>27</v>
      </c>
      <c r="B29" s="23"/>
      <c r="C29" s="119"/>
      <c r="D29" s="23" t="s">
        <v>407</v>
      </c>
      <c r="E29" s="126" t="s">
        <v>408</v>
      </c>
      <c r="F29" s="51" t="s">
        <v>409</v>
      </c>
      <c r="G29" s="51">
        <v>6</v>
      </c>
      <c r="H29" s="119">
        <v>55</v>
      </c>
      <c r="I29" s="119">
        <f t="shared" si="0"/>
        <v>330</v>
      </c>
    </row>
    <row r="30" ht="61" customHeight="1" spans="1:9">
      <c r="A30" s="117">
        <v>28</v>
      </c>
      <c r="B30" s="23"/>
      <c r="C30" s="119"/>
      <c r="D30" s="23" t="s">
        <v>410</v>
      </c>
      <c r="E30" s="126" t="s">
        <v>411</v>
      </c>
      <c r="F30" s="51" t="s">
        <v>395</v>
      </c>
      <c r="G30" s="51">
        <v>10</v>
      </c>
      <c r="H30" s="119">
        <v>20</v>
      </c>
      <c r="I30" s="119">
        <f t="shared" si="0"/>
        <v>200</v>
      </c>
    </row>
    <row r="31" ht="63" customHeight="1" spans="1:9">
      <c r="A31" s="117">
        <v>29</v>
      </c>
      <c r="B31" s="23"/>
      <c r="C31" s="119"/>
      <c r="D31" s="23" t="s">
        <v>412</v>
      </c>
      <c r="E31" s="126" t="s">
        <v>413</v>
      </c>
      <c r="F31" s="51" t="s">
        <v>35</v>
      </c>
      <c r="G31" s="51">
        <v>1</v>
      </c>
      <c r="H31" s="119">
        <v>1500</v>
      </c>
      <c r="I31" s="119">
        <f t="shared" si="0"/>
        <v>1500</v>
      </c>
    </row>
    <row r="32" ht="140" customHeight="1" spans="1:9">
      <c r="A32" s="117"/>
      <c r="B32" s="131"/>
      <c r="C32" s="119"/>
      <c r="D32" s="23" t="s">
        <v>414</v>
      </c>
      <c r="E32" s="126" t="s">
        <v>415</v>
      </c>
      <c r="F32" s="51" t="s">
        <v>13</v>
      </c>
      <c r="G32" s="51">
        <v>1</v>
      </c>
      <c r="H32" s="119">
        <v>68000</v>
      </c>
      <c r="I32" s="119">
        <f t="shared" si="0"/>
        <v>68000</v>
      </c>
    </row>
    <row r="33" ht="110" customHeight="1" spans="1:9">
      <c r="A33" s="117"/>
      <c r="B33" s="131"/>
      <c r="C33" s="119" t="s">
        <v>115</v>
      </c>
      <c r="D33" s="23" t="s">
        <v>416</v>
      </c>
      <c r="E33" s="126" t="s">
        <v>417</v>
      </c>
      <c r="F33" s="51" t="s">
        <v>13</v>
      </c>
      <c r="G33" s="51">
        <v>3</v>
      </c>
      <c r="H33" s="119">
        <v>29800</v>
      </c>
      <c r="I33" s="119">
        <f t="shared" si="0"/>
        <v>89400</v>
      </c>
    </row>
    <row r="34" ht="137" customHeight="1" spans="1:9">
      <c r="A34" s="117"/>
      <c r="B34" s="131"/>
      <c r="C34" s="119"/>
      <c r="D34" s="23" t="s">
        <v>418</v>
      </c>
      <c r="E34" s="126" t="s">
        <v>419</v>
      </c>
      <c r="F34" s="51" t="s">
        <v>13</v>
      </c>
      <c r="G34" s="51">
        <v>1</v>
      </c>
      <c r="H34" s="119">
        <v>35000</v>
      </c>
      <c r="I34" s="119">
        <f t="shared" si="0"/>
        <v>35000</v>
      </c>
    </row>
    <row r="35" ht="50" customHeight="1" spans="1:9">
      <c r="A35" s="117"/>
      <c r="B35" s="131"/>
      <c r="C35" s="119"/>
      <c r="D35" s="23" t="s">
        <v>420</v>
      </c>
      <c r="E35" s="126" t="s">
        <v>421</v>
      </c>
      <c r="F35" s="51" t="s">
        <v>422</v>
      </c>
      <c r="G35" s="51">
        <v>1</v>
      </c>
      <c r="H35" s="119">
        <v>4500</v>
      </c>
      <c r="I35" s="119">
        <f t="shared" si="0"/>
        <v>4500</v>
      </c>
    </row>
    <row r="36" ht="46" customHeight="1" spans="1:9">
      <c r="A36" s="117">
        <v>31</v>
      </c>
      <c r="B36" s="23"/>
      <c r="C36" s="119"/>
      <c r="D36" s="23" t="s">
        <v>423</v>
      </c>
      <c r="E36" s="126" t="s">
        <v>424</v>
      </c>
      <c r="F36" s="51" t="s">
        <v>28</v>
      </c>
      <c r="G36" s="51">
        <v>10</v>
      </c>
      <c r="H36" s="119">
        <v>1170</v>
      </c>
      <c r="I36" s="119">
        <f t="shared" ref="I36:I61" si="1">H36*G36</f>
        <v>11700</v>
      </c>
    </row>
    <row r="37" ht="85" customHeight="1" spans="1:9">
      <c r="A37" s="117">
        <v>32</v>
      </c>
      <c r="B37" s="23"/>
      <c r="C37" s="119"/>
      <c r="D37" s="23" t="s">
        <v>425</v>
      </c>
      <c r="E37" s="121" t="s">
        <v>426</v>
      </c>
      <c r="F37" s="51" t="s">
        <v>384</v>
      </c>
      <c r="G37" s="51">
        <v>3</v>
      </c>
      <c r="H37" s="119">
        <v>1650</v>
      </c>
      <c r="I37" s="119">
        <f t="shared" si="1"/>
        <v>4950</v>
      </c>
    </row>
    <row r="38" ht="69" customHeight="1" spans="1:9">
      <c r="A38" s="117">
        <v>33</v>
      </c>
      <c r="B38" s="23"/>
      <c r="C38" s="119"/>
      <c r="D38" s="23" t="s">
        <v>427</v>
      </c>
      <c r="E38" s="121" t="s">
        <v>428</v>
      </c>
      <c r="F38" s="51" t="s">
        <v>48</v>
      </c>
      <c r="G38" s="51">
        <v>2</v>
      </c>
      <c r="H38" s="119">
        <v>180</v>
      </c>
      <c r="I38" s="119">
        <f t="shared" si="1"/>
        <v>360</v>
      </c>
    </row>
    <row r="39" ht="103" customHeight="1" spans="1:9">
      <c r="A39" s="117">
        <v>34</v>
      </c>
      <c r="B39" s="23"/>
      <c r="C39" s="119"/>
      <c r="D39" s="23" t="s">
        <v>429</v>
      </c>
      <c r="E39" s="121" t="s">
        <v>430</v>
      </c>
      <c r="F39" s="51" t="s">
        <v>48</v>
      </c>
      <c r="G39" s="51">
        <v>1</v>
      </c>
      <c r="H39" s="119">
        <v>1060</v>
      </c>
      <c r="I39" s="119">
        <f t="shared" si="1"/>
        <v>1060</v>
      </c>
    </row>
    <row r="40" ht="123" customHeight="1" spans="1:9">
      <c r="A40" s="117">
        <v>35</v>
      </c>
      <c r="B40" s="118"/>
      <c r="C40" s="119"/>
      <c r="D40" s="23" t="s">
        <v>431</v>
      </c>
      <c r="E40" s="121" t="s">
        <v>432</v>
      </c>
      <c r="F40" s="51" t="s">
        <v>28</v>
      </c>
      <c r="G40" s="51">
        <v>1</v>
      </c>
      <c r="H40" s="119">
        <v>2200</v>
      </c>
      <c r="I40" s="119">
        <f t="shared" si="1"/>
        <v>2200</v>
      </c>
    </row>
    <row r="41" ht="65" customHeight="1" spans="1:9">
      <c r="A41" s="117">
        <v>36</v>
      </c>
      <c r="B41" s="23"/>
      <c r="C41" s="119"/>
      <c r="D41" s="23" t="s">
        <v>433</v>
      </c>
      <c r="E41" s="121" t="s">
        <v>434</v>
      </c>
      <c r="F41" s="51" t="s">
        <v>409</v>
      </c>
      <c r="G41" s="51">
        <v>20</v>
      </c>
      <c r="H41" s="119">
        <v>220</v>
      </c>
      <c r="I41" s="119">
        <f t="shared" si="1"/>
        <v>4400</v>
      </c>
    </row>
    <row r="42" ht="72" customHeight="1" spans="1:9">
      <c r="A42" s="117">
        <v>37</v>
      </c>
      <c r="B42" s="23"/>
      <c r="C42" s="119"/>
      <c r="D42" s="23" t="s">
        <v>435</v>
      </c>
      <c r="E42" s="121" t="s">
        <v>436</v>
      </c>
      <c r="F42" s="51" t="s">
        <v>437</v>
      </c>
      <c r="G42" s="51">
        <v>320</v>
      </c>
      <c r="H42" s="119">
        <v>4</v>
      </c>
      <c r="I42" s="119">
        <f t="shared" si="1"/>
        <v>1280</v>
      </c>
    </row>
    <row r="43" ht="72" customHeight="1" spans="1:9">
      <c r="A43" s="117">
        <v>38</v>
      </c>
      <c r="B43" s="23"/>
      <c r="C43" s="119"/>
      <c r="D43" s="23" t="s">
        <v>438</v>
      </c>
      <c r="E43" s="121" t="s">
        <v>439</v>
      </c>
      <c r="F43" s="51" t="s">
        <v>437</v>
      </c>
      <c r="G43" s="51">
        <v>80</v>
      </c>
      <c r="H43" s="119">
        <v>500</v>
      </c>
      <c r="I43" s="119">
        <f t="shared" si="1"/>
        <v>40000</v>
      </c>
    </row>
    <row r="44" ht="93" customHeight="1" spans="1:9">
      <c r="A44" s="117">
        <v>39</v>
      </c>
      <c r="B44" s="23"/>
      <c r="C44" s="119"/>
      <c r="D44" s="23" t="s">
        <v>440</v>
      </c>
      <c r="E44" s="126" t="s">
        <v>441</v>
      </c>
      <c r="F44" s="51" t="s">
        <v>48</v>
      </c>
      <c r="G44" s="51">
        <v>1</v>
      </c>
      <c r="H44" s="119">
        <v>35000</v>
      </c>
      <c r="I44" s="119">
        <f t="shared" si="1"/>
        <v>35000</v>
      </c>
    </row>
    <row r="45" ht="144" customHeight="1" spans="1:9">
      <c r="A45" s="117">
        <v>40</v>
      </c>
      <c r="B45" s="23"/>
      <c r="C45" s="119"/>
      <c r="D45" s="23" t="s">
        <v>442</v>
      </c>
      <c r="E45" s="126" t="s">
        <v>443</v>
      </c>
      <c r="F45" s="51" t="s">
        <v>28</v>
      </c>
      <c r="G45" s="51">
        <v>4</v>
      </c>
      <c r="H45" s="119">
        <v>600</v>
      </c>
      <c r="I45" s="119">
        <f t="shared" si="1"/>
        <v>2400</v>
      </c>
    </row>
    <row r="46" ht="133" customHeight="1" spans="1:9">
      <c r="A46" s="117">
        <v>41</v>
      </c>
      <c r="B46" s="23"/>
      <c r="C46" s="119"/>
      <c r="D46" s="58" t="s">
        <v>444</v>
      </c>
      <c r="E46" s="56" t="s">
        <v>445</v>
      </c>
      <c r="F46" s="51" t="s">
        <v>446</v>
      </c>
      <c r="G46" s="51">
        <v>2</v>
      </c>
      <c r="H46" s="119">
        <v>1500</v>
      </c>
      <c r="I46" s="119">
        <f t="shared" si="1"/>
        <v>3000</v>
      </c>
    </row>
    <row r="47" ht="78" customHeight="1" spans="1:9">
      <c r="A47" s="117">
        <v>42</v>
      </c>
      <c r="B47" s="23"/>
      <c r="C47" s="119"/>
      <c r="D47" s="58" t="s">
        <v>447</v>
      </c>
      <c r="E47" s="56" t="s">
        <v>448</v>
      </c>
      <c r="F47" s="51" t="s">
        <v>446</v>
      </c>
      <c r="G47" s="51">
        <v>2</v>
      </c>
      <c r="H47" s="119">
        <v>2800</v>
      </c>
      <c r="I47" s="119">
        <f t="shared" si="1"/>
        <v>5600</v>
      </c>
    </row>
    <row r="48" ht="58" customHeight="1" spans="1:9">
      <c r="A48" s="117">
        <v>43</v>
      </c>
      <c r="B48" s="23"/>
      <c r="C48" s="119"/>
      <c r="D48" s="58" t="s">
        <v>449</v>
      </c>
      <c r="E48" s="56" t="s">
        <v>450</v>
      </c>
      <c r="F48" s="51" t="s">
        <v>446</v>
      </c>
      <c r="G48" s="51">
        <v>2</v>
      </c>
      <c r="H48" s="119">
        <v>3600</v>
      </c>
      <c r="I48" s="119">
        <f t="shared" si="1"/>
        <v>7200</v>
      </c>
    </row>
    <row r="49" ht="68" customHeight="1" spans="1:9">
      <c r="A49" s="117">
        <v>44</v>
      </c>
      <c r="B49" s="23"/>
      <c r="C49" s="119"/>
      <c r="D49" s="58" t="s">
        <v>451</v>
      </c>
      <c r="E49" s="132" t="s">
        <v>452</v>
      </c>
      <c r="F49" s="51" t="s">
        <v>446</v>
      </c>
      <c r="G49" s="51">
        <v>2</v>
      </c>
      <c r="H49" s="119">
        <v>900</v>
      </c>
      <c r="I49" s="119">
        <f t="shared" si="1"/>
        <v>1800</v>
      </c>
    </row>
    <row r="50" ht="72" customHeight="1" spans="1:9">
      <c r="A50" s="117">
        <v>45</v>
      </c>
      <c r="B50" s="23"/>
      <c r="C50" s="119"/>
      <c r="D50" s="58" t="s">
        <v>453</v>
      </c>
      <c r="E50" s="132" t="s">
        <v>454</v>
      </c>
      <c r="F50" s="51" t="s">
        <v>446</v>
      </c>
      <c r="G50" s="51">
        <v>2</v>
      </c>
      <c r="H50" s="119">
        <v>2200</v>
      </c>
      <c r="I50" s="119">
        <f t="shared" si="1"/>
        <v>4400</v>
      </c>
    </row>
    <row r="51" ht="84" customHeight="1" spans="1:9">
      <c r="A51" s="117">
        <v>46</v>
      </c>
      <c r="B51" s="23"/>
      <c r="C51" s="119"/>
      <c r="D51" s="58" t="s">
        <v>455</v>
      </c>
      <c r="E51" s="132" t="s">
        <v>456</v>
      </c>
      <c r="F51" s="51" t="s">
        <v>446</v>
      </c>
      <c r="G51" s="51">
        <v>2</v>
      </c>
      <c r="H51" s="119">
        <v>3000</v>
      </c>
      <c r="I51" s="119">
        <f t="shared" si="1"/>
        <v>6000</v>
      </c>
    </row>
    <row r="52" ht="92" customHeight="1" spans="1:9">
      <c r="A52" s="117">
        <v>47</v>
      </c>
      <c r="B52" s="51"/>
      <c r="C52" s="119"/>
      <c r="D52" s="51" t="s">
        <v>457</v>
      </c>
      <c r="E52" s="56" t="s">
        <v>458</v>
      </c>
      <c r="F52" s="51" t="s">
        <v>446</v>
      </c>
      <c r="G52" s="51">
        <v>4</v>
      </c>
      <c r="H52" s="119">
        <v>380</v>
      </c>
      <c r="I52" s="119">
        <f t="shared" si="1"/>
        <v>1520</v>
      </c>
    </row>
    <row r="53" ht="93" customHeight="1" spans="1:9">
      <c r="A53" s="117">
        <v>48</v>
      </c>
      <c r="B53" s="51"/>
      <c r="C53" s="119"/>
      <c r="D53" s="51" t="s">
        <v>459</v>
      </c>
      <c r="E53" s="56" t="s">
        <v>460</v>
      </c>
      <c r="F53" s="51" t="s">
        <v>446</v>
      </c>
      <c r="G53" s="51">
        <v>4</v>
      </c>
      <c r="H53" s="119">
        <v>440</v>
      </c>
      <c r="I53" s="119">
        <f t="shared" si="1"/>
        <v>1760</v>
      </c>
    </row>
    <row r="54" ht="137" customHeight="1" spans="1:9">
      <c r="A54" s="117">
        <v>49</v>
      </c>
      <c r="B54" s="51"/>
      <c r="C54" s="119"/>
      <c r="D54" s="51" t="s">
        <v>461</v>
      </c>
      <c r="E54" s="56" t="s">
        <v>462</v>
      </c>
      <c r="F54" s="51" t="s">
        <v>446</v>
      </c>
      <c r="G54" s="31">
        <v>2</v>
      </c>
      <c r="H54" s="119">
        <v>500</v>
      </c>
      <c r="I54" s="119">
        <f t="shared" si="1"/>
        <v>1000</v>
      </c>
    </row>
    <row r="55" ht="135" customHeight="1" spans="1:9">
      <c r="A55" s="117">
        <v>50</v>
      </c>
      <c r="B55" s="51"/>
      <c r="C55" s="119"/>
      <c r="D55" s="51" t="s">
        <v>463</v>
      </c>
      <c r="E55" s="56" t="s">
        <v>464</v>
      </c>
      <c r="F55" s="51" t="s">
        <v>446</v>
      </c>
      <c r="G55" s="31">
        <v>2</v>
      </c>
      <c r="H55" s="119">
        <v>900</v>
      </c>
      <c r="I55" s="119">
        <f t="shared" si="1"/>
        <v>1800</v>
      </c>
    </row>
    <row r="56" ht="89" customHeight="1" spans="1:9">
      <c r="A56" s="117">
        <v>51</v>
      </c>
      <c r="B56" s="118"/>
      <c r="C56" s="119"/>
      <c r="D56" s="51" t="s">
        <v>465</v>
      </c>
      <c r="E56" s="132" t="s">
        <v>466</v>
      </c>
      <c r="F56" s="31" t="s">
        <v>384</v>
      </c>
      <c r="G56" s="31">
        <v>6</v>
      </c>
      <c r="H56" s="119">
        <v>290</v>
      </c>
      <c r="I56" s="119">
        <f t="shared" si="1"/>
        <v>1740</v>
      </c>
    </row>
    <row r="57" ht="72" customHeight="1" spans="1:9">
      <c r="A57" s="117">
        <v>52</v>
      </c>
      <c r="B57" s="51"/>
      <c r="C57" s="119"/>
      <c r="D57" s="51" t="s">
        <v>467</v>
      </c>
      <c r="E57" s="132" t="s">
        <v>468</v>
      </c>
      <c r="F57" s="31" t="s">
        <v>384</v>
      </c>
      <c r="G57" s="31">
        <v>6</v>
      </c>
      <c r="H57" s="119">
        <v>370</v>
      </c>
      <c r="I57" s="119">
        <f t="shared" si="1"/>
        <v>2220</v>
      </c>
    </row>
    <row r="58" ht="77" customHeight="1" spans="1:9">
      <c r="A58" s="117">
        <v>53</v>
      </c>
      <c r="B58" s="51"/>
      <c r="C58" s="119"/>
      <c r="D58" s="51" t="s">
        <v>469</v>
      </c>
      <c r="E58" s="132" t="s">
        <v>470</v>
      </c>
      <c r="F58" s="31" t="s">
        <v>384</v>
      </c>
      <c r="G58" s="31">
        <v>6</v>
      </c>
      <c r="H58" s="119">
        <v>430</v>
      </c>
      <c r="I58" s="119">
        <f t="shared" si="1"/>
        <v>2580</v>
      </c>
    </row>
    <row r="59" ht="103" customHeight="1" spans="1:9">
      <c r="A59" s="117">
        <v>54</v>
      </c>
      <c r="B59" s="118"/>
      <c r="C59" s="119"/>
      <c r="D59" s="51" t="s">
        <v>471</v>
      </c>
      <c r="E59" s="53" t="s">
        <v>472</v>
      </c>
      <c r="F59" s="31" t="s">
        <v>13</v>
      </c>
      <c r="G59" s="31">
        <v>1</v>
      </c>
      <c r="H59" s="119">
        <v>6000</v>
      </c>
      <c r="I59" s="119">
        <f t="shared" si="1"/>
        <v>6000</v>
      </c>
    </row>
    <row r="60" ht="72" customHeight="1" spans="1:9">
      <c r="A60" s="117">
        <v>55</v>
      </c>
      <c r="B60" s="58"/>
      <c r="C60" s="119"/>
      <c r="D60" s="58" t="s">
        <v>473</v>
      </c>
      <c r="E60" s="63" t="s">
        <v>474</v>
      </c>
      <c r="F60" s="31" t="s">
        <v>35</v>
      </c>
      <c r="G60" s="31">
        <v>1</v>
      </c>
      <c r="H60" s="119">
        <v>1920</v>
      </c>
      <c r="I60" s="119">
        <f t="shared" si="1"/>
        <v>1920</v>
      </c>
    </row>
    <row r="61" ht="68" customHeight="1" spans="1:9">
      <c r="A61" s="117">
        <v>56</v>
      </c>
      <c r="B61" s="58"/>
      <c r="C61" s="119"/>
      <c r="D61" s="58" t="s">
        <v>475</v>
      </c>
      <c r="E61" s="63" t="s">
        <v>476</v>
      </c>
      <c r="F61" s="31" t="s">
        <v>35</v>
      </c>
      <c r="G61" s="31">
        <v>1</v>
      </c>
      <c r="H61" s="119">
        <v>1360</v>
      </c>
      <c r="I61" s="119">
        <f t="shared" si="1"/>
        <v>1360</v>
      </c>
    </row>
    <row r="62" ht="30" customHeight="1" spans="1:9">
      <c r="A62" s="117"/>
      <c r="B62" s="117"/>
      <c r="C62" s="117"/>
      <c r="D62" s="133"/>
      <c r="E62" s="117" t="s">
        <v>139</v>
      </c>
      <c r="F62" s="117"/>
      <c r="G62" s="117"/>
      <c r="H62" s="117"/>
      <c r="I62" s="117">
        <f>SUM(I3:I61)</f>
        <v>900000</v>
      </c>
    </row>
  </sheetData>
  <sheetProtection algorithmName="SHA-512" hashValue="HdWgvNOS//qdwCvc1ED+ARQ2nL/fsAOlWeoMFB/h0tdVYL7HxMDr6+2KoSZeBm51jFMr1RIIv1hQ0IRG2+nRfQ==" saltValue="1Q8n/JctPNRQGTYtmtNYUg==" spinCount="100000" sheet="1" objects="1"/>
  <autoFilter xmlns:etc="http://www.wps.cn/officeDocument/2017/etCustomData" ref="A2:I62" etc:filterBottomFollowUsedRange="0">
    <extLst/>
  </autoFilter>
  <mergeCells count="1">
    <mergeCell ref="A1:I1"/>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2"/>
  <sheetViews>
    <sheetView workbookViewId="0">
      <selection activeCell="C82" sqref="C82"/>
    </sheetView>
  </sheetViews>
  <sheetFormatPr defaultColWidth="9" defaultRowHeight="13.5"/>
  <cols>
    <col min="1" max="3" width="7" style="43" customWidth="1"/>
    <col min="4" max="4" width="11.8916666666667" style="94" customWidth="1"/>
    <col min="5" max="5" width="117.5" style="94" customWidth="1"/>
    <col min="6" max="7" width="11.3166666666667" style="95" customWidth="1"/>
    <col min="8" max="8" width="8.25" style="94" customWidth="1"/>
    <col min="9" max="9" width="8.125" style="94" customWidth="1"/>
    <col min="10" max="10" width="12.6333333333333" style="43"/>
    <col min="11" max="11" width="9" style="43"/>
    <col min="12" max="13" width="12.6333333333333" style="43"/>
    <col min="14" max="16384" width="9" style="43"/>
  </cols>
  <sheetData>
    <row r="1" s="91" customFormat="1" ht="87" customHeight="1" spans="1:9">
      <c r="A1" s="45" t="s">
        <v>140</v>
      </c>
      <c r="B1" s="45"/>
      <c r="C1" s="45"/>
      <c r="D1" s="46"/>
      <c r="E1" s="45"/>
      <c r="F1" s="46"/>
      <c r="G1" s="46"/>
      <c r="H1" s="46"/>
      <c r="I1" s="46"/>
    </row>
    <row r="2" s="91" customFormat="1" ht="36" spans="1:9">
      <c r="A2" s="6" t="s">
        <v>1</v>
      </c>
      <c r="B2" s="6" t="s">
        <v>2</v>
      </c>
      <c r="C2" s="6" t="s">
        <v>3</v>
      </c>
      <c r="D2" s="6" t="s">
        <v>4</v>
      </c>
      <c r="E2" s="96" t="s">
        <v>5</v>
      </c>
      <c r="F2" s="6" t="s">
        <v>6</v>
      </c>
      <c r="G2" s="6" t="s">
        <v>7</v>
      </c>
      <c r="H2" s="6" t="s">
        <v>8</v>
      </c>
      <c r="I2" s="6" t="s">
        <v>9</v>
      </c>
    </row>
    <row r="3" ht="102" customHeight="1" spans="1:9">
      <c r="A3" s="50">
        <v>1</v>
      </c>
      <c r="B3" s="50"/>
      <c r="C3" s="50"/>
      <c r="D3" s="97" t="s">
        <v>477</v>
      </c>
      <c r="E3" s="98" t="s">
        <v>478</v>
      </c>
      <c r="F3" s="99" t="s">
        <v>35</v>
      </c>
      <c r="G3" s="99">
        <v>1</v>
      </c>
      <c r="H3" s="88">
        <v>8439</v>
      </c>
      <c r="I3" s="110">
        <f t="shared" ref="I3:I66" si="0">G3*H3</f>
        <v>8439</v>
      </c>
    </row>
    <row r="4" ht="101" customHeight="1" spans="1:9">
      <c r="A4" s="50">
        <v>2</v>
      </c>
      <c r="B4" s="50"/>
      <c r="C4" s="50"/>
      <c r="D4" s="97" t="s">
        <v>479</v>
      </c>
      <c r="E4" s="98" t="s">
        <v>480</v>
      </c>
      <c r="F4" s="99" t="s">
        <v>35</v>
      </c>
      <c r="G4" s="99">
        <v>1</v>
      </c>
      <c r="H4" s="88">
        <v>11700</v>
      </c>
      <c r="I4" s="110">
        <f t="shared" si="0"/>
        <v>11700</v>
      </c>
    </row>
    <row r="5" ht="181" customHeight="1" spans="1:9">
      <c r="A5" s="50">
        <v>3</v>
      </c>
      <c r="B5" s="50"/>
      <c r="C5" s="50"/>
      <c r="D5" s="97" t="s">
        <v>481</v>
      </c>
      <c r="E5" s="98" t="s">
        <v>482</v>
      </c>
      <c r="F5" s="99" t="s">
        <v>245</v>
      </c>
      <c r="G5" s="99">
        <v>2</v>
      </c>
      <c r="H5" s="88">
        <v>18800</v>
      </c>
      <c r="I5" s="110">
        <f t="shared" si="0"/>
        <v>37600</v>
      </c>
    </row>
    <row r="6" ht="243" customHeight="1" spans="1:9">
      <c r="A6" s="50">
        <v>4</v>
      </c>
      <c r="B6" s="50"/>
      <c r="C6" s="50"/>
      <c r="D6" s="99" t="s">
        <v>483</v>
      </c>
      <c r="E6" s="98" t="s">
        <v>484</v>
      </c>
      <c r="F6" s="99" t="s">
        <v>13</v>
      </c>
      <c r="G6" s="99">
        <v>1</v>
      </c>
      <c r="H6" s="100">
        <v>29800</v>
      </c>
      <c r="I6" s="110">
        <f t="shared" si="0"/>
        <v>29800</v>
      </c>
    </row>
    <row r="7" ht="102" customHeight="1" spans="1:9">
      <c r="A7" s="50">
        <v>5</v>
      </c>
      <c r="B7" s="50"/>
      <c r="C7" s="50"/>
      <c r="D7" s="99" t="s">
        <v>485</v>
      </c>
      <c r="E7" s="98" t="s">
        <v>486</v>
      </c>
      <c r="F7" s="99" t="s">
        <v>13</v>
      </c>
      <c r="G7" s="99">
        <v>1</v>
      </c>
      <c r="H7" s="100">
        <v>4980</v>
      </c>
      <c r="I7" s="110">
        <f t="shared" si="0"/>
        <v>4980</v>
      </c>
    </row>
    <row r="8" ht="111" customHeight="1" spans="1:9">
      <c r="A8" s="50">
        <v>6</v>
      </c>
      <c r="B8" s="50"/>
      <c r="C8" s="50"/>
      <c r="D8" s="99" t="s">
        <v>487</v>
      </c>
      <c r="E8" s="98" t="s">
        <v>488</v>
      </c>
      <c r="F8" s="99" t="s">
        <v>13</v>
      </c>
      <c r="G8" s="99">
        <v>1</v>
      </c>
      <c r="H8" s="100">
        <v>11100</v>
      </c>
      <c r="I8" s="110">
        <f t="shared" si="0"/>
        <v>11100</v>
      </c>
    </row>
    <row r="9" ht="66" customHeight="1" spans="1:9">
      <c r="A9" s="50">
        <v>7</v>
      </c>
      <c r="B9" s="50"/>
      <c r="C9" s="50"/>
      <c r="D9" s="99" t="s">
        <v>489</v>
      </c>
      <c r="E9" s="98" t="s">
        <v>490</v>
      </c>
      <c r="F9" s="99" t="s">
        <v>13</v>
      </c>
      <c r="G9" s="99">
        <v>1</v>
      </c>
      <c r="H9" s="100">
        <v>3300</v>
      </c>
      <c r="I9" s="110">
        <f t="shared" si="0"/>
        <v>3300</v>
      </c>
    </row>
    <row r="10" ht="122" customHeight="1" spans="1:9">
      <c r="A10" s="50">
        <v>8</v>
      </c>
      <c r="B10" s="50"/>
      <c r="C10" s="50"/>
      <c r="D10" s="99" t="s">
        <v>491</v>
      </c>
      <c r="E10" s="98" t="s">
        <v>492</v>
      </c>
      <c r="F10" s="99" t="s">
        <v>13</v>
      </c>
      <c r="G10" s="99">
        <v>1</v>
      </c>
      <c r="H10" s="100">
        <v>15800</v>
      </c>
      <c r="I10" s="110">
        <f t="shared" si="0"/>
        <v>15800</v>
      </c>
    </row>
    <row r="11" ht="97" customHeight="1" spans="1:9">
      <c r="A11" s="50">
        <v>9</v>
      </c>
      <c r="B11" s="50"/>
      <c r="C11" s="50"/>
      <c r="D11" s="99" t="s">
        <v>493</v>
      </c>
      <c r="E11" s="98" t="s">
        <v>494</v>
      </c>
      <c r="F11" s="99" t="s">
        <v>13</v>
      </c>
      <c r="G11" s="99">
        <v>1</v>
      </c>
      <c r="H11" s="100">
        <v>15800</v>
      </c>
      <c r="I11" s="110">
        <f t="shared" si="0"/>
        <v>15800</v>
      </c>
    </row>
    <row r="12" ht="137" customHeight="1" spans="1:9">
      <c r="A12" s="50">
        <v>10</v>
      </c>
      <c r="B12" s="50"/>
      <c r="C12" s="50"/>
      <c r="D12" s="99" t="s">
        <v>495</v>
      </c>
      <c r="E12" s="98" t="s">
        <v>496</v>
      </c>
      <c r="F12" s="101" t="s">
        <v>13</v>
      </c>
      <c r="G12" s="50">
        <v>1</v>
      </c>
      <c r="H12" s="50">
        <v>33780</v>
      </c>
      <c r="I12" s="110">
        <f t="shared" si="0"/>
        <v>33780</v>
      </c>
    </row>
    <row r="13" ht="192" customHeight="1" spans="1:9">
      <c r="A13" s="50">
        <v>11</v>
      </c>
      <c r="B13" s="50"/>
      <c r="C13" s="50"/>
      <c r="D13" s="102" t="s">
        <v>497</v>
      </c>
      <c r="E13" s="98" t="s">
        <v>498</v>
      </c>
      <c r="F13" s="101" t="s">
        <v>13</v>
      </c>
      <c r="G13" s="50">
        <v>1</v>
      </c>
      <c r="H13" s="50">
        <v>49980</v>
      </c>
      <c r="I13" s="110">
        <f t="shared" si="0"/>
        <v>49980</v>
      </c>
    </row>
    <row r="14" ht="70" customHeight="1" spans="1:9">
      <c r="A14" s="50">
        <v>12</v>
      </c>
      <c r="B14" s="50"/>
      <c r="C14" s="50"/>
      <c r="D14" s="99" t="s">
        <v>499</v>
      </c>
      <c r="E14" s="98" t="s">
        <v>500</v>
      </c>
      <c r="F14" s="101" t="s">
        <v>13</v>
      </c>
      <c r="G14" s="50">
        <v>12</v>
      </c>
      <c r="H14" s="88">
        <v>1640</v>
      </c>
      <c r="I14" s="110">
        <f t="shared" si="0"/>
        <v>19680</v>
      </c>
    </row>
    <row r="15" ht="93" customHeight="1" spans="1:9">
      <c r="A15" s="50">
        <v>13</v>
      </c>
      <c r="B15" s="50"/>
      <c r="C15" s="50"/>
      <c r="D15" s="99" t="s">
        <v>501</v>
      </c>
      <c r="E15" s="63" t="s">
        <v>502</v>
      </c>
      <c r="F15" s="101" t="s">
        <v>13</v>
      </c>
      <c r="G15" s="50">
        <v>15</v>
      </c>
      <c r="H15" s="88">
        <v>1180</v>
      </c>
      <c r="I15" s="110">
        <f t="shared" si="0"/>
        <v>17700</v>
      </c>
    </row>
    <row r="16" ht="141" customHeight="1" spans="1:9">
      <c r="A16" s="50">
        <v>14</v>
      </c>
      <c r="B16" s="50"/>
      <c r="C16" s="50"/>
      <c r="D16" s="99" t="s">
        <v>503</v>
      </c>
      <c r="E16" s="98" t="s">
        <v>504</v>
      </c>
      <c r="F16" s="101" t="s">
        <v>13</v>
      </c>
      <c r="G16" s="103">
        <v>1</v>
      </c>
      <c r="H16" s="104">
        <v>22400</v>
      </c>
      <c r="I16" s="110">
        <f t="shared" si="0"/>
        <v>22400</v>
      </c>
    </row>
    <row r="17" ht="60" customHeight="1" spans="1:9">
      <c r="A17" s="50">
        <v>15</v>
      </c>
      <c r="B17" s="50"/>
      <c r="C17" s="50"/>
      <c r="D17" s="99" t="s">
        <v>505</v>
      </c>
      <c r="E17" s="98" t="s">
        <v>506</v>
      </c>
      <c r="F17" s="101" t="s">
        <v>13</v>
      </c>
      <c r="G17" s="50">
        <v>1</v>
      </c>
      <c r="H17" s="105">
        <v>14000</v>
      </c>
      <c r="I17" s="110">
        <f t="shared" si="0"/>
        <v>14000</v>
      </c>
    </row>
    <row r="18" ht="96" customHeight="1" spans="1:9">
      <c r="A18" s="50">
        <v>16</v>
      </c>
      <c r="B18" s="50"/>
      <c r="C18" s="50"/>
      <c r="D18" s="99" t="s">
        <v>507</v>
      </c>
      <c r="E18" s="98" t="s">
        <v>508</v>
      </c>
      <c r="F18" s="101" t="s">
        <v>13</v>
      </c>
      <c r="G18" s="103">
        <v>2</v>
      </c>
      <c r="H18" s="104">
        <v>20000</v>
      </c>
      <c r="I18" s="110">
        <f t="shared" si="0"/>
        <v>40000</v>
      </c>
    </row>
    <row r="19" ht="82" customHeight="1" spans="1:9">
      <c r="A19" s="50">
        <v>17</v>
      </c>
      <c r="B19" s="50"/>
      <c r="C19" s="50"/>
      <c r="D19" s="99" t="s">
        <v>509</v>
      </c>
      <c r="E19" s="98" t="s">
        <v>510</v>
      </c>
      <c r="F19" s="101" t="s">
        <v>13</v>
      </c>
      <c r="G19" s="103">
        <v>1</v>
      </c>
      <c r="H19" s="104">
        <v>50000</v>
      </c>
      <c r="I19" s="110">
        <f t="shared" si="0"/>
        <v>50000</v>
      </c>
    </row>
    <row r="20" ht="157" customHeight="1" spans="1:9">
      <c r="A20" s="50">
        <v>18</v>
      </c>
      <c r="B20" s="50"/>
      <c r="C20" s="50"/>
      <c r="D20" s="99" t="s">
        <v>511</v>
      </c>
      <c r="E20" s="98" t="s">
        <v>512</v>
      </c>
      <c r="F20" s="101" t="s">
        <v>13</v>
      </c>
      <c r="G20" s="103">
        <v>1</v>
      </c>
      <c r="H20" s="104">
        <v>50000</v>
      </c>
      <c r="I20" s="110">
        <f t="shared" si="0"/>
        <v>50000</v>
      </c>
    </row>
    <row r="21" ht="408" customHeight="1" spans="1:9">
      <c r="A21" s="50">
        <v>19</v>
      </c>
      <c r="B21" s="50"/>
      <c r="C21" s="50"/>
      <c r="D21" s="99" t="s">
        <v>513</v>
      </c>
      <c r="E21" s="98" t="s">
        <v>514</v>
      </c>
      <c r="F21" s="101" t="s">
        <v>245</v>
      </c>
      <c r="G21" s="101">
        <v>1</v>
      </c>
      <c r="H21" s="88">
        <v>26000</v>
      </c>
      <c r="I21" s="110">
        <f t="shared" si="0"/>
        <v>26000</v>
      </c>
    </row>
    <row r="22" ht="306" customHeight="1" spans="1:9">
      <c r="A22" s="50">
        <v>20</v>
      </c>
      <c r="B22" s="50"/>
      <c r="C22" s="50" t="s">
        <v>115</v>
      </c>
      <c r="D22" s="99" t="s">
        <v>515</v>
      </c>
      <c r="E22" s="98" t="s">
        <v>516</v>
      </c>
      <c r="F22" s="101" t="s">
        <v>245</v>
      </c>
      <c r="G22" s="101">
        <v>1</v>
      </c>
      <c r="H22" s="106">
        <v>100000</v>
      </c>
      <c r="I22" s="110">
        <f t="shared" si="0"/>
        <v>100000</v>
      </c>
    </row>
    <row r="23" ht="46" customHeight="1" spans="1:9">
      <c r="A23" s="50">
        <v>21</v>
      </c>
      <c r="B23" s="50"/>
      <c r="C23" s="50"/>
      <c r="D23" s="99" t="s">
        <v>517</v>
      </c>
      <c r="E23" s="98" t="s">
        <v>518</v>
      </c>
      <c r="F23" s="101" t="s">
        <v>28</v>
      </c>
      <c r="G23" s="101">
        <v>2</v>
      </c>
      <c r="H23" s="88">
        <v>500</v>
      </c>
      <c r="I23" s="110">
        <f t="shared" si="0"/>
        <v>1000</v>
      </c>
    </row>
    <row r="24" ht="47" customHeight="1" spans="1:9">
      <c r="A24" s="50">
        <v>22</v>
      </c>
      <c r="B24" s="50"/>
      <c r="C24" s="50"/>
      <c r="D24" s="99" t="s">
        <v>519</v>
      </c>
      <c r="E24" s="98" t="s">
        <v>520</v>
      </c>
      <c r="F24" s="101" t="s">
        <v>28</v>
      </c>
      <c r="G24" s="101">
        <v>2</v>
      </c>
      <c r="H24" s="88">
        <v>500</v>
      </c>
      <c r="I24" s="110">
        <f t="shared" si="0"/>
        <v>1000</v>
      </c>
    </row>
    <row r="25" ht="60" customHeight="1" spans="1:9">
      <c r="A25" s="50">
        <v>23</v>
      </c>
      <c r="B25" s="50"/>
      <c r="C25" s="50"/>
      <c r="D25" s="99" t="s">
        <v>521</v>
      </c>
      <c r="E25" s="98" t="s">
        <v>522</v>
      </c>
      <c r="F25" s="101" t="s">
        <v>28</v>
      </c>
      <c r="G25" s="101">
        <v>2</v>
      </c>
      <c r="H25" s="88">
        <v>500</v>
      </c>
      <c r="I25" s="110">
        <f t="shared" si="0"/>
        <v>1000</v>
      </c>
    </row>
    <row r="26" ht="65" customHeight="1" spans="1:9">
      <c r="A26" s="50">
        <v>24</v>
      </c>
      <c r="B26" s="50"/>
      <c r="C26" s="50"/>
      <c r="D26" s="99" t="s">
        <v>523</v>
      </c>
      <c r="E26" s="98" t="s">
        <v>524</v>
      </c>
      <c r="F26" s="101" t="s">
        <v>28</v>
      </c>
      <c r="G26" s="101">
        <v>2</v>
      </c>
      <c r="H26" s="88">
        <v>500</v>
      </c>
      <c r="I26" s="110">
        <f t="shared" si="0"/>
        <v>1000</v>
      </c>
    </row>
    <row r="27" ht="55" customHeight="1" spans="1:9">
      <c r="A27" s="50">
        <v>25</v>
      </c>
      <c r="B27" s="50"/>
      <c r="C27" s="50"/>
      <c r="D27" s="99" t="s">
        <v>525</v>
      </c>
      <c r="E27" s="98" t="s">
        <v>526</v>
      </c>
      <c r="F27" s="101" t="s">
        <v>384</v>
      </c>
      <c r="G27" s="101">
        <v>30</v>
      </c>
      <c r="H27" s="88">
        <v>800</v>
      </c>
      <c r="I27" s="110">
        <f t="shared" si="0"/>
        <v>24000</v>
      </c>
    </row>
    <row r="28" s="92" customFormat="1" ht="39.95" customHeight="1" spans="1:9">
      <c r="A28" s="50">
        <v>26</v>
      </c>
      <c r="B28" s="50"/>
      <c r="C28" s="50"/>
      <c r="D28" s="99" t="s">
        <v>527</v>
      </c>
      <c r="E28" s="98" t="s">
        <v>528</v>
      </c>
      <c r="F28" s="23" t="s">
        <v>446</v>
      </c>
      <c r="G28" s="23">
        <v>15</v>
      </c>
      <c r="H28" s="51">
        <v>10</v>
      </c>
      <c r="I28" s="110">
        <f t="shared" si="0"/>
        <v>150</v>
      </c>
    </row>
    <row r="29" s="92" customFormat="1" ht="39.95" customHeight="1" spans="1:9">
      <c r="A29" s="50">
        <v>27</v>
      </c>
      <c r="B29" s="50"/>
      <c r="C29" s="50"/>
      <c r="D29" s="99" t="s">
        <v>529</v>
      </c>
      <c r="E29" s="98" t="s">
        <v>530</v>
      </c>
      <c r="F29" s="23" t="s">
        <v>446</v>
      </c>
      <c r="G29" s="23">
        <v>10</v>
      </c>
      <c r="H29" s="51">
        <v>63</v>
      </c>
      <c r="I29" s="110">
        <f t="shared" si="0"/>
        <v>630</v>
      </c>
    </row>
    <row r="30" s="92" customFormat="1" ht="39.95" customHeight="1" spans="1:9">
      <c r="A30" s="50">
        <v>28</v>
      </c>
      <c r="B30" s="50"/>
      <c r="C30" s="50"/>
      <c r="D30" s="99" t="s">
        <v>531</v>
      </c>
      <c r="E30" s="98" t="s">
        <v>532</v>
      </c>
      <c r="F30" s="23" t="s">
        <v>446</v>
      </c>
      <c r="G30" s="23">
        <v>10</v>
      </c>
      <c r="H30" s="51">
        <v>120</v>
      </c>
      <c r="I30" s="110">
        <f t="shared" si="0"/>
        <v>1200</v>
      </c>
    </row>
    <row r="31" s="92" customFormat="1" ht="39.95" customHeight="1" spans="1:9">
      <c r="A31" s="50">
        <v>29</v>
      </c>
      <c r="B31" s="50"/>
      <c r="C31" s="50"/>
      <c r="D31" s="99" t="s">
        <v>533</v>
      </c>
      <c r="E31" s="98" t="s">
        <v>534</v>
      </c>
      <c r="F31" s="23" t="s">
        <v>28</v>
      </c>
      <c r="G31" s="23">
        <v>10</v>
      </c>
      <c r="H31" s="51">
        <v>32</v>
      </c>
      <c r="I31" s="110">
        <f t="shared" si="0"/>
        <v>320</v>
      </c>
    </row>
    <row r="32" s="92" customFormat="1" ht="39.95" customHeight="1" spans="1:9">
      <c r="A32" s="50">
        <v>30</v>
      </c>
      <c r="B32" s="50"/>
      <c r="C32" s="50"/>
      <c r="D32" s="99" t="s">
        <v>535</v>
      </c>
      <c r="E32" s="98" t="s">
        <v>536</v>
      </c>
      <c r="F32" s="23" t="s">
        <v>28</v>
      </c>
      <c r="G32" s="23">
        <v>10</v>
      </c>
      <c r="H32" s="51">
        <v>48</v>
      </c>
      <c r="I32" s="110">
        <f t="shared" si="0"/>
        <v>480</v>
      </c>
    </row>
    <row r="33" s="92" customFormat="1" ht="39.95" customHeight="1" spans="1:9">
      <c r="A33" s="50">
        <v>31</v>
      </c>
      <c r="B33" s="50"/>
      <c r="C33" s="50"/>
      <c r="D33" s="99" t="s">
        <v>537</v>
      </c>
      <c r="E33" s="98" t="s">
        <v>538</v>
      </c>
      <c r="F33" s="23" t="s">
        <v>28</v>
      </c>
      <c r="G33" s="23">
        <v>5</v>
      </c>
      <c r="H33" s="51">
        <v>64</v>
      </c>
      <c r="I33" s="110">
        <f t="shared" si="0"/>
        <v>320</v>
      </c>
    </row>
    <row r="34" s="92" customFormat="1" ht="39.95" customHeight="1" spans="1:9">
      <c r="A34" s="50">
        <v>32</v>
      </c>
      <c r="B34" s="50"/>
      <c r="C34" s="50"/>
      <c r="D34" s="99" t="s">
        <v>539</v>
      </c>
      <c r="E34" s="98" t="s">
        <v>540</v>
      </c>
      <c r="F34" s="23" t="s">
        <v>28</v>
      </c>
      <c r="G34" s="23">
        <v>5</v>
      </c>
      <c r="H34" s="51">
        <v>120</v>
      </c>
      <c r="I34" s="110">
        <f t="shared" si="0"/>
        <v>600</v>
      </c>
    </row>
    <row r="35" s="92" customFormat="1" ht="39.95" customHeight="1" spans="1:9">
      <c r="A35" s="50">
        <v>33</v>
      </c>
      <c r="B35" s="50"/>
      <c r="C35" s="50"/>
      <c r="D35" s="99" t="s">
        <v>541</v>
      </c>
      <c r="E35" s="98" t="s">
        <v>542</v>
      </c>
      <c r="F35" s="23" t="s">
        <v>28</v>
      </c>
      <c r="G35" s="23">
        <v>5</v>
      </c>
      <c r="H35" s="51">
        <v>100</v>
      </c>
      <c r="I35" s="110">
        <f t="shared" si="0"/>
        <v>500</v>
      </c>
    </row>
    <row r="36" s="43" customFormat="1" ht="22" customHeight="1" spans="1:9">
      <c r="A36" s="50">
        <v>34</v>
      </c>
      <c r="B36" s="50"/>
      <c r="C36" s="50"/>
      <c r="D36" s="99" t="s">
        <v>543</v>
      </c>
      <c r="E36" s="98" t="s">
        <v>544</v>
      </c>
      <c r="F36" s="101" t="s">
        <v>245</v>
      </c>
      <c r="G36" s="101">
        <v>12</v>
      </c>
      <c r="H36" s="50">
        <v>260</v>
      </c>
      <c r="I36" s="110">
        <f t="shared" si="0"/>
        <v>3120</v>
      </c>
    </row>
    <row r="37" s="93" customFormat="1" ht="96" customHeight="1" spans="1:9">
      <c r="A37" s="50">
        <v>35</v>
      </c>
      <c r="B37" s="50"/>
      <c r="C37" s="50"/>
      <c r="D37" s="99" t="s">
        <v>545</v>
      </c>
      <c r="E37" s="63" t="s">
        <v>546</v>
      </c>
      <c r="F37" s="107" t="s">
        <v>28</v>
      </c>
      <c r="G37" s="107">
        <v>1</v>
      </c>
      <c r="H37" s="102">
        <v>1960</v>
      </c>
      <c r="I37" s="111">
        <f t="shared" si="0"/>
        <v>1960</v>
      </c>
    </row>
    <row r="38" s="93" customFormat="1" ht="93" customHeight="1" spans="1:9">
      <c r="A38" s="50">
        <v>36</v>
      </c>
      <c r="B38" s="50"/>
      <c r="C38" s="50"/>
      <c r="D38" s="99" t="s">
        <v>547</v>
      </c>
      <c r="E38" s="98" t="s">
        <v>548</v>
      </c>
      <c r="F38" s="102" t="s">
        <v>48</v>
      </c>
      <c r="G38" s="107">
        <v>1</v>
      </c>
      <c r="H38" s="102">
        <v>824</v>
      </c>
      <c r="I38" s="111">
        <f t="shared" si="0"/>
        <v>824</v>
      </c>
    </row>
    <row r="39" s="93" customFormat="1" ht="91" customHeight="1" spans="1:9">
      <c r="A39" s="50">
        <v>37</v>
      </c>
      <c r="B39" s="50"/>
      <c r="C39" s="50"/>
      <c r="D39" s="99" t="s">
        <v>549</v>
      </c>
      <c r="E39" s="98" t="s">
        <v>550</v>
      </c>
      <c r="F39" s="102" t="s">
        <v>48</v>
      </c>
      <c r="G39" s="107">
        <v>1</v>
      </c>
      <c r="H39" s="102">
        <v>1480</v>
      </c>
      <c r="I39" s="111">
        <f t="shared" si="0"/>
        <v>1480</v>
      </c>
    </row>
    <row r="40" s="93" customFormat="1" ht="80" customHeight="1" spans="1:9">
      <c r="A40" s="50">
        <v>38</v>
      </c>
      <c r="B40" s="50"/>
      <c r="C40" s="50"/>
      <c r="D40" s="99" t="s">
        <v>551</v>
      </c>
      <c r="E40" s="98" t="s">
        <v>552</v>
      </c>
      <c r="F40" s="102" t="s">
        <v>48</v>
      </c>
      <c r="G40" s="107">
        <v>1</v>
      </c>
      <c r="H40" s="102">
        <v>4328</v>
      </c>
      <c r="I40" s="111">
        <f t="shared" si="0"/>
        <v>4328</v>
      </c>
    </row>
    <row r="41" s="93" customFormat="1" ht="87" customHeight="1" spans="1:9">
      <c r="A41" s="50">
        <v>39</v>
      </c>
      <c r="B41" s="50"/>
      <c r="C41" s="50"/>
      <c r="D41" s="99" t="s">
        <v>553</v>
      </c>
      <c r="E41" s="98" t="s">
        <v>550</v>
      </c>
      <c r="F41" s="102" t="s">
        <v>48</v>
      </c>
      <c r="G41" s="107">
        <v>1</v>
      </c>
      <c r="H41" s="102">
        <v>1328</v>
      </c>
      <c r="I41" s="111">
        <f t="shared" si="0"/>
        <v>1328</v>
      </c>
    </row>
    <row r="42" s="93" customFormat="1" ht="90" customHeight="1" spans="1:9">
      <c r="A42" s="50">
        <v>40</v>
      </c>
      <c r="B42" s="50"/>
      <c r="C42" s="50"/>
      <c r="D42" s="99" t="s">
        <v>554</v>
      </c>
      <c r="E42" s="98" t="s">
        <v>555</v>
      </c>
      <c r="F42" s="102" t="s">
        <v>48</v>
      </c>
      <c r="G42" s="107">
        <v>1</v>
      </c>
      <c r="H42" s="102">
        <v>920</v>
      </c>
      <c r="I42" s="111">
        <f t="shared" si="0"/>
        <v>920</v>
      </c>
    </row>
    <row r="43" s="93" customFormat="1" ht="91" customHeight="1" spans="1:9">
      <c r="A43" s="50">
        <v>41</v>
      </c>
      <c r="B43" s="50"/>
      <c r="C43" s="50"/>
      <c r="D43" s="99" t="s">
        <v>556</v>
      </c>
      <c r="E43" s="98" t="s">
        <v>557</v>
      </c>
      <c r="F43" s="107" t="s">
        <v>28</v>
      </c>
      <c r="G43" s="107">
        <v>2</v>
      </c>
      <c r="H43" s="102">
        <v>2816</v>
      </c>
      <c r="I43" s="111">
        <f t="shared" si="0"/>
        <v>5632</v>
      </c>
    </row>
    <row r="44" s="93" customFormat="1" ht="92" customHeight="1" spans="1:9">
      <c r="A44" s="50">
        <v>42</v>
      </c>
      <c r="B44" s="50"/>
      <c r="C44" s="50"/>
      <c r="D44" s="99" t="s">
        <v>558</v>
      </c>
      <c r="E44" s="98" t="s">
        <v>559</v>
      </c>
      <c r="F44" s="107" t="s">
        <v>28</v>
      </c>
      <c r="G44" s="107">
        <v>2</v>
      </c>
      <c r="H44" s="102">
        <v>504</v>
      </c>
      <c r="I44" s="111">
        <f t="shared" si="0"/>
        <v>1008</v>
      </c>
    </row>
    <row r="45" s="93" customFormat="1" ht="90" customHeight="1" spans="1:9">
      <c r="A45" s="50">
        <v>43</v>
      </c>
      <c r="B45" s="50"/>
      <c r="C45" s="50"/>
      <c r="D45" s="99" t="s">
        <v>560</v>
      </c>
      <c r="E45" s="98" t="s">
        <v>561</v>
      </c>
      <c r="F45" s="107" t="s">
        <v>28</v>
      </c>
      <c r="G45" s="107">
        <v>2</v>
      </c>
      <c r="H45" s="102">
        <v>2080</v>
      </c>
      <c r="I45" s="111">
        <f t="shared" si="0"/>
        <v>4160</v>
      </c>
    </row>
    <row r="46" s="93" customFormat="1" ht="87" customHeight="1" spans="1:9">
      <c r="A46" s="50">
        <v>44</v>
      </c>
      <c r="B46" s="50"/>
      <c r="C46" s="50"/>
      <c r="D46" s="99" t="s">
        <v>562</v>
      </c>
      <c r="E46" s="98" t="s">
        <v>563</v>
      </c>
      <c r="F46" s="102" t="s">
        <v>13</v>
      </c>
      <c r="G46" s="107">
        <v>1</v>
      </c>
      <c r="H46" s="102">
        <v>19800</v>
      </c>
      <c r="I46" s="111">
        <f t="shared" si="0"/>
        <v>19800</v>
      </c>
    </row>
    <row r="47" s="93" customFormat="1" ht="88" customHeight="1" spans="1:9">
      <c r="A47" s="50">
        <v>45</v>
      </c>
      <c r="B47" s="50"/>
      <c r="C47" s="50"/>
      <c r="D47" s="99" t="s">
        <v>564</v>
      </c>
      <c r="E47" s="98" t="s">
        <v>565</v>
      </c>
      <c r="F47" s="102" t="s">
        <v>566</v>
      </c>
      <c r="G47" s="107">
        <v>2</v>
      </c>
      <c r="H47" s="102">
        <v>2464</v>
      </c>
      <c r="I47" s="111">
        <f t="shared" si="0"/>
        <v>4928</v>
      </c>
    </row>
    <row r="48" s="93" customFormat="1" ht="154" customHeight="1" spans="1:9">
      <c r="A48" s="50">
        <v>46</v>
      </c>
      <c r="B48" s="50"/>
      <c r="C48" s="50"/>
      <c r="D48" s="102" t="s">
        <v>567</v>
      </c>
      <c r="E48" s="98" t="s">
        <v>568</v>
      </c>
      <c r="F48" s="102" t="s">
        <v>13</v>
      </c>
      <c r="G48" s="107">
        <v>1</v>
      </c>
      <c r="H48" s="102">
        <v>22136</v>
      </c>
      <c r="I48" s="111">
        <f t="shared" si="0"/>
        <v>22136</v>
      </c>
    </row>
    <row r="49" s="93" customFormat="1" ht="87" customHeight="1" spans="1:9">
      <c r="A49" s="50">
        <v>47</v>
      </c>
      <c r="B49" s="50"/>
      <c r="C49" s="50"/>
      <c r="D49" s="99" t="s">
        <v>569</v>
      </c>
      <c r="E49" s="98" t="s">
        <v>570</v>
      </c>
      <c r="F49" s="102" t="s">
        <v>48</v>
      </c>
      <c r="G49" s="107">
        <v>1</v>
      </c>
      <c r="H49" s="102">
        <v>900</v>
      </c>
      <c r="I49" s="111">
        <f t="shared" si="0"/>
        <v>900</v>
      </c>
    </row>
    <row r="50" ht="163" customHeight="1" spans="1:9">
      <c r="A50" s="50">
        <v>48</v>
      </c>
      <c r="B50" s="59"/>
      <c r="C50" s="58"/>
      <c r="D50" s="99" t="s">
        <v>116</v>
      </c>
      <c r="E50" s="98" t="s">
        <v>571</v>
      </c>
      <c r="F50" s="58" t="s">
        <v>13</v>
      </c>
      <c r="G50" s="101">
        <v>2</v>
      </c>
      <c r="H50" s="108">
        <v>7200</v>
      </c>
      <c r="I50" s="58">
        <f t="shared" si="0"/>
        <v>14400</v>
      </c>
    </row>
    <row r="51" ht="91" customHeight="1" spans="1:9">
      <c r="A51" s="50">
        <v>49</v>
      </c>
      <c r="B51" s="50"/>
      <c r="C51" s="50"/>
      <c r="D51" s="99" t="s">
        <v>572</v>
      </c>
      <c r="E51" s="98" t="s">
        <v>573</v>
      </c>
      <c r="F51" s="109" t="s">
        <v>409</v>
      </c>
      <c r="G51" s="107">
        <v>96</v>
      </c>
      <c r="H51" s="109">
        <v>240</v>
      </c>
      <c r="I51" s="111">
        <f t="shared" si="0"/>
        <v>23040</v>
      </c>
    </row>
    <row r="52" ht="91" customHeight="1" spans="1:9">
      <c r="A52" s="50">
        <v>50</v>
      </c>
      <c r="B52" s="50"/>
      <c r="C52" s="50"/>
      <c r="D52" s="99" t="s">
        <v>574</v>
      </c>
      <c r="E52" s="98" t="s">
        <v>575</v>
      </c>
      <c r="F52" s="109" t="s">
        <v>409</v>
      </c>
      <c r="G52" s="107">
        <v>32</v>
      </c>
      <c r="H52" s="109">
        <v>210</v>
      </c>
      <c r="I52" s="111">
        <f t="shared" si="0"/>
        <v>6720</v>
      </c>
    </row>
    <row r="53" ht="91" customHeight="1" spans="1:9">
      <c r="A53" s="50">
        <v>51</v>
      </c>
      <c r="B53" s="50"/>
      <c r="C53" s="50"/>
      <c r="D53" s="99" t="s">
        <v>576</v>
      </c>
      <c r="E53" s="98" t="s">
        <v>577</v>
      </c>
      <c r="F53" s="109" t="s">
        <v>409</v>
      </c>
      <c r="G53" s="109">
        <v>32</v>
      </c>
      <c r="H53" s="109">
        <v>210</v>
      </c>
      <c r="I53" s="111">
        <f t="shared" si="0"/>
        <v>6720</v>
      </c>
    </row>
    <row r="54" ht="91" customHeight="1" spans="1:9">
      <c r="A54" s="50">
        <v>52</v>
      </c>
      <c r="B54" s="50"/>
      <c r="C54" s="50"/>
      <c r="D54" s="99" t="s">
        <v>578</v>
      </c>
      <c r="E54" s="98" t="s">
        <v>579</v>
      </c>
      <c r="F54" s="109" t="s">
        <v>409</v>
      </c>
      <c r="G54" s="109">
        <v>16</v>
      </c>
      <c r="H54" s="109">
        <v>210</v>
      </c>
      <c r="I54" s="111">
        <f t="shared" si="0"/>
        <v>3360</v>
      </c>
    </row>
    <row r="55" ht="91" customHeight="1" spans="1:9">
      <c r="A55" s="50">
        <v>53</v>
      </c>
      <c r="B55" s="50"/>
      <c r="C55" s="50"/>
      <c r="D55" s="99" t="s">
        <v>580</v>
      </c>
      <c r="E55" s="98" t="s">
        <v>581</v>
      </c>
      <c r="F55" s="109" t="s">
        <v>409</v>
      </c>
      <c r="G55" s="109">
        <v>16</v>
      </c>
      <c r="H55" s="109">
        <v>210</v>
      </c>
      <c r="I55" s="111">
        <f t="shared" si="0"/>
        <v>3360</v>
      </c>
    </row>
    <row r="56" ht="91" customHeight="1" spans="1:9">
      <c r="A56" s="50">
        <v>54</v>
      </c>
      <c r="B56" s="50"/>
      <c r="C56" s="50"/>
      <c r="D56" s="99" t="s">
        <v>582</v>
      </c>
      <c r="E56" s="98" t="s">
        <v>583</v>
      </c>
      <c r="F56" s="109" t="s">
        <v>409</v>
      </c>
      <c r="G56" s="109">
        <v>32</v>
      </c>
      <c r="H56" s="109">
        <v>210</v>
      </c>
      <c r="I56" s="111">
        <f t="shared" si="0"/>
        <v>6720</v>
      </c>
    </row>
    <row r="57" ht="91" customHeight="1" spans="1:9">
      <c r="A57" s="50">
        <v>55</v>
      </c>
      <c r="B57" s="50"/>
      <c r="C57" s="50"/>
      <c r="D57" s="99" t="s">
        <v>584</v>
      </c>
      <c r="E57" s="98" t="s">
        <v>585</v>
      </c>
      <c r="F57" s="109" t="s">
        <v>409</v>
      </c>
      <c r="G57" s="109">
        <v>16</v>
      </c>
      <c r="H57" s="109">
        <v>210</v>
      </c>
      <c r="I57" s="111">
        <f t="shared" si="0"/>
        <v>3360</v>
      </c>
    </row>
    <row r="58" ht="91" customHeight="1" spans="1:9">
      <c r="A58" s="50">
        <v>56</v>
      </c>
      <c r="B58" s="50"/>
      <c r="C58" s="50"/>
      <c r="D58" s="99" t="s">
        <v>586</v>
      </c>
      <c r="E58" s="98" t="s">
        <v>587</v>
      </c>
      <c r="F58" s="109" t="s">
        <v>409</v>
      </c>
      <c r="G58" s="109">
        <v>32</v>
      </c>
      <c r="H58" s="109">
        <v>210</v>
      </c>
      <c r="I58" s="111">
        <f t="shared" si="0"/>
        <v>6720</v>
      </c>
    </row>
    <row r="59" ht="91" customHeight="1" spans="1:9">
      <c r="A59" s="50">
        <v>57</v>
      </c>
      <c r="B59" s="50"/>
      <c r="C59" s="50"/>
      <c r="D59" s="99" t="s">
        <v>588</v>
      </c>
      <c r="E59" s="98" t="s">
        <v>589</v>
      </c>
      <c r="F59" s="50" t="s">
        <v>409</v>
      </c>
      <c r="G59" s="50">
        <v>16</v>
      </c>
      <c r="H59" s="50">
        <v>210</v>
      </c>
      <c r="I59" s="110">
        <f t="shared" si="0"/>
        <v>3360</v>
      </c>
    </row>
    <row r="60" ht="91" customHeight="1" spans="1:9">
      <c r="A60" s="50">
        <v>58</v>
      </c>
      <c r="B60" s="50"/>
      <c r="C60" s="50"/>
      <c r="D60" s="99" t="s">
        <v>590</v>
      </c>
      <c r="E60" s="98" t="s">
        <v>591</v>
      </c>
      <c r="F60" s="50" t="s">
        <v>409</v>
      </c>
      <c r="G60" s="50">
        <v>24</v>
      </c>
      <c r="H60" s="50">
        <v>115</v>
      </c>
      <c r="I60" s="110">
        <f t="shared" si="0"/>
        <v>2760</v>
      </c>
    </row>
    <row r="61" ht="91" customHeight="1" spans="1:9">
      <c r="A61" s="50">
        <v>59</v>
      </c>
      <c r="B61" s="50"/>
      <c r="C61" s="50"/>
      <c r="D61" s="99" t="s">
        <v>592</v>
      </c>
      <c r="E61" s="98" t="s">
        <v>593</v>
      </c>
      <c r="F61" s="50" t="s">
        <v>409</v>
      </c>
      <c r="G61" s="50">
        <v>8</v>
      </c>
      <c r="H61" s="50">
        <v>330</v>
      </c>
      <c r="I61" s="110">
        <f t="shared" si="0"/>
        <v>2640</v>
      </c>
    </row>
    <row r="62" ht="91" customHeight="1" spans="1:9">
      <c r="A62" s="50">
        <v>60</v>
      </c>
      <c r="B62" s="50"/>
      <c r="C62" s="50"/>
      <c r="D62" s="99" t="s">
        <v>594</v>
      </c>
      <c r="E62" s="98" t="s">
        <v>595</v>
      </c>
      <c r="F62" s="50" t="s">
        <v>28</v>
      </c>
      <c r="G62" s="50">
        <v>192</v>
      </c>
      <c r="H62" s="50">
        <v>10</v>
      </c>
      <c r="I62" s="110">
        <f t="shared" si="0"/>
        <v>1920</v>
      </c>
    </row>
    <row r="63" ht="91" customHeight="1" spans="1:9">
      <c r="A63" s="50">
        <v>61</v>
      </c>
      <c r="B63" s="50"/>
      <c r="C63" s="50"/>
      <c r="D63" s="99" t="s">
        <v>596</v>
      </c>
      <c r="E63" s="98" t="s">
        <v>597</v>
      </c>
      <c r="F63" s="50" t="s">
        <v>28</v>
      </c>
      <c r="G63" s="50">
        <v>96</v>
      </c>
      <c r="H63" s="50">
        <v>10</v>
      </c>
      <c r="I63" s="110">
        <f t="shared" si="0"/>
        <v>960</v>
      </c>
    </row>
    <row r="64" ht="90" customHeight="1" spans="1:9">
      <c r="A64" s="50">
        <v>62</v>
      </c>
      <c r="B64" s="50"/>
      <c r="C64" s="50"/>
      <c r="D64" s="99" t="s">
        <v>598</v>
      </c>
      <c r="E64" s="98" t="s">
        <v>599</v>
      </c>
      <c r="F64" s="101" t="s">
        <v>28</v>
      </c>
      <c r="G64" s="101">
        <v>1</v>
      </c>
      <c r="H64" s="58">
        <v>14500</v>
      </c>
      <c r="I64" s="101">
        <f t="shared" si="0"/>
        <v>14500</v>
      </c>
    </row>
    <row r="65" ht="104" customHeight="1" spans="1:9">
      <c r="A65" s="50">
        <v>63</v>
      </c>
      <c r="B65" s="50"/>
      <c r="C65" s="50"/>
      <c r="D65" s="99" t="s">
        <v>600</v>
      </c>
      <c r="E65" s="98" t="s">
        <v>601</v>
      </c>
      <c r="F65" s="101" t="s">
        <v>28</v>
      </c>
      <c r="G65" s="101">
        <v>1</v>
      </c>
      <c r="H65" s="58">
        <v>5960</v>
      </c>
      <c r="I65" s="101">
        <f t="shared" si="0"/>
        <v>5960</v>
      </c>
    </row>
    <row r="66" ht="137" customHeight="1" spans="1:9">
      <c r="A66" s="50">
        <v>64</v>
      </c>
      <c r="B66" s="50"/>
      <c r="C66" s="50"/>
      <c r="D66" s="99" t="s">
        <v>602</v>
      </c>
      <c r="E66" s="98" t="s">
        <v>603</v>
      </c>
      <c r="F66" s="101" t="s">
        <v>13</v>
      </c>
      <c r="G66" s="101">
        <v>1</v>
      </c>
      <c r="H66" s="58">
        <v>4389</v>
      </c>
      <c r="I66" s="101">
        <f t="shared" si="0"/>
        <v>4389</v>
      </c>
    </row>
    <row r="67" ht="99" customHeight="1" spans="1:9">
      <c r="A67" s="50">
        <v>65</v>
      </c>
      <c r="B67" s="112"/>
      <c r="C67" s="58"/>
      <c r="D67" s="99" t="s">
        <v>604</v>
      </c>
      <c r="E67" s="98" t="s">
        <v>605</v>
      </c>
      <c r="F67" s="58" t="s">
        <v>13</v>
      </c>
      <c r="G67" s="58">
        <v>1</v>
      </c>
      <c r="H67" s="108">
        <v>2070</v>
      </c>
      <c r="I67" s="58">
        <f t="shared" ref="I67:I90" si="1">H67*G67</f>
        <v>2070</v>
      </c>
    </row>
    <row r="68" ht="142" customHeight="1" spans="1:9">
      <c r="A68" s="50">
        <v>66</v>
      </c>
      <c r="B68" s="112"/>
      <c r="C68" s="58"/>
      <c r="D68" s="99" t="s">
        <v>606</v>
      </c>
      <c r="E68" s="98" t="s">
        <v>607</v>
      </c>
      <c r="F68" s="58" t="s">
        <v>13</v>
      </c>
      <c r="G68" s="58">
        <v>1</v>
      </c>
      <c r="H68" s="108">
        <v>8280</v>
      </c>
      <c r="I68" s="58">
        <f t="shared" si="1"/>
        <v>8280</v>
      </c>
    </row>
    <row r="69" ht="135" customHeight="1" spans="1:9">
      <c r="A69" s="50">
        <v>67</v>
      </c>
      <c r="B69" s="112"/>
      <c r="C69" s="58"/>
      <c r="D69" s="99" t="s">
        <v>608</v>
      </c>
      <c r="E69" s="98" t="s">
        <v>123</v>
      </c>
      <c r="F69" s="58" t="s">
        <v>13</v>
      </c>
      <c r="G69" s="58">
        <v>1</v>
      </c>
      <c r="H69" s="108">
        <v>2700</v>
      </c>
      <c r="I69" s="58">
        <f t="shared" si="1"/>
        <v>2700</v>
      </c>
    </row>
    <row r="70" ht="123" customHeight="1" spans="1:9">
      <c r="A70" s="50">
        <v>68</v>
      </c>
      <c r="B70" s="112"/>
      <c r="C70" s="58"/>
      <c r="D70" s="99" t="s">
        <v>609</v>
      </c>
      <c r="E70" s="98" t="s">
        <v>610</v>
      </c>
      <c r="F70" s="58" t="s">
        <v>13</v>
      </c>
      <c r="G70" s="58">
        <v>1</v>
      </c>
      <c r="H70" s="108">
        <v>4140</v>
      </c>
      <c r="I70" s="58">
        <f t="shared" si="1"/>
        <v>4140</v>
      </c>
    </row>
    <row r="71" ht="126" customHeight="1" spans="1:9">
      <c r="A71" s="50">
        <v>69</v>
      </c>
      <c r="B71" s="112"/>
      <c r="C71" s="58"/>
      <c r="D71" s="99" t="s">
        <v>611</v>
      </c>
      <c r="E71" s="98" t="s">
        <v>612</v>
      </c>
      <c r="F71" s="58" t="s">
        <v>13</v>
      </c>
      <c r="G71" s="58">
        <v>1</v>
      </c>
      <c r="H71" s="108">
        <v>4590</v>
      </c>
      <c r="I71" s="58">
        <f t="shared" si="1"/>
        <v>4590</v>
      </c>
    </row>
    <row r="72" ht="99" customHeight="1" spans="1:9">
      <c r="A72" s="50">
        <v>70</v>
      </c>
      <c r="B72" s="112"/>
      <c r="C72" s="58"/>
      <c r="D72" s="99" t="s">
        <v>613</v>
      </c>
      <c r="E72" s="98" t="s">
        <v>119</v>
      </c>
      <c r="F72" s="58" t="s">
        <v>13</v>
      </c>
      <c r="G72" s="58">
        <v>1</v>
      </c>
      <c r="H72" s="108">
        <v>5400</v>
      </c>
      <c r="I72" s="58">
        <f t="shared" si="1"/>
        <v>5400</v>
      </c>
    </row>
    <row r="73" ht="115" customHeight="1" spans="1:9">
      <c r="A73" s="50">
        <v>71</v>
      </c>
      <c r="B73" s="112"/>
      <c r="C73" s="58"/>
      <c r="D73" s="99" t="s">
        <v>614</v>
      </c>
      <c r="E73" s="98" t="s">
        <v>615</v>
      </c>
      <c r="F73" s="58" t="s">
        <v>13</v>
      </c>
      <c r="G73" s="58">
        <v>1</v>
      </c>
      <c r="H73" s="108">
        <v>4770</v>
      </c>
      <c r="I73" s="58">
        <f t="shared" si="1"/>
        <v>4770</v>
      </c>
    </row>
    <row r="74" ht="192" customHeight="1" spans="1:9">
      <c r="A74" s="50">
        <v>72</v>
      </c>
      <c r="B74" s="112"/>
      <c r="C74" s="58"/>
      <c r="D74" s="99" t="s">
        <v>616</v>
      </c>
      <c r="E74" s="98" t="s">
        <v>121</v>
      </c>
      <c r="F74" s="58" t="s">
        <v>13</v>
      </c>
      <c r="G74" s="58">
        <v>1</v>
      </c>
      <c r="H74" s="108">
        <v>6750</v>
      </c>
      <c r="I74" s="58">
        <f t="shared" si="1"/>
        <v>6750</v>
      </c>
    </row>
    <row r="75" ht="93" customHeight="1" spans="1:9">
      <c r="A75" s="50">
        <v>73</v>
      </c>
      <c r="B75" s="112"/>
      <c r="C75" s="58"/>
      <c r="D75" s="99" t="s">
        <v>617</v>
      </c>
      <c r="E75" s="98" t="s">
        <v>618</v>
      </c>
      <c r="F75" s="58" t="s">
        <v>13</v>
      </c>
      <c r="G75" s="58">
        <v>1</v>
      </c>
      <c r="H75" s="108">
        <v>2340</v>
      </c>
      <c r="I75" s="58">
        <f t="shared" si="1"/>
        <v>2340</v>
      </c>
    </row>
    <row r="76" ht="120" customHeight="1" spans="1:9">
      <c r="A76" s="50">
        <v>74</v>
      </c>
      <c r="B76" s="112"/>
      <c r="C76" s="58"/>
      <c r="D76" s="99" t="s">
        <v>619</v>
      </c>
      <c r="E76" s="98" t="s">
        <v>620</v>
      </c>
      <c r="F76" s="58" t="s">
        <v>13</v>
      </c>
      <c r="G76" s="58">
        <v>1</v>
      </c>
      <c r="H76" s="108">
        <v>7848</v>
      </c>
      <c r="I76" s="58">
        <f t="shared" si="1"/>
        <v>7848</v>
      </c>
    </row>
    <row r="77" ht="129" customHeight="1" spans="1:9">
      <c r="A77" s="50">
        <v>75</v>
      </c>
      <c r="B77" s="112"/>
      <c r="C77" s="58"/>
      <c r="D77" s="99" t="s">
        <v>122</v>
      </c>
      <c r="E77" s="98" t="s">
        <v>123</v>
      </c>
      <c r="F77" s="58" t="s">
        <v>13</v>
      </c>
      <c r="G77" s="58">
        <v>1</v>
      </c>
      <c r="H77" s="108">
        <v>2700</v>
      </c>
      <c r="I77" s="58">
        <f t="shared" si="1"/>
        <v>2700</v>
      </c>
    </row>
    <row r="78" ht="117" customHeight="1" spans="1:9">
      <c r="A78" s="50">
        <v>76</v>
      </c>
      <c r="B78" s="112"/>
      <c r="C78" s="58"/>
      <c r="D78" s="99" t="s">
        <v>621</v>
      </c>
      <c r="E78" s="98" t="s">
        <v>622</v>
      </c>
      <c r="F78" s="58" t="s">
        <v>13</v>
      </c>
      <c r="G78" s="58">
        <v>1</v>
      </c>
      <c r="H78" s="108">
        <v>4005</v>
      </c>
      <c r="I78" s="58">
        <f t="shared" si="1"/>
        <v>4005</v>
      </c>
    </row>
    <row r="79" ht="171" customHeight="1" spans="1:9">
      <c r="A79" s="50">
        <v>77</v>
      </c>
      <c r="B79" s="112"/>
      <c r="C79" s="58"/>
      <c r="D79" s="99" t="s">
        <v>126</v>
      </c>
      <c r="E79" s="98" t="s">
        <v>623</v>
      </c>
      <c r="F79" s="58" t="s">
        <v>13</v>
      </c>
      <c r="G79" s="58">
        <v>1</v>
      </c>
      <c r="H79" s="108">
        <v>6390</v>
      </c>
      <c r="I79" s="58">
        <f t="shared" si="1"/>
        <v>6390</v>
      </c>
    </row>
    <row r="80" ht="100" customHeight="1" spans="1:9">
      <c r="A80" s="50">
        <v>78</v>
      </c>
      <c r="B80" s="112"/>
      <c r="C80" s="58"/>
      <c r="D80" s="99" t="s">
        <v>624</v>
      </c>
      <c r="E80" s="98" t="s">
        <v>127</v>
      </c>
      <c r="F80" s="58" t="s">
        <v>13</v>
      </c>
      <c r="G80" s="58">
        <v>1</v>
      </c>
      <c r="H80" s="108">
        <v>5400</v>
      </c>
      <c r="I80" s="58">
        <f t="shared" si="1"/>
        <v>5400</v>
      </c>
    </row>
    <row r="81" ht="129" customHeight="1" spans="1:9">
      <c r="A81" s="50">
        <v>79</v>
      </c>
      <c r="B81" s="112"/>
      <c r="C81" s="58"/>
      <c r="D81" s="99" t="s">
        <v>625</v>
      </c>
      <c r="E81" s="98" t="s">
        <v>129</v>
      </c>
      <c r="F81" s="58" t="s">
        <v>13</v>
      </c>
      <c r="G81" s="58">
        <v>1</v>
      </c>
      <c r="H81" s="108">
        <v>4770</v>
      </c>
      <c r="I81" s="58">
        <f t="shared" si="1"/>
        <v>4770</v>
      </c>
    </row>
    <row r="82" ht="142" customHeight="1" spans="1:9">
      <c r="A82" s="50">
        <v>80</v>
      </c>
      <c r="B82" s="112"/>
      <c r="C82" s="58"/>
      <c r="D82" s="99" t="s">
        <v>626</v>
      </c>
      <c r="E82" s="98" t="s">
        <v>131</v>
      </c>
      <c r="F82" s="58" t="s">
        <v>13</v>
      </c>
      <c r="G82" s="58">
        <v>1</v>
      </c>
      <c r="H82" s="108">
        <v>11835</v>
      </c>
      <c r="I82" s="58">
        <f t="shared" si="1"/>
        <v>11835</v>
      </c>
    </row>
    <row r="83" ht="96" customHeight="1" spans="1:9">
      <c r="A83" s="50">
        <v>81</v>
      </c>
      <c r="B83" s="112"/>
      <c r="C83" s="58"/>
      <c r="D83" s="99" t="s">
        <v>627</v>
      </c>
      <c r="E83" s="98" t="s">
        <v>628</v>
      </c>
      <c r="F83" s="58" t="s">
        <v>13</v>
      </c>
      <c r="G83" s="58">
        <v>1</v>
      </c>
      <c r="H83" s="113">
        <v>2340</v>
      </c>
      <c r="I83" s="58">
        <f t="shared" si="1"/>
        <v>2340</v>
      </c>
    </row>
    <row r="84" ht="144" customHeight="1" spans="1:9">
      <c r="A84" s="50">
        <v>82</v>
      </c>
      <c r="B84" s="112"/>
      <c r="C84" s="58"/>
      <c r="D84" s="99" t="s">
        <v>629</v>
      </c>
      <c r="E84" s="98" t="s">
        <v>630</v>
      </c>
      <c r="F84" s="58" t="s">
        <v>13</v>
      </c>
      <c r="G84" s="58">
        <v>1</v>
      </c>
      <c r="H84" s="113">
        <v>9765</v>
      </c>
      <c r="I84" s="58">
        <f t="shared" si="1"/>
        <v>9765</v>
      </c>
    </row>
    <row r="85" ht="150" customHeight="1" spans="1:9">
      <c r="A85" s="50">
        <v>83</v>
      </c>
      <c r="B85" s="112"/>
      <c r="C85" s="58"/>
      <c r="D85" s="99" t="s">
        <v>134</v>
      </c>
      <c r="E85" s="98" t="s">
        <v>123</v>
      </c>
      <c r="F85" s="58" t="s">
        <v>13</v>
      </c>
      <c r="G85" s="58">
        <v>1</v>
      </c>
      <c r="H85" s="113">
        <v>2700</v>
      </c>
      <c r="I85" s="58">
        <f t="shared" si="1"/>
        <v>2700</v>
      </c>
    </row>
    <row r="86" ht="184" customHeight="1" spans="1:9">
      <c r="A86" s="50">
        <v>84</v>
      </c>
      <c r="B86" s="112"/>
      <c r="C86" s="58"/>
      <c r="D86" s="99" t="s">
        <v>631</v>
      </c>
      <c r="E86" s="98" t="s">
        <v>632</v>
      </c>
      <c r="F86" s="58" t="s">
        <v>13</v>
      </c>
      <c r="G86" s="58">
        <v>1</v>
      </c>
      <c r="H86" s="113">
        <v>4815</v>
      </c>
      <c r="I86" s="58">
        <f t="shared" si="1"/>
        <v>4815</v>
      </c>
    </row>
    <row r="87" ht="125" customHeight="1" spans="1:9">
      <c r="A87" s="50">
        <v>85</v>
      </c>
      <c r="B87" s="112"/>
      <c r="C87" s="58"/>
      <c r="D87" s="99" t="s">
        <v>633</v>
      </c>
      <c r="E87" s="98" t="s">
        <v>634</v>
      </c>
      <c r="F87" s="58" t="s">
        <v>13</v>
      </c>
      <c r="G87" s="58">
        <v>1</v>
      </c>
      <c r="H87" s="113">
        <v>3870</v>
      </c>
      <c r="I87" s="58">
        <f t="shared" si="1"/>
        <v>3870</v>
      </c>
    </row>
    <row r="88" ht="129" customHeight="1" spans="1:9">
      <c r="A88" s="50">
        <v>86</v>
      </c>
      <c r="B88" s="112"/>
      <c r="C88" s="58"/>
      <c r="D88" s="99" t="s">
        <v>635</v>
      </c>
      <c r="E88" s="98" t="s">
        <v>136</v>
      </c>
      <c r="F88" s="58" t="s">
        <v>13</v>
      </c>
      <c r="G88" s="58">
        <v>1</v>
      </c>
      <c r="H88" s="113">
        <v>4410</v>
      </c>
      <c r="I88" s="58">
        <f t="shared" si="1"/>
        <v>4410</v>
      </c>
    </row>
    <row r="89" ht="144" customHeight="1" spans="1:9">
      <c r="A89" s="50">
        <v>87</v>
      </c>
      <c r="B89" s="112"/>
      <c r="C89" s="58"/>
      <c r="D89" s="99" t="s">
        <v>636</v>
      </c>
      <c r="E89" s="98" t="s">
        <v>637</v>
      </c>
      <c r="F89" s="58" t="s">
        <v>13</v>
      </c>
      <c r="G89" s="58">
        <v>1</v>
      </c>
      <c r="H89" s="108">
        <v>8010</v>
      </c>
      <c r="I89" s="58">
        <f t="shared" si="1"/>
        <v>8010</v>
      </c>
    </row>
    <row r="90" ht="105" customHeight="1" spans="1:9">
      <c r="A90" s="50">
        <v>88</v>
      </c>
      <c r="B90" s="112"/>
      <c r="C90" s="58"/>
      <c r="D90" s="99" t="s">
        <v>638</v>
      </c>
      <c r="E90" s="98" t="s">
        <v>639</v>
      </c>
      <c r="F90" s="58" t="s">
        <v>13</v>
      </c>
      <c r="G90" s="58">
        <v>1</v>
      </c>
      <c r="H90" s="108">
        <v>2430</v>
      </c>
      <c r="I90" s="58">
        <f t="shared" si="1"/>
        <v>2430</v>
      </c>
    </row>
    <row r="91" ht="34" customHeight="1" spans="1:9">
      <c r="A91" s="59"/>
      <c r="B91" s="59"/>
      <c r="C91" s="58"/>
      <c r="D91" s="106"/>
      <c r="E91" s="101" t="s">
        <v>139</v>
      </c>
      <c r="F91" s="101"/>
      <c r="G91" s="101"/>
      <c r="H91" s="106"/>
      <c r="I91" s="106">
        <f>SUM(I3:I90)</f>
        <v>900000</v>
      </c>
    </row>
    <row r="92" spans="3:3">
      <c r="C92" s="114"/>
    </row>
  </sheetData>
  <sheetProtection algorithmName="SHA-512" hashValue="+hCdi7Sw/RpQcWk9SdPAG8+8it/yN7GfxqSQySRfB/9GwC2y8FjLmkzBr9TLqzixlt4PV88HhhCjEeYxbaop6w==" saltValue="IKR7PvIc6UetycU2WWvUvA==" spinCount="100000" sheet="1" objects="1"/>
  <mergeCells count="1">
    <mergeCell ref="A1:I1"/>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E52"/>
  <sheetViews>
    <sheetView topLeftCell="A26" workbookViewId="0">
      <selection activeCell="C4" sqref="C4"/>
    </sheetView>
  </sheetViews>
  <sheetFormatPr defaultColWidth="8.66666666666667" defaultRowHeight="14.25" outlineLevelCol="4"/>
  <cols>
    <col min="1" max="1" width="8.66666666666667" style="83"/>
    <col min="2" max="2" width="21.25" customWidth="1"/>
    <col min="3" max="3" width="83.25" style="84" customWidth="1"/>
  </cols>
  <sheetData>
    <row r="2" spans="1:5">
      <c r="A2" s="36" t="s">
        <v>1</v>
      </c>
      <c r="B2" s="85" t="s">
        <v>505</v>
      </c>
      <c r="C2" s="86"/>
      <c r="D2" s="85"/>
      <c r="E2" s="85"/>
    </row>
    <row r="3" ht="62" customHeight="1" spans="1:5">
      <c r="A3" s="36">
        <v>1</v>
      </c>
      <c r="B3" s="87" t="s">
        <v>640</v>
      </c>
      <c r="C3" s="88" t="s">
        <v>641</v>
      </c>
      <c r="D3" s="89">
        <v>2</v>
      </c>
      <c r="E3" s="89" t="s">
        <v>642</v>
      </c>
    </row>
    <row r="4" ht="111" customHeight="1" spans="1:5">
      <c r="A4" s="36">
        <v>2</v>
      </c>
      <c r="B4" s="89" t="s">
        <v>643</v>
      </c>
      <c r="C4" s="88" t="s">
        <v>644</v>
      </c>
      <c r="D4" s="89">
        <v>1</v>
      </c>
      <c r="E4" s="89" t="s">
        <v>642</v>
      </c>
    </row>
    <row r="5" ht="70" customHeight="1" spans="1:5">
      <c r="A5" s="36">
        <v>3</v>
      </c>
      <c r="B5" s="89" t="s">
        <v>645</v>
      </c>
      <c r="C5" s="88" t="s">
        <v>646</v>
      </c>
      <c r="D5" s="89">
        <v>2</v>
      </c>
      <c r="E5" s="89" t="s">
        <v>642</v>
      </c>
    </row>
    <row r="6" ht="93" customHeight="1" spans="1:5">
      <c r="A6" s="36">
        <v>4</v>
      </c>
      <c r="B6" s="89" t="s">
        <v>647</v>
      </c>
      <c r="C6" s="88" t="s">
        <v>648</v>
      </c>
      <c r="D6" s="89">
        <v>2</v>
      </c>
      <c r="E6" s="89" t="s">
        <v>642</v>
      </c>
    </row>
    <row r="7" ht="75" customHeight="1" spans="1:5">
      <c r="A7" s="36">
        <v>5</v>
      </c>
      <c r="B7" s="89" t="s">
        <v>649</v>
      </c>
      <c r="C7" s="88" t="s">
        <v>650</v>
      </c>
      <c r="D7" s="89">
        <v>2</v>
      </c>
      <c r="E7" s="89" t="s">
        <v>642</v>
      </c>
    </row>
    <row r="8" ht="99" customHeight="1" spans="1:5">
      <c r="A8" s="36">
        <v>6</v>
      </c>
      <c r="B8" s="89" t="s">
        <v>651</v>
      </c>
      <c r="C8" s="88" t="s">
        <v>652</v>
      </c>
      <c r="D8" s="89">
        <v>2</v>
      </c>
      <c r="E8" s="89" t="s">
        <v>642</v>
      </c>
    </row>
    <row r="9" ht="106" customHeight="1" spans="1:5">
      <c r="A9" s="36">
        <v>7</v>
      </c>
      <c r="B9" s="89" t="s">
        <v>653</v>
      </c>
      <c r="C9" s="88" t="s">
        <v>654</v>
      </c>
      <c r="D9" s="89">
        <v>2</v>
      </c>
      <c r="E9" s="89" t="s">
        <v>642</v>
      </c>
    </row>
    <row r="10" ht="57" customHeight="1" spans="1:5">
      <c r="A10" s="36">
        <v>8</v>
      </c>
      <c r="B10" s="89" t="s">
        <v>655</v>
      </c>
      <c r="C10" s="88" t="s">
        <v>656</v>
      </c>
      <c r="D10" s="89">
        <v>2</v>
      </c>
      <c r="E10" s="89" t="s">
        <v>642</v>
      </c>
    </row>
    <row r="11" ht="66" customHeight="1" spans="1:5">
      <c r="A11" s="36">
        <v>9</v>
      </c>
      <c r="B11" s="89" t="s">
        <v>657</v>
      </c>
      <c r="C11" s="88" t="s">
        <v>658</v>
      </c>
      <c r="D11" s="89">
        <v>2</v>
      </c>
      <c r="E11" s="89" t="s">
        <v>642</v>
      </c>
    </row>
    <row r="12" ht="105" customHeight="1" spans="1:5">
      <c r="A12" s="36">
        <v>10</v>
      </c>
      <c r="B12" s="89" t="s">
        <v>659</v>
      </c>
      <c r="C12" s="88" t="s">
        <v>660</v>
      </c>
      <c r="D12" s="89">
        <v>2</v>
      </c>
      <c r="E12" s="89" t="s">
        <v>642</v>
      </c>
    </row>
    <row r="13" ht="63" customHeight="1" spans="1:5">
      <c r="A13" s="36">
        <v>11</v>
      </c>
      <c r="B13" s="89" t="s">
        <v>661</v>
      </c>
      <c r="C13" s="88" t="s">
        <v>662</v>
      </c>
      <c r="D13" s="89">
        <v>2</v>
      </c>
      <c r="E13" s="89" t="s">
        <v>642</v>
      </c>
    </row>
    <row r="14" ht="66" customHeight="1" spans="1:5">
      <c r="A14" s="36">
        <v>12</v>
      </c>
      <c r="B14" s="89" t="s">
        <v>663</v>
      </c>
      <c r="C14" s="88" t="s">
        <v>664</v>
      </c>
      <c r="D14" s="89">
        <v>2</v>
      </c>
      <c r="E14" s="89" t="s">
        <v>642</v>
      </c>
    </row>
    <row r="15" ht="63" customHeight="1" spans="1:5">
      <c r="A15" s="36">
        <v>13</v>
      </c>
      <c r="B15" s="89" t="s">
        <v>665</v>
      </c>
      <c r="C15" s="88" t="s">
        <v>666</v>
      </c>
      <c r="D15" s="89">
        <v>2</v>
      </c>
      <c r="E15" s="89" t="s">
        <v>642</v>
      </c>
    </row>
    <row r="16" ht="54" customHeight="1" spans="1:5">
      <c r="A16" s="36">
        <v>14</v>
      </c>
      <c r="B16" s="89" t="s">
        <v>667</v>
      </c>
      <c r="C16" s="88" t="s">
        <v>668</v>
      </c>
      <c r="D16" s="89">
        <v>2</v>
      </c>
      <c r="E16" s="89" t="s">
        <v>669</v>
      </c>
    </row>
    <row r="17" ht="45" customHeight="1" spans="1:5">
      <c r="A17" s="36">
        <v>15</v>
      </c>
      <c r="B17" s="89" t="s">
        <v>670</v>
      </c>
      <c r="C17" s="88" t="s">
        <v>671</v>
      </c>
      <c r="D17" s="89">
        <v>2</v>
      </c>
      <c r="E17" s="89" t="s">
        <v>672</v>
      </c>
    </row>
    <row r="18" ht="33" customHeight="1" spans="1:5">
      <c r="A18" s="36">
        <v>16</v>
      </c>
      <c r="B18" s="89" t="s">
        <v>673</v>
      </c>
      <c r="C18" s="88" t="s">
        <v>674</v>
      </c>
      <c r="D18" s="89">
        <v>2</v>
      </c>
      <c r="E18" s="89" t="s">
        <v>672</v>
      </c>
    </row>
    <row r="19" ht="29" customHeight="1" spans="1:5">
      <c r="A19" s="36">
        <v>17</v>
      </c>
      <c r="B19" s="89" t="s">
        <v>675</v>
      </c>
      <c r="C19" s="88" t="s">
        <v>676</v>
      </c>
      <c r="D19" s="89">
        <v>2</v>
      </c>
      <c r="E19" s="89" t="s">
        <v>672</v>
      </c>
    </row>
    <row r="20" ht="26" customHeight="1" spans="1:5">
      <c r="A20" s="36">
        <v>18</v>
      </c>
      <c r="B20" s="89" t="s">
        <v>677</v>
      </c>
      <c r="C20" s="88" t="s">
        <v>678</v>
      </c>
      <c r="D20" s="89">
        <v>2</v>
      </c>
      <c r="E20" s="89" t="s">
        <v>672</v>
      </c>
    </row>
    <row r="21" ht="28" customHeight="1" spans="1:5">
      <c r="A21" s="36">
        <v>19</v>
      </c>
      <c r="B21" s="89" t="s">
        <v>679</v>
      </c>
      <c r="C21" s="88" t="s">
        <v>680</v>
      </c>
      <c r="D21" s="89">
        <v>3</v>
      </c>
      <c r="E21" s="89" t="s">
        <v>672</v>
      </c>
    </row>
    <row r="22" ht="37" customHeight="1" spans="1:5">
      <c r="A22" s="36">
        <v>20</v>
      </c>
      <c r="B22" s="89" t="s">
        <v>681</v>
      </c>
      <c r="C22" s="88" t="s">
        <v>682</v>
      </c>
      <c r="D22" s="89">
        <v>2</v>
      </c>
      <c r="E22" s="89" t="s">
        <v>683</v>
      </c>
    </row>
    <row r="23" ht="30" customHeight="1" spans="1:5">
      <c r="A23" s="36">
        <v>21</v>
      </c>
      <c r="B23" s="89" t="s">
        <v>684</v>
      </c>
      <c r="C23" s="88" t="s">
        <v>685</v>
      </c>
      <c r="D23" s="89">
        <v>2</v>
      </c>
      <c r="E23" s="89" t="s">
        <v>683</v>
      </c>
    </row>
    <row r="24" ht="36" customHeight="1" spans="1:5">
      <c r="A24" s="36">
        <v>22</v>
      </c>
      <c r="B24" s="89" t="s">
        <v>686</v>
      </c>
      <c r="C24" s="88" t="s">
        <v>687</v>
      </c>
      <c r="D24" s="89">
        <v>2</v>
      </c>
      <c r="E24" s="89" t="s">
        <v>683</v>
      </c>
    </row>
    <row r="25" ht="30" customHeight="1" spans="1:5">
      <c r="A25" s="36">
        <v>23</v>
      </c>
      <c r="B25" s="89" t="s">
        <v>688</v>
      </c>
      <c r="C25" s="88" t="s">
        <v>689</v>
      </c>
      <c r="D25" s="89">
        <v>2</v>
      </c>
      <c r="E25" s="89" t="s">
        <v>683</v>
      </c>
    </row>
    <row r="26" ht="29" customHeight="1" spans="1:5">
      <c r="A26" s="36">
        <v>24</v>
      </c>
      <c r="B26" s="89" t="s">
        <v>690</v>
      </c>
      <c r="C26" s="88" t="s">
        <v>691</v>
      </c>
      <c r="D26" s="89">
        <v>15</v>
      </c>
      <c r="E26" s="89" t="s">
        <v>642</v>
      </c>
    </row>
    <row r="27" ht="36" customHeight="1" spans="1:5">
      <c r="A27" s="36">
        <v>25</v>
      </c>
      <c r="B27" s="89" t="s">
        <v>692</v>
      </c>
      <c r="C27" s="88" t="s">
        <v>693</v>
      </c>
      <c r="D27" s="89">
        <v>15</v>
      </c>
      <c r="E27" s="89" t="s">
        <v>642</v>
      </c>
    </row>
    <row r="28" ht="31" customHeight="1" spans="1:5">
      <c r="A28" s="36">
        <v>26</v>
      </c>
      <c r="B28" s="89" t="s">
        <v>694</v>
      </c>
      <c r="C28" s="88" t="s">
        <v>695</v>
      </c>
      <c r="D28" s="89">
        <v>2</v>
      </c>
      <c r="E28" s="89" t="s">
        <v>642</v>
      </c>
    </row>
    <row r="29" ht="27" customHeight="1" spans="1:5">
      <c r="A29" s="36">
        <v>27</v>
      </c>
      <c r="B29" s="89" t="s">
        <v>696</v>
      </c>
      <c r="C29" s="88" t="s">
        <v>697</v>
      </c>
      <c r="D29" s="89">
        <v>2</v>
      </c>
      <c r="E29" s="89" t="s">
        <v>642</v>
      </c>
    </row>
    <row r="30" ht="30" customHeight="1" spans="1:5">
      <c r="A30" s="36">
        <v>28</v>
      </c>
      <c r="B30" s="89" t="s">
        <v>698</v>
      </c>
      <c r="C30" s="88" t="s">
        <v>699</v>
      </c>
      <c r="D30" s="89">
        <v>2</v>
      </c>
      <c r="E30" s="89" t="s">
        <v>683</v>
      </c>
    </row>
    <row r="31" ht="28" customHeight="1" spans="1:5">
      <c r="A31" s="36">
        <v>29</v>
      </c>
      <c r="B31" s="89" t="s">
        <v>700</v>
      </c>
      <c r="C31" s="88" t="s">
        <v>701</v>
      </c>
      <c r="D31" s="89">
        <v>2</v>
      </c>
      <c r="E31" s="89" t="s">
        <v>683</v>
      </c>
    </row>
    <row r="32" ht="27" customHeight="1" spans="1:5">
      <c r="A32" s="36">
        <v>30</v>
      </c>
      <c r="B32" s="89" t="s">
        <v>702</v>
      </c>
      <c r="C32" s="88" t="s">
        <v>703</v>
      </c>
      <c r="D32" s="89">
        <v>2</v>
      </c>
      <c r="E32" s="89" t="s">
        <v>683</v>
      </c>
    </row>
    <row r="33" ht="27" customHeight="1" spans="1:5">
      <c r="A33" s="36">
        <v>31</v>
      </c>
      <c r="B33" s="89" t="s">
        <v>702</v>
      </c>
      <c r="C33" s="88" t="s">
        <v>704</v>
      </c>
      <c r="D33" s="89">
        <v>2</v>
      </c>
      <c r="E33" s="89" t="s">
        <v>683</v>
      </c>
    </row>
    <row r="34" ht="27" customHeight="1" spans="1:5">
      <c r="A34" s="36">
        <v>32</v>
      </c>
      <c r="B34" s="89" t="s">
        <v>705</v>
      </c>
      <c r="C34" s="88" t="s">
        <v>706</v>
      </c>
      <c r="D34" s="89">
        <v>2</v>
      </c>
      <c r="E34" s="89" t="s">
        <v>683</v>
      </c>
    </row>
    <row r="35" ht="20" customHeight="1" spans="1:5">
      <c r="A35" s="36">
        <v>33</v>
      </c>
      <c r="B35" s="89" t="s">
        <v>707</v>
      </c>
      <c r="C35" s="88" t="s">
        <v>708</v>
      </c>
      <c r="D35" s="89">
        <v>15</v>
      </c>
      <c r="E35" s="89" t="s">
        <v>642</v>
      </c>
    </row>
    <row r="36" spans="1:5">
      <c r="A36" s="36">
        <v>34</v>
      </c>
      <c r="B36" s="89" t="s">
        <v>709</v>
      </c>
      <c r="C36" s="88" t="s">
        <v>710</v>
      </c>
      <c r="D36" s="89">
        <v>2</v>
      </c>
      <c r="E36" s="89" t="s">
        <v>669</v>
      </c>
    </row>
    <row r="37" spans="1:5">
      <c r="A37" s="36">
        <v>35</v>
      </c>
      <c r="B37" s="89" t="s">
        <v>711</v>
      </c>
      <c r="C37" s="88" t="s">
        <v>712</v>
      </c>
      <c r="D37" s="89">
        <v>2</v>
      </c>
      <c r="E37" s="89" t="s">
        <v>669</v>
      </c>
    </row>
    <row r="38" spans="1:5">
      <c r="A38" s="36">
        <v>36</v>
      </c>
      <c r="B38" s="89" t="s">
        <v>713</v>
      </c>
      <c r="C38" s="88" t="s">
        <v>714</v>
      </c>
      <c r="D38" s="89">
        <v>2</v>
      </c>
      <c r="E38" s="89" t="s">
        <v>683</v>
      </c>
    </row>
    <row r="39" spans="1:5">
      <c r="A39" s="36">
        <v>37</v>
      </c>
      <c r="B39" s="89" t="s">
        <v>715</v>
      </c>
      <c r="C39" s="88" t="s">
        <v>716</v>
      </c>
      <c r="D39" s="89">
        <v>2</v>
      </c>
      <c r="E39" s="89" t="s">
        <v>683</v>
      </c>
    </row>
    <row r="40" spans="1:5">
      <c r="A40" s="36">
        <v>38</v>
      </c>
      <c r="B40" s="89" t="s">
        <v>717</v>
      </c>
      <c r="C40" s="88" t="s">
        <v>718</v>
      </c>
      <c r="D40" s="89">
        <v>15</v>
      </c>
      <c r="E40" s="89" t="s">
        <v>642</v>
      </c>
    </row>
    <row r="41" spans="1:5">
      <c r="A41" s="36">
        <v>39</v>
      </c>
      <c r="B41" s="89" t="s">
        <v>719</v>
      </c>
      <c r="C41" s="88" t="s">
        <v>720</v>
      </c>
      <c r="D41" s="89">
        <v>15</v>
      </c>
      <c r="E41" s="89" t="s">
        <v>642</v>
      </c>
    </row>
    <row r="42" spans="1:5">
      <c r="A42" s="36">
        <v>40</v>
      </c>
      <c r="B42" s="89" t="s">
        <v>721</v>
      </c>
      <c r="C42" s="88" t="s">
        <v>722</v>
      </c>
      <c r="D42" s="89">
        <v>2</v>
      </c>
      <c r="E42" s="89" t="s">
        <v>669</v>
      </c>
    </row>
    <row r="43" spans="1:5">
      <c r="A43" s="36">
        <v>41</v>
      </c>
      <c r="B43" s="89" t="s">
        <v>723</v>
      </c>
      <c r="C43" s="88" t="s">
        <v>724</v>
      </c>
      <c r="D43" s="89">
        <v>2</v>
      </c>
      <c r="E43" s="89" t="s">
        <v>725</v>
      </c>
    </row>
    <row r="44" spans="1:5">
      <c r="A44" s="36">
        <v>42</v>
      </c>
      <c r="B44" s="89" t="s">
        <v>726</v>
      </c>
      <c r="C44" s="88" t="s">
        <v>727</v>
      </c>
      <c r="D44" s="89">
        <v>2</v>
      </c>
      <c r="E44" s="89" t="s">
        <v>728</v>
      </c>
    </row>
    <row r="45" spans="1:5">
      <c r="A45" s="36">
        <v>43</v>
      </c>
      <c r="B45" s="89" t="s">
        <v>729</v>
      </c>
      <c r="C45" s="88" t="s">
        <v>730</v>
      </c>
      <c r="D45" s="89">
        <v>2</v>
      </c>
      <c r="E45" s="89" t="s">
        <v>731</v>
      </c>
    </row>
    <row r="46" spans="1:5">
      <c r="A46" s="36">
        <v>44</v>
      </c>
      <c r="B46" s="89" t="s">
        <v>732</v>
      </c>
      <c r="C46" s="88" t="s">
        <v>733</v>
      </c>
      <c r="D46" s="89">
        <v>2</v>
      </c>
      <c r="E46" s="89" t="s">
        <v>731</v>
      </c>
    </row>
    <row r="47" spans="1:5">
      <c r="A47" s="36">
        <v>45</v>
      </c>
      <c r="B47" s="89" t="s">
        <v>734</v>
      </c>
      <c r="C47" s="88" t="s">
        <v>733</v>
      </c>
      <c r="D47" s="89">
        <v>2</v>
      </c>
      <c r="E47" s="89" t="s">
        <v>731</v>
      </c>
    </row>
    <row r="48" spans="1:5">
      <c r="A48" s="36">
        <v>46</v>
      </c>
      <c r="B48" s="89" t="s">
        <v>735</v>
      </c>
      <c r="C48" s="88" t="s">
        <v>736</v>
      </c>
      <c r="D48" s="89">
        <v>2</v>
      </c>
      <c r="E48" s="89" t="s">
        <v>683</v>
      </c>
    </row>
    <row r="49" spans="1:5">
      <c r="A49" s="36">
        <v>47</v>
      </c>
      <c r="B49" s="89" t="s">
        <v>737</v>
      </c>
      <c r="C49" s="88" t="s">
        <v>738</v>
      </c>
      <c r="D49" s="89">
        <v>2</v>
      </c>
      <c r="E49" s="89" t="s">
        <v>683</v>
      </c>
    </row>
    <row r="50" spans="1:5">
      <c r="A50" s="36">
        <v>48</v>
      </c>
      <c r="B50" s="89" t="s">
        <v>739</v>
      </c>
      <c r="C50" s="88" t="s">
        <v>740</v>
      </c>
      <c r="D50" s="89">
        <v>2</v>
      </c>
      <c r="E50" s="89" t="s">
        <v>669</v>
      </c>
    </row>
    <row r="51" spans="2:5">
      <c r="B51" s="43"/>
      <c r="C51" s="90"/>
      <c r="D51" s="43"/>
      <c r="E51" s="43"/>
    </row>
    <row r="52" spans="2:5">
      <c r="B52" s="43"/>
      <c r="C52" s="90"/>
      <c r="D52" s="43"/>
      <c r="E52" s="43"/>
    </row>
  </sheetData>
  <mergeCells count="1">
    <mergeCell ref="B2:E2"/>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6"/>
  <sheetViews>
    <sheetView topLeftCell="A93" workbookViewId="0">
      <selection activeCell="C57" sqref="C57"/>
    </sheetView>
  </sheetViews>
  <sheetFormatPr defaultColWidth="9" defaultRowHeight="13.5"/>
  <cols>
    <col min="1" max="2" width="9" style="43"/>
    <col min="3" max="4" width="11.125" style="43" customWidth="1"/>
    <col min="5" max="5" width="128.125" style="43" customWidth="1"/>
    <col min="6" max="6" width="9" style="43" customWidth="1"/>
    <col min="7" max="7" width="9" style="44"/>
    <col min="8" max="16384" width="9" style="43"/>
  </cols>
  <sheetData>
    <row r="1" ht="66" customHeight="1" spans="1:9">
      <c r="A1" s="45" t="s">
        <v>140</v>
      </c>
      <c r="B1" s="45"/>
      <c r="C1" s="45"/>
      <c r="D1" s="46"/>
      <c r="E1" s="45"/>
      <c r="F1" s="46"/>
      <c r="G1" s="46"/>
      <c r="H1" s="46"/>
      <c r="I1" s="46"/>
    </row>
    <row r="2" ht="24" spans="1:9">
      <c r="A2" s="47" t="s">
        <v>1</v>
      </c>
      <c r="B2" s="47" t="s">
        <v>2</v>
      </c>
      <c r="C2" s="47" t="s">
        <v>3</v>
      </c>
      <c r="D2" s="48" t="s">
        <v>4</v>
      </c>
      <c r="E2" s="49" t="s">
        <v>5</v>
      </c>
      <c r="F2" s="47" t="s">
        <v>6</v>
      </c>
      <c r="G2" s="44" t="s">
        <v>7</v>
      </c>
      <c r="H2" s="47" t="s">
        <v>8</v>
      </c>
      <c r="I2" s="47" t="s">
        <v>9</v>
      </c>
    </row>
    <row r="3" ht="86" customHeight="1" spans="1:9">
      <c r="A3" s="50">
        <v>1</v>
      </c>
      <c r="B3" s="50"/>
      <c r="C3" s="51"/>
      <c r="D3" s="52" t="s">
        <v>741</v>
      </c>
      <c r="E3" s="53" t="s">
        <v>742</v>
      </c>
      <c r="F3" s="23" t="s">
        <v>35</v>
      </c>
      <c r="G3" s="54">
        <v>2</v>
      </c>
      <c r="H3" s="51">
        <v>1000</v>
      </c>
      <c r="I3" s="58">
        <f>H3*G3</f>
        <v>2000</v>
      </c>
    </row>
    <row r="4" ht="89" customHeight="1" spans="1:9">
      <c r="A4" s="50">
        <v>2</v>
      </c>
      <c r="B4" s="50"/>
      <c r="C4" s="51"/>
      <c r="D4" s="52" t="s">
        <v>743</v>
      </c>
      <c r="E4" s="53" t="s">
        <v>744</v>
      </c>
      <c r="F4" s="23" t="s">
        <v>35</v>
      </c>
      <c r="G4" s="54">
        <v>2</v>
      </c>
      <c r="H4" s="51">
        <v>1200</v>
      </c>
      <c r="I4" s="58">
        <f t="shared" ref="I4:I35" si="0">H4*G4</f>
        <v>2400</v>
      </c>
    </row>
    <row r="5" ht="91" customHeight="1" spans="1:9">
      <c r="A5" s="50">
        <v>3</v>
      </c>
      <c r="B5" s="50"/>
      <c r="C5" s="51"/>
      <c r="D5" s="52" t="s">
        <v>745</v>
      </c>
      <c r="E5" s="53" t="s">
        <v>746</v>
      </c>
      <c r="F5" s="23" t="s">
        <v>35</v>
      </c>
      <c r="G5" s="54">
        <v>2</v>
      </c>
      <c r="H5" s="51">
        <v>1400</v>
      </c>
      <c r="I5" s="58">
        <f t="shared" si="0"/>
        <v>2800</v>
      </c>
    </row>
    <row r="6" ht="88" customHeight="1" spans="1:9">
      <c r="A6" s="50">
        <v>4</v>
      </c>
      <c r="B6" s="50"/>
      <c r="C6" s="51"/>
      <c r="D6" s="52" t="s">
        <v>747</v>
      </c>
      <c r="E6" s="53" t="s">
        <v>748</v>
      </c>
      <c r="F6" s="23" t="s">
        <v>35</v>
      </c>
      <c r="G6" s="54">
        <v>2</v>
      </c>
      <c r="H6" s="51">
        <v>1400</v>
      </c>
      <c r="I6" s="58">
        <f t="shared" si="0"/>
        <v>2800</v>
      </c>
    </row>
    <row r="7" ht="78" customHeight="1" spans="1:9">
      <c r="A7" s="50">
        <v>5</v>
      </c>
      <c r="B7" s="50"/>
      <c r="C7" s="51"/>
      <c r="D7" s="52" t="s">
        <v>749</v>
      </c>
      <c r="E7" s="53" t="s">
        <v>750</v>
      </c>
      <c r="F7" s="23" t="s">
        <v>35</v>
      </c>
      <c r="G7" s="54">
        <v>2</v>
      </c>
      <c r="H7" s="51">
        <v>1800</v>
      </c>
      <c r="I7" s="58">
        <f t="shared" si="0"/>
        <v>3600</v>
      </c>
    </row>
    <row r="8" ht="95" customHeight="1" spans="1:9">
      <c r="A8" s="50">
        <v>6</v>
      </c>
      <c r="B8" s="50"/>
      <c r="C8" s="51"/>
      <c r="D8" s="52" t="s">
        <v>751</v>
      </c>
      <c r="E8" s="55" t="s">
        <v>752</v>
      </c>
      <c r="F8" s="23" t="s">
        <v>35</v>
      </c>
      <c r="G8" s="54">
        <v>2</v>
      </c>
      <c r="H8" s="51">
        <v>2200</v>
      </c>
      <c r="I8" s="58">
        <f t="shared" si="0"/>
        <v>4400</v>
      </c>
    </row>
    <row r="9" ht="43" customHeight="1" spans="1:9">
      <c r="A9" s="50">
        <v>7</v>
      </c>
      <c r="B9" s="50"/>
      <c r="C9" s="51"/>
      <c r="D9" s="52" t="s">
        <v>465</v>
      </c>
      <c r="E9" s="56" t="s">
        <v>753</v>
      </c>
      <c r="F9" s="23" t="s">
        <v>384</v>
      </c>
      <c r="G9" s="54">
        <v>10</v>
      </c>
      <c r="H9" s="51">
        <v>290</v>
      </c>
      <c r="I9" s="58">
        <f t="shared" si="0"/>
        <v>2900</v>
      </c>
    </row>
    <row r="10" ht="53" customHeight="1" spans="1:9">
      <c r="A10" s="50">
        <v>8</v>
      </c>
      <c r="B10" s="50"/>
      <c r="C10" s="51"/>
      <c r="D10" s="52" t="s">
        <v>467</v>
      </c>
      <c r="E10" s="56" t="s">
        <v>754</v>
      </c>
      <c r="F10" s="23" t="s">
        <v>384</v>
      </c>
      <c r="G10" s="54">
        <v>10</v>
      </c>
      <c r="H10" s="51">
        <v>370</v>
      </c>
      <c r="I10" s="58">
        <f t="shared" si="0"/>
        <v>3700</v>
      </c>
    </row>
    <row r="11" ht="42" customHeight="1" spans="1:9">
      <c r="A11" s="50">
        <v>9</v>
      </c>
      <c r="B11" s="50"/>
      <c r="C11" s="51"/>
      <c r="D11" s="52" t="s">
        <v>469</v>
      </c>
      <c r="E11" s="56" t="s">
        <v>755</v>
      </c>
      <c r="F11" s="23" t="s">
        <v>384</v>
      </c>
      <c r="G11" s="54">
        <v>10</v>
      </c>
      <c r="H11" s="51">
        <v>430</v>
      </c>
      <c r="I11" s="58">
        <f t="shared" si="0"/>
        <v>4300</v>
      </c>
    </row>
    <row r="12" ht="47" customHeight="1" spans="1:9">
      <c r="A12" s="50">
        <v>10</v>
      </c>
      <c r="B12" s="50"/>
      <c r="C12" s="51"/>
      <c r="D12" s="52" t="s">
        <v>756</v>
      </c>
      <c r="E12" s="56" t="s">
        <v>757</v>
      </c>
      <c r="F12" s="23" t="s">
        <v>384</v>
      </c>
      <c r="G12" s="54">
        <v>10</v>
      </c>
      <c r="H12" s="51">
        <v>580</v>
      </c>
      <c r="I12" s="58">
        <f t="shared" si="0"/>
        <v>5800</v>
      </c>
    </row>
    <row r="13" ht="151" customHeight="1" spans="1:9">
      <c r="A13" s="50">
        <v>11</v>
      </c>
      <c r="B13" s="50"/>
      <c r="C13" s="51"/>
      <c r="D13" s="52" t="s">
        <v>758</v>
      </c>
      <c r="E13" s="56" t="s">
        <v>759</v>
      </c>
      <c r="F13" s="23" t="s">
        <v>28</v>
      </c>
      <c r="G13" s="54">
        <v>2</v>
      </c>
      <c r="H13" s="51">
        <v>3140</v>
      </c>
      <c r="I13" s="58">
        <f t="shared" si="0"/>
        <v>6280</v>
      </c>
    </row>
    <row r="14" ht="104" customHeight="1" spans="1:9">
      <c r="A14" s="50">
        <v>12</v>
      </c>
      <c r="B14" s="50"/>
      <c r="C14" s="51"/>
      <c r="D14" s="52" t="s">
        <v>760</v>
      </c>
      <c r="E14" s="56" t="s">
        <v>761</v>
      </c>
      <c r="F14" s="23" t="s">
        <v>28</v>
      </c>
      <c r="G14" s="54">
        <v>1</v>
      </c>
      <c r="H14" s="51">
        <v>4880</v>
      </c>
      <c r="I14" s="58">
        <f t="shared" si="0"/>
        <v>4880</v>
      </c>
    </row>
    <row r="15" ht="102" customHeight="1" spans="1:9">
      <c r="A15" s="50">
        <v>13</v>
      </c>
      <c r="B15" s="50"/>
      <c r="C15" s="51"/>
      <c r="D15" s="52" t="s">
        <v>762</v>
      </c>
      <c r="E15" s="56" t="s">
        <v>763</v>
      </c>
      <c r="F15" s="23" t="s">
        <v>28</v>
      </c>
      <c r="G15" s="54">
        <v>1</v>
      </c>
      <c r="H15" s="51">
        <v>6450</v>
      </c>
      <c r="I15" s="58">
        <f t="shared" si="0"/>
        <v>6450</v>
      </c>
    </row>
    <row r="16" ht="99" customHeight="1" spans="1:9">
      <c r="A16" s="50">
        <v>14</v>
      </c>
      <c r="B16" s="50"/>
      <c r="C16" s="23"/>
      <c r="D16" s="57" t="s">
        <v>444</v>
      </c>
      <c r="E16" s="56" t="s">
        <v>764</v>
      </c>
      <c r="F16" s="23" t="s">
        <v>446</v>
      </c>
      <c r="G16" s="54">
        <v>5</v>
      </c>
      <c r="H16" s="51">
        <v>1500</v>
      </c>
      <c r="I16" s="58">
        <f t="shared" si="0"/>
        <v>7500</v>
      </c>
    </row>
    <row r="17" ht="95" customHeight="1" spans="1:9">
      <c r="A17" s="50">
        <v>15</v>
      </c>
      <c r="B17" s="50"/>
      <c r="C17" s="23"/>
      <c r="D17" s="57" t="s">
        <v>447</v>
      </c>
      <c r="E17" s="56" t="s">
        <v>448</v>
      </c>
      <c r="F17" s="23" t="s">
        <v>446</v>
      </c>
      <c r="G17" s="54">
        <v>5</v>
      </c>
      <c r="H17" s="51">
        <v>2800</v>
      </c>
      <c r="I17" s="58">
        <f t="shared" si="0"/>
        <v>14000</v>
      </c>
    </row>
    <row r="18" ht="81" customHeight="1" spans="1:9">
      <c r="A18" s="50">
        <v>16</v>
      </c>
      <c r="B18" s="50"/>
      <c r="C18" s="23"/>
      <c r="D18" s="57" t="s">
        <v>449</v>
      </c>
      <c r="E18" s="56" t="s">
        <v>450</v>
      </c>
      <c r="F18" s="23" t="s">
        <v>446</v>
      </c>
      <c r="G18" s="54">
        <v>5</v>
      </c>
      <c r="H18" s="51">
        <v>3600</v>
      </c>
      <c r="I18" s="58">
        <f t="shared" si="0"/>
        <v>18000</v>
      </c>
    </row>
    <row r="19" ht="87" customHeight="1" spans="1:9">
      <c r="A19" s="50">
        <v>17</v>
      </c>
      <c r="B19" s="50"/>
      <c r="C19" s="23"/>
      <c r="D19" s="57" t="s">
        <v>451</v>
      </c>
      <c r="E19" s="56" t="s">
        <v>452</v>
      </c>
      <c r="F19" s="23" t="s">
        <v>446</v>
      </c>
      <c r="G19" s="54">
        <v>5</v>
      </c>
      <c r="H19" s="51">
        <v>900</v>
      </c>
      <c r="I19" s="58">
        <f t="shared" si="0"/>
        <v>4500</v>
      </c>
    </row>
    <row r="20" ht="54" customHeight="1" spans="1:9">
      <c r="A20" s="50">
        <v>18</v>
      </c>
      <c r="B20" s="50"/>
      <c r="C20" s="23"/>
      <c r="D20" s="57" t="s">
        <v>453</v>
      </c>
      <c r="E20" s="56" t="s">
        <v>454</v>
      </c>
      <c r="F20" s="23" t="s">
        <v>446</v>
      </c>
      <c r="G20" s="54">
        <v>5</v>
      </c>
      <c r="H20" s="51">
        <v>2200</v>
      </c>
      <c r="I20" s="58">
        <f t="shared" si="0"/>
        <v>11000</v>
      </c>
    </row>
    <row r="21" ht="89" customHeight="1" spans="1:9">
      <c r="A21" s="50">
        <v>19</v>
      </c>
      <c r="B21" s="50"/>
      <c r="C21" s="23"/>
      <c r="D21" s="57" t="s">
        <v>455</v>
      </c>
      <c r="E21" s="56" t="s">
        <v>765</v>
      </c>
      <c r="F21" s="23" t="s">
        <v>446</v>
      </c>
      <c r="G21" s="54">
        <v>5</v>
      </c>
      <c r="H21" s="51">
        <v>3000</v>
      </c>
      <c r="I21" s="58">
        <f t="shared" si="0"/>
        <v>15000</v>
      </c>
    </row>
    <row r="22" ht="55" customHeight="1" spans="1:9">
      <c r="A22" s="50">
        <v>20</v>
      </c>
      <c r="B22" s="50"/>
      <c r="C22" s="51"/>
      <c r="D22" s="52" t="s">
        <v>382</v>
      </c>
      <c r="E22" s="53" t="s">
        <v>766</v>
      </c>
      <c r="F22" s="58" t="s">
        <v>384</v>
      </c>
      <c r="G22" s="54">
        <v>44</v>
      </c>
      <c r="H22" s="51">
        <v>800</v>
      </c>
      <c r="I22" s="58">
        <f t="shared" si="0"/>
        <v>35200</v>
      </c>
    </row>
    <row r="23" ht="91" customHeight="1" spans="1:9">
      <c r="A23" s="50">
        <v>21</v>
      </c>
      <c r="B23" s="50"/>
      <c r="C23" s="51"/>
      <c r="D23" s="52" t="s">
        <v>767</v>
      </c>
      <c r="E23" s="53" t="s">
        <v>768</v>
      </c>
      <c r="F23" s="58" t="s">
        <v>13</v>
      </c>
      <c r="G23" s="54">
        <v>1</v>
      </c>
      <c r="H23" s="51">
        <v>11700</v>
      </c>
      <c r="I23" s="58">
        <f t="shared" si="0"/>
        <v>11700</v>
      </c>
    </row>
    <row r="24" ht="64" customHeight="1" spans="1:9">
      <c r="A24" s="50">
        <v>22</v>
      </c>
      <c r="B24" s="50"/>
      <c r="C24" s="59"/>
      <c r="D24" s="60" t="s">
        <v>769</v>
      </c>
      <c r="E24" s="53" t="s">
        <v>770</v>
      </c>
      <c r="F24" s="50" t="s">
        <v>13</v>
      </c>
      <c r="G24" s="50">
        <v>13</v>
      </c>
      <c r="H24" s="50">
        <v>1640</v>
      </c>
      <c r="I24" s="58">
        <f t="shared" si="0"/>
        <v>21320</v>
      </c>
    </row>
    <row r="25" ht="92" customHeight="1" spans="1:9">
      <c r="A25" s="50">
        <v>23</v>
      </c>
      <c r="B25" s="50"/>
      <c r="C25" s="61"/>
      <c r="D25" s="57" t="s">
        <v>604</v>
      </c>
      <c r="E25" s="62" t="s">
        <v>771</v>
      </c>
      <c r="F25" s="58" t="s">
        <v>13</v>
      </c>
      <c r="G25" s="58">
        <v>2</v>
      </c>
      <c r="H25" s="58">
        <v>2070</v>
      </c>
      <c r="I25" s="58">
        <f t="shared" si="0"/>
        <v>4140</v>
      </c>
    </row>
    <row r="26" ht="141" customHeight="1" spans="1:9">
      <c r="A26" s="50">
        <v>24</v>
      </c>
      <c r="B26" s="50"/>
      <c r="C26" s="61"/>
      <c r="D26" s="57" t="s">
        <v>606</v>
      </c>
      <c r="E26" s="63" t="s">
        <v>772</v>
      </c>
      <c r="F26" s="58" t="s">
        <v>13</v>
      </c>
      <c r="G26" s="58">
        <v>2</v>
      </c>
      <c r="H26" s="58">
        <v>8280</v>
      </c>
      <c r="I26" s="58">
        <f t="shared" si="0"/>
        <v>16560</v>
      </c>
    </row>
    <row r="27" ht="86" customHeight="1" spans="1:9">
      <c r="A27" s="50">
        <v>25</v>
      </c>
      <c r="B27" s="50"/>
      <c r="C27" s="61"/>
      <c r="D27" s="57" t="s">
        <v>608</v>
      </c>
      <c r="E27" s="64" t="s">
        <v>773</v>
      </c>
      <c r="F27" s="58" t="s">
        <v>13</v>
      </c>
      <c r="G27" s="58">
        <v>2</v>
      </c>
      <c r="H27" s="58">
        <v>2700</v>
      </c>
      <c r="I27" s="58">
        <f t="shared" si="0"/>
        <v>5400</v>
      </c>
    </row>
    <row r="28" ht="84" customHeight="1" spans="1:9">
      <c r="A28" s="50">
        <v>26</v>
      </c>
      <c r="B28" s="50"/>
      <c r="C28" s="65"/>
      <c r="D28" s="57" t="s">
        <v>609</v>
      </c>
      <c r="E28" s="63" t="s">
        <v>774</v>
      </c>
      <c r="F28" s="58" t="s">
        <v>13</v>
      </c>
      <c r="G28" s="58">
        <v>2</v>
      </c>
      <c r="H28" s="58">
        <v>4140</v>
      </c>
      <c r="I28" s="58">
        <f t="shared" si="0"/>
        <v>8280</v>
      </c>
    </row>
    <row r="29" ht="87" customHeight="1" spans="1:9">
      <c r="A29" s="50">
        <v>27</v>
      </c>
      <c r="B29" s="50"/>
      <c r="C29" s="66"/>
      <c r="D29" s="57" t="s">
        <v>611</v>
      </c>
      <c r="E29" s="63" t="s">
        <v>775</v>
      </c>
      <c r="F29" s="58" t="s">
        <v>13</v>
      </c>
      <c r="G29" s="58">
        <v>2</v>
      </c>
      <c r="H29" s="58">
        <v>4590</v>
      </c>
      <c r="I29" s="58">
        <f t="shared" si="0"/>
        <v>9180</v>
      </c>
    </row>
    <row r="30" ht="72" customHeight="1" spans="1:9">
      <c r="A30" s="50">
        <v>28</v>
      </c>
      <c r="B30" s="50"/>
      <c r="C30" s="51"/>
      <c r="D30" s="57" t="s">
        <v>613</v>
      </c>
      <c r="E30" s="63" t="s">
        <v>776</v>
      </c>
      <c r="F30" s="58" t="s">
        <v>13</v>
      </c>
      <c r="G30" s="58">
        <v>2</v>
      </c>
      <c r="H30" s="58">
        <v>5400</v>
      </c>
      <c r="I30" s="58">
        <f t="shared" si="0"/>
        <v>10800</v>
      </c>
    </row>
    <row r="31" ht="75" customHeight="1" spans="1:9">
      <c r="A31" s="50">
        <v>29</v>
      </c>
      <c r="B31" s="50"/>
      <c r="C31" s="59"/>
      <c r="D31" s="57" t="s">
        <v>614</v>
      </c>
      <c r="E31" s="63" t="s">
        <v>777</v>
      </c>
      <c r="F31" s="58" t="s">
        <v>13</v>
      </c>
      <c r="G31" s="58">
        <v>2</v>
      </c>
      <c r="H31" s="58">
        <v>4770</v>
      </c>
      <c r="I31" s="58">
        <f t="shared" si="0"/>
        <v>9540</v>
      </c>
    </row>
    <row r="32" ht="141" customHeight="1" spans="1:9">
      <c r="A32" s="50">
        <v>30</v>
      </c>
      <c r="B32" s="50"/>
      <c r="C32" s="59"/>
      <c r="D32" s="57" t="s">
        <v>616</v>
      </c>
      <c r="E32" s="67" t="s">
        <v>778</v>
      </c>
      <c r="F32" s="58" t="s">
        <v>13</v>
      </c>
      <c r="G32" s="58">
        <v>2</v>
      </c>
      <c r="H32" s="58">
        <v>6750</v>
      </c>
      <c r="I32" s="58">
        <f t="shared" si="0"/>
        <v>13500</v>
      </c>
    </row>
    <row r="33" ht="120" customHeight="1" spans="1:9">
      <c r="A33" s="50">
        <v>31</v>
      </c>
      <c r="B33" s="50"/>
      <c r="C33" s="59"/>
      <c r="D33" s="57" t="s">
        <v>617</v>
      </c>
      <c r="E33" s="63" t="s">
        <v>779</v>
      </c>
      <c r="F33" s="58" t="s">
        <v>13</v>
      </c>
      <c r="G33" s="58">
        <v>2</v>
      </c>
      <c r="H33" s="58">
        <v>2340</v>
      </c>
      <c r="I33" s="58">
        <f t="shared" si="0"/>
        <v>4680</v>
      </c>
    </row>
    <row r="34" ht="124" customHeight="1" spans="1:9">
      <c r="A34" s="50">
        <v>32</v>
      </c>
      <c r="B34" s="50"/>
      <c r="C34" s="59"/>
      <c r="D34" s="57" t="s">
        <v>619</v>
      </c>
      <c r="E34" s="63" t="s">
        <v>780</v>
      </c>
      <c r="F34" s="58" t="s">
        <v>13</v>
      </c>
      <c r="G34" s="58">
        <v>2</v>
      </c>
      <c r="H34" s="58">
        <v>7848</v>
      </c>
      <c r="I34" s="58">
        <f t="shared" si="0"/>
        <v>15696</v>
      </c>
    </row>
    <row r="35" ht="90" customHeight="1" spans="1:9">
      <c r="A35" s="50">
        <v>33</v>
      </c>
      <c r="B35" s="50"/>
      <c r="C35" s="59"/>
      <c r="D35" s="57" t="s">
        <v>122</v>
      </c>
      <c r="E35" s="67" t="s">
        <v>781</v>
      </c>
      <c r="F35" s="58" t="s">
        <v>13</v>
      </c>
      <c r="G35" s="58">
        <v>2</v>
      </c>
      <c r="H35" s="58">
        <v>2700</v>
      </c>
      <c r="I35" s="58">
        <f t="shared" si="0"/>
        <v>5400</v>
      </c>
    </row>
    <row r="36" ht="75" customHeight="1" spans="1:9">
      <c r="A36" s="50">
        <v>34</v>
      </c>
      <c r="B36" s="50"/>
      <c r="C36" s="59"/>
      <c r="D36" s="57" t="s">
        <v>621</v>
      </c>
      <c r="E36" s="63" t="s">
        <v>782</v>
      </c>
      <c r="F36" s="58" t="s">
        <v>13</v>
      </c>
      <c r="G36" s="58">
        <v>2</v>
      </c>
      <c r="H36" s="58">
        <v>4005</v>
      </c>
      <c r="I36" s="58">
        <f t="shared" ref="I36:I67" si="1">H36*G36</f>
        <v>8010</v>
      </c>
    </row>
    <row r="37" ht="99" customHeight="1" spans="1:9">
      <c r="A37" s="50">
        <v>35</v>
      </c>
      <c r="B37" s="50"/>
      <c r="C37" s="59"/>
      <c r="D37" s="57" t="s">
        <v>126</v>
      </c>
      <c r="E37" s="63" t="s">
        <v>783</v>
      </c>
      <c r="F37" s="58" t="s">
        <v>13</v>
      </c>
      <c r="G37" s="58">
        <v>2</v>
      </c>
      <c r="H37" s="58">
        <v>6390</v>
      </c>
      <c r="I37" s="58">
        <f t="shared" si="1"/>
        <v>12780</v>
      </c>
    </row>
    <row r="38" ht="63" customHeight="1" spans="1:9">
      <c r="A38" s="50">
        <v>36</v>
      </c>
      <c r="B38" s="50"/>
      <c r="C38" s="59"/>
      <c r="D38" s="57" t="s">
        <v>624</v>
      </c>
      <c r="E38" s="63" t="s">
        <v>776</v>
      </c>
      <c r="F38" s="58" t="s">
        <v>13</v>
      </c>
      <c r="G38" s="58">
        <v>2</v>
      </c>
      <c r="H38" s="58">
        <v>5400</v>
      </c>
      <c r="I38" s="58">
        <f t="shared" si="1"/>
        <v>10800</v>
      </c>
    </row>
    <row r="39" ht="76" customHeight="1" spans="1:9">
      <c r="A39" s="50">
        <v>37</v>
      </c>
      <c r="B39" s="50"/>
      <c r="C39" s="59"/>
      <c r="D39" s="57" t="s">
        <v>625</v>
      </c>
      <c r="E39" s="63" t="s">
        <v>784</v>
      </c>
      <c r="F39" s="58" t="s">
        <v>13</v>
      </c>
      <c r="G39" s="58">
        <v>2</v>
      </c>
      <c r="H39" s="58">
        <v>4770</v>
      </c>
      <c r="I39" s="58">
        <f t="shared" si="1"/>
        <v>9540</v>
      </c>
    </row>
    <row r="40" ht="81" customHeight="1" spans="1:9">
      <c r="A40" s="50">
        <v>38</v>
      </c>
      <c r="B40" s="50"/>
      <c r="C40" s="59"/>
      <c r="D40" s="57" t="s">
        <v>626</v>
      </c>
      <c r="E40" s="63" t="s">
        <v>785</v>
      </c>
      <c r="F40" s="58" t="s">
        <v>13</v>
      </c>
      <c r="G40" s="58">
        <v>2</v>
      </c>
      <c r="H40" s="58">
        <v>11835</v>
      </c>
      <c r="I40" s="58">
        <f t="shared" si="1"/>
        <v>23670</v>
      </c>
    </row>
    <row r="41" ht="90" customHeight="1" spans="1:9">
      <c r="A41" s="50">
        <v>39</v>
      </c>
      <c r="B41" s="50"/>
      <c r="C41" s="59"/>
      <c r="D41" s="57" t="s">
        <v>627</v>
      </c>
      <c r="E41" s="63" t="s">
        <v>786</v>
      </c>
      <c r="F41" s="58" t="s">
        <v>13</v>
      </c>
      <c r="G41" s="58">
        <v>2</v>
      </c>
      <c r="H41" s="58">
        <v>2340</v>
      </c>
      <c r="I41" s="58">
        <f t="shared" si="1"/>
        <v>4680</v>
      </c>
    </row>
    <row r="42" ht="93" customHeight="1" spans="1:9">
      <c r="A42" s="50">
        <v>40</v>
      </c>
      <c r="B42" s="50"/>
      <c r="C42" s="59"/>
      <c r="D42" s="57" t="s">
        <v>629</v>
      </c>
      <c r="E42" s="63" t="s">
        <v>787</v>
      </c>
      <c r="F42" s="58" t="s">
        <v>13</v>
      </c>
      <c r="G42" s="58">
        <v>2</v>
      </c>
      <c r="H42" s="58">
        <v>9765</v>
      </c>
      <c r="I42" s="58">
        <f t="shared" si="1"/>
        <v>19530</v>
      </c>
    </row>
    <row r="43" ht="91" customHeight="1" spans="1:9">
      <c r="A43" s="50">
        <v>41</v>
      </c>
      <c r="B43" s="50"/>
      <c r="C43" s="59"/>
      <c r="D43" s="57" t="s">
        <v>134</v>
      </c>
      <c r="E43" s="67" t="s">
        <v>788</v>
      </c>
      <c r="F43" s="58" t="s">
        <v>13</v>
      </c>
      <c r="G43" s="58">
        <v>2</v>
      </c>
      <c r="H43" s="58">
        <v>2700</v>
      </c>
      <c r="I43" s="58">
        <f t="shared" si="1"/>
        <v>5400</v>
      </c>
    </row>
    <row r="44" ht="127" customHeight="1" spans="1:9">
      <c r="A44" s="50">
        <v>42</v>
      </c>
      <c r="B44" s="50"/>
      <c r="C44" s="59"/>
      <c r="D44" s="57" t="s">
        <v>631</v>
      </c>
      <c r="E44" s="63" t="s">
        <v>789</v>
      </c>
      <c r="F44" s="58" t="s">
        <v>13</v>
      </c>
      <c r="G44" s="58">
        <v>2</v>
      </c>
      <c r="H44" s="58">
        <v>4815</v>
      </c>
      <c r="I44" s="58">
        <f t="shared" si="1"/>
        <v>9630</v>
      </c>
    </row>
    <row r="45" ht="105" customHeight="1" spans="1:9">
      <c r="A45" s="50">
        <v>43</v>
      </c>
      <c r="B45" s="50"/>
      <c r="C45" s="59"/>
      <c r="D45" s="57" t="s">
        <v>790</v>
      </c>
      <c r="E45" s="63" t="s">
        <v>791</v>
      </c>
      <c r="F45" s="58" t="s">
        <v>13</v>
      </c>
      <c r="G45" s="58">
        <v>2</v>
      </c>
      <c r="H45" s="58">
        <v>3870</v>
      </c>
      <c r="I45" s="58">
        <f t="shared" si="1"/>
        <v>7740</v>
      </c>
    </row>
    <row r="46" ht="130" customHeight="1" spans="1:9">
      <c r="A46" s="50">
        <v>44</v>
      </c>
      <c r="B46" s="50"/>
      <c r="C46" s="59"/>
      <c r="D46" s="57" t="s">
        <v>635</v>
      </c>
      <c r="E46" s="63" t="s">
        <v>792</v>
      </c>
      <c r="F46" s="58" t="s">
        <v>13</v>
      </c>
      <c r="G46" s="58">
        <v>2</v>
      </c>
      <c r="H46" s="58">
        <v>4410</v>
      </c>
      <c r="I46" s="58">
        <f t="shared" si="1"/>
        <v>8820</v>
      </c>
    </row>
    <row r="47" ht="114" customHeight="1" spans="1:9">
      <c r="A47" s="50">
        <v>45</v>
      </c>
      <c r="B47" s="50"/>
      <c r="C47" s="59"/>
      <c r="D47" s="57" t="s">
        <v>636</v>
      </c>
      <c r="E47" s="67" t="s">
        <v>793</v>
      </c>
      <c r="F47" s="58" t="s">
        <v>13</v>
      </c>
      <c r="G47" s="58">
        <v>2</v>
      </c>
      <c r="H47" s="58">
        <v>8010</v>
      </c>
      <c r="I47" s="58">
        <f t="shared" si="1"/>
        <v>16020</v>
      </c>
    </row>
    <row r="48" ht="115" customHeight="1" spans="1:9">
      <c r="A48" s="50">
        <v>46</v>
      </c>
      <c r="B48" s="50"/>
      <c r="C48" s="59"/>
      <c r="D48" s="57" t="s">
        <v>638</v>
      </c>
      <c r="E48" s="68" t="s">
        <v>794</v>
      </c>
      <c r="F48" s="69" t="s">
        <v>13</v>
      </c>
      <c r="G48" s="69">
        <v>2</v>
      </c>
      <c r="H48" s="69">
        <v>2430</v>
      </c>
      <c r="I48" s="58">
        <f t="shared" si="1"/>
        <v>4860</v>
      </c>
    </row>
    <row r="49" ht="96" customHeight="1" spans="1:9">
      <c r="A49" s="50">
        <v>47</v>
      </c>
      <c r="B49" s="50"/>
      <c r="C49" s="59"/>
      <c r="D49" s="57" t="s">
        <v>795</v>
      </c>
      <c r="E49" s="60" t="s">
        <v>796</v>
      </c>
      <c r="F49" s="69" t="s">
        <v>13</v>
      </c>
      <c r="G49" s="69">
        <v>45</v>
      </c>
      <c r="H49" s="69">
        <v>74</v>
      </c>
      <c r="I49" s="58">
        <f t="shared" si="1"/>
        <v>3330</v>
      </c>
    </row>
    <row r="50" ht="77" customHeight="1" spans="1:9">
      <c r="A50" s="50">
        <v>48</v>
      </c>
      <c r="B50" s="50"/>
      <c r="C50" s="59"/>
      <c r="D50" s="57" t="s">
        <v>797</v>
      </c>
      <c r="E50" s="60" t="s">
        <v>798</v>
      </c>
      <c r="F50" s="58" t="s">
        <v>13</v>
      </c>
      <c r="G50" s="58">
        <v>4</v>
      </c>
      <c r="H50" s="58">
        <v>94.25</v>
      </c>
      <c r="I50" s="58">
        <f t="shared" si="1"/>
        <v>377</v>
      </c>
    </row>
    <row r="51" ht="76" customHeight="1" spans="1:9">
      <c r="A51" s="50">
        <v>49</v>
      </c>
      <c r="B51" s="50"/>
      <c r="C51" s="70"/>
      <c r="D51" s="57" t="s">
        <v>799</v>
      </c>
      <c r="E51" s="71" t="s">
        <v>800</v>
      </c>
      <c r="F51" s="70" t="s">
        <v>28</v>
      </c>
      <c r="G51" s="72">
        <v>510</v>
      </c>
      <c r="H51" s="73">
        <v>10</v>
      </c>
      <c r="I51" s="58">
        <f t="shared" si="1"/>
        <v>5100</v>
      </c>
    </row>
    <row r="52" ht="63" customHeight="1" spans="1:9">
      <c r="A52" s="50">
        <v>50</v>
      </c>
      <c r="B52" s="50"/>
      <c r="C52" s="70"/>
      <c r="D52" s="57" t="s">
        <v>801</v>
      </c>
      <c r="E52" s="71" t="s">
        <v>802</v>
      </c>
      <c r="F52" s="70" t="s">
        <v>28</v>
      </c>
      <c r="G52" s="72">
        <v>500</v>
      </c>
      <c r="H52" s="73">
        <v>9</v>
      </c>
      <c r="I52" s="58">
        <f t="shared" si="1"/>
        <v>4500</v>
      </c>
    </row>
    <row r="53" ht="90" customHeight="1" spans="1:9">
      <c r="A53" s="50">
        <v>51</v>
      </c>
      <c r="B53" s="50"/>
      <c r="C53" s="70"/>
      <c r="D53" s="57" t="s">
        <v>803</v>
      </c>
      <c r="E53" s="71" t="s">
        <v>804</v>
      </c>
      <c r="F53" s="70" t="s">
        <v>28</v>
      </c>
      <c r="G53" s="72">
        <v>500</v>
      </c>
      <c r="H53" s="73">
        <v>8</v>
      </c>
      <c r="I53" s="58">
        <f t="shared" si="1"/>
        <v>4000</v>
      </c>
    </row>
    <row r="54" ht="67" customHeight="1" spans="1:9">
      <c r="A54" s="50">
        <v>52</v>
      </c>
      <c r="B54" s="50"/>
      <c r="C54" s="70"/>
      <c r="D54" s="57" t="s">
        <v>805</v>
      </c>
      <c r="E54" s="71" t="s">
        <v>806</v>
      </c>
      <c r="F54" s="70" t="s">
        <v>28</v>
      </c>
      <c r="G54" s="72">
        <v>100</v>
      </c>
      <c r="H54" s="73">
        <v>26</v>
      </c>
      <c r="I54" s="58">
        <f t="shared" si="1"/>
        <v>2600</v>
      </c>
    </row>
    <row r="55" ht="63" customHeight="1" spans="1:9">
      <c r="A55" s="50">
        <v>53</v>
      </c>
      <c r="B55" s="50"/>
      <c r="C55" s="70"/>
      <c r="D55" s="57" t="s">
        <v>807</v>
      </c>
      <c r="E55" s="71" t="s">
        <v>808</v>
      </c>
      <c r="F55" s="70" t="s">
        <v>28</v>
      </c>
      <c r="G55" s="72">
        <v>100</v>
      </c>
      <c r="H55" s="73">
        <v>22</v>
      </c>
      <c r="I55" s="58">
        <f t="shared" si="1"/>
        <v>2200</v>
      </c>
    </row>
    <row r="56" ht="75" customHeight="1" spans="1:9">
      <c r="A56" s="50">
        <v>54</v>
      </c>
      <c r="B56" s="50"/>
      <c r="C56" s="70"/>
      <c r="D56" s="57" t="s">
        <v>809</v>
      </c>
      <c r="E56" s="71" t="s">
        <v>810</v>
      </c>
      <c r="F56" s="70" t="s">
        <v>28</v>
      </c>
      <c r="G56" s="72">
        <v>100</v>
      </c>
      <c r="H56" s="73">
        <v>14.9</v>
      </c>
      <c r="I56" s="58">
        <f t="shared" si="1"/>
        <v>1490</v>
      </c>
    </row>
    <row r="57" ht="171" customHeight="1" spans="1:9">
      <c r="A57" s="50">
        <v>55</v>
      </c>
      <c r="B57" s="50"/>
      <c r="C57" s="74" t="s">
        <v>115</v>
      </c>
      <c r="D57" s="57" t="s">
        <v>116</v>
      </c>
      <c r="E57" s="62" t="s">
        <v>811</v>
      </c>
      <c r="F57" s="70" t="s">
        <v>13</v>
      </c>
      <c r="G57" s="72">
        <v>3</v>
      </c>
      <c r="H57" s="73">
        <v>7200</v>
      </c>
      <c r="I57" s="58">
        <f t="shared" si="1"/>
        <v>21600</v>
      </c>
    </row>
    <row r="58" ht="173" customHeight="1" spans="1:9">
      <c r="A58" s="50">
        <v>56</v>
      </c>
      <c r="B58" s="50"/>
      <c r="C58" s="75"/>
      <c r="D58" s="57" t="s">
        <v>812</v>
      </c>
      <c r="E58" s="76" t="s">
        <v>813</v>
      </c>
      <c r="F58" s="77" t="s">
        <v>28</v>
      </c>
      <c r="G58" s="78">
        <v>26</v>
      </c>
      <c r="H58" s="79">
        <v>1900</v>
      </c>
      <c r="I58" s="58">
        <f t="shared" si="1"/>
        <v>49400</v>
      </c>
    </row>
    <row r="59" ht="96" customHeight="1" spans="1:9">
      <c r="A59" s="50">
        <v>57</v>
      </c>
      <c r="B59" s="50"/>
      <c r="C59" s="75"/>
      <c r="D59" s="57" t="s">
        <v>814</v>
      </c>
      <c r="E59" s="80" t="s">
        <v>815</v>
      </c>
      <c r="F59" s="77"/>
      <c r="G59" s="79">
        <v>13</v>
      </c>
      <c r="H59" s="78">
        <v>1230</v>
      </c>
      <c r="I59" s="58">
        <f t="shared" si="1"/>
        <v>15990</v>
      </c>
    </row>
    <row r="60" ht="135" customHeight="1" spans="1:9">
      <c r="A60" s="50">
        <v>58</v>
      </c>
      <c r="B60" s="50"/>
      <c r="C60" s="75"/>
      <c r="D60" s="57" t="s">
        <v>816</v>
      </c>
      <c r="E60" s="55" t="s">
        <v>817</v>
      </c>
      <c r="F60" s="77" t="s">
        <v>28</v>
      </c>
      <c r="G60" s="79">
        <v>14</v>
      </c>
      <c r="H60" s="78">
        <v>1750</v>
      </c>
      <c r="I60" s="58">
        <f t="shared" si="1"/>
        <v>24500</v>
      </c>
    </row>
    <row r="61" ht="82" customHeight="1" spans="1:9">
      <c r="A61" s="50">
        <v>59</v>
      </c>
      <c r="B61" s="50"/>
      <c r="C61" s="75"/>
      <c r="D61" s="57" t="s">
        <v>818</v>
      </c>
      <c r="E61" s="55" t="s">
        <v>819</v>
      </c>
      <c r="F61" s="77"/>
      <c r="G61" s="79">
        <v>28</v>
      </c>
      <c r="H61" s="78">
        <v>1050</v>
      </c>
      <c r="I61" s="58">
        <f t="shared" si="1"/>
        <v>29400</v>
      </c>
    </row>
    <row r="62" ht="152" customHeight="1" spans="1:9">
      <c r="A62" s="50">
        <v>60</v>
      </c>
      <c r="B62" s="50"/>
      <c r="C62" s="81"/>
      <c r="D62" s="57" t="s">
        <v>820</v>
      </c>
      <c r="E62" s="55" t="s">
        <v>821</v>
      </c>
      <c r="F62" s="77" t="s">
        <v>28</v>
      </c>
      <c r="G62" s="79">
        <v>13</v>
      </c>
      <c r="H62" s="78">
        <v>4400</v>
      </c>
      <c r="I62" s="58">
        <f t="shared" si="1"/>
        <v>57200</v>
      </c>
    </row>
    <row r="63" ht="94" customHeight="1" spans="1:9">
      <c r="A63" s="50">
        <v>61</v>
      </c>
      <c r="B63" s="50"/>
      <c r="C63" s="70"/>
      <c r="D63" s="57" t="s">
        <v>822</v>
      </c>
      <c r="E63" s="71" t="s">
        <v>823</v>
      </c>
      <c r="F63" s="70" t="s">
        <v>28</v>
      </c>
      <c r="G63" s="50">
        <v>2</v>
      </c>
      <c r="H63" s="72">
        <v>1828</v>
      </c>
      <c r="I63" s="58">
        <f t="shared" si="1"/>
        <v>3656</v>
      </c>
    </row>
    <row r="64" ht="117" customHeight="1" spans="1:9">
      <c r="A64" s="50">
        <v>62</v>
      </c>
      <c r="B64" s="50" t="s">
        <v>10</v>
      </c>
      <c r="C64" s="59"/>
      <c r="D64" s="57" t="s">
        <v>824</v>
      </c>
      <c r="E64" s="60" t="s">
        <v>825</v>
      </c>
      <c r="F64" s="59" t="s">
        <v>48</v>
      </c>
      <c r="G64" s="50">
        <v>3</v>
      </c>
      <c r="H64" s="59">
        <v>22757</v>
      </c>
      <c r="I64" s="58">
        <f t="shared" si="1"/>
        <v>68271</v>
      </c>
    </row>
    <row r="65" ht="128" customHeight="1" spans="1:9">
      <c r="A65" s="50">
        <v>63</v>
      </c>
      <c r="B65" s="50"/>
      <c r="C65" s="59"/>
      <c r="D65" s="57" t="s">
        <v>826</v>
      </c>
      <c r="E65" s="60" t="s">
        <v>827</v>
      </c>
      <c r="F65" s="59" t="s">
        <v>48</v>
      </c>
      <c r="G65" s="50">
        <v>2</v>
      </c>
      <c r="H65" s="59">
        <v>19805</v>
      </c>
      <c r="I65" s="58">
        <f t="shared" si="1"/>
        <v>39610</v>
      </c>
    </row>
    <row r="66" ht="83" customHeight="1" spans="1:9">
      <c r="A66" s="50">
        <v>64</v>
      </c>
      <c r="B66" s="50"/>
      <c r="C66" s="59"/>
      <c r="D66" s="57" t="s">
        <v>828</v>
      </c>
      <c r="E66" s="60" t="s">
        <v>829</v>
      </c>
      <c r="F66" s="59" t="s">
        <v>48</v>
      </c>
      <c r="G66" s="50">
        <v>2</v>
      </c>
      <c r="H66" s="59">
        <v>10520</v>
      </c>
      <c r="I66" s="58">
        <f t="shared" si="1"/>
        <v>21040</v>
      </c>
    </row>
    <row r="67" ht="83" customHeight="1" spans="1:9">
      <c r="A67" s="50">
        <v>65</v>
      </c>
      <c r="B67" s="50"/>
      <c r="C67" s="59"/>
      <c r="D67" s="57" t="s">
        <v>830</v>
      </c>
      <c r="E67" s="60" t="s">
        <v>831</v>
      </c>
      <c r="F67" s="50" t="s">
        <v>395</v>
      </c>
      <c r="G67" s="50">
        <v>6</v>
      </c>
      <c r="H67" s="50">
        <v>950</v>
      </c>
      <c r="I67" s="58">
        <f t="shared" si="1"/>
        <v>5700</v>
      </c>
    </row>
    <row r="68" ht="91" customHeight="1" spans="1:9">
      <c r="A68" s="50">
        <v>66</v>
      </c>
      <c r="B68" s="50"/>
      <c r="C68" s="59"/>
      <c r="D68" s="57" t="s">
        <v>832</v>
      </c>
      <c r="E68" s="60" t="s">
        <v>833</v>
      </c>
      <c r="F68" s="50" t="s">
        <v>395</v>
      </c>
      <c r="G68" s="50">
        <v>4</v>
      </c>
      <c r="H68" s="50">
        <v>600</v>
      </c>
      <c r="I68" s="58">
        <f t="shared" ref="I68:I95" si="2">H68*G68</f>
        <v>2400</v>
      </c>
    </row>
    <row r="69" ht="85" customHeight="1" spans="1:9">
      <c r="A69" s="50">
        <v>67</v>
      </c>
      <c r="B69" s="50"/>
      <c r="C69" s="59"/>
      <c r="D69" s="57" t="s">
        <v>834</v>
      </c>
      <c r="E69" s="60" t="s">
        <v>835</v>
      </c>
      <c r="F69" s="50" t="s">
        <v>395</v>
      </c>
      <c r="G69" s="50">
        <v>2</v>
      </c>
      <c r="H69" s="50">
        <v>850</v>
      </c>
      <c r="I69" s="58">
        <f t="shared" si="2"/>
        <v>1700</v>
      </c>
    </row>
    <row r="70" ht="86" customHeight="1" spans="1:9">
      <c r="A70" s="50">
        <v>68</v>
      </c>
      <c r="B70" s="50"/>
      <c r="C70" s="59"/>
      <c r="D70" s="57" t="s">
        <v>836</v>
      </c>
      <c r="E70" s="60" t="s">
        <v>837</v>
      </c>
      <c r="F70" s="50" t="s">
        <v>395</v>
      </c>
      <c r="G70" s="50">
        <v>1</v>
      </c>
      <c r="H70" s="50">
        <v>460</v>
      </c>
      <c r="I70" s="58">
        <f t="shared" si="2"/>
        <v>460</v>
      </c>
    </row>
    <row r="71" ht="81" customHeight="1" spans="1:9">
      <c r="A71" s="50">
        <v>69</v>
      </c>
      <c r="B71" s="50"/>
      <c r="C71" s="59"/>
      <c r="D71" s="57" t="s">
        <v>838</v>
      </c>
      <c r="E71" s="60" t="s">
        <v>839</v>
      </c>
      <c r="F71" s="50" t="s">
        <v>395</v>
      </c>
      <c r="G71" s="50">
        <v>1</v>
      </c>
      <c r="H71" s="50">
        <v>620</v>
      </c>
      <c r="I71" s="58">
        <f t="shared" si="2"/>
        <v>620</v>
      </c>
    </row>
    <row r="72" ht="55" customHeight="1" spans="1:9">
      <c r="A72" s="50">
        <v>70</v>
      </c>
      <c r="B72" s="50"/>
      <c r="C72" s="59"/>
      <c r="D72" s="57" t="s">
        <v>840</v>
      </c>
      <c r="E72" s="60" t="s">
        <v>841</v>
      </c>
      <c r="F72" s="50" t="s">
        <v>395</v>
      </c>
      <c r="G72" s="50">
        <v>1</v>
      </c>
      <c r="H72" s="50">
        <v>840</v>
      </c>
      <c r="I72" s="58">
        <f t="shared" si="2"/>
        <v>840</v>
      </c>
    </row>
    <row r="73" ht="55" customHeight="1" spans="1:9">
      <c r="A73" s="50">
        <v>71</v>
      </c>
      <c r="B73" s="50"/>
      <c r="C73" s="59"/>
      <c r="D73" s="57" t="s">
        <v>842</v>
      </c>
      <c r="E73" s="60" t="s">
        <v>843</v>
      </c>
      <c r="F73" s="50" t="s">
        <v>395</v>
      </c>
      <c r="G73" s="50">
        <v>1</v>
      </c>
      <c r="H73" s="50">
        <v>1027</v>
      </c>
      <c r="I73" s="58">
        <f t="shared" si="2"/>
        <v>1027</v>
      </c>
    </row>
    <row r="74" ht="55" customHeight="1" spans="1:9">
      <c r="A74" s="50">
        <v>72</v>
      </c>
      <c r="B74" s="50"/>
      <c r="C74" s="59"/>
      <c r="D74" s="57" t="s">
        <v>844</v>
      </c>
      <c r="E74" s="60" t="s">
        <v>845</v>
      </c>
      <c r="F74" s="50" t="s">
        <v>395</v>
      </c>
      <c r="G74" s="50">
        <v>2</v>
      </c>
      <c r="H74" s="50">
        <v>378</v>
      </c>
      <c r="I74" s="58">
        <f t="shared" si="2"/>
        <v>756</v>
      </c>
    </row>
    <row r="75" ht="55" customHeight="1" spans="1:9">
      <c r="A75" s="50">
        <v>73</v>
      </c>
      <c r="B75" s="50"/>
      <c r="C75" s="59"/>
      <c r="D75" s="57" t="s">
        <v>846</v>
      </c>
      <c r="E75" s="60" t="s">
        <v>847</v>
      </c>
      <c r="F75" s="50" t="s">
        <v>395</v>
      </c>
      <c r="G75" s="50">
        <v>2</v>
      </c>
      <c r="H75" s="50">
        <v>610</v>
      </c>
      <c r="I75" s="58">
        <f t="shared" si="2"/>
        <v>1220</v>
      </c>
    </row>
    <row r="76" ht="55" customHeight="1" spans="1:9">
      <c r="A76" s="50">
        <v>74</v>
      </c>
      <c r="B76" s="50"/>
      <c r="C76" s="59"/>
      <c r="D76" s="57" t="s">
        <v>848</v>
      </c>
      <c r="E76" s="60" t="s">
        <v>849</v>
      </c>
      <c r="F76" s="50" t="s">
        <v>395</v>
      </c>
      <c r="G76" s="50">
        <v>2</v>
      </c>
      <c r="H76" s="50">
        <v>820</v>
      </c>
      <c r="I76" s="58">
        <f t="shared" si="2"/>
        <v>1640</v>
      </c>
    </row>
    <row r="77" ht="55" customHeight="1" spans="1:9">
      <c r="A77" s="50">
        <v>75</v>
      </c>
      <c r="B77" s="50"/>
      <c r="C77" s="59"/>
      <c r="D77" s="57" t="s">
        <v>850</v>
      </c>
      <c r="E77" s="60" t="s">
        <v>851</v>
      </c>
      <c r="F77" s="50" t="s">
        <v>395</v>
      </c>
      <c r="G77" s="50">
        <v>2</v>
      </c>
      <c r="H77" s="50">
        <v>950</v>
      </c>
      <c r="I77" s="58">
        <f t="shared" si="2"/>
        <v>1900</v>
      </c>
    </row>
    <row r="78" ht="55" customHeight="1" spans="1:9">
      <c r="A78" s="50">
        <v>76</v>
      </c>
      <c r="B78" s="50"/>
      <c r="C78" s="59"/>
      <c r="D78" s="57" t="s">
        <v>852</v>
      </c>
      <c r="E78" s="60" t="s">
        <v>853</v>
      </c>
      <c r="F78" s="50" t="s">
        <v>395</v>
      </c>
      <c r="G78" s="50">
        <v>2</v>
      </c>
      <c r="H78" s="50">
        <v>1280</v>
      </c>
      <c r="I78" s="58">
        <f t="shared" si="2"/>
        <v>2560</v>
      </c>
    </row>
    <row r="79" ht="55" customHeight="1" spans="1:9">
      <c r="A79" s="50">
        <v>77</v>
      </c>
      <c r="B79" s="50"/>
      <c r="C79" s="59"/>
      <c r="D79" s="57" t="s">
        <v>854</v>
      </c>
      <c r="E79" s="60" t="s">
        <v>855</v>
      </c>
      <c r="F79" s="50" t="s">
        <v>395</v>
      </c>
      <c r="G79" s="50">
        <v>1</v>
      </c>
      <c r="H79" s="50">
        <v>3540</v>
      </c>
      <c r="I79" s="58">
        <f t="shared" si="2"/>
        <v>3540</v>
      </c>
    </row>
    <row r="80" ht="55" customHeight="1" spans="1:9">
      <c r="A80" s="50">
        <v>78</v>
      </c>
      <c r="B80" s="50"/>
      <c r="C80" s="59"/>
      <c r="D80" s="57" t="s">
        <v>856</v>
      </c>
      <c r="E80" s="60" t="s">
        <v>857</v>
      </c>
      <c r="F80" s="50" t="s">
        <v>395</v>
      </c>
      <c r="G80" s="50">
        <v>1</v>
      </c>
      <c r="H80" s="50">
        <v>3540</v>
      </c>
      <c r="I80" s="58">
        <f t="shared" si="2"/>
        <v>3540</v>
      </c>
    </row>
    <row r="81" ht="55" customHeight="1" spans="1:9">
      <c r="A81" s="50">
        <v>79</v>
      </c>
      <c r="B81" s="50"/>
      <c r="C81" s="59"/>
      <c r="D81" s="57" t="s">
        <v>858</v>
      </c>
      <c r="E81" s="60" t="s">
        <v>859</v>
      </c>
      <c r="F81" s="50" t="s">
        <v>395</v>
      </c>
      <c r="G81" s="50">
        <v>2</v>
      </c>
      <c r="H81" s="50">
        <v>1100</v>
      </c>
      <c r="I81" s="58">
        <f t="shared" si="2"/>
        <v>2200</v>
      </c>
    </row>
    <row r="82" ht="55" customHeight="1" spans="1:9">
      <c r="A82" s="50">
        <v>80</v>
      </c>
      <c r="B82" s="50"/>
      <c r="C82" s="59"/>
      <c r="D82" s="57" t="s">
        <v>860</v>
      </c>
      <c r="E82" s="60" t="s">
        <v>861</v>
      </c>
      <c r="F82" s="50" t="s">
        <v>395</v>
      </c>
      <c r="G82" s="50">
        <v>2</v>
      </c>
      <c r="H82" s="50">
        <v>930</v>
      </c>
      <c r="I82" s="58">
        <f t="shared" si="2"/>
        <v>1860</v>
      </c>
    </row>
    <row r="83" ht="78" customHeight="1" spans="1:9">
      <c r="A83" s="50">
        <v>81</v>
      </c>
      <c r="B83" s="50"/>
      <c r="C83" s="59"/>
      <c r="D83" s="57" t="s">
        <v>862</v>
      </c>
      <c r="E83" s="60" t="s">
        <v>863</v>
      </c>
      <c r="F83" s="50" t="s">
        <v>13</v>
      </c>
      <c r="G83" s="50">
        <v>2</v>
      </c>
      <c r="H83" s="50">
        <v>3000</v>
      </c>
      <c r="I83" s="58">
        <f t="shared" si="2"/>
        <v>6000</v>
      </c>
    </row>
    <row r="84" ht="64" customHeight="1" spans="1:9">
      <c r="A84" s="50">
        <v>82</v>
      </c>
      <c r="B84" s="50"/>
      <c r="C84" s="59"/>
      <c r="D84" s="57" t="s">
        <v>864</v>
      </c>
      <c r="E84" s="60" t="s">
        <v>865</v>
      </c>
      <c r="F84" s="50" t="s">
        <v>13</v>
      </c>
      <c r="G84" s="50">
        <v>2</v>
      </c>
      <c r="H84" s="50">
        <v>750</v>
      </c>
      <c r="I84" s="58">
        <f t="shared" si="2"/>
        <v>1500</v>
      </c>
    </row>
    <row r="85" ht="54" customHeight="1" spans="1:9">
      <c r="A85" s="50">
        <v>83</v>
      </c>
      <c r="B85" s="50"/>
      <c r="C85" s="59"/>
      <c r="D85" s="57" t="s">
        <v>866</v>
      </c>
      <c r="E85" s="60" t="s">
        <v>867</v>
      </c>
      <c r="F85" s="50" t="s">
        <v>28</v>
      </c>
      <c r="G85" s="50">
        <v>4</v>
      </c>
      <c r="H85" s="50">
        <v>232</v>
      </c>
      <c r="I85" s="58">
        <f t="shared" si="2"/>
        <v>928</v>
      </c>
    </row>
    <row r="86" ht="65" customHeight="1" spans="1:9">
      <c r="A86" s="50">
        <v>84</v>
      </c>
      <c r="B86" s="50"/>
      <c r="C86" s="59"/>
      <c r="D86" s="57" t="s">
        <v>868</v>
      </c>
      <c r="E86" s="60" t="s">
        <v>869</v>
      </c>
      <c r="F86" s="50" t="s">
        <v>13</v>
      </c>
      <c r="G86" s="50">
        <v>1</v>
      </c>
      <c r="H86" s="50">
        <v>71</v>
      </c>
      <c r="I86" s="58">
        <f t="shared" si="2"/>
        <v>71</v>
      </c>
    </row>
    <row r="87" ht="40" customHeight="1" spans="1:9">
      <c r="A87" s="50">
        <v>85</v>
      </c>
      <c r="B87" s="50"/>
      <c r="C87" s="59"/>
      <c r="D87" s="57" t="s">
        <v>870</v>
      </c>
      <c r="E87" s="60" t="s">
        <v>871</v>
      </c>
      <c r="F87" s="50" t="s">
        <v>13</v>
      </c>
      <c r="G87" s="50">
        <v>1</v>
      </c>
      <c r="H87" s="50">
        <v>116</v>
      </c>
      <c r="I87" s="58">
        <f t="shared" si="2"/>
        <v>116</v>
      </c>
    </row>
    <row r="88" ht="52" customHeight="1" spans="1:9">
      <c r="A88" s="50">
        <v>86</v>
      </c>
      <c r="B88" s="50"/>
      <c r="C88" s="59"/>
      <c r="D88" s="57" t="s">
        <v>872</v>
      </c>
      <c r="E88" s="60" t="s">
        <v>873</v>
      </c>
      <c r="F88" s="50" t="s">
        <v>874</v>
      </c>
      <c r="G88" s="50">
        <v>3</v>
      </c>
      <c r="H88" s="50">
        <v>12</v>
      </c>
      <c r="I88" s="58">
        <f t="shared" si="2"/>
        <v>36</v>
      </c>
    </row>
    <row r="89" ht="72" customHeight="1" spans="1:9">
      <c r="A89" s="50">
        <v>87</v>
      </c>
      <c r="B89" s="50"/>
      <c r="C89" s="59"/>
      <c r="D89" s="57" t="s">
        <v>875</v>
      </c>
      <c r="E89" s="60" t="s">
        <v>876</v>
      </c>
      <c r="F89" s="50" t="s">
        <v>28</v>
      </c>
      <c r="G89" s="50">
        <v>10</v>
      </c>
      <c r="H89" s="50">
        <v>12</v>
      </c>
      <c r="I89" s="58">
        <f t="shared" si="2"/>
        <v>120</v>
      </c>
    </row>
    <row r="90" ht="63" customHeight="1" spans="1:9">
      <c r="A90" s="50">
        <v>88</v>
      </c>
      <c r="B90" s="50"/>
      <c r="C90" s="59"/>
      <c r="D90" s="57" t="s">
        <v>877</v>
      </c>
      <c r="E90" s="60" t="s">
        <v>878</v>
      </c>
      <c r="F90" s="50" t="s">
        <v>28</v>
      </c>
      <c r="G90" s="50">
        <v>10</v>
      </c>
      <c r="H90" s="50">
        <v>3</v>
      </c>
      <c r="I90" s="58">
        <f t="shared" si="2"/>
        <v>30</v>
      </c>
    </row>
    <row r="91" ht="64" customHeight="1" spans="1:9">
      <c r="A91" s="50">
        <v>89</v>
      </c>
      <c r="B91" s="50"/>
      <c r="C91" s="59"/>
      <c r="D91" s="57" t="s">
        <v>879</v>
      </c>
      <c r="E91" s="60" t="s">
        <v>880</v>
      </c>
      <c r="F91" s="50" t="s">
        <v>28</v>
      </c>
      <c r="G91" s="50">
        <v>6</v>
      </c>
      <c r="H91" s="50">
        <v>15</v>
      </c>
      <c r="I91" s="58">
        <f t="shared" si="2"/>
        <v>90</v>
      </c>
    </row>
    <row r="92" ht="43" customHeight="1" spans="1:9">
      <c r="A92" s="50">
        <v>90</v>
      </c>
      <c r="B92" s="50"/>
      <c r="C92" s="59"/>
      <c r="D92" s="57" t="s">
        <v>881</v>
      </c>
      <c r="E92" s="60" t="s">
        <v>882</v>
      </c>
      <c r="F92" s="50" t="s">
        <v>874</v>
      </c>
      <c r="G92" s="50">
        <v>18</v>
      </c>
      <c r="H92" s="50">
        <v>12</v>
      </c>
      <c r="I92" s="58">
        <f t="shared" si="2"/>
        <v>216</v>
      </c>
    </row>
    <row r="93" ht="54" customHeight="1" spans="1:9">
      <c r="A93" s="50">
        <v>91</v>
      </c>
      <c r="B93" s="50"/>
      <c r="C93" s="59"/>
      <c r="D93" s="57" t="s">
        <v>883</v>
      </c>
      <c r="E93" s="60" t="s">
        <v>884</v>
      </c>
      <c r="F93" s="50" t="s">
        <v>28</v>
      </c>
      <c r="G93" s="50">
        <v>12</v>
      </c>
      <c r="H93" s="50">
        <v>22</v>
      </c>
      <c r="I93" s="58">
        <f t="shared" si="2"/>
        <v>264</v>
      </c>
    </row>
    <row r="94" ht="63" customHeight="1" spans="1:9">
      <c r="A94" s="50">
        <v>92</v>
      </c>
      <c r="B94" s="50"/>
      <c r="C94" s="59"/>
      <c r="D94" s="57" t="s">
        <v>885</v>
      </c>
      <c r="E94" s="60" t="s">
        <v>886</v>
      </c>
      <c r="F94" s="50" t="s">
        <v>28</v>
      </c>
      <c r="G94" s="50">
        <v>18</v>
      </c>
      <c r="H94" s="50">
        <v>12</v>
      </c>
      <c r="I94" s="58">
        <f t="shared" si="2"/>
        <v>216</v>
      </c>
    </row>
    <row r="95" ht="214" customHeight="1" spans="1:9">
      <c r="A95" s="50">
        <v>93</v>
      </c>
      <c r="B95" s="50"/>
      <c r="C95" s="59"/>
      <c r="D95" s="57" t="s">
        <v>887</v>
      </c>
      <c r="E95" s="60" t="s">
        <v>888</v>
      </c>
      <c r="F95" s="59" t="s">
        <v>13</v>
      </c>
      <c r="G95" s="50">
        <v>1</v>
      </c>
      <c r="H95" s="59">
        <v>69000</v>
      </c>
      <c r="I95" s="58">
        <f t="shared" si="2"/>
        <v>69000</v>
      </c>
    </row>
    <row r="96" ht="36" customHeight="1" spans="1:9">
      <c r="A96" s="50"/>
      <c r="B96" s="50"/>
      <c r="C96" s="59"/>
      <c r="D96" s="82"/>
      <c r="E96" s="50" t="s">
        <v>139</v>
      </c>
      <c r="F96" s="59"/>
      <c r="G96" s="50"/>
      <c r="H96" s="59"/>
      <c r="I96" s="59">
        <f>SUM(I3:I95)</f>
        <v>900000</v>
      </c>
    </row>
  </sheetData>
  <sheetProtection algorithmName="SHA-512" hashValue="6hFVdas/hclYs1E2JKykmxitbBVdyDkpENct6fyoQeWl2dB/qeUKEqI7xFE2GDICvZwJyF+JgRwflnq7WHIs4A==" saltValue="uF24YUqwFOB6qrN3FLDs2w==" spinCount="100000" sheet="1" objects="1"/>
  <mergeCells count="1">
    <mergeCell ref="A1:I1"/>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
  <sheetViews>
    <sheetView topLeftCell="A22" workbookViewId="0">
      <selection activeCell="E24" sqref="E24"/>
    </sheetView>
  </sheetViews>
  <sheetFormatPr defaultColWidth="9" defaultRowHeight="14.25"/>
  <cols>
    <col min="1" max="1" width="5.625" customWidth="1"/>
    <col min="2" max="2" width="6.125" style="1" customWidth="1"/>
    <col min="3" max="3" width="6.375" style="1" customWidth="1"/>
    <col min="4" max="4" width="10" style="2" customWidth="1"/>
    <col min="5" max="5" width="171" style="3" customWidth="1"/>
    <col min="6" max="6" width="5.5" style="1" customWidth="1"/>
    <col min="7" max="7" width="6.25" style="1" customWidth="1"/>
    <col min="8" max="8" width="7.75" style="1" customWidth="1"/>
    <col min="9" max="9" width="7.25" style="1" customWidth="1"/>
    <col min="10" max="10" width="29.75" customWidth="1"/>
    <col min="11" max="11" width="20" customWidth="1"/>
    <col min="12" max="12" width="29" customWidth="1"/>
    <col min="13" max="13" width="12.625"/>
  </cols>
  <sheetData>
    <row r="1" ht="96" customHeight="1" spans="1:9">
      <c r="A1" s="4" t="s">
        <v>0</v>
      </c>
      <c r="B1" s="4"/>
      <c r="C1" s="4"/>
      <c r="D1" s="4"/>
      <c r="E1" s="4"/>
      <c r="F1" s="5"/>
      <c r="G1" s="5"/>
      <c r="H1" s="5"/>
      <c r="I1" s="5"/>
    </row>
    <row r="2" ht="36" spans="1:9">
      <c r="A2" s="6" t="s">
        <v>1</v>
      </c>
      <c r="B2" s="6" t="s">
        <v>2</v>
      </c>
      <c r="C2" s="6" t="s">
        <v>3</v>
      </c>
      <c r="D2" s="7" t="s">
        <v>4</v>
      </c>
      <c r="E2" s="8" t="s">
        <v>5</v>
      </c>
      <c r="F2" s="6" t="s">
        <v>6</v>
      </c>
      <c r="G2" s="6" t="s">
        <v>7</v>
      </c>
      <c r="H2" s="6" t="s">
        <v>8</v>
      </c>
      <c r="I2" s="6" t="s">
        <v>9</v>
      </c>
    </row>
    <row r="3" customFormat="1" ht="87" customHeight="1" spans="1:10">
      <c r="A3" s="9">
        <v>1</v>
      </c>
      <c r="B3" s="9" t="s">
        <v>10</v>
      </c>
      <c r="C3" s="9"/>
      <c r="D3" s="10" t="s">
        <v>889</v>
      </c>
      <c r="E3" s="11" t="s">
        <v>890</v>
      </c>
      <c r="F3" s="12" t="s">
        <v>13</v>
      </c>
      <c r="G3" s="12">
        <v>1</v>
      </c>
      <c r="H3" s="13">
        <v>84400</v>
      </c>
      <c r="I3" s="13">
        <f t="shared" ref="I3:I12" si="0">H3*G3</f>
        <v>84400</v>
      </c>
      <c r="J3" s="42"/>
    </row>
    <row r="4" customFormat="1" ht="89" customHeight="1" spans="1:9">
      <c r="A4" s="9">
        <v>2</v>
      </c>
      <c r="B4" s="9"/>
      <c r="C4" s="9"/>
      <c r="D4" s="14" t="s">
        <v>891</v>
      </c>
      <c r="E4" s="11" t="s">
        <v>892</v>
      </c>
      <c r="F4" s="15" t="s">
        <v>28</v>
      </c>
      <c r="G4" s="15">
        <v>2</v>
      </c>
      <c r="H4" s="13">
        <v>8500</v>
      </c>
      <c r="I4" s="13">
        <f t="shared" si="0"/>
        <v>17000</v>
      </c>
    </row>
    <row r="5" customFormat="1" ht="64" customHeight="1" spans="1:9">
      <c r="A5" s="9">
        <v>3</v>
      </c>
      <c r="B5" s="9"/>
      <c r="C5" s="9"/>
      <c r="D5" s="16" t="s">
        <v>893</v>
      </c>
      <c r="E5" s="11" t="s">
        <v>894</v>
      </c>
      <c r="F5" s="15" t="s">
        <v>28</v>
      </c>
      <c r="G5" s="17">
        <v>10</v>
      </c>
      <c r="H5" s="13">
        <v>3000</v>
      </c>
      <c r="I5" s="13">
        <f t="shared" si="0"/>
        <v>30000</v>
      </c>
    </row>
    <row r="6" customFormat="1" ht="72" customHeight="1" spans="1:9">
      <c r="A6" s="9">
        <v>4</v>
      </c>
      <c r="B6" s="9"/>
      <c r="C6" s="9"/>
      <c r="D6" s="16" t="s">
        <v>895</v>
      </c>
      <c r="E6" s="11" t="s">
        <v>896</v>
      </c>
      <c r="F6" s="15" t="s">
        <v>28</v>
      </c>
      <c r="G6" s="15">
        <v>2</v>
      </c>
      <c r="H6" s="13">
        <v>15000</v>
      </c>
      <c r="I6" s="13">
        <f t="shared" si="0"/>
        <v>30000</v>
      </c>
    </row>
    <row r="7" customFormat="1" ht="92" customHeight="1" spans="1:9">
      <c r="A7" s="9">
        <v>5</v>
      </c>
      <c r="B7" s="9"/>
      <c r="C7" s="9"/>
      <c r="D7" s="18" t="s">
        <v>897</v>
      </c>
      <c r="E7" s="11" t="s">
        <v>898</v>
      </c>
      <c r="F7" s="19" t="s">
        <v>28</v>
      </c>
      <c r="G7" s="19">
        <v>2</v>
      </c>
      <c r="H7" s="19">
        <v>15000</v>
      </c>
      <c r="I7" s="13">
        <f t="shared" si="0"/>
        <v>30000</v>
      </c>
    </row>
    <row r="8" customFormat="1" ht="69" customHeight="1" spans="1:9">
      <c r="A8" s="9">
        <v>6</v>
      </c>
      <c r="B8" s="9"/>
      <c r="C8" s="9"/>
      <c r="D8" s="20" t="s">
        <v>444</v>
      </c>
      <c r="E8" s="21" t="s">
        <v>899</v>
      </c>
      <c r="F8" s="22" t="s">
        <v>13</v>
      </c>
      <c r="G8" s="19">
        <v>2</v>
      </c>
      <c r="H8" s="19">
        <v>1500</v>
      </c>
      <c r="I8" s="13">
        <f t="shared" si="0"/>
        <v>3000</v>
      </c>
    </row>
    <row r="9" customFormat="1" ht="63" customHeight="1" spans="1:9">
      <c r="A9" s="9">
        <v>7</v>
      </c>
      <c r="B9" s="9"/>
      <c r="C9" s="9"/>
      <c r="D9" s="20" t="s">
        <v>447</v>
      </c>
      <c r="E9" s="21" t="s">
        <v>900</v>
      </c>
      <c r="F9" s="23" t="s">
        <v>446</v>
      </c>
      <c r="G9" s="19">
        <v>2</v>
      </c>
      <c r="H9" s="19">
        <v>2800</v>
      </c>
      <c r="I9" s="13">
        <f t="shared" si="0"/>
        <v>5600</v>
      </c>
    </row>
    <row r="10" customFormat="1" ht="78" customHeight="1" spans="1:9">
      <c r="A10" s="9">
        <v>8</v>
      </c>
      <c r="B10" s="9"/>
      <c r="C10" s="9"/>
      <c r="D10" s="20" t="s">
        <v>449</v>
      </c>
      <c r="E10" s="21" t="s">
        <v>901</v>
      </c>
      <c r="F10" s="23" t="s">
        <v>446</v>
      </c>
      <c r="G10" s="19">
        <v>2</v>
      </c>
      <c r="H10" s="19">
        <v>3600</v>
      </c>
      <c r="I10" s="13">
        <f t="shared" si="0"/>
        <v>7200</v>
      </c>
    </row>
    <row r="11" customFormat="1" ht="113" customHeight="1" spans="1:9">
      <c r="A11" s="9">
        <v>9</v>
      </c>
      <c r="B11" s="9"/>
      <c r="C11" s="9"/>
      <c r="D11" s="20" t="s">
        <v>741</v>
      </c>
      <c r="E11" s="24" t="s">
        <v>902</v>
      </c>
      <c r="F11" s="23" t="s">
        <v>28</v>
      </c>
      <c r="G11" s="19">
        <v>2</v>
      </c>
      <c r="H11" s="19">
        <v>1000</v>
      </c>
      <c r="I11" s="13">
        <f t="shared" ref="I11:I31" si="1">H11*G11</f>
        <v>2000</v>
      </c>
    </row>
    <row r="12" customFormat="1" ht="87" customHeight="1" spans="1:9">
      <c r="A12" s="9">
        <v>10</v>
      </c>
      <c r="B12" s="9"/>
      <c r="C12" s="9"/>
      <c r="D12" s="20" t="s">
        <v>743</v>
      </c>
      <c r="E12" s="24" t="s">
        <v>903</v>
      </c>
      <c r="F12" s="23" t="s">
        <v>28</v>
      </c>
      <c r="G12" s="19">
        <v>2</v>
      </c>
      <c r="H12" s="19">
        <v>1200</v>
      </c>
      <c r="I12" s="13">
        <f t="shared" si="1"/>
        <v>2400</v>
      </c>
    </row>
    <row r="13" customFormat="1" ht="71" customHeight="1" spans="1:9">
      <c r="A13" s="9">
        <v>11</v>
      </c>
      <c r="B13" s="9"/>
      <c r="C13" s="9"/>
      <c r="D13" s="20" t="s">
        <v>745</v>
      </c>
      <c r="E13" s="24" t="s">
        <v>904</v>
      </c>
      <c r="F13" s="23" t="s">
        <v>28</v>
      </c>
      <c r="G13" s="19">
        <v>2</v>
      </c>
      <c r="H13" s="19">
        <v>1400</v>
      </c>
      <c r="I13" s="13">
        <f t="shared" si="1"/>
        <v>2800</v>
      </c>
    </row>
    <row r="14" customFormat="1" ht="74" customHeight="1" spans="1:9">
      <c r="A14" s="9">
        <v>12</v>
      </c>
      <c r="B14" s="9"/>
      <c r="C14" s="9"/>
      <c r="D14" s="25" t="s">
        <v>905</v>
      </c>
      <c r="E14" s="26" t="s">
        <v>906</v>
      </c>
      <c r="F14" s="19" t="s">
        <v>384</v>
      </c>
      <c r="G14" s="19">
        <v>10</v>
      </c>
      <c r="H14" s="19">
        <v>750</v>
      </c>
      <c r="I14" s="13">
        <f t="shared" si="1"/>
        <v>7500</v>
      </c>
    </row>
    <row r="15" customFormat="1" ht="264" customHeight="1" spans="1:9">
      <c r="A15" s="9">
        <v>13</v>
      </c>
      <c r="B15" s="9"/>
      <c r="C15" s="9"/>
      <c r="D15" s="27" t="s">
        <v>907</v>
      </c>
      <c r="E15" s="28" t="s">
        <v>908</v>
      </c>
      <c r="F15" s="19" t="s">
        <v>13</v>
      </c>
      <c r="G15" s="19">
        <v>1</v>
      </c>
      <c r="H15" s="19">
        <v>45800</v>
      </c>
      <c r="I15" s="13">
        <f t="shared" si="1"/>
        <v>45800</v>
      </c>
    </row>
    <row r="16" customFormat="1" ht="128" customHeight="1" spans="1:9">
      <c r="A16" s="9">
        <v>14</v>
      </c>
      <c r="B16" s="9"/>
      <c r="C16" s="9"/>
      <c r="D16" s="27" t="s">
        <v>611</v>
      </c>
      <c r="E16" s="28" t="s">
        <v>612</v>
      </c>
      <c r="F16" s="19" t="s">
        <v>13</v>
      </c>
      <c r="G16" s="19">
        <v>3</v>
      </c>
      <c r="H16" s="19">
        <v>4590</v>
      </c>
      <c r="I16" s="13">
        <f t="shared" si="1"/>
        <v>13770</v>
      </c>
    </row>
    <row r="17" customFormat="1" ht="139" customHeight="1" spans="1:9">
      <c r="A17" s="9">
        <v>15</v>
      </c>
      <c r="B17" s="9"/>
      <c r="C17" s="9"/>
      <c r="D17" s="27" t="s">
        <v>124</v>
      </c>
      <c r="E17" s="28" t="s">
        <v>623</v>
      </c>
      <c r="F17" s="19" t="s">
        <v>13</v>
      </c>
      <c r="G17" s="19">
        <v>3</v>
      </c>
      <c r="H17" s="19">
        <v>6390</v>
      </c>
      <c r="I17" s="13">
        <f t="shared" si="1"/>
        <v>19170</v>
      </c>
    </row>
    <row r="18" customFormat="1" ht="134" customHeight="1" spans="1:9">
      <c r="A18" s="9">
        <v>16</v>
      </c>
      <c r="B18" s="9"/>
      <c r="C18" s="9"/>
      <c r="D18" s="27" t="s">
        <v>135</v>
      </c>
      <c r="E18" s="28" t="s">
        <v>136</v>
      </c>
      <c r="F18" s="19" t="s">
        <v>13</v>
      </c>
      <c r="G18" s="19">
        <v>3</v>
      </c>
      <c r="H18" s="19">
        <v>4410</v>
      </c>
      <c r="I18" s="13">
        <f t="shared" si="1"/>
        <v>13230</v>
      </c>
    </row>
    <row r="19" customFormat="1" ht="70" customHeight="1" spans="1:9">
      <c r="A19" s="9">
        <v>17</v>
      </c>
      <c r="B19" s="9"/>
      <c r="C19" s="9"/>
      <c r="D19" s="29" t="s">
        <v>909</v>
      </c>
      <c r="E19" s="30" t="s">
        <v>910</v>
      </c>
      <c r="F19" s="19" t="s">
        <v>28</v>
      </c>
      <c r="G19" s="19">
        <v>682</v>
      </c>
      <c r="H19" s="31">
        <v>29</v>
      </c>
      <c r="I19" s="13">
        <f t="shared" si="1"/>
        <v>19778</v>
      </c>
    </row>
    <row r="20" customFormat="1" ht="70" customHeight="1" spans="1:9">
      <c r="A20" s="9">
        <v>18</v>
      </c>
      <c r="B20" s="9"/>
      <c r="C20" s="9"/>
      <c r="D20" s="29" t="s">
        <v>911</v>
      </c>
      <c r="E20" s="32" t="s">
        <v>912</v>
      </c>
      <c r="F20" s="19" t="s">
        <v>28</v>
      </c>
      <c r="G20" s="19">
        <v>25</v>
      </c>
      <c r="H20" s="31">
        <v>60</v>
      </c>
      <c r="I20" s="13">
        <f t="shared" si="1"/>
        <v>1500</v>
      </c>
    </row>
    <row r="21" customFormat="1" ht="70" customHeight="1" spans="1:9">
      <c r="A21" s="9">
        <v>19</v>
      </c>
      <c r="B21" s="9"/>
      <c r="C21" s="9"/>
      <c r="D21" s="29" t="s">
        <v>913</v>
      </c>
      <c r="E21" s="32" t="s">
        <v>914</v>
      </c>
      <c r="F21" s="19" t="s">
        <v>28</v>
      </c>
      <c r="G21" s="19">
        <v>6</v>
      </c>
      <c r="H21" s="31">
        <v>30</v>
      </c>
      <c r="I21" s="13">
        <f t="shared" si="1"/>
        <v>180</v>
      </c>
    </row>
    <row r="22" customFormat="1" ht="264" customHeight="1" spans="1:9">
      <c r="A22" s="9">
        <v>20</v>
      </c>
      <c r="B22" s="9"/>
      <c r="C22" s="9"/>
      <c r="D22" s="29" t="s">
        <v>915</v>
      </c>
      <c r="E22" s="33" t="s">
        <v>916</v>
      </c>
      <c r="F22" s="19" t="s">
        <v>13</v>
      </c>
      <c r="G22" s="19">
        <v>1</v>
      </c>
      <c r="H22" s="34">
        <v>40000</v>
      </c>
      <c r="I22" s="13">
        <f t="shared" si="1"/>
        <v>40000</v>
      </c>
    </row>
    <row r="23" customFormat="1" ht="278" customHeight="1" spans="1:9">
      <c r="A23" s="9">
        <v>21</v>
      </c>
      <c r="B23" s="9"/>
      <c r="C23" s="9"/>
      <c r="D23" s="35" t="s">
        <v>59</v>
      </c>
      <c r="E23" s="33" t="s">
        <v>917</v>
      </c>
      <c r="F23" s="19" t="s">
        <v>13</v>
      </c>
      <c r="G23" s="19">
        <v>1</v>
      </c>
      <c r="H23" s="34">
        <v>45800</v>
      </c>
      <c r="I23" s="13">
        <f t="shared" si="1"/>
        <v>45800</v>
      </c>
    </row>
    <row r="24" customFormat="1" ht="75" customHeight="1" spans="1:9">
      <c r="A24" s="9">
        <v>22</v>
      </c>
      <c r="B24" s="9"/>
      <c r="C24" s="9"/>
      <c r="D24" s="29" t="s">
        <v>918</v>
      </c>
      <c r="E24" s="33" t="s">
        <v>919</v>
      </c>
      <c r="F24" s="19" t="s">
        <v>13</v>
      </c>
      <c r="G24" s="19">
        <v>1</v>
      </c>
      <c r="H24" s="34">
        <v>2300</v>
      </c>
      <c r="I24" s="13">
        <f t="shared" si="1"/>
        <v>2300</v>
      </c>
    </row>
    <row r="25" ht="409" customHeight="1" spans="1:9">
      <c r="A25" s="9">
        <v>23</v>
      </c>
      <c r="B25" s="36" t="s">
        <v>10</v>
      </c>
      <c r="C25" s="9"/>
      <c r="D25" s="10" t="s">
        <v>920</v>
      </c>
      <c r="E25" s="37" t="s">
        <v>921</v>
      </c>
      <c r="F25" s="12" t="s">
        <v>245</v>
      </c>
      <c r="G25" s="12">
        <v>18</v>
      </c>
      <c r="H25" s="13">
        <v>13500</v>
      </c>
      <c r="I25" s="13">
        <f t="shared" si="1"/>
        <v>243000</v>
      </c>
    </row>
    <row r="26" ht="56" customHeight="1" spans="1:9">
      <c r="A26" s="9">
        <v>24</v>
      </c>
      <c r="B26" s="36"/>
      <c r="C26" s="9"/>
      <c r="D26" s="20" t="s">
        <v>922</v>
      </c>
      <c r="E26" s="26" t="s">
        <v>923</v>
      </c>
      <c r="F26" s="23" t="s">
        <v>13</v>
      </c>
      <c r="G26" s="19">
        <v>30</v>
      </c>
      <c r="H26" s="19">
        <v>2000</v>
      </c>
      <c r="I26" s="13">
        <f t="shared" si="1"/>
        <v>60000</v>
      </c>
    </row>
    <row r="27" ht="79" customHeight="1" spans="1:9">
      <c r="A27" s="9">
        <v>25</v>
      </c>
      <c r="B27" s="36"/>
      <c r="C27" s="9"/>
      <c r="D27" s="20" t="s">
        <v>924</v>
      </c>
      <c r="E27" s="11" t="s">
        <v>925</v>
      </c>
      <c r="F27" s="38" t="s">
        <v>13</v>
      </c>
      <c r="G27" s="38">
        <v>305</v>
      </c>
      <c r="H27" s="19">
        <v>380</v>
      </c>
      <c r="I27" s="13">
        <f t="shared" si="1"/>
        <v>115900</v>
      </c>
    </row>
    <row r="28" ht="43" customHeight="1" spans="1:9">
      <c r="A28" s="9">
        <v>26</v>
      </c>
      <c r="B28" s="36"/>
      <c r="C28" s="9"/>
      <c r="D28" s="20" t="s">
        <v>926</v>
      </c>
      <c r="E28" s="11" t="s">
        <v>927</v>
      </c>
      <c r="F28" s="22" t="s">
        <v>28</v>
      </c>
      <c r="G28" s="38">
        <v>3</v>
      </c>
      <c r="H28" s="19">
        <v>2300</v>
      </c>
      <c r="I28" s="13">
        <f t="shared" si="1"/>
        <v>6900</v>
      </c>
    </row>
    <row r="29" ht="51" customHeight="1" spans="1:9">
      <c r="A29" s="9">
        <v>27</v>
      </c>
      <c r="B29" s="36"/>
      <c r="C29" s="9"/>
      <c r="D29" s="20" t="s">
        <v>928</v>
      </c>
      <c r="E29" s="11" t="s">
        <v>929</v>
      </c>
      <c r="F29" s="22" t="s">
        <v>245</v>
      </c>
      <c r="G29" s="38">
        <v>1</v>
      </c>
      <c r="H29" s="19">
        <v>5000</v>
      </c>
      <c r="I29" s="13">
        <f t="shared" si="1"/>
        <v>5000</v>
      </c>
    </row>
    <row r="30" ht="60" customHeight="1" spans="1:9">
      <c r="A30" s="9">
        <v>28</v>
      </c>
      <c r="B30" s="36"/>
      <c r="C30" s="9"/>
      <c r="D30" s="20" t="s">
        <v>930</v>
      </c>
      <c r="E30" s="11" t="s">
        <v>931</v>
      </c>
      <c r="F30" s="22" t="s">
        <v>245</v>
      </c>
      <c r="G30" s="38">
        <v>6</v>
      </c>
      <c r="H30" s="19">
        <v>3500</v>
      </c>
      <c r="I30" s="13">
        <f t="shared" si="1"/>
        <v>21000</v>
      </c>
    </row>
    <row r="31" ht="111" customHeight="1" spans="1:9">
      <c r="A31" s="9">
        <v>29</v>
      </c>
      <c r="B31" s="36"/>
      <c r="C31" s="9" t="s">
        <v>115</v>
      </c>
      <c r="D31" s="20" t="s">
        <v>932</v>
      </c>
      <c r="E31" s="11" t="s">
        <v>933</v>
      </c>
      <c r="F31" s="22" t="s">
        <v>245</v>
      </c>
      <c r="G31" s="38">
        <v>1</v>
      </c>
      <c r="H31" s="19">
        <v>24772</v>
      </c>
      <c r="I31" s="13">
        <f t="shared" si="1"/>
        <v>24772</v>
      </c>
    </row>
    <row r="32" spans="1:9">
      <c r="A32" s="39"/>
      <c r="B32" s="36"/>
      <c r="C32" s="36"/>
      <c r="D32" s="40"/>
      <c r="E32" s="41" t="s">
        <v>139</v>
      </c>
      <c r="F32" s="36"/>
      <c r="G32" s="36"/>
      <c r="H32" s="36"/>
      <c r="I32" s="36">
        <f>SUM(I3:I31)</f>
        <v>900000</v>
      </c>
    </row>
  </sheetData>
  <sheetProtection algorithmName="SHA-512" hashValue="z/HZ3mKYKOzqeGgWcgxrdLTvjrRzzROfPxr2yyrUHs1n/a//nMZIham9wlsZfzlbtt0DsW2HEmW3AQuKxMRn0A==" saltValue="lTwNG1IZya/rGcSCj5XA4w==" spinCount="100000" sheet="1" objects="1"/>
  <autoFilter xmlns:etc="http://www.wps.cn/officeDocument/2017/etCustomData" ref="A2:I32" etc:filterBottomFollowUsedRange="0">
    <extLst/>
  </autoFilter>
  <mergeCells count="1">
    <mergeCell ref="A1:I1"/>
  </mergeCells>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2" master="" otherUserPermission="visible"/>
  <rangeList sheetStid="1" master="" otherUserPermission="visible"/>
  <rangeList sheetStid="5" master="" otherUserPermission="visible"/>
  <rangeList sheetStid="7" master="" otherUserPermission="visible"/>
  <rangeList sheetStid="4" master="" otherUserPermission="visible"/>
  <rangeList sheetStid="6"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包1教玩具（实验幼儿园）</vt:lpstr>
      <vt:lpstr>包2教玩具（兴科幼儿园）</vt:lpstr>
      <vt:lpstr>包3教玩具（赛罕塔拉幼儿园）</vt:lpstr>
      <vt:lpstr>包4教玩具（景山幼儿园）</vt:lpstr>
      <vt:lpstr>包4附表1</vt:lpstr>
      <vt:lpstr>包5 教玩具（越山幼儿园）</vt:lpstr>
      <vt:lpstr>包6触控一体机（铜川第一幼儿园）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dc:creator>
  <cp:lastModifiedBy>I'm﹉GK</cp:lastModifiedBy>
  <dcterms:created xsi:type="dcterms:W3CDTF">2025-09-23T09:35:00Z</dcterms:created>
  <dcterms:modified xsi:type="dcterms:W3CDTF">2025-10-11T02:46:52Z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2379E82A296444D9AD763F1AB784AD11_13</vt:lpwstr>
  </property>
  <property fmtid="{D5CDD505-2E9C-101B-9397-08002B2CF9AE}" pid="3" name="KSOProductBuildVer">
    <vt:lpwstr>2052-12.1.0.22529</vt:lpwstr>
  </property>
</Properties>
</file>