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Sheet1" sheetId="1" r:id="rId1"/>
  </sheets>
  <definedNames>
    <definedName name="_xlnm._FilterDatabase" localSheetId="0" hidden="1">Sheet1!$1:$44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<sst xmlns="http://schemas.openxmlformats.org/spreadsheetml/2006/main" count="92" uniqueCount="92">
  <si>
    <t>序号</t>
  </si>
  <si>
    <t>产品</t>
  </si>
  <si>
    <t>数量</t>
  </si>
  <si>
    <t>单价</t>
  </si>
  <si>
    <t>总价</t>
  </si>
  <si>
    <t>技术参数</t>
  </si>
  <si>
    <t>呼吸机</t>
  </si>
  <si>
    <t>一、基本特征
1.1 适用于对成人、小儿患者进行通气辅助及呼吸支持的呼吸机，中文操作界面。
1.2 采用≥12.1英寸彩色TFT电容触摸屏，分辨率1280*800，屏幕可翻转，角度0-30度可调。
1.3 屏幕采用全贴合设计，显示效果更清晰。
1.4 ▲≥200分钟内置后备可充电电池（1块电池），可选配≥400分钟内置后备可充电电池（2块电池）。
1.5 电动电控呼吸机（涡轮驱动产生空气气源），方便进行转运。
1.6 具有有创通气模式和无创通气模式。
1.7 病人数据、报警日志、校准表格等数据可通过U盘导出。
1.8 吸气安全阀和呼气安全阀组件可徒手拆卸，并能高温高压蒸汽消毒（134℃），以防止交叉感染。
二、呼吸模式及功能
2.1 标配有创通气模式：具有压力及容量控制通气下的辅助控制通气和同步间歇指令通气模式（V-A/C、P-A/C、V-SIMV、P-SIMV）、CPAP/PSV（持续气道正压/压力支持通气）以及窒息通气等模式。可选压力调节容量控制和同步间歇指令通气模式（PRVC、PRVC-SIMV）、双水平气道正压通气模式、心肺复苏模式（CPRV）、自适应通气模式（如ASV/AMV）、以及容量支持通气（VS）模式。
2.2可选高级模式：气道压力释放通气（APRV）、成比例通气模式（如PAV/PPS）。
2.3标配无创通气模式：P-A/C、P-SIMV、CPAP/PSV、PSV-S/T，可选APRV、PPS通气模式。
2.4具有高流量氧疗功能，可以调节氧疗流速（2-80L/min）和氧浓度。
2.5 其他功能：增氧、雾化、吸气保持、呼气保持、吸痰、手动呼吸。
2.6 具有插管补偿功能，选择不同孔径的气管插管，呼吸机可以自动调节送气压力，使插管末端的压力与呼吸机压力设置值保持一致。
2.7 具有智能同步技术：根据病人的肺特性，调节吸气触发、压力上升时间和呼气触发参数，减少治疗过程中呼吸机设置值的频繁调节，提高人机同步，使病人呼吸更加舒适。
2.8 可选肺复张工具，在机械通气过程中给予高于常规平均气道压的压力并维持一定的时间，可以使更多的萎陷肺泡复张以及防止小潮气量通气所带来的继发性肺不张。
2.9具有动态肺视图界面，以图形形式实时显示肺动力学参数。
2.10可选脱机辅助监测功能，具备脱机功能看板，可自定义脱机指征，一键启动SBT，脱机失败时自动退出，安全规范实施脱机流程。
2.11可选叹息功能、P-V工具。
三、设置参数
3.1 潮气量：20ml-4000ml
3.2 呼吸频率：1-100次/min
3.3 吸/呼比：4:1-1:10
3.4 最大峰值流速：≥210L/min
3.5 吸气压力：1-90 cmH2O
3.7压力支持：0-90cmH2O
3.8 呼末正压：0-50cmH2O
3.9 吸气时间：0.1-10s
3.10呼气触发灵敏度：Auto，1-85%
3.11 压力触发灵敏度：-0.5—-20cmH2O
3.12 流速触发灵敏度：0.5—20L/min
3.13 氧疗流量：2-80L/min
3.14 分钟通气量百分比：25-350%
四、监测参数
4.1 压力监测：PEEP、气道峰压、平台压、平均压等监测。
4.2 每分钟呼出通气量：总的分钟通气量、自主呼吸的分钟通气量、泄漏的分钟通气量的监测。
4.3 潮气量的监测：吸入潮气量、呼出潮气量、自主呼出潮气量的监测。
4.4 呼吸频率监测：总的呼吸频率、自主呼吸频率、机控呼吸频率的监测。
4.5 波形显示：压力/时间、流速/时间、容量/时间。
4.6 具有吸入氧浓度的监测。
4.7 可选配SpO2监测，提供SpO2和PR监测值，提供脉搏波。可实时监测ROX指数及趋势回顾，动态关注氧疗效果。
4.8 可选肺泡通气量计算、能量代谢计算工具。
4.9 可选牵张指数Stress Index、肺过度膨胀系数C20/C等高级肺保护通气监测功能。
4.10 可配置主流或旁流二氧化碳监测。
五、其他功能
5.1 ▲呼吸机自带屏幕录制功能；
5.2 呼吸波形及呼吸环可截图，屏幕导出保存U盘。
5.3 主机可存储不少于8000事件日志，包括报警日志和操作日志。
5.4▲具有不少于168小时趋势图和趋势表数据存储。
5.5 本机具备HDMI扩展显示，无需外接转接口。
5.6支持同品牌高流量氧疗鼻氧管。
5.7具有电子雾化器供电接口。
5.8能够和同一品牌模块化监护仪连接，在监护仪上实时显示呼吸机监测信息，能够通过WIFI无线网络或有线网络联网，把呼吸机的监测信息实时显示到中央监护站或全院监护系统，满足科室信息化的需求和呼吸机管理。</t>
  </si>
  <si>
    <t>吸痰器</t>
  </si>
  <si>
    <t>技术参数
1.1、负压范围:0-550mmHg
DeVilbiss
二内
1.2、负压调节方式:可连续调节
1.3、抽吸流量:27升/分钟
重复使用收集罐容积:800ml(标配)1.4、
1.5、连续工作时间:60min
1.6专利设计密闭便携包，可便携包外操作
1.7、蓄电池类型:铅，≥4Ah
1.8、额定电压:12VDC(用于车辆充电)
1.9、电机功率:33W(Max)
1.10、噪音:55dBa(便携包外操作53 dBa)
1.11、充电电压:DC12/AC100-240V;50/60Hz
1.12、与电源连接时自动充电，独有防逆流痰液收集瓶与细菌滤
1.13、尺寸:21.1H*20.3W*21.6D(cm)
1.14、重量:大约3kg(不包含交流转直流适配器 ) 
2、▲负压调节方式：可连续调节(适用范围最广，适用于不同年龄段患者，甚至还适用于新生儿)          
3、重复使用收集罐容积：800ml（标配） ，选配1000ML,和一次性罐子。
4、专利设计密闭DW微型便携包，可便携包外操作（应提供图片证明，并在投标文件中表明页码，未按要求提供或提供资料不齐全的，视相应技术参数响应不符合招标要求）。 
5、蓄电池类型：铅，≥4Ah，连续工作时间：55min以上
6、额定电压：12VDC（用于车辆充电）
7、电机功率： ≥30W（Max），抽吸流量：&gt;25升/分钟
8、噪音：55dBa (FST-W便携包外操作53 dBa)
9、充电电压：DC12/AC100-240V；50/60Hz
10、与电源连接时自动充电，独有防逆流痰液收集瓶与细菌滤
11、尺寸：21.1H*20.3W*21.6D（cm）
12、重量：小于3.5kg
13、原装进口，免费保修两年，为保证售后，必须出具厂家或总代理售后承诺。</t>
  </si>
  <si>
    <t>不锈钢治疗车</t>
  </si>
  <si>
    <t>1、规格：≥660×470×975mm
2、采用SUS304B不锈钢材料。板厚≥0.83mm，管材用Φ22×1.2mm。
3、二层设计，每一层三面均带不锈钢小护栏。护栏高度：≥80 mm
4、中间一层带一个不锈钢抽屉及不锈钢污物盆。底层有塑料污物桶。
5、推手与车架为一体，四个直径≥100mm的耐磨静音脚轮，其中两只带刹车，推动灵活，制动可靠。
6、整车可拆卸设计，方便存储运输。</t>
  </si>
  <si>
    <t xml:space="preserve">输液泵 </t>
  </si>
  <si>
    <t>1、显示屏：4.3寸彩色触摸屏。
2、提手：标配，可折叠。
3、叠加：泵叠加锁扣，不需要任何辅助设备可实现单泵之间叠加。
4、机械式泵门和止液夹，双泵门锁扣，可靠耐用，防止自由流风险。
5、适用输液器：符合标准的所有一次性使用输液器。
6、输液模式：速度模式，时间模式，体重模式，滴速模式。
7、输液精度：±5%。
8、输液速度范围0.1-1500 ml/h，输液最小增量：0.01ml/h。
9、预置量（VTBI）范围: 0-9999.99 ml。
10、累积量范围：0.0-9999.99ml。 
11、运行界面显示速度，预置量，累计量，剩余时间，药物名称，实时压力，输液器品牌，输液器型号，电池电量等信息。
12、输液过程中支持在线更改流速，不需要停止输液。
13、KVO速度：0.1~5.0ml/h范围内可调。
14、微量模式：开启微量模式下，设置速度限值，则任一输注模式下的输液速度则不可以超过该限值；微量模式速度设置范围100-1500 ml/h。
15、快进流速设置速度范围：0.1-1500 ml/h。支持手动快进和自动快进，自动快进可根据快进量自动计算快进速度。
16、阻塞报警3个等级可调，阻塞压力范围300mmHg~900mmHg（40kPa~120kPa）。
17、压力单位： 4 种可选, mmHg, Kpa, bar, psi。
18、气泡检测等级分为7档，气泡检测报警阈值范围50ul~800ul。
19、药物库：不少于30条药物的容量，可通过外部工具导入。
20、历史记录：可存储不少于5000条历史记录，显示事件名称、事件发生日期及时间。
21、治疗记录：可保存最近的20条治疗记录，用户可选择后快速启动输液。
22、新增输液器品牌：可内置也可以在不需要辅助仪器在机器上增加、编辑和保存输液器品牌和规格信息 。
23、屏幕亮度10档可调。
24、报警：
a.报警音量10档可调；
b.报警信息同时以声音、灯光、文字和图片的形式呈现；
c.报警信息：预置量接近完成、预置量完成、管路阻塞、阻塞预报警、压力下降、电池电量低、电池电量耗尽、电池脱落、网电源中断、遗忘操作、待机时间结束、KVO完成、无滴速传感器、滴速异常、管路有气泡、输液泵门打开。
25、电源：
a.交流电源：交流100-240V 50/60Hz输入功率25VA；
b.外部直流电源：直流12V；
c.内置电池：内置锂电池7.4V  2500mAh，连续使用时间：不小于4.5小时（全新电池完全充电情况下以25ml/h速度输液时，单组电池不小于4.5小时，两组电池不小于9小时)；
d.电源切换功能：当交流/直流电源停止供电时，输液泵自动切换为内置电池供电；
e.充电时间: 关机状态下，单组电池约2h，两组电池约4h。
26、分类：I类CF型IP34。
27、外形尺寸：199(W) ×111(D)×126.5(H) mm。
28、重量：约1.5kg（含电池）。
29、使用条件：环境温度：5℃-40℃，相对湿度：15%-95%，非冷凝大气压力：57.0kPa-106.0kPa。
30、储存条件：环境温度：-20℃-55℃ 相对湿度：10%-95%，非冷凝大气压力：50.0kPa-106.0kPa。
31、主要安全标准：
a.GB 9706.1-2007  医用电气设备 第1部分：安全通用要求；
b.GB 9706.27-2005 医用电气设备 第2-24部分：输液泵和输液控制器安全专用要求；
c.YY 0709-2009    医用电气设备 第1-8部分：安全通用要求并列标准：医用电气设备和医用电气系统中报警系统的测试和指南；
d.YY 0505-2012    医用电气设备 第1-2部分：安全通用要求并列标准：电磁兼容要求和试验。</t>
  </si>
  <si>
    <t>注射泵</t>
  </si>
  <si>
    <t>1、显示屏：4.3寸彩色触摸屏。
2、提手：标配，可折叠。
3、叠加：泵叠加锁扣，不需要任何辅助设备可实现单泵之间叠加。
4、注射器压杆：可360度旋转。
5、适用注射器：规格为5ml、10ml、20ml、30ml、50（60）ml所有符合标准的注射器。
6、注射模式：速度模式，时间模式，体重模式。
7、注射精度：机械精度：±1%，包括注射器的精度：±2%
8、注射速度范围0.1-1500 ml/h，注射最小增量：0.01ml/h。
9、预置量（VTBI）范围: 0-9999.99 ml。
10、累积量范围：0.0-9999.99ml。 
11、运行界面显示速度，预置量，累计量，剩余时间，药物名称，实时压力，注射器品牌，注射器型号，电池电量等信息。
12、输液过程中支持在线更改流速，不需要停止输液。
13、KVO速度：0.1~5.0ml/h范围内可调。
14、微量模式：开启微量模式下，设置速度限值，则任一输注模式下的输液速度则不可以超过该限值；微量模式速度设置范围100-1500 ml/h。
15、快进流速设置速度范围：0.1-1500 ml/h。支持手动快推和自动快推，自动快推可根据快推量自动计算快推速度。
16、阻塞报警3个等级可调，阻塞压力范围300mmHg~900mmHg（40kPa~120kPa）。
17、压力单位： 4 种可选, mmHg, Kpa, bar, psi。
18、药物库：不少于30条药物的容量，可通过外部工具导入。
19、历史记录：可存储不少于5000条历史记录，显示事件名称、事件发生日期及时间。
20、治疗记录：可保存最近的20条治疗记录，用户可选择后快速启动输液。
21、新增注射器品牌：可内置也可以在不需要辅助仪器在机器上增加、编辑和保存注射器品牌和规格信息 。
22、屏幕亮度10档可调。
23、报警：
a.报警音量10档可调；
b.报警信息同时以声音、灯光、文字和图片的形式呈现；
c.报警信息：预置量接近完成、注射器接近排空、预置量完成、注射器排空、管路阻塞、阻塞预报警、压力下降、电池电量低、电池电量耗尽、电池脱落、网电源中断、注射器脱落、遗忘操作、待机时间结束、KVO完成。
24、电源：
a.交流电源：交流100-240V 50/60Hz输入功率25VA；
b.外部直流电源：直流12V；
c.内置电池：内置锂电池7.4V  2500mAh，连续使用时间：不小于5.5小时（全新电池完全充电情况下以5ml/h速度注射时，单组电池不小于5.5小时，两组电池不小于11小时)；
d.电源切换功能：当交流/直流电源停止供电时，注射泵自动切换为内置电池供电；
e.充电时间: 关机状态下，单组电池约2h，两组电池约4h。
25、分类：I类CF型IP34。
26、外形尺寸：242.5(W) ×111(D)×126.5(H) mm。
27、重量：约1.8kg（含电池）。
28、使用条件：环境温度：5℃-40℃，相对湿度：15%-95%，非冷凝大气压力：57.0kPa-106.0kPa。
29、储存条件：环境温度：-20℃-55℃ 相对湿度：10%-95%，非冷凝大气压力：50.0kPa-106.0kPa。
30、主要安全标准：
a.GB 9706.1-2007  医用电气设备 第1部分：安全通用要求；
b.GB 9706.27-2005 医用电气设备 第2-24部分：输液泵和输液控制器安全专用要求；
c.YY 0709-2009    医用电气设备 第1-8部分：安全通用要求并列标准：医用电气设备和医用电气系统中报警系统的测试和指南；
d.YY 0505-2012    医用电气设备 第1-2部分：安全通用要求并列标准：电磁兼容要求和试验。</t>
  </si>
  <si>
    <t>抢救柜（ABS急救车）</t>
  </si>
  <si>
    <t>规格：750*480*930mm                                    
1.适用于医护人员对病人急救；
2.主体：主要由铝·钢·ABS工程塑料结构组成；四柱承重；
3.ABS双层底面注塑工艺成型两侧扶手台面，凹陷设计可防止物品滑落，台面上配不锈钢护栏，透明软玻璃、除颤平台，隐形式副工作台，侧边资料盒，方便存放资料;两只ABS污物桶方便存放垃圾；                                                4、升降输液架外杆，,4个挂钩；背面：除颤板上下托挂钩、电源插板、氧气瓶基座；
5.中控锁，配置有五层抽屉（二小抽，二中抽，一大抽），内置3*3分隔片，可自由分隔；
6.豪华静音脚轮，其中两只带刹车，可在任意状态下使用刹车功能，坚固耐用，可在平整地面上任意推动，转向；
7.尺寸：
小抽外深：470*390*72mm 内深：425*375*72mm
中抽外深：470*390*112mm 内深：425*375*112mm
大抽外深：470*375*230mm 内深：425*375*230mm
小抽面板：495*80mm 
中抽面板：495*120mm 
大抽面板：495*235mm
   台面使用面积：435*435mm
高度： 轮子到台面：940mm   轮子到护栏：1020mm
          轮子到除颤平台：1185mm</t>
  </si>
  <si>
    <t>电子身高体重测量仪</t>
  </si>
  <si>
    <t>1、采用专业为健康体检深度定制安卓6.0智能最新OS操作系统全程智能语音和动画提示操作简单；
2、高精度、高灵敏、高性能精密平衡梁电阻应变式压力传感器称重；
3、采用毫米波传感器，高频毫米波信号测距，并通过球型天线对信号角度进行约束，约束角度小于10°，具有抗干扰能力强，并且不受光线、温度等影响；
4、20-210cm， 鉴定精度:±0.5cm  分度值：0.5cm或0.1cm可调；
5、2.0-500KG，鉴定精度:±0.1kg  分度值：0.1kg或0.01kg可调；
6、自动计算BMI数值；正常范围19-24.9，采用最新的WHO标准或中国九城市标准，可自由设置BMI范围，根据BMI指自动判定偏瘦、正常、超重、肥胖等；
7、机器采用折叠方式，整机高度:230CM左右，折叠后：120CM左右，机身采用金属折叠锁扣具有上锁功能，配有轮子，可轻松移动；
8、采用7寸高清彩色液晶屏，超大字体，醒目清晰显示，日期时间温度，与网络同步，时间准确，显示体型体型偏胖、正常、偏瘦；
9、清晰语音报出测量数值并且客户可以根据使用情况设置提示语音；例如：欢迎测量
三种模式可任意选择：1.只显示结果，2.只显示二维码，3.二维码结果同时显示 ；
10、提供管理后台测量数据和微信公众号的绑定，居民在通过手机获取测量数据的同时关注医疗单位公众号，方便医疗单位健康知识的宣传和卫生政策的传达；
11、本机可存储100万条以上测量数据，并支持U盘导出Excel表格方便汇总统计；
12、提供RS232接口和WiFi接口，方便用户接入医院系统或远程健康系统，测量结果可以发送到手机，并提供健康建议，方便用户关注体重对健康的影响；
13、快速精准测量600次/小时；
14、采用7寸彩色高清液晶屏，液晶屏上可以设置显示使用单位名称，自动循环播放视频音频及图片宣传健康知识或卫生医疗政策，使用单位可以自己更换宣传片，非常方便；例如：某某疾病预防控制中心某某社区；
15、采用AC100V-240V/12V直流电源，输入宽电压适合电压不稳定地区；
16、待机10W,工作时平均15W；
17、温度-10℃至+40℃，湿度：20%-85%PH；
18、外形尺寸：480x370x2300/长x宽x高（单位mm），重量 净重：16kg毛重：20kg
医院、疾控中心、学校、药房、商场/超市、公安系统、健身房等部门单位;
19、专利证书，软件著作权，鉴定证书，3A诚信经营企业，ISO-9001质量管理认证，ISO-45001职业健康安全认证，ISO-14001环境管理认证,操作说明书，合格证，保修卡，电源线，热敏纸，工具包等；</t>
  </si>
  <si>
    <t>稳定性试验箱</t>
  </si>
  <si>
    <t>1.外形尺寸：850*760*1580mm；
2.工作区尺寸：650*465*830mm；
3.内胆采用不锈钢面板材质；多层可调节搁架，防滑脱隔板设计，方便装载；箱体外部为碳钢喷塑；
4.保温层采用橡塑海绵+聚氨酯保温板，保温性能好，减少受外界环境温度的影响；
5.双层门结构，密封门为钢化玻璃内门，外门采用磁性门封设计，便于观察设备内部情况；
6.箱体侧面标配测试孔，可根据实际需求检测工作室内温度；
7.具有限温报警系统功能，超过限制温度即自动中断，防止温度过高对仪器产生损害；
8.采用PID微电脑控温技术，多点校温，温度更精准；
9.▲温度选择范围：有光源5～60℃，无光源0～60℃；
10.设备容积；≥250L；
11.温度分辨率：0.01℃；
12.温度偏差：±2.0℃；
13.温度波动度：±0.5℃；
14.控湿范围：40～90%RH；
15.湿度偏差：±5%RH；
16.光照强度：0～6000Lx；
17.光照偏差：±500Lx；
18.紫外辐照度：0～100μw/cm2；
19.紫外光谱范围：320～400nm；
20.7.0寸真彩触摸显示屏，多组数据一屏显示，操作界面支持中英文切换；
21.具有定时功能，支持定制运行模式，分段运行模式；
22.▲标配：紫外线消毒功能，照明功能，USB数据导出功能，历史数据打印功能，远程互联PC口，自动上水功能；
23.制冷系统采用双压缩机制冷自动循环系统；
24.具备多重安全装置，保证实验的稳定运行，如缺水保护、超温保护、过载保护、压缩机过载保护等等；
25.具备故障自动报警功能，故障信息一键查询功能；</t>
  </si>
  <si>
    <t>拍打式无菌均质器</t>
  </si>
  <si>
    <t>1.外部尺寸（L×D×H）420mm×230mm×330mm；
2.显示方式：4.3寸触摸显示屏。
3.控制方式：微电脑控制；
4.参数存储：10段组合编程；
5.面板操作方式：触摸式；
6.拍击时间：0.1~99分59秒或连续运转；
7.拍击板材质：不锈钢+黑色专用挤压保护套；
8.拍击速度：3～12次/秒可调；
9.消毒功能：消毒波长253.7nm；
10.有效容积：3～400ml
11.匹配无菌袋尺寸：17×30cm
12.拍击箱体：内衬镜面不锈钢，外壳一体成型防腐喷塑材质
13.拍击间距：0～50mm可调
14.启动模式：柔和启动
15.功能：具有暂停功能和自动停止防夹功能
16.视窗：可装卸视窗和6mm夹胶防爆玻璃安全门
17.加热温控：具有加热功能，温控范围：室温~60℃；</t>
  </si>
  <si>
    <t>氮气发生器</t>
  </si>
  <si>
    <t xml:space="preserve">
1、工作条件：电源电压220V 50HZ
2、输入空气压力：0.5Mpa
3、最大功率：80W;100W
4、氮气纯度：99.996%(相对含氧量)
5、输出流量：PRN-300型0-300 ml/minPRN-500型0-500 ml/min
6、输出压力：0.4Mpa
7、外型尺寸：385×180×360mm(L×W×H)
8、重量：PRN-300型约14kgPRN-500型约15kg;
</t>
  </si>
  <si>
    <t>三维混合机（60kg）</t>
  </si>
  <si>
    <t xml:space="preserve">
1.混合桶容积‹L› ：200 
2.最大装载容积‹L› ：140 
3.最大装载重量‹Kg› ：60 
4.主轴转速‹rpm› 变频调速 ：0-18 
5.电机功率‹kw› ：2.2 
6.电压（V） ：380V 
7.外型尺寸‹cm›长*宽*高 ：190X150X150 
8.重量‹kg› ：400</t>
  </si>
  <si>
    <t>担架车</t>
  </si>
  <si>
    <t>规格：≥2030×650×760mm 
1、整体采用304高级不锈钢管材焊接而成，管壁厚度为≥1.2mm。焊接牢固，打磨平整。
2、车身带有不锈钢翻转式护栏及伸缩式输液架，为医护人员对病者进行急救提供方便。担架车面可与车体分离，可保证紧急情况下的使用。
3、轮子采用两大两小轮式设计，推动省力，前行方便。小轮直径125mm，静音耐磨，制动可靠。
4、车身下配有塑料储物框，可盛放所需物品。</t>
  </si>
  <si>
    <t>多参数监护仪（含有创、ETCO2）/病人监护仪</t>
  </si>
  <si>
    <t xml:space="preserve">1.插件式监护仪，通过国家III类注册，主机内置≥2槽位插件槽。
2.≥12英寸彩色液晶电容触摸屏，≥10通道波形显示。
3.具有光传感器，根据环境光自动调节屏幕亮度功能。
4.具有单独的电池仓，免螺丝刀拆卸更换电池。
5.▲可监测心电、血氧、脉博、无创血压、呼吸、体温等基础参数，可升级Masimo SPO2、IBP、ETCO2、C.O.、AG、ICG、麻醉深度等参数模块。
6.标配3/5导心电，支持升级6/12导心电，具有智能导联脱落，多导同步分析功能；
7.具有强大的心电抗干扰能力； 
8.心电模式具有诊断、手术、监护、ST模式；
9.≥25种心律失常分析，包括房颤、室颤、停搏等；
10.支持升级12导静息心电分析，适用于成人、小儿和新生儿；
11.具有ST段分析和ST View功能，可实时监测ST段，评估心肌缺血，测量范围-2.5mV-+2.5mV;
12.具有QT/QTc测量功能，提供QT、QTc参数值；
13.无创血压具有五种测量模式：手动、自动、序列、整点和连续测量；具有动态血压监测界面 
14.具有多种界面显示：标准、大字体、动态趋势、呼吸氧合、它床观察等；
15.用户可自定义调节界面布局波形和参数功能；
16.支持计时器功能，可以同时显示最多4个计时器。
17.计算功能：具有药物计算、肾功能计算、氧合计算、通气计算、血流动力学计算和滴定表功能；
18.▲可支持≥120小时趋势图/表
19.≥2500组NIBP列表
20.▲≥2000组报警事件
21.≥48小时全息波形
22.具备24小时心电概览报告，可查看心率统计、心律失常统计、QT/QTc统计、ST段统计、起搏统计等信息
23.具有临床辅助决策功能：脓毒症筛查、格拉斯哥昏迷评分、早期预警评分等
</t>
  </si>
  <si>
    <t>手术器械车（大中小）</t>
  </si>
  <si>
    <t>规格：1200*520*900mm
1100*470*860mm
1000*402*810mm
 1、推车台面采用厚度为≥1.0mm 201不锈钢冷轧板折弯后组焊而成。表面经抗指纹磨砂处理；
2、不锈钢抢救车由优质不锈钢管及不锈钢板经焊接组装而成，右边配有推手，推手管为不锈钢圆管。先进机器人焊接工艺，高精度焊接工艺保证焊接质量.床体坚固. 耐腐蚀（提供焊接机器人原产地证明、报关单、产品购销合同及发票）。
3、大号推车上台面三方（左右及后方）带不锈钢围栏，小号推车带下台面，下台面三方（左右及后方）带不锈钢围栏，围栏采用不锈钢圆条精制而成并配有塑钢立柱；
4、单车配置4只3寸人造橡胶静音脚轮，外罩包ABS防缠绕；其中2只脚轮配置刹车，可在任意状态下使用刹车功能。</t>
  </si>
  <si>
    <t>除颤仪/体外除颤监护仪</t>
  </si>
  <si>
    <t>1.具备手动除颤、心电监护、自动体外除颤（AED）功能。除颤具备自动阻抗补偿功能；可选配升级体外起搏功能，起搏分为固定和按需两种模式。具备降速起搏功能。可选配专用体内除颤附件包。
2.▲同步除颤和手动除颤中，能量分25档以上，可通过体外电极板进行能量选择最小为1J，最大为360J。
3.支持AED除颤功能，电击能量：100～360J。
4.除颤充电迅速，充电至200J&lt;3s，充电至360J&lt;7s。
5.▲采用旋钮式开关设计，可调节4种模式（除颤/起搏/aed/监护），支持开机同步快速选择12档位手动除颤能量。
6.体外除颤电极板手柄支持充电、放电、能量选择，具备充电完成指示灯。成人、小儿一体化电极板。
7.病人阻抗范围：体外除颤：20~250Ω；体内除颤：15-250Ω。
8.监护功能：可选配升级SpO2、NIBP监测功能。具有≥26种心律失常分析。
9.1块电池可支持360J除颤200次以上。
10.具备生理报警和技术报警功能，并且具有双报警灯，分别显示生理报警和技术报警。
11.彩色TFT显示屏≥7英寸, 分辨率800×480，最多可显示4道监护参数波形，有高对比度显示界面。
12.体外除颤监护仪配置50mm记录仪，实时记录时间有3秒、5秒、8秒、16秒、32秒、连续可供选择。
13.主机具备录音功能，最大支持≥120min录音存储。
14.关机状态下设备可自动运行自检，支持大能量自检（不低于200J）、屏幕、按键检测。
15.符合欧盟救护车标准EN1789:2007，防护等级IP44。</t>
  </si>
  <si>
    <t>医用全自动清洗消毒机/快速式全自动清洗消毒器</t>
  </si>
  <si>
    <t xml:space="preserve">1.数量：1台
2.容积：≥460L
3.  ▲腔体材质≥1.5mm厚316不锈钢镜面板。
4.清洗架注水口位于清洗腔体的侧面，以使清洗架每层水压一致从而保证每层清洗质量
5.开门方式：自动下开门
6.通道类型：双门通道型、双门可实现互锁
7.门障碍：关门遇障碍可自动返回
8.快速管路设计：快速预热水箱设计
9.流程控制:预洗、清洗、漂洗一、漂洗二、消毒、干燥全过程由控制器自动控制，保证设备稳定、有序的运行。
10.彩色触摸屏，所有程序选择，功能设计，数据查询均可在触摸屏上触摸操作。
11.门障碍保护装置：门在关闭过程中遇到阻碍时，会停止关门，并且向相反方向运行。
12.  ▲程序：≥8套预置程序，≥20套自定义程序，提供设备屏界面截图
13.运行时间 ：≤35分钟
14.节能：水耗量≤30L/步，
15.最大装载量：≥15个标准器械托盘480*250*50（五层清洗架）
</t>
  </si>
  <si>
    <t>低温等离子灭菌器/过氧化氢低温等离子体灭菌器</t>
  </si>
  <si>
    <t>1.数量：1台
2.总容积：≥130L 
3.腔体结构及材质：腔体结构为矩形，提高空间利用率，腔体材质采用优质航空铝材，厚度≥6mm，具有优越的导热性能，保证过氧化氢保持100%气态，保证灭菌的稳定性。
4.电极网材质：航空级铝合金,钣金成型，厚度≥2mm。
5.脚踏开关：具有脚踏开门功能，当操作者双手占用时，可用脚控制门的开关。
6.管路材质：采用304不锈钢卫生级管路和卫生级卡箍连接
7.过氧化氢加注方式：采用卡匣式加注。
8.胶囊计数记忆功能：卡匣安装后，自动计算胶囊使用个数，并提示剩余胶囊个数和可运行全循环的次数。
9.胶囊灌装量≤5ml，误差＜1%；  
10.▲过氧化氢提纯功能：具有过氧化氢提纯功能，过氧化氢提纯后浓度大于95%。
11.压力传感器数量 产品设置压力传感器数量≥3个，其中检测内室压力传感器≥2个，提纯器和灭菌内室压力传感器独立设置。
12.灭菌内室压力传感器：测量范围0~2700Pa，精度0.25% 
14.打印机:采用微型热敏打印机，打印记录保存5年以上,通讯速率≥19.2Kbps。
15.显示屏显示内容：温度，压力，时间，循环模式，过程阶段、原理图、胶囊使用数量和报警信息等，并提供实际显示屏界面照片。
17.控制系统：采用国际先进控制器，提供报关单
16.打印记录内容：能够打印记录：程序名称、灭菌日期、灭菌锅次、灭菌起始结束时间、生物培养结果和灭菌过程的压力、温度、阶段时间和结束状态等信息；
17.程序数量：设有标准程序、加强程序、快速程序、软镜程序、可选真空干燥程序和双卡匣循环六种程序，其中双卡匣循环程序利用之前剩下的单胶囊卡匣，避免浪费。
18.程序运行时间: 全循环≤50分钟；快速循环≤26分钟。
19.倒计时显示:具有倒计时显示功能，可根据装载情况自动调整剩余时间，能够使操作者更加合理的安排工作时间。
20.提供卫生安全评价报告，灭菌能力报告，电磁兼容检测报告，毒理学检验报告，理化性检测报告。                    21.提供CE认证报告、提供达芬奇灭菌认证报告</t>
  </si>
  <si>
    <t>医用封口机</t>
  </si>
  <si>
    <t xml:space="preserve">1.带自动进袋功能、左侧进袋、升温快、控温精度高±1%;
2.带压力监控功能、内置储存芯片。
3.具有反向打印功能、适用纸塑袋的连续封口和单行中英文打印
4.封口速度：10±0.5m/min ，电源：220V 50Hz ，功率：500w ，封纹宽度：12mm ，封口留边：0～35mm可调"
</t>
  </si>
  <si>
    <t>三摇床</t>
  </si>
  <si>
    <t xml:space="preserve">1、床头、床尾采用抗冲击性、耐热性、耐低温性、耐化学药品性及电气性能优良的ABS高级工程塑料注塑而成，外形美观，装卸自如；（提供ABS材质报告）
2、床面采用厚度1.2mm优质冷轧钢板一次冲压成型，凹型多气孔设计，表面无焊点，背部有钢管加强筋，采用双支撑卸力结构；（提供冷轧钢板材质证明）
3、床体骨架采用40*80*1.2mm的成型方管焊接而成.先进机器人焊接工艺.，高精度焊接工艺保证焊接质量.床体坚固，采用激光切割机切割.可承载≥240kg;（提供焊接机器人原产地证明、报关单、产品购销合同及发票，提供激光切割机采购发票及实物图）
4、整体床体采用酸洗、磷化、水洗、氧化渡膜等一系列工艺，进口全自动流水喷涂线，使用阿克苏粉末静电喷涂，色泽鲜亮，附着牢固。（提供阿克苏诺贝尔喷塑粉末ROHS检测）
▲5、通过中性盐雾试验800h，镀层对基体的保护等级≥6级，镀层的耐腐蚀性等级≥6级（提供第三方检侧报告）
6、护栏采用铝合金材质，可收缩平放，带有锁定装置，清洗方便，独特的防夹手设计，护栏升降采用阻尼器装置控制速度及噪音,放下可隐藏于床面板下方与床框平齐。
7、四轮采用125mm豪华静音中控轮，高稳定连动系统.刹车稳定灵活、方便.防水、防尘.双轮饼设计以增加着地面积.增加稳定性。 
（需提供第三方检测报告）。
8、配置ABS隐藏式摇把，可以隐藏于床体，避免不必要的伤害，方便护理人员操作，具有双向极限保护设置。
9、丝杠采用20mm/40Cr材质，不变形，回旋体为锌合金压铸工艺，丝杠结合部采用铜棒加工制作的铜母，与丝杠密切咬合密切；
10、功能：背起转折角度：0-80°± 5°    腿部折转角度：0-40º±5°整体升降：430-630mm
11、金属喷漆（塑）涂层理化性能在100h内，观察在溶液中样板上划道两侧3mm以外，应无鼓泡产生，100h后，检查划道两侧3mm外，应无锈迹、剥落、起皱、变色和失光等现象。（提供第三方检侧报告）
</t>
  </si>
  <si>
    <t>双摇床</t>
  </si>
  <si>
    <t>1、床头、床尾采用抗冲击性、耐热性、耐低温性、耐化学药品性及电气性能优良的ABS高级工程塑料吹塑而成，外形美观，装卸自如；（提供ABS材质报告）
2、床面采用厚度1.0mm冷轧钢带一次压制成型，便于透气并具有防滑功能。表面无焊点，背部有钢管加强筋，采用双支撑结构，延长病床寿命；（提供冷轧钢板材质证明）
3、床体骨架采用40*80*1.0mm的成型方管焊接而成.先进机器人焊接工艺.，高精度焊接工艺保证焊接质量.床体坚固.可承载≥240kg;（提供焊接机器人原产地证明、报关单、产品购销合同）
4、整体床体采用酸洗、磷化、水洗、氧化渡膜等一系列工艺，进口全自动流水喷涂线，使用阿克苏粉末静电喷涂，色泽鲜亮，附着牢固。（提供阿克苏诺贝尔喷塑粉末ROHS检测、重金属检测证明）
▲5、通过中性盐雾试验800h，镀层对基体的保护等级≥6级，镀层的耐腐蚀性等级≥6级（提供第三方检侧报告）
6、可选配铝合金材质，五支护栏支柱，可收缩平放，带有锁定装置，上支座为ABS工程塑料组合而成，下支座采用钢体U型焊接，清洗方便，独特的防夹手设计，护栏升降采用阻尼器装置控制速度及噪音,放下可隐藏于床面板下方与床框平齐。
7、配置不锈钢摇把，可以隐藏于床体，避免不必要的伤害，方便护理人员操作，具有双向极限保护设置。
8、金属喷漆（塑）涂层理化性能在100h内，观察在溶液中样板上划道两侧3mm以外，应无鼓泡产生，100h后，检查划道两侧3mm外，应无锈迹、剥落、起皱、变色和失光等现象。（提供第三方检侧报告）
9、丝杠采用20mm/40Cr材质，不变形；
10、回旋体为锌合金压铸工艺，丝杠结合部采用铜棒加工制作的铜母，与丝杠密切咬合密切；
11、功能：背起转折角度：0-80°腿部：0-40±5º</t>
  </si>
  <si>
    <t>麻醉机/麻醉系统</t>
  </si>
  <si>
    <t>1配置需求：全能麻醉系统：2台
2技术规格：
2.1工作条件及基本配件
 2.1.1 ▲用于对成人、小儿和新生儿的吸入麻醉及呼吸管理
2.1.2非待机状态转动关机旋钮，主机具备10秒延迟关机功能，以避免误操作保证病人安全
2.1.3标配锂电子(非铅酸)后备电池，后备电池使用时间≥90分钟（新电池，环境温度25℃）
2.1.4 接口：1 个多功能复用接口、支持网络和软件在线升级功能, 1 个 RS-232C 串行通讯接口，1 个 VGA 接口，2个SB接口等
2.1.5 ▲机架：带大工作台侧栏杆推车，三个抽屉，标配中央刹车
2.1.6适合内窥镜手术模式：具备三级照明顶光灯，能够在黑暗环境中提供麻醉机工作台面照明。
2.1.7标配4个附属输出电源接口。
2.1.8具有独立的LED报警指示灯。
2.2气源
2.2.1标配氧气、空气两气源， 
2.2.2具备氧笑联动系统，保证接入氧气和笑气时氧浓度不低于25%
2.2.3快速充氧范围25 - 75 l/min。
2.3 流量计
2.3.1电子显示流量计，空气范围： 0L/min～15L/min，氧气范围： 0L/min～15L/min，笑气范围： 0L/min～10L/min
2.3.2 电子流量计配备屏幕数字显示和虚拟流量管显示，屏幕可显示新鲜气体设置总流量和氧浓度。
2.3.3 具有辅助流量计，用于辅助吸氧
2.3.4具备备用流量计（总流量计）
2.4挥发罐
2.4.1标配单麻醉罐位
2.4.2标配一个高品质挥发罐，挥发罐和主机同品牌，挥发罐通过CE和FDA认证，同品牌非其他品牌代工贴牌（非OEM）产品，具备压力、流速和温度补偿。
2.5呼吸回路
2.5.1回路整体可徒手拆卸，一体化回路，无裸露连接管线，防止意外脱落或误连接
2.5.2回路整体可旋转≥30°，以满足不同手术无需移动麻醉机的要求
2.5.3回路部件可以耐受134℃高温高压消毒以避免院内交叉感染
2.5.4二氧化碳吸收罐，容积≥1500ml
2.5.5内置双流量传感器，分别在吸入端，呼出端
2.5.6流量传感器监测频率为1000次/秒
2.5.7低回路系统容积，为快速调节新鲜气体流量以及输出麻药浓度提供了保障
2.5.8呼吸系统泄漏量≤60mL/min（在3.0kPa压力条件下）
2.5.9具有回路整体加温功能，保证回路不受积水影响，保证流量传感器精准及向病人提供温暖气体，避免对呼吸道的刺激
2.5.10标配CO2旁路功能，在机械通气过程中，更换钠石灰罐无需选择确认，无需关停机械通气，可方便直接更换
2.5.11具备智能回路识别报警系统，当钠石灰罐未安装到位时，机器能智能识别，并报警提示。
2.5.12标配可调节回路皮囊支架，方便手动通气时操作
2.5.13 
2.6 呼吸机 
2.6.1气动电控呼吸机，全中文操作和显示
2.6.2 ▲提供辅助/控制通气，标配通气模式：VCV、PCV模式，可选配/升级SIMV（SIMV-VC、SIMV-PC）、压力控制容量保证通气（PCV-VG）、PS、SIMV-VG和CPAP/PS模式
2.6.3潮气量设置范围：10ml-1500ml
2.6.4吸气压力设置范围：5-80 cmH2O
2.6.5支持压力：0，3cmH2O～60cmH2O
2.6.6呼吸频率：2-100次/分钟
2.6.7吸呼比：4:1到1:8
2.6.8压力限制范围：10-100 cmH2O
2.6.9电子PEEP，显示屏设置，范围：OFF，3-30 cmH2O
2.6.10吸气暂停：OFF，5%-60% 
2.7数字和波形监测
2.7.1具备三级声光报警功能，有独立红黄报警灯显示
2.7.2彩色触摸屏≥15英寸，可同屏显示3通道波形和呼吸环图
2.7.3 电容触摸屏，支持手势操作
2.7.4内置≥3槽位插件槽，可直接热插拔插件
2.7.5插件可在同品牌监护仪和麻醉机之间通用
2.7.6可配备插件：AG麻醉气体模块、 BIS（BISx4）、 EtCO2，可单独选配EtCO2插件，以适应全凭静脉无需监测麻醉气体的需求。
  2.7.7可选监测参数：呼吸频率、潮气量、分钟通气量、吸呼比、气道压（峰压、平台压、平均压、PEEP）、气道阻力、顺应性；麻醉气体分析（N2O，EtCO2，自动识别五种麻醉气体吸入呼出浓度监测）、呼吸环（P-V，P-F）监测；可选配氧电池法吸入氧浓度监测、BIS（BISx4）监测
2.7.8同屏幕3通道任意波形显示（压力时间波形，流速时间波形，容量时间波形，可选呼末CO2波形），波形和环图可以同屏显示
2.7.9潮气量监测范围：0-3000ml
2.7.10分钟通气量监测范围：0-99L/min。</t>
  </si>
  <si>
    <t>智能疼痛治疗仪</t>
  </si>
  <si>
    <t>1、额定输入功率：150VA。
2、一路球状辐射器输出。
3、球状辐射器口直径为165mm，允差±5%。
4、球状辐射器输出光波长范围690nm～940nm，允差±5%。
5、▲球状辐射器波长为690nm～940nm的输出功率为3～25档可调，级差1档。
6、定时范围：0～99min可调，级差1min，定时器显示误差±10%。
7、外形尺寸（长宽高）：420×420×820mm，允差±20mm。
8、输出光功率不稳定度±5%。
9、多节支臂调节，灵活方向调节。
10、四个独立万向轮移动。
11、微电脑控制数码显示
12、治疗结束后有响声提示
13、采用医疗专用光源，照射面大，性能稳定。</t>
  </si>
  <si>
    <t>电脑中频治疗仪</t>
  </si>
  <si>
    <t>1、额定输入功率：180VA。
2、使用电源：交流电压 220V±22V，频率50Hz±1Hz。
3、尺寸（允差±20mm）：长360mm，宽340mm，高205mm。
4、显示方式：数码触摸显示。
5、▲输出通道：四路中频加透热输出、四路离子导入直流输出、两路干扰电输出。即1、2两通道形成一组干扰；3、4两通道形成一组干扰。
6、中频频率为1kHz～10kHz，单一频率允差±10％。
7、低频调制频率为0～150Hz，单一频率允差±10％或±1Hz取大值。
8、▲中频载波波形：双向方波，脉宽50us～500us，允差±10％。调制波形有正弦波、方波、三角波、指数波、锯齿波、尖波、等幅波。
9、调制方式：连续、断续、间歇、变频、疏密和交替调制。
1）间歇调制：低频调制方波（载波）占空比为50％，允差±20％。
10、中频调幅度：0%、25%、50%、75%、100%，允差±5％。 
11、干扰电性能：
工作频率：4kHz，允差±10％。
调制频率：0.125Hz，允差±10％。
差频频率范围：0～112Hz，允差±10％或±1Hz取较大值。
调幅度：0%、100%，允差±5％。
差频变化周期：5.5s、32s，允差±10％。动态节律参数8S，允差±10％
12、具有100个固定处方，是理疗专家根据不同的疾病而编制成的，可供医生参考使用。
13、中频输出电流：在500Ω的负载下，每路输出电流不大于100mA。输出强度分0～99级可调。
14、输出电流稳定度：不同负载下的输出电流变化率应不大于10%。
15、中频输出峰值电压：在开路条件下测量时，中频输出峰值电压不得超过500V。
16、运行：输出设定到最大值时，将输出端开路运行10min后再短路运行5min，治疗仪应能正常工作。
17、电极板温度：38℃～55℃，分6档可调，允差±3℃。加热功能可单独开启及关闭，
18、离子导入输出直流电流：在500Ω的负载下，每路输出电流不超过50mA，分0～99级可调。
19、电极板：应选购具有一类医疗器械备案凭证的合格产品。
20、治疗时间已在处方中，治疗时间根据处方不同为20min、25min、30min、40min、45min，治疗时间到了有音响提示，并停止输出，时间允差±1min。
21、该产品具有漏电保护、过载保护，短路保护。可连续使用4-5小时。固定形式：柜内存放，临时固定</t>
  </si>
  <si>
    <t>艾灸床</t>
  </si>
  <si>
    <t>1、额定功率：500VA。
2、主机尺寸（长宽高）：1960×670×700mm，允差±5%。
3、操作显示：手柄操作，数码显示。
4、灸疗装置：12个。
5、具有净化排烟装置。
6、治疗时间：20～60min可调，级差1min，允差±1min。
7、温度保护：应用部分超过60℃时有提示音。
8、自动点火：点火器12个，点火工作时间为4min，允差±1min。
9、▲自动平移：点火结束后艾灸托盘往复运动，平移距离0～60mm，允差±15mm，平移速度26mm/s，允差±3mm/s。
10、自动排烟：治疗结束后5min，自动排烟停止工作，允差±2min。
11、床板治疗孔：孔径10mm，允差±3mm。治疗孔密度：2500个/m²，允差±10%。
12、床面承重：135kg。</t>
  </si>
  <si>
    <t>头疗床</t>
  </si>
  <si>
    <t>熏蒸3件套+节能热水器</t>
  </si>
  <si>
    <t>沙疗床</t>
  </si>
  <si>
    <t xml:space="preserve">1.电压:220v;输出功率:2000w;设定温度:0-75度
2.尺寸 2.2*1.2*0.6m 
3.电路导线：1.5M2 国际耐高温 300 度、导线外表为硅胶材质，阻燃，明火点不着
4.温控系统：全自动智能德国曼瑞德温控器，可根据沙温自动调节。
电热，漏电保护器：探头5个，带漏电保护电源线。
5.消毒系统：释放 10-14 纳米远红外光波，对沙子进行消毒;沙中含有硫磺石、电气石、负离子原矿等使沙子带有自清洁功能;高温消毒、杀萌。
6.保温材料：耐高温、1阻燃材料，明火无法点燃。
</t>
  </si>
  <si>
    <t>医用美容床</t>
  </si>
  <si>
    <t>1、电源：AC220V 50Hz      DC24V。
2、额定输入功率：190VA。
3、最大起升重量：200kg。
4、规格（mm）：1800X690X440/840.
5、升降功能：治疗床的床面升降行程为44-84Cm范围连续可调。
6、头部段面功能：相对水平面调节角度：0-45°连续可调。
7、配备有手动开关进行电动升降，可进行点动升降治疗床面；可减轻按摩治疗师的劳动强度，呵护按摩师的脊柱健康。
8、配有患者呼吸孔。
9、推动平稳无噪音，移动灵活刹车方便.
升降功能44-84Cm范围连续可调。头部段面功能0-45°连续可调</t>
  </si>
  <si>
    <t>失眠治疗仪</t>
  </si>
  <si>
    <t>1.适用范围：适用于于非器质性失眠症患者的辅助治疗，包括脑神经功能紊乱，情绪心理因素所致失眠、老年性失眠、更年期失眠等，以及心理性失眠、特发性失眠和主观性失眠
2.用户界面：数码管双通道独立、治疗状态时实显示、同屏显示全部治疗参数
3.显示控制方式：按钮式控制,数码管显示
4.▲治疗模块：≥2个通道治疗模块输出，独立控制，可同时开启2个通道治疗
5.治疗模式：≥3个治疗模式，包括普通模式、增加模式、维持模式，可根据失眠病情严重程度针对性选择治疗模式
6.治疗强度：1-32档，档位可调，可根据患者耐受程度调节大小，无痛恒流输出
7.治疗时间：15-60分钟，时间可调，步长为1分钟，准确度误差不超过±5%
8.辅助功能：治疗强度和治疗时间全程可调、治疗参数记忆功能
9.注册认证：获国家医疗器械注册认证为-“失眠治疗仪”（见医疗器械注册证）
10.控制软件：“失眠治仪软件控制系统” 获国家计算机软件著作权登记 
11.设备技术临床验证:临床医用型治疗设备，设备通过临床机构试验验证，（提供医疗器械临床试验报告）
12.技术认证：获国家技术认证“一种失眠治疗仪” （提供国家技术认证书）
13.治疗结束报警：1分钟为单位治疗倒记时，治疗结束自动报警停止，无需时时监护
14.▲电刺激治疗波形:幅度被随机调制的指数衰减波
15.输出电流:交流电恒流输出，安全有效，保障不灼伤皮肤
16.▲电刺激脉冲频率: 2ⅹ（1±30%）KHz
17.电刺激脉冲宽度: 75ⅹ（1±30%）μs
18.电刺激脉冲幅度: ≤20V
19.电极输出峰值电流 :≤10mA
20.负载阻抗参数: 2k≥负载阻抗≥500Ω
21.负载阻抗参数: 对频率、脉宽影响≤±20%
22.治疗电极规格: 为176mm2≤凝胶面积≤314mm2
23.治疗仪防电击类型: Ⅱ类 
24.治疗仪防电击程度: BF型
25.转运推车: 万向轮灵活方便、转运把手，方便使用
26.设备使用年限：≥8年（提供审批证明材料）
27.工作环境：工作电源：220V  频率：50Hz  操作温度/湿度：+5-40℃，/30%-80%
储存/运输温度-20-55℃/10%RH-95%R</t>
  </si>
  <si>
    <t>妇科检查床</t>
  </si>
  <si>
    <t xml:space="preserve">1、床面分为2部分：头背部段、臀部段。
2、检查床采用电动调节，配备手持操作系统，保证无故障操作，可实现精确的直线运动，并且采用防水设计，防止污水、污物、静电，使其长年使用移动灵活自如；
3、适合妇产科门诊诊查、各种仪器镜类检查、诊断或施行一般手术等用，床面设计呈流线形，符合患者体位；
4、配有高度和距离可调的搁脚架，可根据病人和医生检查需要调整到舒适体位；
5、床体下面安置了隐藏式的污物盆，可方便地拉出或缩进，便于处理污水及杂物；
6、高强度喷塑床身，易清洁，抗污染，折叠结构，称重大稳定性高；
7、无缝高密度床垫，易清洁耐腐蚀，不易破损，抑菌、防静电，可有效防止病人产生褥疮；
8、内置应急电源，断电时，可自动跳转至工作状态
床面长度： 1410mm（±20）
床面宽度： 600（±20）mm
床面高度（不含床垫）： 最低600(±20)--980(±20)mm  (电动）
床面升距 ：380mm(电动）
背板上折角度： ≥55°(电动）
床体后倾： ≥20°(电动）
称重： 200KG
电源：  AC 220V 50Hz
</t>
  </si>
  <si>
    <t>海斯曼心理CT系统（1拖5）（心里量表评估软件）</t>
  </si>
  <si>
    <t xml:space="preserve">系统适用范围：用于辅助医护人员对患者心理状况相关的特定行为信息进行采集、存储、评估及报告打印。
一、数据库量表
 1.量表数量为460+，测量指标不少于300个，涵盖各种心理测量所需内容。检查内容包括儿童心理、学生心理、个性与气质、人格、婚姻家庭、精神障碍、情绪、生活能力、应对方式、药物依赖、性心理、睡眠障碍、认知评估（支持）、酒精相关评估等各个方面。
包含明尼苏达多相人格测验（200/399/566）、威斯康星卡片分类测验、数字划消测验、瑞文智力测验、MMSE量表、临床痴呆评定量表（CDR），以及多种强迫症、多动症、躁狂症、精神分裂症、老年认知障碍、睡眠障碍、孕产妇心理健康诊断量表，中小学生心理健康、学习障碍、生活压力、网络成瘾筛查量表，不限于以上方面，且系统支持量表自定义添加。
二、技术特点要求
2.系统部署多样：心理测评系统支持在PC端、PAD端等满足不同用户需求。
3.支持可扩展社会服务心理体系建设所需的数据大屏展示，可展示内容包括并不限于：整体预警情况、各科室情况、常见病症、常用量表情况等。
4.支持数据批量导出统计分析，支持因子导出、答题分数导出模式，数据库支持SPSS数据类型，进行统计分析。
5.系统支持智能语音读题，方便残障人士操作。
6.支持断点续测，固定端及移动端均支持断点测评，被测者测评期间退出界面，重新登录测评或重新扫码，可继续答题。
7.系统具有预警统计功能，分5种不同级别程度的预警，根据预警显示的颜色来进行筛选和统计，支持仅预警报告导出功能，预警部分导出统计分析数据功能。（提供截图）
8. 系统支持选择任意量表组合进行方案测评，同时可将套餐方案中的所有量表结果在一个报告中进行分页打印和完整打印。（提供截图）
9.系统支持多用户、多权限管理方案，每个科室可以设定独立管理账户，独立打印，防止数据混乱；
10.系统设置：可设置医院名称，LOGO及医生电子签名等相关功能。
▲11.系统支持选配扩展脑神经调控模块，通过经颅微电流刺激疗法（CES）有效缓解失眠、焦虑等问题；可实现一台管理端同时搭载多台CES硬件（提供截图）
12.系统测评报告生成多样化，包含个人测评报告、方案式测评报告等满足用户多样化需求，并支持大批量导出测评报告及数据表格，导出内容可筛选指定量表及量表分数值，测评报告一次批量导出不低于2000条。
13.医生可通过直接打勾方式对数据报告进行选择A5和A4打印。（提供截图）
14. 系统支持同一患者同一量表不同时间结果对比，可出具对比报告。（提供截图）
15. 数据统计：支持全院量表使用情况统计、分科室统计下载，不同年龄段预警及使用情况统计下载，不同性别的量表预警及使用情况统计下载。（提供截图）
▲16. 系统具有韦氏成人/儿童智力测评（城市、农村）完整版测验以及简式测验。支持系统图文测评模式，包含功能有测评分参考提示、答题计时、自动甄选免试题、断点续测等；同时支持快速计分模式，可直接输入分量表粗分得出结论，两种模式均可自动生成智残分析报告。韦氏具有全式报告和简式报告（2合1到6合1），系统需与心理CT公用数据库，不得独立与系统之外。（提供截图）
17. 系统支持同一量表不同时间的报告合并打印，便于住院报告打印归档，合并报告支持自定义医生评估、复核双签名勾选。（提供截图）
18.系统支持快速测评模式：将选中量表在一个平面上进行完整呈现，方便医生他评量表高效测评。
19.系统具有处方管理功能：支持医生一次性开具长期且定期重复的处方量表套餐，每个医生账号单独管理所负责患者，指定时间内定时测评提示，待诊、已诊患者提示，方便医生对长期且定期复诊患者及住院患者进行评估和管理。本功能可在系统内独立使用，也可以对接his系统使用。
20.系统支持批量查看报告：可选择任意报告批量查看，支持批量报告一键签名，支持查看个人在院所有测评报告及测评预警。
三、测评模式及特色功能
21.门诊个人测评模式：任意量表测评模式：医生录入患者信息后，可选择任意量表（不限数量）发送到固定端测评。支持查看被测者答卷及打印功能，有助于医生更详细了解被测者测试情况。支持批量查看及下载个人测评报告。支持个人测评预警功能，以及批量查看、下载预警报告的功能。
22.方案测评模式：医生设置量表方案，患者在固定端登录可以看到医生匹配的方案，进行测评。方案测评可进行报告一键打印、批量查看。
四、系统功能特点要求：
▲23.系统取得心理量表评估软件医疗器械注册证，为了医保收费的规范与合规性，注册证适应范围中不可出现“不包含自动诊断功能”等相关字样；
24.系统包含区块链电子诊断存证系统，采用基于UTXO自主知识产权的区块链技术。（提供区块链融合安全计算方法的专利证明文件）
25.系统在多个实施应用场景达到国家等保三级验收标准，数据分别使用RSA非对称签名算法、国密SM3算法、国密码SM4算法加密后，统一保存在心理系统对应的数据服务器上，保证系统保存数据的安全性。
四、配置要求
1.心理量表评估软件 1 套
2.心理CT主控机  1 台
主控屏幕23.8英寸，分辨率1920*1080；8GB DDR4内存容量,inteli5处理器， 512GB固态硬盘。无线wifi，Windows11系统。
3.心理CT测试终端机5 台
固定终端一体机：8GB DDR4内存容量,inteli3处理器，512GB固态硬盘。
4.报告打印机  1 台
类型：黑白激光打印机；打印耗材：碳粉  耗材消耗：1500页/支，打印速度：0-24页/分介质类型：A4、A5、A5(LEF)、B5(JIS)、兼容系统：win7/8/8.1/10/11和MAC OS
</t>
  </si>
  <si>
    <t>电动挤压密闭煎药机</t>
  </si>
  <si>
    <t xml:space="preserve">
1、电压：AC220V±10%
2、功率：2950W
3、容量：40000ml
4、尺寸：700×540×1300（mm）
5、符合《中药煎药机行业标准》的相关要求。煎药效果有效成份煎出率不小于50%。（以国家认可的相关检测机构出具的检验报告为准）；
6、符合《中药煎药室管理规范》的相关要求。
7、可预设不少于12种煎药方案，并具备联网通讯功能。可支持通讯协议自动设置及实现煎药单据传输等通讯协议；
8、采用安全、方便、快捷的一键式滑盖锁紧装置；
9、可实现常压煎药、密闭煎药、循环煎药功能；
10、▲采用安全、卫生、自下往上、双滑道定位的电动机械挤压系统，实现药渣充分分离；
11、▲采用304不锈钢一次成型拉伸锅体，机械强度更高，大副提升锅体的安全性能；
12、具有防温度过高和防干烧功能，计时、定时设定控制功能；
13、具有文火、武火自动转换；
14、具有安全卸压阀，双安全阀超压自动报警，自动卸压自动闭合；
15、可配备单体包装机；
16、质量安全可靠，符合行业发展趋势，列入国家中医局首批中医诊疗设备推广目；
17、制造商被列入中医诊疗设备生产示范基地建设单位；国家火炬计划重点高新技术企业。
18、生产厂家通过ISO9001认证、ISO13485认证。
</t>
  </si>
  <si>
    <t>不锈钢消毒柜</t>
  </si>
  <si>
    <t>1、产品名称：不锈钢消毒柜
2、尺寸：1100*500*1700mm 约935L(可定制各尺寸）
3、材质：采用304 不锈钢拉丝板，耐腐蚀性强
4、消毒方式：紫外线臭氧、杀菌
5、功能：消毒+时控+烘干【可根据需求定制】
5.1紫外线+臭氧 杀菌，双重消毒，消毒杀菌效果更彻底。
5.2采用智能控制面板设计，灭菌、消毒、烘干时间可自由设 置，手动/自动使用更方便。
5.3采用PTC加热烘干设计，温度均匀，烘干速度快，节能环保。
6、具备第三方消毒效果检测报告，带消毒卫生许可证。</t>
  </si>
  <si>
    <t>医用冷藏柜/医用冷藏箱</t>
  </si>
  <si>
    <t>一、技术性能参数
1、样式：立式、对开门
2、容积：≥628L
3、温度控制：箱内温度保持在2℃~8℃范围内，显示精度0.1℃
4、制冷方式：风冷
5、用途：用于提供2℃～8℃储存环境，供医疗机构储存试剂等样本。
6、外部尺寸（宽×深×高）：≥1220mm×630mm×1885mm
7、内部尺寸（宽×深×高）：≥1100mm×454mm×1325mm
8、气候类型：N SN
9、净重：189kg
10、额定功率：704VA
11、耗电量：7.30kW.h/24h
12、噪音等级：＜60dB（A）
二、结构功能特点
1、外部材料：喷涂钢板
2、内部材料：喷涂钢板
3、隔热层：聚氨酯环戊烷发泡
4、外门：2扇；双层中空钢化玻璃门，带电加热，防止表面凝露，展示效果更佳。
5、搁架：10个；钢丝浸塑材质，高度可调节。
6、脚轮：底部前后4个脚轮，前轮带刹车装置。
7、高效的制冷系统设计：国际知名品牌压缩机，无氟环保高效制冷剂，丝管式冷凝器强制风冷散热；铜管铝翅片蒸发器配合独特的循环风冷系统设计，确保冷藏箱内部温度恒定。
8、温度控制：采用微电脑控制系统，温度数字显示，确保精确稳定运行；精准的电子温度控制，显示精度达到0.1℃。
9、测试孔：1个，直径23mm，方便用户监测和实验采集数据。
10、显示方式：数码管显示屏，可显示箱内温度及各种报警信息。
11、完善的报警系统：具备箱内高低温报警、传感器故障报警、断电报警（支持≥8小时）、开关门异常报警功能；具备声音蜂鸣和灯光闪烁双重报警方式。
12、数据存储与导出：标配USB存储模块，每月可存8000条，超限后数据滚动覆盖，最多可保存10年（120个月）数据；
13、多重保护功能：传感器故障安全运行模式（显示传感器和控制传感器互为备份）；密码保护功能，防止随意调整运行参数；延时启动功能，避免电网恢复供电时多台设备同时启动导致断路器保护。
14、人性化设计：
（1）安全门锁设计，防止随意开启，存放物品更安全；
（2）双层中空电加热钢化玻璃门，设备运行时无凝露；
（3）内置LED节能照明灯，开关门自动点亮或熄灭，方便观察箱内物品，并设有独立照明开关按键；
（4）标配USB存储模块，可全程跟踪记录温度变化；</t>
  </si>
  <si>
    <t>下肢关节康复器</t>
  </si>
  <si>
    <t>1、额定输入功率：60VA。
2、训练过程中可实时显示训练当前角度位置。
3、支架长度调节范围：大腿0～260mm，小腿0～260mm，滑动连杆0～340mm，允差±10%。
4、伸展角度调节范围：0～120°，级差3°。
5、屈曲角度调节范围：0～125°，级差3°。
6、▲角度运行速度：8档可调，1.5～3.6°/s。级差0.3°/s，允差±20%。
7、训练时间：0～240min可调，级差10min，允差±10%，时间结束会有提示音。
8、▲脚踏板左右活动范围：移动至最左位置和最右位置中心线夹角为60°，允差为±10°。
9、设有线控开关，安全可靠。
10、具有应急安全保护开关。
11、开机过程中设备自检自动复位。
12、承重：15kg。</t>
  </si>
  <si>
    <t>液压式踏步器（踏步训练器）</t>
  </si>
  <si>
    <t>1.规格：700×630×1300mm。
2.扶手宽度：530mm。
3.扶手高度：1220mm。
4.油缸力值调节档数：12档。
5.额定载荷：135kg。
6.用途：下肢关节活动度及肌力训练。
7.材质：型材、橡胶。
8.结构形式：底座、扶手、脚踏板、计数器。</t>
  </si>
  <si>
    <t xml:space="preserve">平衡功能训练及评估系统
</t>
  </si>
  <si>
    <t>1、通过融合便携式数据采集显示终端、四点压力板、动作捕获传感器、虚拟互
   动训练软件，对人体重心变化摆动实时检测显示、分析。
2、评估功能：可对人体站位姿势的人体重心变化摆动实时检测显示左右压力分配比例，前后压力分配比例，重心轨迹等。帮助医生对人体姿势功能异常的人进行分析、评估和判断，以使患者达到保持正确姿势与体位的目的，从而完成各项日常生活活动。
3、▲包含1套人体姿态传感器模块，可以放置于腰部部位进行姿势评估，主要用于患者重心变化来源分析，提示患者正确移动中心
4、▲自动生成评估报告，一键式报告生成，一键打印分析报告按钮，全中文界面，操作方便。整合多次数据，方便系统回顾与评价
5、虚拟情景互动训练功能：将训练寓于游戏中，难易度可调，增强患者训练积
   极性。
6、情景互动训练可针对病人评估情况，选择适合病人的训练模式（如：左右模
   式，前后模式等），针对性强。
7、情景互动训练可随时获取训练数据，医生可及时掌握患者的训练情况，及时
   调整训练案。
8、构建患者信息数据库功能，病人测试、训练、互动结果全纪录。
9、可与关节活动度、ADL训练、作业训练等软件配合使用
10、其它功能
    网络数据库发布，方便多点办公数据集中管理
    软件远程升级
    自带远程协助操作，视频远程指导、操作介绍
配置与技术参数
1、传感器
1)动态范围 ：360 度全方位
2)关节角度记录精度：0.1度
3)使用范围：可在室内、室外任何光线条件下使用
4)传输范围：室内20米，室外30米
5)连续工作时间：3.5小时
6)充电时间：1.5小时
7)传输范围：室内20米，室外30米
8)数据延迟:小于 10us
9)系统：Windows 7
10)CPU系列：双核
11)硬盘容量：500GB
12)内存：4G
13)显卡：集成显卡
14)显示屏：19寸液晶屏
15)分辨率：1600*900
16)压力板尺寸：260*140*24mm</t>
  </si>
  <si>
    <t>认知障碍康复评估训练系统</t>
  </si>
  <si>
    <t>1.系统模块：用户管理、报告中心、筛查评估、康复训练
1.1、用户管理：新增医生、治疗师、患者。输入信息搜索已添加用户。1.2、报告中心：性别、出生年月、诊断日期、诊断结果、输入诊断编号搜索、输入患者姓名搜索、清空                                                                            
1.3、筛查评测：选择患者、开始录音，进入评测
1.4、康复教育：初级认知康复、中级认知康复、高级认知康复、认知康复平台
2.计算机组件（1套）
2.1、系统：Windows10
2.2、CPU系列： 四核
2.3、内存：8GB
2.4、硬盘容量：500GB
2.5、显卡：独立显卡
2.6、显示屏：21.45寸液晶屏
2.7、分辨率：1920*1080
3.台车（1辆）
3.1、材质：ABS
3.2、尺寸：600*700*830mm
3.3、医用脚轮：移动方便灵活，带自锁
4.触摸屏
4.1、尺寸：21.5英寸LED触摸显示屏
4.2、分辨率：1920*1080</t>
  </si>
  <si>
    <t xml:space="preserve">语言障碍康复评估训练系统
</t>
  </si>
  <si>
    <t>1、言语软件（1套）
1.1、包括系统介绍、病历管理、筛查评估、康复训练四大模块。
 系统介绍：对于本系统的使用说明和适用对象说明。
 病历管理：对患者信息有登记、修改、删除功能。
 筛查评估: 对患者进行听、说、读等方面的检查，并最后得出评估结果。
 康复训练：针对患者听、说、读等方面专项能力的训练项目。
1.2、独特的软件扩展功能，可根据不同医院要求增加训练项目和训练游戏。2、计算机组件（1套）
2.1、系统：Windows10
2.2、CPU系列：四核
2.3、内存：8GB
2.4、硬盘容量：500GB
2.5、显卡：独立显卡
2.6、显示屏：21.45寸液晶屏
2.7、分辨率：1920×1080
3、台车（1辆）
3.1、材质：ABS
3.2、尺寸：600*700*830mm
3.3、医用脚轮：移动方便灵活，带自锁
4、触摸屏
4.1、尺寸：21.5英寸LED触摸显示屏
4.2、分辨率：1920*1080</t>
  </si>
  <si>
    <t>颈腰椎治疗多功能牵引床</t>
  </si>
  <si>
    <t>1.系统具有颈椎牵引、腰椎牵引功能，双通道独立输出，可供两名患者同时使用。
2.系统具有≥4种牵引模式，至少包括：连续牵引模式、持续/间歇牵引模式、间歇维持牵引模式、阶梯型牵引模式。
3.间歇维持牵引模式可在牵引周期中的间歇相维持指定的牵引力。
4.▲阶梯型牵引模式内置≥3个预设的渐进性牵引力，实现逐步达到目标牵引力。
5.系统可设置和实时显示治疗参数，至少包括：牵引模式、牵引力、牵引相时间、间歇相时间和治疗时间，允许在治疗过程中调节牵引力。
6.系统内置电脑控制系统，治疗参数可保存，关机后参数仍不丢失。
7.治疗参数与治疗模式可独立设置，减少重复设置次数。
8.腰椎牵引力调节范围：≥1～99kgf，步进≤1kgf，颈椎牵引力调节范围：≥1～20kgf，步进≤1kgf。
9.治疗时间调节范围：≥0～99min，步进≤1min，牵引相时间调节范围：≥0～99s，步进≤1s，间歇相时间调节范围：≥0～99s，步进≤1s。
10.系统配备加热包，具备3个温度等级可调，可在进行牵引的同时进行温热治疗。
11.▲系统具备牵引力和治疗时间的上限值锁定功能，防止误操作对病人造成伤害。
11.系统配备≥2条手持式停止开关手柄，便于患者快速停止治疗。
12.系统配备肩部腋下固定组件，便于使用者保持身体姿势和位置。
13腿板滑动行程范围：≥0~110mm。
14.进液防护等级：≥IPX4。
15.最大承重：≥150kg。
16.外形尺寸（L*W*H）：2040mm*560mm*845mm（±20%）。 
17.额定电压：AC220V，50Hz。</t>
  </si>
  <si>
    <t>超声波治疗仪</t>
  </si>
  <si>
    <t>1、外形尺寸（长宽高）：380×310×135mm。
2、输入功率：70VA。
3、输出通道：双通道输出，可独立调节。
4、显示方式：5英寸液晶屏，支持一键飞梭。
5、声工作频率：输出1通道1MHz，输出2通道3MHz，允差±10%。
6、输出模式：四种，连续、断续1、断续2、断续3。
a）连续输出；
b）断续1：输出1s，间歇1s；
c）断续2：输出0.45s，间歇0.6s；
d）断续3：输出0.25s，间歇0.4s。
7、有效声强：输出1通道0～1.5W/cm²，步进0.15W/cm²；输出2通道0～1.5W/cm²，步进0.3W/cm²。
8、定时范围：1～30min，步进1min。
9、输出1通道额定输出功率6W，输出2通道额定输出功率3W。
10、治疗探头2个。
11、输出1通道有效辐射面积：4cm²，输出2通道有效辐射面积：2cm²，允差±20%。
12、波束不均匀性系数RBN：不超过8.0。
13、波束类型：准直型。
14、具有超温保护功能。</t>
  </si>
  <si>
    <t>悬吊康复训练器</t>
  </si>
  <si>
    <t>1、外形尺寸（长宽高）：2310×1520×2500mm。
2、悬吊训练装置位移量：0～1800mm。
3、拉力装置移动范围：0～1500mm。
4、随时锁定：三根绳具备任意滑动位置随时锁定。
5、具有6种不同规格的悬带，便于悬吊起身体不同部位。
窄悬带：尺寸980×100mm，允差±10%，最大承重80kg。
宽悬带：尺寸880×235mm，允差±10%，最大承重80kg。
中分带：尺寸750×50×100mm，允差±10%，最大承重80kg。
长悬带：尺寸1185×200mm，允差±10%，最大承重80kg。
T型带：尺寸310×50×100mm，允差±10%，最大承重80kg。
面部悬带：尺寸677×215mm，允差±10%，最大承重80kg。
把手：尺寸170×120mm，允差±10%，最大承重80kg。
6、瑜伽坐垫：直径33cm，允差±10%。
7、柱形垫：直径25cm、长70cm，允差±10%。
8、绳索吊索自由组合：根据不同规格的拉绳满足不同的训练要求。
带卡绳器登山扣弹力绳：长30cm、直径8mm，允差±10%，最大承重30kg。
带卡绳器登山扣红绳：长30cm、直径8mm，允差±10%，最大承重100kg。
带卡绳器登山扣弹力绳：长60cm、直径8mm，允差±10%，最大承重30kg。
带卡绳器登山扣红绳：长60cm、直径8mm，允差±10%，最大承重100kg。
带卡绳器登山扣弹力绳：长80cm、直径8mm，允差±10%，最大承重30kg。
带卡绳器登山扣红绳：长80cm、直径8mm，允差±10%，最大承重100kg。
9、定滑轮：每个悬吊训练器具有两组。
10、既可以使用开链运动，也可以使用闭链运动。
11、最大承重：200kg。</t>
  </si>
  <si>
    <t>深层肌肉刺激仪</t>
  </si>
  <si>
    <t>1、显示方式：液晶触控显示屏，显示当前转速。
2、电源：采用高能锂电池，内部直流电源，可以外部电源供电，电源适配器：输入a.c.220V，50HZ。
2.1、电压：24V，允差±10%，
2.2、电池容量：≥2600mAh（6节），电能62.4Wh，允差±10%。
2.3、续航时间≥3小时。
3、振动幅度：6～12mm。
4、▲转速：400～4500rpm可调，步近10rpm，允差±5%，共411个档位可调。
5、最高振动频率：≥75Hz。
6、工作时间：智能芯片，AI智控，智能控制治疗时间，10min自动断电，允差±5%，避免因过度的刺激造成肌肉损伤。
7、主机尺寸:（长宽高）150mm×61mm×328mm，允差：±20mm。
8、噪声：≤60dB（A）。
9、▲按摩头：≥25种按摩头。
10、配置两个配重条（0.8kg、1.0kg）。
11、采用航空拉杆行李箱，方便携带，不受空间场地限制。</t>
  </si>
  <si>
    <t>多体位医用诊疗床</t>
  </si>
  <si>
    <t>1、电源：a.c.220V±22V，频率：50Hz±1Hz，备用电池DC24。
2、额定输入功率≥320VA。
3、起升重量≥200kg。
4、床体尺寸（长宽高）：1990×680×570～850mm，允差±3%。
5、床体升降行程：0～300mm连续可调，允差±30mm。
6、头部段面两侧手臂托架调节行程：0～200mm，允差±20mm
7、头部段面调节角度：相对水平面-20°～+30°连续可调，允差±3°。
8、腰胸段面调节角度：相对水平面0°～+20°连续可调，允差±3°。
9、下身段面调节角度：相对水平面-20°～0°连续可调，允差±3°。
10、▲左右双小腿段面功能：相对水平面-70°～+40°连续可调，允差±3°。
11、腰胸段面两侧手臂托架向下90°，允差±3°。
12、控制方式：至少包含电动脚踏开关、手柄开关两种方式。
13、配备4个脚轮通过脚踏四联动装置锁定，压下脚踏四联动装置床面上升，四个脚轮着地，升起脚踏四联动装置床面下降，四个脚轮升起锁止。
14、床体头部、腿部段位活动由气弹簧控制。
15、臀部段位由推杆电机电动控制活动。
16、推杆电机最大推力≥6000N。</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</si>
</sst>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1">
    <font>
      <sz val="11"/>
      <color theme="1"/>
      <name val="宋体"/>
      <charset val="134"/>
      <scheme val="minor"/>
    </font>
    <font>
      <sz val="12"/>
      <name val="宋体"/>
      <charset val="134"/>
    </font>
    <font>
      <sz val="12"/>
      <color rgb="FFFF0000"/>
      <name val="宋体"/>
      <charset val="134"/>
    </font>
    <font>
      <sz val="12"/>
      <color rgb="FFC00000"/>
      <name val="宋体"/>
      <charset val="134"/>
    </font>
    <font>
      <sz val="12"/>
      <color theme="1"/>
      <name val="宋体"/>
      <charset val="134"/>
    </font>
    <font>
      <b/>
      <sz val="12"/>
      <color theme="1"/>
      <name val="楷体_GB2312"/>
      <charset val="134"/>
    </font>
    <font>
      <sz val="11"/>
      <color theme="1"/>
      <name val="仿宋_GB2312"/>
      <charset val="134"/>
    </font>
    <font>
      <b/>
      <sz val="12"/>
      <name val="宋体"/>
      <charset val="134"/>
    </font>
    <font>
      <sz val="12"/>
      <name val="宋体"/>
      <charset val="134"/>
      <scheme val="minor"/>
    </font>
    <font>
      <sz val="12"/>
      <name val="文泉驿等宽微米黑"/>
      <charset val="134"/>
    </font>
    <font>
      <sz val="12"/>
      <color rgb="FF000000"/>
      <name val="宋体"/>
      <charset val="134"/>
    </font>
    <font>
      <sz val="1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3" borderId="3"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4" applyNumberFormat="0" applyFill="0" applyAlignment="0" applyProtection="0">
      <alignment vertical="center"/>
    </xf>
    <xf numFmtId="0" fontId="18" fillId="0" borderId="4" applyNumberFormat="0" applyFill="0" applyAlignment="0" applyProtection="0">
      <alignment vertical="center"/>
    </xf>
    <xf numFmtId="0" fontId="19" fillId="0" borderId="5" applyNumberFormat="0" applyFill="0" applyAlignment="0" applyProtection="0">
      <alignment vertical="center"/>
    </xf>
    <xf numFmtId="0" fontId="19" fillId="0" borderId="0" applyNumberFormat="0" applyFill="0" applyBorder="0" applyAlignment="0" applyProtection="0">
      <alignment vertical="center"/>
    </xf>
    <xf numFmtId="0" fontId="20" fillId="4" borderId="6" applyNumberFormat="0" applyAlignment="0" applyProtection="0">
      <alignment vertical="center"/>
    </xf>
    <xf numFmtId="0" fontId="21" fillId="5" borderId="7" applyNumberFormat="0" applyAlignment="0" applyProtection="0">
      <alignment vertical="center"/>
    </xf>
    <xf numFmtId="0" fontId="22" fillId="5" borderId="6" applyNumberFormat="0" applyAlignment="0" applyProtection="0">
      <alignment vertical="center"/>
    </xf>
    <xf numFmtId="0" fontId="23" fillId="6" borderId="8" applyNumberFormat="0" applyAlignment="0" applyProtection="0">
      <alignment vertical="center"/>
    </xf>
    <xf numFmtId="0" fontId="24" fillId="0" borderId="9" applyNumberFormat="0" applyFill="0" applyAlignment="0" applyProtection="0">
      <alignment vertical="center"/>
    </xf>
    <xf numFmtId="0" fontId="25" fillId="0" borderId="10" applyNumberFormat="0" applyFill="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30" fillId="11" borderId="0" applyNumberFormat="0" applyBorder="0" applyAlignment="0" applyProtection="0">
      <alignment vertical="center"/>
    </xf>
    <xf numFmtId="0" fontId="30" fillId="12" borderId="0" applyNumberFormat="0" applyBorder="0" applyAlignment="0" applyProtection="0">
      <alignment vertical="center"/>
    </xf>
    <xf numFmtId="0" fontId="29" fillId="13" borderId="0" applyNumberFormat="0" applyBorder="0" applyAlignment="0" applyProtection="0">
      <alignment vertical="center"/>
    </xf>
    <xf numFmtId="0" fontId="29" fillId="14" borderId="0" applyNumberFormat="0" applyBorder="0" applyAlignment="0" applyProtection="0">
      <alignment vertical="center"/>
    </xf>
    <xf numFmtId="0" fontId="30" fillId="15" borderId="0" applyNumberFormat="0" applyBorder="0" applyAlignment="0" applyProtection="0">
      <alignment vertical="center"/>
    </xf>
    <xf numFmtId="0" fontId="30" fillId="16" borderId="0" applyNumberFormat="0" applyBorder="0" applyAlignment="0" applyProtection="0">
      <alignment vertical="center"/>
    </xf>
    <xf numFmtId="0" fontId="29" fillId="17" borderId="0" applyNumberFormat="0" applyBorder="0" applyAlignment="0" applyProtection="0">
      <alignment vertical="center"/>
    </xf>
    <xf numFmtId="0" fontId="29" fillId="18" borderId="0" applyNumberFormat="0" applyBorder="0" applyAlignment="0" applyProtection="0">
      <alignment vertical="center"/>
    </xf>
    <xf numFmtId="0" fontId="30" fillId="19" borderId="0" applyNumberFormat="0" applyBorder="0" applyAlignment="0" applyProtection="0">
      <alignment vertical="center"/>
    </xf>
    <xf numFmtId="0" fontId="30" fillId="20" borderId="0" applyNumberFormat="0" applyBorder="0" applyAlignment="0" applyProtection="0">
      <alignment vertical="center"/>
    </xf>
    <xf numFmtId="0" fontId="29" fillId="21" borderId="0" applyNumberFormat="0" applyBorder="0" applyAlignment="0" applyProtection="0">
      <alignment vertical="center"/>
    </xf>
    <xf numFmtId="0" fontId="29" fillId="22" borderId="0" applyNumberFormat="0" applyBorder="0" applyAlignment="0" applyProtection="0">
      <alignment vertical="center"/>
    </xf>
    <xf numFmtId="0" fontId="30" fillId="23" borderId="0" applyNumberFormat="0" applyBorder="0" applyAlignment="0" applyProtection="0">
      <alignment vertical="center"/>
    </xf>
    <xf numFmtId="0" fontId="30" fillId="24" borderId="0" applyNumberFormat="0" applyBorder="0" applyAlignment="0" applyProtection="0">
      <alignment vertical="center"/>
    </xf>
    <xf numFmtId="0" fontId="29" fillId="25" borderId="0" applyNumberFormat="0" applyBorder="0" applyAlignment="0" applyProtection="0">
      <alignment vertical="center"/>
    </xf>
    <xf numFmtId="0" fontId="29" fillId="26" borderId="0" applyNumberFormat="0" applyBorder="0" applyAlignment="0" applyProtection="0">
      <alignment vertical="center"/>
    </xf>
    <xf numFmtId="0" fontId="30" fillId="27" borderId="0" applyNumberFormat="0" applyBorder="0" applyAlignment="0" applyProtection="0">
      <alignment vertical="center"/>
    </xf>
    <xf numFmtId="0" fontId="30" fillId="28" borderId="0" applyNumberFormat="0" applyBorder="0" applyAlignment="0" applyProtection="0">
      <alignment vertical="center"/>
    </xf>
    <xf numFmtId="0" fontId="29" fillId="29" borderId="0" applyNumberFormat="0" applyBorder="0" applyAlignment="0" applyProtection="0">
      <alignment vertical="center"/>
    </xf>
    <xf numFmtId="0" fontId="29" fillId="30" borderId="0" applyNumberFormat="0" applyBorder="0" applyAlignment="0" applyProtection="0">
      <alignment vertical="center"/>
    </xf>
    <xf numFmtId="0" fontId="30" fillId="31" borderId="0" applyNumberFormat="0" applyBorder="0" applyAlignment="0" applyProtection="0">
      <alignment vertical="center"/>
    </xf>
    <xf numFmtId="0" fontId="30" fillId="32" borderId="0" applyNumberFormat="0" applyBorder="0" applyAlignment="0" applyProtection="0">
      <alignment vertical="center"/>
    </xf>
    <xf numFmtId="0" fontId="29" fillId="33" borderId="0" applyNumberFormat="0" applyBorder="0" applyAlignment="0" applyProtection="0">
      <alignment vertical="center"/>
    </xf>
  </cellStyleXfs>
  <cellXfs count="38">
    <xf numFmtId="0" fontId="0" fillId="0" borderId="0" xfId="0">
      <alignment vertical="center"/>
    </xf>
    <xf numFmtId="0" fontId="1" fillId="0" borderId="0" xfId="0" applyFont="1" applyFill="1" applyBorder="1" applyAlignment="1">
      <alignment vertical="center"/>
    </xf>
    <xf numFmtId="0" fontId="2" fillId="0" borderId="0" xfId="0" applyFont="1" applyFill="1" applyBorder="1" applyAlignment="1">
      <alignment vertical="center"/>
    </xf>
    <xf numFmtId="0" fontId="3" fillId="0" borderId="0" xfId="0" applyFont="1" applyFill="1" applyBorder="1" applyAlignment="1">
      <alignment vertical="center"/>
    </xf>
    <xf numFmtId="0" fontId="1" fillId="0" borderId="0" xfId="0" applyFont="1" applyFill="1" applyBorder="1" applyAlignment="1">
      <alignment vertical="center" wrapText="1"/>
    </xf>
    <xf numFmtId="0" fontId="4" fillId="0" borderId="0" xfId="0" applyFont="1" applyFill="1" applyBorder="1" applyAlignment="1">
      <alignment vertical="center"/>
    </xf>
    <xf numFmtId="0" fontId="0" fillId="0" borderId="0" xfId="0" applyFill="1" applyAlignment="1">
      <alignment vertical="center"/>
    </xf>
    <xf numFmtId="49" fontId="5"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49" fontId="6" fillId="0" borderId="1" xfId="0" applyNumberFormat="1" applyFont="1" applyFill="1" applyBorder="1" applyAlignment="1">
      <alignment horizontal="left" vertical="center" wrapText="1"/>
    </xf>
    <xf numFmtId="0" fontId="1" fillId="2" borderId="1" xfId="0" applyFont="1" applyFill="1" applyBorder="1" applyAlignment="1">
      <alignment horizontal="center" vertical="center" wrapText="1"/>
    </xf>
    <xf numFmtId="0" fontId="7"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0" fontId="1" fillId="2" borderId="1" xfId="0" applyFont="1" applyFill="1" applyBorder="1" applyAlignment="1">
      <alignment horizontal="center" vertical="center"/>
    </xf>
    <xf numFmtId="0" fontId="8" fillId="2" borderId="1" xfId="0" applyFont="1" applyFill="1" applyBorder="1" applyAlignment="1">
      <alignment horizontal="center" vertical="center"/>
    </xf>
    <xf numFmtId="0" fontId="1" fillId="0" borderId="1" xfId="0" applyFont="1" applyFill="1" applyBorder="1" applyAlignment="1">
      <alignment horizontal="left" vertical="center" wrapText="1"/>
    </xf>
    <xf numFmtId="0" fontId="9" fillId="0" borderId="1" xfId="0" applyFont="1" applyFill="1" applyBorder="1" applyAlignment="1">
      <alignment horizontal="center" vertical="center"/>
    </xf>
    <xf numFmtId="0" fontId="8" fillId="0" borderId="1"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1" fillId="2" borderId="2"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2" xfId="0" applyFont="1" applyFill="1" applyBorder="1" applyAlignment="1">
      <alignment horizontal="center" vertical="center" wrapText="1"/>
    </xf>
    <xf numFmtId="0" fontId="10" fillId="2" borderId="1" xfId="0"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1" fillId="0" borderId="1" xfId="0" applyFont="1" applyFill="1" applyBorder="1" applyAlignment="1">
      <alignment vertical="center" wrapText="1"/>
    </xf>
    <xf numFmtId="0" fontId="1" fillId="0" borderId="1" xfId="0" applyFont="1" applyFill="1" applyBorder="1" applyAlignment="1" applyProtection="1">
      <alignment horizontal="center" vertical="center" wrapText="1"/>
    </xf>
    <xf numFmtId="0" fontId="4" fillId="0" borderId="1" xfId="0" applyFont="1" applyFill="1" applyBorder="1" applyAlignment="1">
      <alignment vertical="center" wrapText="1"/>
    </xf>
    <xf numFmtId="0" fontId="4" fillId="0" borderId="1" xfId="0" applyFont="1" applyFill="1" applyBorder="1" applyAlignment="1" applyProtection="1">
      <alignment horizontal="center" vertical="center" wrapText="1"/>
    </xf>
    <xf numFmtId="0" fontId="0" fillId="0" borderId="1" xfId="0" applyFont="1" applyFill="1" applyBorder="1" applyAlignment="1">
      <alignment vertical="center" wrapText="1"/>
    </xf>
    <xf numFmtId="0" fontId="0" fillId="0" borderId="1" xfId="0" applyFont="1" applyFill="1" applyBorder="1" applyAlignment="1">
      <alignment vertical="center"/>
    </xf>
    <xf numFmtId="0" fontId="11" fillId="0" borderId="1" xfId="0" applyFont="1" applyFill="1" applyBorder="1" applyAlignment="1" applyProtection="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44"/>
  <sheetViews>
    <sheetView tabSelected="1" topLeftCell="A42" workbookViewId="0">
      <selection activeCell="B42" sqref="B42"/>
    </sheetView>
  </sheetViews>
  <sheetFormatPr defaultColWidth="9" defaultRowHeight="14.25" outlineLevelCol="5"/>
  <cols>
    <col min="1" max="1" width="9" style="1"/>
    <col min="2" max="2" width="39.375" style="1" customWidth="1"/>
    <col min="3" max="5" width="9" style="1" customWidth="1"/>
    <col min="6" max="6" width="110.25" style="1" customWidth="1"/>
    <col min="7" max="16375" width="9" style="1"/>
    <col min="16376" max="16384" width="9" style="6"/>
  </cols>
  <sheetData>
    <row r="1" s="1" customFormat="1" ht="50" customHeight="1" spans="1:6">
      <c r="A1" s="7" t="s">
        <v>0</v>
      </c>
      <c r="B1" s="7" t="s">
        <v>1</v>
      </c>
      <c r="C1" s="7" t="s">
        <v>2</v>
      </c>
      <c r="D1" s="7" t="s">
        <v>3</v>
      </c>
      <c r="E1" s="7" t="s">
        <v>4</v>
      </c>
      <c r="F1" s="7" t="s">
        <v>5</v>
      </c>
    </row>
    <row r="2" s="1" customFormat="1" ht="409" customHeight="1" spans="1:6">
      <c r="A2" s="8">
        <v>1</v>
      </c>
      <c r="B2" s="9" t="s">
        <v>6</v>
      </c>
      <c r="C2" s="10">
        <v>1</v>
      </c>
      <c r="D2" s="8">
        <v>170000</v>
      </c>
      <c r="E2" s="8">
        <f>D2*C2</f>
        <v>170000</v>
      </c>
      <c r="F2" s="11" t="s">
        <v>7</v>
      </c>
    </row>
    <row r="3" s="2" customFormat="1" ht="100" customHeight="1" spans="1:6">
      <c r="A3" s="8">
        <v>2</v>
      </c>
      <c r="B3" s="12" t="s">
        <v>8</v>
      </c>
      <c r="C3" s="13">
        <v>7</v>
      </c>
      <c r="D3" s="8">
        <v>15000</v>
      </c>
      <c r="E3" s="14">
        <f t="shared" ref="E3:E6" si="0">C3*D3</f>
        <v>105000</v>
      </c>
      <c r="F3" s="14" t="s">
        <v>9</v>
      </c>
    </row>
    <row r="4" s="3" customFormat="1" ht="143" customHeight="1" spans="1:6">
      <c r="A4" s="8">
        <v>3</v>
      </c>
      <c r="B4" s="15" t="s">
        <v>10</v>
      </c>
      <c r="C4" s="16">
        <v>15</v>
      </c>
      <c r="D4" s="8">
        <v>1500</v>
      </c>
      <c r="E4" s="14">
        <f t="shared" si="0"/>
        <v>22500</v>
      </c>
      <c r="F4" s="17" t="s">
        <v>11</v>
      </c>
    </row>
    <row r="5" s="1" customFormat="1" ht="409.5" spans="1:6">
      <c r="A5" s="8">
        <v>4</v>
      </c>
      <c r="B5" s="18" t="s">
        <v>12</v>
      </c>
      <c r="C5" s="19">
        <v>6</v>
      </c>
      <c r="D5" s="8">
        <v>5000</v>
      </c>
      <c r="E5" s="14">
        <f t="shared" si="0"/>
        <v>30000</v>
      </c>
      <c r="F5" s="14" t="s">
        <v>13</v>
      </c>
    </row>
    <row r="6" s="1" customFormat="1" ht="409" customHeight="1" spans="1:6">
      <c r="A6" s="8">
        <v>5</v>
      </c>
      <c r="B6" s="19" t="s">
        <v>14</v>
      </c>
      <c r="C6" s="19">
        <v>6</v>
      </c>
      <c r="D6" s="8">
        <v>5000</v>
      </c>
      <c r="E6" s="14">
        <f t="shared" si="0"/>
        <v>30000</v>
      </c>
      <c r="F6" s="14" t="s">
        <v>15</v>
      </c>
    </row>
    <row r="7" s="1" customFormat="1" ht="100" customHeight="1" spans="1:6">
      <c r="A7" s="8">
        <v>6</v>
      </c>
      <c r="B7" s="10" t="s">
        <v>16</v>
      </c>
      <c r="C7" s="20">
        <v>4</v>
      </c>
      <c r="D7" s="20">
        <v>2800</v>
      </c>
      <c r="E7" s="8">
        <f>D7*C7</f>
        <v>11200</v>
      </c>
      <c r="F7" s="21" t="s">
        <v>17</v>
      </c>
    </row>
    <row r="8" s="1" customFormat="1" ht="409.5" spans="1:6">
      <c r="A8" s="8">
        <v>7</v>
      </c>
      <c r="B8" s="19" t="s">
        <v>18</v>
      </c>
      <c r="C8" s="19">
        <v>2</v>
      </c>
      <c r="D8" s="8">
        <v>6500</v>
      </c>
      <c r="E8" s="14">
        <f t="shared" ref="E8:E13" si="1">C8*D8</f>
        <v>13000</v>
      </c>
      <c r="F8" s="14" t="s">
        <v>19</v>
      </c>
    </row>
    <row r="9" s="3" customFormat="1" ht="138" customHeight="1" spans="1:6">
      <c r="A9" s="8">
        <v>8</v>
      </c>
      <c r="B9" s="15" t="s">
        <v>20</v>
      </c>
      <c r="C9" s="8">
        <v>2</v>
      </c>
      <c r="D9" s="8">
        <v>43000</v>
      </c>
      <c r="E9" s="14">
        <f t="shared" si="1"/>
        <v>86000</v>
      </c>
      <c r="F9" s="14" t="s">
        <v>21</v>
      </c>
    </row>
    <row r="10" s="1" customFormat="1" ht="263" customHeight="1" spans="1:6">
      <c r="A10" s="8">
        <v>9</v>
      </c>
      <c r="B10" s="15" t="s">
        <v>22</v>
      </c>
      <c r="C10" s="8">
        <v>1</v>
      </c>
      <c r="D10" s="8">
        <v>9000</v>
      </c>
      <c r="E10" s="14">
        <f t="shared" si="1"/>
        <v>9000</v>
      </c>
      <c r="F10" s="14" t="s">
        <v>23</v>
      </c>
    </row>
    <row r="11" s="1" customFormat="1" ht="142.5" spans="1:6">
      <c r="A11" s="8">
        <v>10</v>
      </c>
      <c r="B11" s="15" t="s">
        <v>24</v>
      </c>
      <c r="C11" s="8">
        <v>1</v>
      </c>
      <c r="D11" s="8">
        <v>14000</v>
      </c>
      <c r="E11" s="14">
        <f t="shared" si="1"/>
        <v>14000</v>
      </c>
      <c r="F11" s="14" t="s">
        <v>25</v>
      </c>
    </row>
    <row r="12" s="1" customFormat="1" ht="128.25" spans="1:6">
      <c r="A12" s="8">
        <v>11</v>
      </c>
      <c r="B12" s="22" t="s">
        <v>26</v>
      </c>
      <c r="C12" s="23">
        <v>1</v>
      </c>
      <c r="D12" s="23">
        <v>60000</v>
      </c>
      <c r="E12" s="14">
        <f t="shared" si="1"/>
        <v>60000</v>
      </c>
      <c r="F12" s="24" t="s">
        <v>27</v>
      </c>
    </row>
    <row r="13" s="3" customFormat="1" ht="79" customHeight="1" spans="1:6">
      <c r="A13" s="8">
        <v>12</v>
      </c>
      <c r="B13" s="19" t="s">
        <v>28</v>
      </c>
      <c r="C13" s="19">
        <v>3</v>
      </c>
      <c r="D13" s="8">
        <v>3500</v>
      </c>
      <c r="E13" s="14">
        <f t="shared" si="1"/>
        <v>10500</v>
      </c>
      <c r="F13" s="17" t="s">
        <v>29</v>
      </c>
    </row>
    <row r="14" s="1" customFormat="1" ht="100" customHeight="1" spans="1:6">
      <c r="A14" s="8">
        <v>13</v>
      </c>
      <c r="B14" s="25" t="s">
        <v>30</v>
      </c>
      <c r="C14" s="20">
        <v>6</v>
      </c>
      <c r="D14" s="8">
        <v>70000</v>
      </c>
      <c r="E14" s="8">
        <f>D14*C14</f>
        <v>420000</v>
      </c>
      <c r="F14" s="26" t="s">
        <v>31</v>
      </c>
    </row>
    <row r="15" s="1" customFormat="1" ht="100" customHeight="1" spans="1:6">
      <c r="A15" s="8">
        <v>14</v>
      </c>
      <c r="B15" s="15" t="s">
        <v>32</v>
      </c>
      <c r="C15" s="8">
        <v>3</v>
      </c>
      <c r="D15" s="8">
        <v>5000</v>
      </c>
      <c r="E15" s="14">
        <f t="shared" ref="E15:E32" si="2">C15*D15</f>
        <v>15000</v>
      </c>
      <c r="F15" s="14" t="s">
        <v>33</v>
      </c>
    </row>
    <row r="16" s="3" customFormat="1" ht="100" customHeight="1" spans="1:6">
      <c r="A16" s="8">
        <v>15</v>
      </c>
      <c r="B16" s="15" t="s">
        <v>34</v>
      </c>
      <c r="C16" s="8">
        <v>5</v>
      </c>
      <c r="D16" s="8">
        <v>49200</v>
      </c>
      <c r="E16" s="14">
        <f t="shared" si="2"/>
        <v>246000</v>
      </c>
      <c r="F16" s="27" t="s">
        <v>35</v>
      </c>
    </row>
    <row r="17" s="3" customFormat="1" ht="228" spans="1:6">
      <c r="A17" s="8">
        <v>16</v>
      </c>
      <c r="B17" s="19" t="s">
        <v>36</v>
      </c>
      <c r="C17" s="19">
        <v>1</v>
      </c>
      <c r="D17" s="14">
        <v>190000</v>
      </c>
      <c r="E17" s="14">
        <f t="shared" si="2"/>
        <v>190000</v>
      </c>
      <c r="F17" s="17" t="s">
        <v>37</v>
      </c>
    </row>
    <row r="18" s="3" customFormat="1" ht="370.5" spans="1:6">
      <c r="A18" s="8">
        <v>17</v>
      </c>
      <c r="B18" s="28" t="s">
        <v>38</v>
      </c>
      <c r="C18" s="19">
        <v>1</v>
      </c>
      <c r="D18" s="14">
        <v>191000</v>
      </c>
      <c r="E18" s="14">
        <f>C18*D18</f>
        <v>191000</v>
      </c>
      <c r="F18" s="17" t="s">
        <v>39</v>
      </c>
    </row>
    <row r="19" s="3" customFormat="1" ht="52" customHeight="1" spans="1:6">
      <c r="A19" s="8">
        <v>18</v>
      </c>
      <c r="B19" s="15" t="s">
        <v>40</v>
      </c>
      <c r="C19" s="8">
        <v>1</v>
      </c>
      <c r="D19" s="14">
        <v>42000</v>
      </c>
      <c r="E19" s="14">
        <f t="shared" si="2"/>
        <v>42000</v>
      </c>
      <c r="F19" s="14" t="s">
        <v>41</v>
      </c>
    </row>
    <row r="20" s="1" customFormat="1" ht="100" customHeight="1" spans="1:6">
      <c r="A20" s="8">
        <v>19</v>
      </c>
      <c r="B20" s="10" t="s">
        <v>42</v>
      </c>
      <c r="C20" s="20">
        <v>18</v>
      </c>
      <c r="D20" s="8">
        <v>4000</v>
      </c>
      <c r="E20" s="8">
        <f t="shared" si="2"/>
        <v>72000</v>
      </c>
      <c r="F20" s="21" t="s">
        <v>43</v>
      </c>
    </row>
    <row r="21" s="1" customFormat="1" ht="100" customHeight="1" spans="1:6">
      <c r="A21" s="8">
        <v>20</v>
      </c>
      <c r="B21" s="10" t="s">
        <v>44</v>
      </c>
      <c r="C21" s="20">
        <v>84</v>
      </c>
      <c r="D21" s="8">
        <v>2200</v>
      </c>
      <c r="E21" s="8">
        <f t="shared" si="2"/>
        <v>184800</v>
      </c>
      <c r="F21" s="21" t="s">
        <v>45</v>
      </c>
    </row>
    <row r="22" s="2" customFormat="1" ht="409.5" spans="1:6">
      <c r="A22" s="8">
        <v>21</v>
      </c>
      <c r="B22" s="19" t="s">
        <v>46</v>
      </c>
      <c r="C22" s="19">
        <v>2</v>
      </c>
      <c r="D22" s="14">
        <v>230000</v>
      </c>
      <c r="E22" s="14">
        <f t="shared" si="2"/>
        <v>460000</v>
      </c>
      <c r="F22" s="17" t="s">
        <v>47</v>
      </c>
    </row>
    <row r="23" s="2" customFormat="1" ht="219" customHeight="1" spans="1:6">
      <c r="A23" s="8">
        <v>22</v>
      </c>
      <c r="B23" s="19" t="s">
        <v>48</v>
      </c>
      <c r="C23" s="19">
        <v>2</v>
      </c>
      <c r="D23" s="8">
        <v>18000</v>
      </c>
      <c r="E23" s="14">
        <f t="shared" si="2"/>
        <v>36000</v>
      </c>
      <c r="F23" s="17" t="s">
        <v>49</v>
      </c>
    </row>
    <row r="24" s="2" customFormat="1" ht="100" customHeight="1" spans="1:6">
      <c r="A24" s="8">
        <v>23</v>
      </c>
      <c r="B24" s="15" t="s">
        <v>50</v>
      </c>
      <c r="C24" s="8">
        <v>4</v>
      </c>
      <c r="D24" s="8">
        <v>13800</v>
      </c>
      <c r="E24" s="14">
        <f t="shared" si="2"/>
        <v>55200</v>
      </c>
      <c r="F24" s="14" t="s">
        <v>51</v>
      </c>
    </row>
    <row r="25" s="1" customFormat="1" ht="171" spans="1:6">
      <c r="A25" s="8">
        <v>24</v>
      </c>
      <c r="B25" s="19" t="s">
        <v>52</v>
      </c>
      <c r="C25" s="19">
        <v>3</v>
      </c>
      <c r="D25" s="8">
        <v>45000</v>
      </c>
      <c r="E25" s="14">
        <f t="shared" si="2"/>
        <v>135000</v>
      </c>
      <c r="F25" s="17" t="s">
        <v>53</v>
      </c>
    </row>
    <row r="26" s="2" customFormat="1" ht="100" customHeight="1" spans="1:6">
      <c r="A26" s="8">
        <v>25</v>
      </c>
      <c r="B26" s="15" t="s">
        <v>54</v>
      </c>
      <c r="C26" s="8">
        <v>2</v>
      </c>
      <c r="D26" s="8">
        <v>5000</v>
      </c>
      <c r="E26" s="14">
        <f t="shared" si="2"/>
        <v>10000</v>
      </c>
      <c r="F26" s="14" t="s">
        <v>55</v>
      </c>
    </row>
    <row r="27" s="1" customFormat="1" ht="100" customHeight="1" spans="1:6">
      <c r="A27" s="8">
        <v>26</v>
      </c>
      <c r="B27" s="15" t="s">
        <v>56</v>
      </c>
      <c r="C27" s="8">
        <v>4</v>
      </c>
      <c r="D27" s="8">
        <v>10000</v>
      </c>
      <c r="E27" s="14">
        <f t="shared" si="2"/>
        <v>40000</v>
      </c>
      <c r="F27" s="14" t="s">
        <v>57</v>
      </c>
    </row>
    <row r="28" s="1" customFormat="1" ht="100" customHeight="1" spans="1:6">
      <c r="A28" s="8">
        <v>27</v>
      </c>
      <c r="B28" s="15" t="s">
        <v>58</v>
      </c>
      <c r="C28" s="8">
        <v>4</v>
      </c>
      <c r="D28" s="8">
        <v>5000</v>
      </c>
      <c r="E28" s="14">
        <f t="shared" si="2"/>
        <v>20000</v>
      </c>
      <c r="F28" s="14" t="s">
        <v>59</v>
      </c>
    </row>
    <row r="29" s="1" customFormat="1" ht="409.5" spans="1:6">
      <c r="A29" s="8">
        <v>28</v>
      </c>
      <c r="B29" s="28" t="s">
        <v>60</v>
      </c>
      <c r="C29" s="19">
        <v>1</v>
      </c>
      <c r="D29" s="8">
        <v>200000</v>
      </c>
      <c r="E29" s="14">
        <f t="shared" si="2"/>
        <v>200000</v>
      </c>
      <c r="F29" s="17" t="s">
        <v>61</v>
      </c>
    </row>
    <row r="30" s="1" customFormat="1" ht="100" customHeight="1" spans="1:6">
      <c r="A30" s="8">
        <v>29</v>
      </c>
      <c r="B30" s="15" t="s">
        <v>62</v>
      </c>
      <c r="C30" s="8">
        <v>2</v>
      </c>
      <c r="D30" s="14">
        <v>11000</v>
      </c>
      <c r="E30" s="14">
        <f t="shared" si="2"/>
        <v>22000</v>
      </c>
      <c r="F30" s="14" t="s">
        <v>63</v>
      </c>
    </row>
    <row r="31" s="4" customFormat="1" ht="338" customHeight="1" spans="1:6">
      <c r="A31" s="8">
        <v>30</v>
      </c>
      <c r="B31" s="12" t="s">
        <v>64</v>
      </c>
      <c r="C31" s="14">
        <v>1</v>
      </c>
      <c r="D31" s="14">
        <v>460000</v>
      </c>
      <c r="E31" s="14">
        <f t="shared" si="2"/>
        <v>460000</v>
      </c>
      <c r="F31" s="29" t="s">
        <v>65</v>
      </c>
    </row>
    <row r="32" s="1" customFormat="1" ht="299.25" spans="1:6">
      <c r="A32" s="8">
        <v>31</v>
      </c>
      <c r="B32" s="12" t="s">
        <v>66</v>
      </c>
      <c r="C32" s="14">
        <v>10</v>
      </c>
      <c r="D32" s="30">
        <v>55000</v>
      </c>
      <c r="E32" s="14">
        <f t="shared" si="2"/>
        <v>550000</v>
      </c>
      <c r="F32" s="14" t="s">
        <v>67</v>
      </c>
    </row>
    <row r="33" s="1" customFormat="1" ht="128.25" spans="1:6">
      <c r="A33" s="8">
        <v>32</v>
      </c>
      <c r="B33" s="15" t="s">
        <v>68</v>
      </c>
      <c r="C33" s="8">
        <v>7</v>
      </c>
      <c r="D33" s="8">
        <v>15500</v>
      </c>
      <c r="E33" s="8">
        <f>D33*C33</f>
        <v>108500</v>
      </c>
      <c r="F33" s="14" t="s">
        <v>69</v>
      </c>
    </row>
    <row r="34" s="1" customFormat="1" ht="100" customHeight="1" spans="1:6">
      <c r="A34" s="8">
        <v>33</v>
      </c>
      <c r="B34" s="15" t="s">
        <v>70</v>
      </c>
      <c r="C34" s="8">
        <v>7</v>
      </c>
      <c r="D34" s="8">
        <v>14000</v>
      </c>
      <c r="E34" s="14">
        <f>C34*D34</f>
        <v>98000</v>
      </c>
      <c r="F34" s="21" t="s">
        <v>71</v>
      </c>
    </row>
    <row r="35" s="1" customFormat="1" ht="171" spans="1:6">
      <c r="A35" s="8">
        <v>34</v>
      </c>
      <c r="B35" s="31" t="s">
        <v>72</v>
      </c>
      <c r="C35" s="14">
        <v>1</v>
      </c>
      <c r="D35" s="31">
        <v>7500</v>
      </c>
      <c r="E35" s="31">
        <v>7500</v>
      </c>
      <c r="F35" s="32" t="s">
        <v>73</v>
      </c>
    </row>
    <row r="36" s="5" customFormat="1" ht="114" spans="1:6">
      <c r="A36" s="8">
        <v>35</v>
      </c>
      <c r="B36" s="21" t="s">
        <v>74</v>
      </c>
      <c r="C36" s="21">
        <v>1</v>
      </c>
      <c r="D36" s="33">
        <v>1000</v>
      </c>
      <c r="E36" s="33">
        <v>1000</v>
      </c>
      <c r="F36" s="34" t="s">
        <v>75</v>
      </c>
    </row>
    <row r="37" s="1" customFormat="1" ht="409.5" spans="1:6">
      <c r="A37" s="8">
        <v>36</v>
      </c>
      <c r="B37" s="35" t="s">
        <v>76</v>
      </c>
      <c r="C37" s="36">
        <v>1</v>
      </c>
      <c r="D37" s="36">
        <v>150000</v>
      </c>
      <c r="E37" s="36">
        <v>150000</v>
      </c>
      <c r="F37" s="35" t="s">
        <v>77</v>
      </c>
    </row>
    <row r="38" s="1" customFormat="1" ht="283.5" spans="1:6">
      <c r="A38" s="8">
        <v>37</v>
      </c>
      <c r="B38" s="35" t="s">
        <v>78</v>
      </c>
      <c r="C38" s="36">
        <v>1</v>
      </c>
      <c r="D38" s="36">
        <v>100000</v>
      </c>
      <c r="E38" s="36">
        <v>100000</v>
      </c>
      <c r="F38" s="35" t="s">
        <v>79</v>
      </c>
    </row>
    <row r="39" s="1" customFormat="1" ht="283.5" spans="1:6">
      <c r="A39" s="8">
        <v>38</v>
      </c>
      <c r="B39" s="35" t="s">
        <v>80</v>
      </c>
      <c r="C39" s="36">
        <v>1</v>
      </c>
      <c r="D39" s="36">
        <v>100000</v>
      </c>
      <c r="E39" s="36">
        <v>100000</v>
      </c>
      <c r="F39" s="35" t="s">
        <v>81</v>
      </c>
    </row>
    <row r="40" s="1" customFormat="1" ht="270" spans="1:6">
      <c r="A40" s="8">
        <v>39</v>
      </c>
      <c r="B40" s="35" t="s">
        <v>82</v>
      </c>
      <c r="C40" s="36">
        <v>1</v>
      </c>
      <c r="D40" s="36">
        <v>85000</v>
      </c>
      <c r="E40" s="36">
        <v>85000</v>
      </c>
      <c r="F40" s="35" t="s">
        <v>83</v>
      </c>
    </row>
    <row r="41" s="1" customFormat="1" ht="243" spans="1:6">
      <c r="A41" s="8">
        <v>40</v>
      </c>
      <c r="B41" s="35" t="s">
        <v>84</v>
      </c>
      <c r="C41" s="36">
        <v>1</v>
      </c>
      <c r="D41" s="36">
        <v>69800</v>
      </c>
      <c r="E41" s="36">
        <v>69800</v>
      </c>
      <c r="F41" s="35" t="s">
        <v>85</v>
      </c>
    </row>
    <row r="42" s="1" customFormat="1" ht="324" spans="1:6">
      <c r="A42" s="8">
        <v>41</v>
      </c>
      <c r="B42" s="35" t="s">
        <v>86</v>
      </c>
      <c r="C42" s="35">
        <v>1</v>
      </c>
      <c r="D42" s="35">
        <v>180000</v>
      </c>
      <c r="E42" s="35">
        <v>180000</v>
      </c>
      <c r="F42" s="35" t="s">
        <v>87</v>
      </c>
    </row>
    <row r="43" s="1" customFormat="1" ht="189" spans="1:6">
      <c r="A43" s="8">
        <v>42</v>
      </c>
      <c r="B43" s="35" t="s">
        <v>88</v>
      </c>
      <c r="C43" s="36">
        <v>1</v>
      </c>
      <c r="D43" s="36">
        <v>30000</v>
      </c>
      <c r="E43" s="36">
        <v>30000</v>
      </c>
      <c r="F43" s="37" t="s">
        <v>89</v>
      </c>
    </row>
    <row r="44" s="1" customFormat="1" ht="229.5" spans="1:6">
      <c r="A44" s="8">
        <v>43</v>
      </c>
      <c r="B44" s="35" t="s">
        <v>90</v>
      </c>
      <c r="C44" s="36">
        <v>1</v>
      </c>
      <c r="D44" s="21">
        <v>60000</v>
      </c>
      <c r="E44" s="21">
        <v>60000</v>
      </c>
      <c r="F44" s="37" t="s">
        <v>91</v>
      </c>
    </row>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75071</dc:creator>
  <cp:lastModifiedBy>娜日娜</cp:lastModifiedBy>
  <dcterms:created xsi:type="dcterms:W3CDTF">2025-03-18T11:04:00Z</dcterms:created>
  <dcterms:modified xsi:type="dcterms:W3CDTF">2025-03-19T02:13:36Z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E31B711333E34821A9E0C5D24D53398A_13</vt:lpwstr>
  </property>
  <property fmtid="{D5CDD505-2E9C-101B-9397-08002B2CF9AE}" pid="3" name="KSOProductBuildVer">
    <vt:lpwstr>2052-12.1.0.20305</vt:lpwstr>
  </property>
</Properties>
</file>