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activeTab="1"/>
  </bookViews>
  <sheets>
    <sheet name="技术标准与要求" sheetId="6" r:id="rId1"/>
    <sheet name="技术参数表"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<sst xmlns="http://schemas.openxmlformats.org/spreadsheetml/2006/main" count="391" uniqueCount="213">
  <si>
    <t>技术标准与要求</t>
  </si>
  <si>
    <t>序号</t>
  </si>
  <si>
    <t>参数性质</t>
  </si>
  <si>
    <t>技术参数与性能指标</t>
  </si>
  <si>
    <t>★</t>
  </si>
  <si>
    <r>
      <rPr>
        <sz val="9.5"/>
        <color rgb="FF000000"/>
        <rFont val="Segoe UI Symbol"/>
        <charset val="134"/>
      </rPr>
      <t xml:space="preserve">1 </t>
    </r>
    <r>
      <rPr>
        <sz val="9.5"/>
        <color rgb="FF000000"/>
        <rFont val="宋体"/>
        <charset val="134"/>
      </rPr>
      <t>、技术参数要求详见附件，投标人必须按照附件中清单明细逐项填写符合要求的分项报价表及技术偏离表，并明确所有产品的品牌、规格型号、制造商、产地、单价、数量 、总价等信息，不得缺项漏项；</t>
    </r>
  </si>
  <si>
    <r>
      <rPr>
        <sz val="9.5"/>
        <color rgb="FF000000"/>
        <rFont val="Segoe UI Symbol"/>
        <charset val="134"/>
      </rPr>
      <t>2</t>
    </r>
    <r>
      <rPr>
        <sz val="9.5"/>
        <color rgb="FF000000"/>
        <rFont val="Segoe UI Symbol"/>
        <charset val="134"/>
      </rPr>
      <t xml:space="preserve"> </t>
    </r>
    <r>
      <rPr>
        <sz val="9.5"/>
        <color rgb="FF000000"/>
        <rFont val="宋体"/>
        <charset val="134"/>
      </rPr>
      <t>、标</t>
    </r>
    <r>
      <rPr>
        <sz val="9.5"/>
        <color rgb="FF000000"/>
        <rFont val="Segoe UI Symbol"/>
        <charset val="134"/>
      </rPr>
      <t>“★</t>
    </r>
    <r>
      <rPr>
        <sz val="9.5"/>
        <color rgb="FF000000"/>
        <rFont val="Segoe UI Symbol"/>
        <charset val="134"/>
      </rPr>
      <t xml:space="preserve"> </t>
    </r>
    <r>
      <rPr>
        <sz val="9.5"/>
        <color rgb="FF000000"/>
        <rFont val="Segoe UI Symbol"/>
        <charset val="134"/>
      </rPr>
      <t>"</t>
    </r>
    <r>
      <rPr>
        <sz val="9.5"/>
        <color rgb="FF000000"/>
        <rFont val="宋体"/>
        <charset val="134"/>
      </rPr>
      <t>号条款为实质性条款，若有任何一条负偏离或不满足则导致响应无效。</t>
    </r>
  </si>
  <si>
    <r>
      <rPr>
        <sz val="9.5"/>
        <color rgb="FF000000"/>
        <rFont val="宋体"/>
        <charset val="134"/>
      </rPr>
      <t>打</t>
    </r>
    <r>
      <rPr>
        <sz val="9.5"/>
        <color rgb="FF000000"/>
        <rFont val="Segoe UI Symbol"/>
        <charset val="134"/>
      </rPr>
      <t>“★</t>
    </r>
    <r>
      <rPr>
        <sz val="9.5"/>
        <color rgb="FF000000"/>
        <rFont val="Segoe UI Symbol"/>
        <charset val="134"/>
      </rPr>
      <t xml:space="preserve"> </t>
    </r>
    <r>
      <rPr>
        <sz val="9.5"/>
        <color rgb="FF000000"/>
        <rFont val="Segoe UI Symbol"/>
        <charset val="134"/>
      </rPr>
      <t>"</t>
    </r>
    <r>
      <rPr>
        <sz val="9.5"/>
        <color rgb="FF000000"/>
        <rFont val="宋体"/>
        <charset val="134"/>
      </rPr>
      <t>号条款为实质性条款，若有任何一条负偏离或不满足则导致响应无效。</t>
    </r>
  </si>
  <si>
    <t>名称</t>
  </si>
  <si>
    <t>技术参数、规格、功能</t>
  </si>
  <si>
    <t>数量</t>
  </si>
  <si>
    <t>单位</t>
  </si>
  <si>
    <t>教师演示台</t>
  </si>
  <si>
    <t>规格：2400*700*850mm 
台面:采用新型、环保、基材整体25mm厚（不得加边）的高强度金属树脂理化板。
桌身：整体采用1.0mm厚优质冷轧钢板，全部钢制件纳米陶瓷镀膜防锈处理。                                                                        
结构：演示台设有储物柜，中间为演示台,设置电源主控系统、多媒体设备（主机、显示器、中控、功放、交换机）的位置预留。
滑道：抽屉全部采用优质三节承重式滚珠滑道开合十万次不变形。
为保证产品质量及从环保角度保障实验室人员健康，产品必须符合以下技术参数及要求：
1.台面表面耐污染性能要求：符合第三方检测机构耐污染性能测试，至少通过45项化学试剂测试，检验结果均为无明显变化，分级结果为“5级”。检测：1、盐酸（37%）；2、硝酸（65%）；3、氢氧化钠（40%）；4、硫酸（98%）；5、氢氟酸（40%）；6、氨水（28%）；7、甲醛（37%）；8、双氧水（3%）；9、苯酚；10、四氯化碳等45种及以上试剂。
2.台面环保性能：符合第三方检测机构性能测试，检测结果需符合以下技术指标并提供相应的检测结果及报告证明文件：甲醛释放量小于0.1mg/l。
3.台面物理性能1：通过第三方检测机构检测，a、表面耐水蒸气，结果为5级，无变化；b、抗冲击性能大于等于4.0mm；c、表面耐划痕2.5N表面无大于90%的连续划痕。
4.台面物理性能2：通过第三方检测机构检测，吸水厚度膨胀率，检测结果≤0.2%；表面耐磨磨耗值≥55mg，表面情况，磨350转以后无露底现象。表面耐香烟灼烧，结果为5级，无明显变化。
5.台面物理性能3：通过第三方检测机构检测，静曲强度检测结果≥105Mpa，弹性模量≥10640Mpa，耐光色牢度&gt;4级。
6.台面满足4种重金属含量mg/kg（可溶性铅≤1.1、镉：≤0.02、铬≤0.3、汞：未检出）。
7.台面依据GB/T17657-2022《人造板及饰面人造板理化性能试验方法》检测标准：顺纹抗压强度不小于88MPa，表面胶合强度不小于3.90MPa，防潮性能＞4.0MPa。
响应文件中需提供国家认可的检测机构出具的检测报告（复印件盖供应商公章），且报告中须反应台面第7项技术指标。
8.教师演示台依据GB/T 24820-2024《实验室家具通用技术条件》检测标准，力学性能：水平静载荷试验、垂直静载荷试验(主桌面)、持续垂直静载荷要求：1)零、部件应无断裂或豁裂 2)用手揿压某些应为牢固的部件，应无永久性松动 3)零、部件应无严重影响使用功能的磨损或变形 4)五金连接件应无松动 5)活动部件(包括门夹装置)的开关应灵便，检测结果符合要求。
★9.教师演示台依据GB 18584-2024《家具中有害物质限量》检测标准，甲醛释放量≤0.08mg/m³，检测结果未检出。
响应文件中需提供国家认可的检测机构出具的检测报告（复印件盖供应商公章），且报告中须反应第9项教师演示台技术指标。
10.冷轧钢板提供符合GB/T1740-2007《漆膜耐湿热测定法》标准，检测项目包含耐湿热性，检测结果至少10h无异常。
11.冷轧钢板提供符合GB/T230.1-2018《金属材料 洛氏硬度试验 第1部分:试验方法》标准,洛氏硬度(HRA)检测结果不小于34。</t>
  </si>
  <si>
    <t>张</t>
  </si>
  <si>
    <t>实验演示多目仪</t>
  </si>
  <si>
    <t>1.产品分为主拍摄像及侧拍摄像，支持Windows XP/7/8/10及Android操作系统；
2.主拍摄像：①机身结构：可折叠，关节处采用缓冲止动阻尼转轴，0~90°之间可任意停留（10000次扭力衰减15以内），用铝合金CD纹黑色阳极氧化装饰；摄像头外壳采用ABS磨砂；立管及横管采用铝合金，表面为黑色磨砂阳极氧化；像素大小1.12um*1.12μm；帧速≥5fps，1080P≥26fps；对焦方式：定焦；镜头视场角：D=108°；镜头光学总长：21.94mm±0.5mm；镜头结构：4G+IR；接口：M12*P0.5mm；镜头畸变＜0.5%；储存温度：-20℃~ 70℃；工作温度：0℃~60℃；供电电压：5V；最大工作电流：≤300mA；②实验光源：白色LED灯光，支持多级调光，一级为25%亮度，二级为50%亮度，三级为100%亮度。③外观和结构：a)产品表面无明显的凹痕、划伤、裂纹、变形和污染；表面涂覆层均匀，无起泡、龟裂、脱落和磨损；金属零部件无锈蚀及其他机械损伤。b)零部件紧固无松动，开关、按钮和其他控制部件灵活可靠；检测结果：合格。光学有效像素总数：光学有效像素应不小于产品标准规定的标称值的90%；检测结果：1600W； 分辨率4656*3496；视觉分辨率：1000TVL。白平衡：a)在D65和TL84光源照明下，所拍摄图像中白色或灰色图像测试R/G和B/G在0.85～1.15之间；b)在A光源照明条件下，测试R/G和B/G在0.6～1.4之间，检测结果：合格。动态范围：动态范围值不小于5，检测结果：合格。色彩还原误差≤34.8CIE L*a*b*：D65光源：Max色彩误差≤33.3；TL84光源：Max色彩误差≤34.8；像面亮度均匀性≥125.3%；几何失真≤3.0，检测结果：合格。
响应文件中需提供国家认可的检测机构出具的检测报告（复印件盖供应商公章），且报告中须反应以上第③项技术指标。
3.侧拍摄像：①机身结构：可折叠，可左右旋转调整拍摄位置，关节处采用缓冲止动阻尼转轴，0~90°之间可任意停留，用铝合金CD纹黑色阳极氧化装饰；摄像头外壳采用ABS磨砂；立管及横管采用铝合金，表面为黑色磨砂阳极氧化；像素大小1.4 µm x 1.4 µm；帧速≥15fps，1080P≥30fps；对焦方式：定焦；镜头视场角：D=108°；镜头光学总长：21.94mm±0.5mm；镜头结构：4G+IR；接口：M12*P0.5mm；镜头畸变＜0.5%；储存温度：-20℃~ 70℃；工作温度：0℃~60℃；供电电压：5V；最大工作电流：≤300mA；②外观和结构：a)产品表面无明显的凹痕、划伤、裂纹、变形和污染；表面涂覆层均匀，无起泡、龟裂、脱落和磨损；金属零部件无锈蚀及其他机械损伤。b)零部件紧固无松动，开关、按钮和其他控制部件灵活可靠；检测结果：合格。光学有效像素总数：光学有效像素应不小于产品标准规定的标称值的90%；检测结果800W； 分辨率：3264*2448;视觉分辨率：800TVL。白平衡：a)在D65和TL84光源照明下，所拍摄图像中白色或灰色图像测试R/G和B/G在0.85～1.15之间；b)在A光源照明条件下，测试R/G和B/G在0.6～1.4之间，检测结果：合格。动态范围：动态范围值不小于5，检测结果：合格。色彩还原误差≤35.0CIE L*a*b*：D65光源：Max色彩误差≤34.7；TL84光源：Max色彩误差≤35；像面亮度均匀性≥102.7%；几何失真≤3.0%；检测结果均为合格。
4.主体结构：整体采用1.5mm&amp;2.0mm冷轧钢板，全圆满焊接完成，结构牢固，经高温粉体烤漆处理，长时间使用也不会产生表面烤漆剥落现象；盖板采用反弹器，关闭及打开均由按压完成；底座配置配重块及防滑垫；
（1）提供冷轧钢板符合GB/T1740-2007《漆膜耐湿热测定法》标准，检测项目包含耐湿热性，检测结果至少10h无异常。
（2）提供冷轧钢板符合GB/T230.1-2018《金属材料 洛氏硬度试验 第1部分:试验方法》标准,洛氏硬度(HRA)检测结果不小于34。
响应文件中需提供国家认可的检测机构出具的检测报告（复印件盖供应商公章），且报告中须反应以上第（2）项冷轧钢板技术指标。
5.产品只需通过USB2.0接入电脑或者智慧黑板，无需任何外接电源；
6.产品为一体化设计，便于携带及使用。
7.实验演示多目仪依据GB/T 3325-2024《金属家具通用技术条件》检测标准，金属喷漆（塑）涂层附着力检测结果为0级：切割边缘完全平滑，网格内无脱落。外观性能(金属件)①管材：无裂缝、叠缝；外露管口端面封闭。②电镀件：无露底、毛刺、镀层脱落、锈蚀等；无起泡、烧焦,无光泽(整体异色)、针孔、裂纹、斑点等；③冲压件：无脱层、裂缝；④合金件等其他金属件：无锈蚀、氧化膜脱落、刃口、毛刺、锐棱。
8.实验演示多目仪依据GB/T 1732-2020《漆膜耐冲击测定法》检测标准，漆膜耐冲击性检测结果：50cm冲击试验漆膜无异常。</t>
  </si>
  <si>
    <t>台</t>
  </si>
  <si>
    <t>实验演示多目仪应用软件</t>
  </si>
  <si>
    <t>1.支持接入实验演示多目仪进行实验的搭建过程直播示范；
2.支持直播画面自由组合切换成画中画、双画面、单镜头等格式；
3.支持直播画面接入大屏进行示范教学；
4.支持录制高清示范视频，录制视频可作为探究教学资源；
5.录制视频时支持同步录制教学音频；
6.支持截取实验搭建视频画面为图片；
7.支持打开本地视频进行播放；</t>
  </si>
  <si>
    <t>套</t>
  </si>
  <si>
    <t>实验演示多目仪VR资源包</t>
  </si>
  <si>
    <t>1.支持二维码扫描功能；
2.VR版多目仪软件支持理化生VR软件功能，能够打开的物理学科实验数量不低于100个。
3.支持提供含对应版本的VR实验手册。</t>
  </si>
  <si>
    <t>教师椅</t>
  </si>
  <si>
    <t>规格：500*500*800mm靠背及下座采用高密度网布格，阻燃、舒适、回弹性好。面料为优质网布格.依照人体工程学设计，线条流畅，美观大方，骨架钢管电镀，气动升降。</t>
  </si>
  <si>
    <t>把</t>
  </si>
  <si>
    <t>实验桌</t>
  </si>
  <si>
    <t>规格：1200*1200*760mm
台面:采用12.7实心理化板，四周修边倒角处理，边缘光滑无锐角。整体美观协调。为保证产品质量，实验桌必须符合以下 技术参数及要求：
1.实验桌通过耐磨性测试，耐磨性测试结果为：合格。     
2.实验桌通过耐划痕测试，耐划痕测试结果为：合格。   
3.实验桌通过耐龟裂测试，耐龟裂测试结果为：0级。   
4.实验桌通过第三方检测机构力学性能测试，水平静载荷测试结果为：合格。      
5.实验桌通过第三方检测机构水平耐久性测试，要求零、部件应无断裂或豁裂，无永久性松动，无严重影响使用功能的磨损或变形，活动部件的开关应灵便，测试结果为：合格。  
6.实验桌通过垂直冲击试验测试，垂直冲击试验测试结果为：合格。
7.实验桌符合GB/T1732-2020《漆膜耐冲击测定法》检测标准，冲击强度检测结果为：冲击高度400mm，无剥落、裂纹、皱纹，单项结论：符合。
8.实验桌符合GB/T10125-2021《人造气氛腐蚀试验 盐雾试验》和GB/T6461-2002《金属基体上金属和其他无机覆盖层 经腐蚀试验后的试样和试件的评级》标准，检测项目包含中性盐雾试验至少10h，检测结果达到10级。
响应文件中需提供国家认可的检测机构出具的检测报告（复印件盖供应商公章），且报告中须反应以上第8项技术指标。
台身结构：新型塑铝结构，整体1200*600*760两张框架对拼。桌腿：采用工字型压铸铝一次成型，材料表面经高压静电喷涂环氧树脂防护层，耐酸碱，耐腐蚀处理。上腿规格：长585mm宽56mm高90mm，壁厚3.0mm。下腿规格：长540mm宽51mm高80mm，壁厚3.0mm。
立柱：采用41×95mm，壁厚1.8mm。前横梁采用36×25mm，壁厚1.3mm。中横梁采用34×25mm，壁厚1.3mm。后横梁：采用43×26mm，壁厚1.3mm。加强横支撑件：采用30×60mm椭圆管，壁厚1.5mm。材料表面经高压静电喷涂环氧树脂防护层，耐酸碱，耐腐蚀处理。
1.提供铝合金型材符合GB/T10125-2021《人造气氛腐蚀试验 盐雾试验》和GB/T6461-2002《金属基体上金属和其他无机覆盖层 经腐蚀试验后的试样和试件的评级》标准，检测项目包含中性盐雾试验至少10h，检测结果达到10级。
2.提供铝合金型材符合GB/T1865-2009《色漆和清漆 人工气候老化和人工辐射曝露 滤过的氙弧辐射》和GB/T6461-2002《金属基体上金属和其他无机覆盖层 经腐蚀试验后的试样和试件的评级》标准，检测项目包含耐人工气候老化性至少10h，检测结果达到10级。
书包斗:尺寸为480*290*152mm,壁厚3.5mm；采用环保型ABS工程塑料一次性注塑成型。  
1.书包斗提供GB6675.4-2014可迁移元素检测报告，检测项目必须符合标准要求。
2.书包斗符合GB/T1732-2020《漆膜耐冲击测定法》检测标准，冲击强度检测结果为：冲击高度400mm，无剥落、裂纹、皱纹，单项结论：符合。
响应文件中需提供国家认可的检测机构出具的检测报告（复印件盖供应商公章），且报告中须反应以上第2项书包斗技术指标。
整体结构：台面理化板一体成型，桌身由桌腿、立柱、前横梁、中横梁、后横梁及加强横支撑件组成。                 
可调脚：高强度可调脚，下部采用环保型PP加耐磨纤维质塑料。
1.ABS原材料必须符合以下技术参数及要求：（1）依据GB/T 1633-2000检测标准，检测项目至少包含：维卡软化温度，判定基准：≥95℃，检测结论：符合。依据GB/T 3682.1-2018检测标准，检测项目至少包含：熔体质量流动速率，判定基准：≥1.98,检测结论：符合。（2）依据GB/T1041-2008标准，压缩强度检测判定基准：≥628Mpa，压缩模量检测判定基准≥1092Mpa，结论：符合。</t>
  </si>
  <si>
    <t>实验凳</t>
  </si>
  <si>
    <t>规格：Φ300*450-500mm
A：凳面1、材质：采用环保型ABS改性塑料一次性注塑成型 2、尺寸：30cm×3cm 3、表面细纹咬花，防滑不发光                                                                                                                                                                                                                                                                   B：脚钢架1、材质及形状：椭圆形无缝钢管  2、尺寸:16×36×1.45mm 3、全圆满焊接完成，结构牢固，经高温粉体烤漆处理，长时间使用也不会产生表面烤漆剥落现象
C：脚垫1、材质：采用PP加耐磨纤维质塑料，实心倒勾式一体射出成型                                                           
D：凳面可通过旋转螺杆来升降凳子高度,可调高度5cm。
1.提供实验凳依据GB/T 3325-2024《金属家具通用技术条件》标准，外观要求及安全性能（或力学性能）要求检测报告（检测结果为合格）。
2.提供实验凳符合GB/T16422.2-2022《塑料 实验室光源暴露试验方法 第2部分：氙弧灯》标准，检测项目包含老化测试至少10h，检测结果：外观无明显变化。
3.ABS原材料必须符合以下技术参数及要求：
依据GB/T 1033.1-2008检测标准，检测项目至少包含：密度，判定基准：≥1.0g/cm³，检测结论:符合。依据GB/T 9345.1-2008检测标准，检测项目至少包含：灰分，判定基准：≥0.3，检测结论:符合。依据GB/T 2411-2008检测标准，检测项目至少包含：邵氏硬度，判定基准：≥73，检测结论:符合。
响应文件中需提供国家认可的检测机构出具的检测报告（复印件盖供应商公章），且报告中须反应以上第2项技术指标。</t>
  </si>
  <si>
    <t>条</t>
  </si>
  <si>
    <t>教师电源主控</t>
  </si>
  <si>
    <t>1.教师演示台配备总漏电保护和分组保护，可分组控制学生的高低压电源，确保学生实验安全方便 ；
2.教师电源总控采用7寸"电阻式"液晶屏，显示智能控制按键同时显示电源电压； 
3.教师交流电源通过智能控制按键直接选取0～30V电压，最小调节单元可达1V,额定电流6A；
4.教师直流电源也是通过智能控制按键直接选取，调节范围为0～30V，分辨率可达0.1V,额定电流4A； 
5.低压大电流值为40A，自动关断；
6.教学电源：220V交流输出为带安全门的新国标插座，带有电源指示 ，学生低压交流电源可通过智能控制按键直接选取0～30V电压，最小调节单元为1V，组输送至学生桌；低压直流电压教师能准确控制，最小调节单元为0.1V。
7.集中控制系统。可执行各分项分页控制；
（1）升降控制：可以实现单个控制，可以集中控制，可以任意组合控制；
（2）补光控制：分组控制整室照明；
（3）学生220V电源控制：控制学生AC220V电源； 
（4）低压控制：教室主控，分组控制。</t>
  </si>
  <si>
    <t>顶部多模块电源供应装置</t>
  </si>
  <si>
    <t>采用ABS材质，模具一体成型。模块内预留高压、低压位置。</t>
  </si>
  <si>
    <t>个</t>
  </si>
  <si>
    <t>模块储藏装置</t>
  </si>
  <si>
    <t>采用ABS材质，圆型设计模具一体成型，四周带LED氛围灯。</t>
  </si>
  <si>
    <t>低压电源模块</t>
  </si>
  <si>
    <t>1、教师主控型，学生低压电源都可接收主控电源发送的锁定信号，在锁定指示灯点亮后，学生接收老师输送的设定电源电压，教师锁定时,学生自己无法操作，这样可避免学生的误操作。可以分组或独立控制；
2、学生电源采用耐磨、耐腐蚀、耐高温的PC亮光薄膜面板，学生电源的控制采用按钮式按键，可以随意设置电压，贴片元件生产技术，微电脑控制，采用大于4寸液晶显示电源学生交直流电压 。
3、学生交流电源通过上下键0～30V电压，最小调节单元可达1V,额定电流2.5A；禁用直流变交流方波电流电路，冒充交流电。用数字万用表现场测试交流30V。 
4、学生直流电源也是通过上下键选取，调节范围为0V～30V，分辨率可达0.1V,额定电流2A。          5、一个吊舱上的2组低压电源应能组成正负电源，测试方法，把一组电源的负极用导线连到另一组电源的正极，组成正负电源。用数字万用表现场测试电压正负24V电压，串联48V。                                                                           6、一个吊舱有2个网络接口，方便随时能上网。</t>
  </si>
  <si>
    <t>高压电源模块</t>
  </si>
  <si>
    <t>采用220V，多功能安全插座;</t>
  </si>
  <si>
    <t>灯光照明系统</t>
  </si>
  <si>
    <t>接收智能化控制系统控制，配置LED灯线1组，灯罩采用PC材质，设计安装透明均光板，不仅能使光线扩散均匀更能起到安全防护作用。</t>
  </si>
  <si>
    <t>组</t>
  </si>
  <si>
    <t>智能升降机构</t>
  </si>
  <si>
    <t>采用自动升降牵引装置，牵引轮、牵引绳、壳体，牵引轮转动设置在壳体上，通过挤压轮，挤压轮为可转动设置，牵引轮和挤压轮的边缘分别设置一圈连接槽，牵引绳连接在牵引轮和挤压轮的连接槽中，牵引绳与牵引轮和挤压轮之间存在预紧力。其牵引绳连接在牵引轮和挤压轮之间，牵引绳被牵引轮和挤压轮夹紧，牵引绳与牵引轮和挤压轮之间存在预紧力，牵引轮转动时，牵引绳与牵引轮和挤压轮之间之间的摩擦力，来驱动牵引绳移动，牵引轮正转、反转，来带动牵引绳伸缩移动，牵引电源升降移动。</t>
  </si>
  <si>
    <t>综合布线</t>
  </si>
  <si>
    <t>2.5平方电线，用控制220V；6平方电线，给学生低压电源供电；1平方屏蔽电源线</t>
  </si>
  <si>
    <t>项</t>
  </si>
  <si>
    <t>安装支架</t>
  </si>
  <si>
    <t>环氧树脂喷涂金属吊杆</t>
  </si>
  <si>
    <t>安装辅件</t>
  </si>
  <si>
    <t>国标五金件（不含桁架）</t>
  </si>
  <si>
    <t>间</t>
  </si>
  <si>
    <t>系统调试</t>
  </si>
  <si>
    <t>升降功能、高低压电源系统调试</t>
  </si>
  <si>
    <t>窗帘</t>
  </si>
  <si>
    <t>物理学科文化窗帘</t>
  </si>
  <si>
    <t>准备台</t>
  </si>
  <si>
    <t>规格：2400*1200*760mm
台面:采用12.7实心理化板，四周修边倒角处理，边缘光滑无锐角。整体美观协调。为保证产品质量，实验桌必须符合以下技术参数及要求：
1.实验桌通过耐磨性测试，耐磨性测试结果为：合格。     
2.实验桌通过耐划痕测试，耐划痕测试结果为：合格。   
3.实验桌通过耐龟裂测试，耐龟裂测试结果为：0级。   
4.实验桌通过第三方检测机构力学性能测试，水平静载荷测试结果为：合格。      
5.实验桌通过第三方检测机构水平耐久性测试，要求零、部件应无断裂或豁裂，无永久性松动，无严重影响使用功能的磨损或变形，活动部件的开关应灵便，测试结果为：合格。 
6.实验桌通过垂直冲击试验测试，垂直冲击试验测试结果为：合格，
7.实验桌符合GB/T1732-2020《漆膜耐冲击测定法》检测标准，冲击强度检测结果为：冲击高度400mm，无剥落、裂纹、皱纹，单项结论：符合。
8.实验桌符合GB/T10125-2021《人造气氛腐蚀试验 盐雾试验》和GB/T6461-2002《金属基体上金属和其他无机覆盖层 经腐蚀试验后的试样和试件的评级》标准，检测项目包含中性盐雾试验至少10h，检测结果达到10级。
台身结构：新型塑铝结构，整体为1200*600*760四张桌架拼接而成。桌腿：采用工字型压铸铝一次成型，材料表面经高压静电喷涂环氧树脂防护层，耐酸碱，耐腐蚀处理。上腿规格：长585mm宽56mm高90mm，壁厚3.0mm。下腿规格：长540mm宽51mm高80mm，壁厚3.0mm。
立柱：采用41×95mm，壁厚1.8mm。前横梁采用36×25mm，壁厚1.3mm。中横梁采用34×25mm，壁厚1.3mm。后横梁：采用43×26mm，壁厚1.3mm。加强横支撑件：采用30×60mm椭圆管，壁厚1.5mm。材料表面经高压静电喷涂环氧树脂防护层，耐酸碱，耐腐蚀处理。
1.提供铝合金型材符合GB/T10125-2021《人造气氛腐蚀试验 盐雾试验》和GB/T6461-2002《金属基体上金属和其他无机覆盖层 经腐蚀试验后的试样和试件的评级》标准，检测项目包含中性盐雾试验至少10h，检测结果达到10级。
2.提供铝合金型材符合GB/T1865-2009《色漆和清漆 人工气候老化和人工辐射曝露 滤过的氙弧辐射》和GB/T6461-2002《金属基体上金属和其他无机覆盖层 经腐蚀试验后的试样和试件的评级》标准，检测项目包含耐人工气候老化性至少10h，检测结果达到10级。
书包斗:尺寸为480*290*152mm,壁厚3.5mm；采用环保型ABS工程塑料一次性注塑成型。  
1.书包斗提供GB6675.4-2014可迁移元素检测报告，检测项目必须符合标准要求。投标文件中提供加盖制造商鲜章的检测报告复印件，开标现场提供检测报告原件。
2.书包斗符合GB/T1732-2020《漆膜耐冲击测定法》检测标准，冲击强度检测结果为：冲击高度400mm，无剥落、裂纹、皱纹，单项结论：符合。
整体结构：台面理化板一体成型，桌身由桌腿、立柱、前横梁、中横梁、后横梁及加强横支撑件组成。                 
可调脚：高强度可调脚，下部采用环保型PP加耐磨纤维质塑料。
1.ABS原材料必须符合以下技术参数及要求：（1）依据GB/T 1633-2000检测标准，检测项目至少包含：维卡软化温度，判定基准：≥95℃，检测结论：符合。依据GB/T 3682.1-2018检测标准，检测项目至少包含：熔体质量流动速率，判定基准：≥1.98,检测结论：符合。（2）依据GB/T1041-2008标准，压缩强度检测判定基准：≥628Mpa，压缩模量检测判定基准≥1092Mpa，结论：符合。</t>
  </si>
  <si>
    <t>仪器柜（A）</t>
  </si>
  <si>
    <t>1.规格：1080*540*2050mm
2.材质：PP材质
3.柜体：侧板，顶板及底板采用增强型PP材质，一次注塑成型。表面做磨砂处理，结构紧密，耐腐蚀性强。
4.上柜门：采用增强型PP材质一次注塑成型，外嵌5mm钢化烤漆玻璃,中间玻璃做镂空处理，透明可视。
5.下柜门：采用增强型PP材质一次注塑成型，外嵌5mm钢化烤漆玻璃。
6.层板：配两块活动层板，层板为增强型PP材质一次注塑成型，承重不低于20公斤。美观耐用。层板可以抽取，自由组合各层空间。
7.门把手：采用增强型PP材质一次注塑成型，美观耐用。
8.门铰链：用增强型PP材质一次注塑成型，内嵌隐藏安装方便，耐腐蚀。
9.仪器柜内部无可视金属材料，确保了仪器柜的耐腐蚀性及耐候性。
10.柜体预留通风系统，可以与通风管路连接。
11.为保证柜子质量及从环保角度保障师生健康，需提供仪器柜的甲醛含量第三方检测报告，甲醛检测结果：≤0.1mg/l。
12.提供仪器柜依据GB6675.1-2014-条款5.3.7增塑剂（DBP、BBP、DEHP、DNOP、DINP和DIDP）标准，检测项目包含DBP、BBP、DEHP、DNOP、DINP和DIDP，检测结果均符合要求。
13.PP原材料需要满足以下检测要求：(1)须提供符合GB/T 1633-2000 维卡软化温度检测判定基准：≥72.4℃，检测结论：符合。依据GB/T 9341-2008弯曲强度检测判定基准：≥27，检测结论：符合。供依据GB/T 1843-2008悬臂梁缺口冲击强度检测判定基准：≥10，检测结论：符合。依据GB/T 2411-2008邵氏硬度检测判定基准：≥65，检测结论:符合。(2)依据GB/T1034-2008 吸水性检测判定基准：≥0.05，结论：符合。
14.仪器柜依据GB/T 2406.2-2009《塑料 用氧指数法测定燃烧行为 第2部分:室温试验》检测标准，氧指数%不小于18。</t>
  </si>
  <si>
    <t>规格：2400*700*850mm 
台面:采用新型、环保、基材整体25mm厚（不得加边）的高强度金属树脂理化板。
桌身：整体采用1.0mm厚优质冷轧钢板，全部钢制件纳米陶瓷镀膜防锈处理。                                                                        
结构：演示台设有储物柜，中间为演示台,设置电源主控系统、多媒体设备（主机、显示器、中控、功放、交换机）的位置预留。含330*440mmPP水槽、下水管及三联水嘴。
滑道：抽屉全部采用优质三节承重式滚珠滑道开合十万次不变形。
三联水嘴：鹅颈式实验室专用优质化验水嘴：要求防酸碱、防锈、防虹吸、防阻塞，表面环氧树脂喷涂。开关阀芯为铜质陶瓷芯，高头，便于多用途使用，可拆卸清洗阻塞。出水嘴可拆卸，内有成型螺纹，可方便连接循环等特殊用水水管。
下水管：水槽专配型排水管，不锈钢卡扣连接，安装方便不渗漏。
为保证产品质量及从环保角度保障实验室人员健康，产品必须符合以下技术参数及要求：
1.台面表面耐污染性能要求：符合第三方检测机构耐污染性能测试，至少通过45项化学试剂测试，检验结果均为无明显变化，分级结果为“5级”。检测：1、盐酸（37%）；2、硝酸（65%）；3、氢氧化钠（40%）；4、硫酸（98%）；5、氢氟酸（40%）；6、氨水（28%）；7、甲醛（37%）；8、双氧水（3%）；9、苯酚；10、四氯化碳等45种及以上试剂。
2.台面环保性能：符合第三方检测机构性能测试，检测结果需符合以下技术指标并提供相应的检测结果及报告证明文件：甲醛释放量小于0.1mg/l。
3.台面物理性能1：通过第三方检测机构检测，a、表面耐水蒸气，结果为5级，无变化；b、抗冲击性能大于等于4.0mm；c、表面耐划痕2.5N表面无大于90%的连续划痕。
4.台面物理性能2：通过第三方检测机构检测，吸水厚度膨胀率，检测结果≤0.2%；表面耐磨磨耗值≥55mg，表面情况，磨350转以后无露底现象。表面耐香烟灼烧，结果为5级，无明显变化。
5.台面物理性能3：通过第三方检测机构检测，静曲强度检测结果≥105Mpa，弹性模量≥10640Mpa，耐光色牢度&gt;4级。
6.台面提供满足4种重金属含量mg/kg（可溶性铅≤1.1、镉：≤0.02、铬≤0.3、汞：未检出）。
7.台面依据GB/T17657-2022《人造板及饰面人造板理化性能试验方法》检测标准：顺纹抗压强度不小于88MPa，表面胶合强度不小于3.90MPa，防潮性能＞4.0MPa。
8.教师演示台依据GB/T 24820-2024《实验室家具通用技术条件》检测标准，力学性能：水平静载荷试验、垂直静载荷试验(主桌面)、持续垂直静载荷要求：1)零、部件应无断裂或豁裂 2)用手揿压某些应为牢固的部件，应无永久性松动 3)零、部件应无严重影响使用功能的磨损或变形 4)五金连接件应无松动 5)活动部件(包括门夹装置)的开关应灵便，检测结果符合要求。
9.教师演示台依据GB 18584-2024《家具中有害物质限量》检测标准，甲醛释放量≤0.08mg/m³，检测结果未检出。
响应文件中需提供国家认可的检测机构出具的检测报告（复印件盖供应商公章），且报告中须反应第8项教师演示台技术指标。
10.冷轧钢板提供符合GB/T1740-2007《漆膜耐湿热测定法》标准，检测项目包含耐湿热性，检测结果至少10h无异常。
11.冷轧钢板提供符合GB/T230.1-2018《金属材料 洛氏硬度试验 第1部分:试验方法》标准,洛氏硬度(HRA)检测结果不小于34。</t>
  </si>
  <si>
    <t>1.产品分为主拍摄像及侧拍摄像，支持Windows XP/7/8/10及Android操作系统；
2.主拍摄像：①机身结构：可折叠，关节处采用缓冲止动阻尼转轴，0~90°之间可任意停留（10000次扭力衰减15以内），用铝合金CD纹黑色阳极氧化装饰；摄像头外壳采用ABS磨砂；立管及横管采用铝合金，表面为黑色磨砂阳极氧化；像素大小1.12um*1.12μm；帧速≥5fps，1080P≥26fps；对焦方式：定焦；镜头视场角：D=108°；镜头光学总长：21.94mm±0.5mm；镜头结构：4G+IR；接口：M12*P0.5mm；镜头畸变＜0.5%；储存温度：-20℃~ 70℃；工作温度：0℃~60℃；供电电压：5V；最大工作电流：≤300mA；②实验光源：白色LED灯光，支持多级调光，一级为25%亮度，二级为50%亮度，三级为100%亮度。③外观和结构：a)产品表面无明显的凹痕、划伤、裂纹、变形和污染；表面涂覆层均匀，无起泡、龟裂、脱落和磨损；金属零部件无锈蚀及其他机械损伤。b)零部件紧固无松动，开关、按钮和其他控制部件灵活可靠；检测结果：合格。光学有效像素总数：光学有效像素应不小于产品标准规定的标称值的90%；检测结果：1600W； 分辨率4656*3496；视觉分辨率：1000TVL。白平衡：a)在D65和TL84光源照明下，所拍摄图像中白色或灰色图像测试R/G和B/G在0.85～1.15之间；b)在A光源照明条件下，测试R/G和B/G在0.6～1.4之间，检测结果：合格。动态范围：动态范围值不小于5，检测结果：合格。色彩还原误差≤34.8CIE L*a*b*：D65光源：Max色彩误差≤33.3；TL84光源：Max色彩误差≤34.8；像面亮度均匀性≥125.3%；几何失真≤3.0，检测结果：合格。
3.侧拍摄像：①机身结构：可折叠，可左右旋转调整拍摄位置，关节处采用缓冲止动阻尼转轴，0~90°之间可任意停留，用铝合金CD纹黑色阳极氧化装饰；摄像头外壳采用ABS磨砂；立管及横管采用铝合金，表面为黑色磨砂阳极氧化；像素大小1.4 µm x 1.4 µm；帧速≥15fps，1080P≥30fps；对焦方式：定焦；镜头视场角：D=108°；镜头光学总长：21.94mm±0.5mm；镜头结构：4G+IR；接口：M12*P0.5mm；镜头畸变＜0.5%；储存温度：-20℃~ 70℃；工作温度：0℃~60℃；供电电压：5V；最大工作电流：≤300mA；②外观和结构：a)产品表面无明显的凹痕、划伤、裂纹、变形和污染；表面涂覆层均匀，无起泡、龟裂、脱落和磨损；金属零部件无锈蚀及其他机械损伤。b)零部件紧固无松动，开关、按钮和其他控制部件灵活可靠；检测结果：合格。光学有效像素总数：光学有效像素应不小于产品标准规定的标称值的90%；检测结果800W； 分辨率：3264*2448;视觉分辨率：800TVL。白平衡：a)在D65和TL84光源照明下，所拍摄图像中白色或灰色图像测试R/G和B/G在0.85～1.15之间；b)在A光源照明条件下，测试R/G和B/G在0.6～1.4之间，检测结果：合格。动态范围：动态范围值不小于5，检测结果：合格。色彩还原误差≤35.0CIE L*a*b*：D65光源：Max色彩误差≤34.7；TL84光源：Max色彩误差≤35；像面亮度均匀性≥102.7%；几何失真≤3.0%；检测结果均为合格。
响应文件中需提供国家认可的检测机构出具的检测报告（复印件盖供应商公章），且报告中须反应以上第②项技术指标。
4.主体结构：整体采用1.5mm&amp;2.0mm冷轧钢板，全圆满焊接完成，结构牢固，经高温粉体烤漆处理，长时间使用也不会产生表面烤漆剥落现象；盖板采用反弹器，关闭及打开均由按压完成；底座配置配重块及防滑垫；
（1）提供冷轧钢板符合GB/T1740-2007《漆膜耐湿热测定法》标准，检测项目包含耐湿热性，检测结果至少10h无异常。
（2）提供冷轧钢板符合GB/T230.1-2018《金属材料 洛氏硬度试验 第1部分:试验方法》标准,洛氏硬度(HRA)检测结果不小于34。
5.产品只需通过USB2.0接入电脑或者智慧黑板，无需任何外接电源；
6.产品为一体化设计，便于携带及使用。
7.实验演示多目仪依据GB/T 3325-2024《金属家具通用技术条件》检测标准，金属喷漆（塑）涂层附着力检测结果为0级：切割边缘完全平滑，网格内无脱落。外观性能(金属件)①管材：无裂缝、叠缝；外露管口端面封闭。②电镀件：无露底、毛刺、镀层脱落、锈蚀等；无起泡、烧焦,无光泽(整体异色)、针孔、裂纹、斑点等；③冲压件：无脱层、裂缝；④合金件等其他金属件：无锈蚀、氧化膜脱落、刃口、毛刺、锐棱。
8.实验演示多目仪依据GB/T 1732-2020《漆膜耐冲击测定法》检测标准，漆膜耐冲击性检测结果：50cm冲击试验漆膜无异常。
响应文件中需提供国家认可的检测机构出具的检测报告（复印件盖供应商公章），且报告中须反应以上第8项技术指标。</t>
  </si>
  <si>
    <t>实验演示多目仪
VR版资源包</t>
  </si>
  <si>
    <t>1.支持二维码扫描功能；
2.VR版多目仪软件支持理化生VR软件功能，能够打开的化学学科实验数量不低于100个。
3.支持提供含对应版本的VR实验手册。</t>
  </si>
  <si>
    <t>规格：1200*1200*760mm
台面:采用12.7实心理化板，四周修边倒角处理，边缘光滑无锐角。整体美观协调。为保证产品质量，实验桌必须符合以下 技术参数及要求：
1.实验桌通过耐磨性测试，耐磨性测试结果为：合格。     
2.实验桌通过耐划痕测试，耐划痕测试结果为：合格。   
3.实验桌通过耐龟裂测试，耐龟裂测试结果为：0级。   
4.实验桌通过第三方检测机构力学性能测试，水平静载荷测试结果为：合格。      
5.实验桌通过第三方检测机构水平耐久性测试，要求零、部件应无断裂或豁裂，无永久性松动，无严重影响使用功能的磨损或变形，活动部件的开关应灵便，测试结果为：合格。  
6.实验桌通过垂直冲击试验测试，垂直冲击试验测试结果为：合格。
7.实验桌符合GB/T1732-2020《漆膜耐冲击测定法》检测标准，冲击强度检测结果为：冲击高度400mm，无剥落、裂纹、皱纹，单项结论：符合。
8.实验桌符合GB/T10125-2021《人造气氛腐蚀试验 盐雾试验》和GB/T6461-2002《金属基体上金属和其他无机覆盖层 经腐蚀试验后的试样和试件的评级》标准，检测项目包含中性盐雾试验至少10h，检测结果达到10级。
响应文件中需提供国家认可的检测机构出具的检测报告（复印件盖供应商公章），且报告中须反应以上第7项技术指标。
台身结构：新型塑铝结构，整体1200*600*760两张框架对拼。桌腿：采用工字型压铸铝一次成型，材料表面经高压静电喷涂环氧树脂防护层，耐酸碱，耐腐蚀处理。上腿规格：长585mm宽56mm高90mm，壁厚3.0mm。下腿规格：长540mm宽51mm高80mm，壁厚3.0mm。
立柱：采用41×95mm，壁厚1.8mm。前横梁采用36×25mm，壁厚1.3mm。中横梁采用34×25mm，壁厚1.3mm。后横梁：采用43×26mm，壁厚1.3mm。加强横支撑件：采用30×60mm椭圆管，壁厚1.5mm。材料表面经高压静电喷涂环氧树脂防护层，耐酸碱，耐腐蚀处理。
1.提供铝合金型材符合GB/T10125-2021《人造气氛腐蚀试验 盐雾试验》和GB/T6461-2002《金属基体上金属和其他无机覆盖层 经腐蚀试验后的试样和试件的评级》标准，检测项目包含中性盐雾试验至少10h，检测结果达到10级。
2.提供铝合金型材符合GB/T1865-2009《色漆和清漆 人工气候老化和人工辐射曝露 滤过的氙弧辐射》和GB/T6461-2002《金属基体上金属和其他无机覆盖层 经腐蚀试验后的试样和试件的评级》标准，检测项目包含耐人工气候老化性至少10h，检测结果达到10级。
响应文件中需提供国家认可的检测机构出具的检测报告（复印件盖供应商公章），且报告中须反应以上第1项铝合金型材技术指标。
书包斗:尺寸为480*290*152mm,壁厚3.5mm；采用环保型ABS工程塑料一次性注塑成型。  
1.书包斗提供GB6675.4-2014可迁移元素检测报告，检测项目必须符合标准要求。
2.书包斗符合GB/T1732-2020《漆膜耐冲击测定法》检测标准，冲击强度检测结果为：冲击高度400mm，无剥落、裂纹、皱纹，单项结论：符合。
响应文件中需提供国家认可的检测机构出具的检测报告（复印件盖供应商公章），且报告中须反应以上第1项书包斗技术指标。
整体结构：台面理化板一体成型，桌身由桌腿、立柱、前横梁、中横梁、后横梁及加强横支撑件组成。                 
可调脚：高强度可调脚，下部采用环保型PP加耐磨纤维质塑料。
1.ABS原材料必须符合以下技术参数及要求：（1）依据GB/T 1633-2000检测标准，检测项目至少包含：维卡软化温度，判定基准：≥95℃，检测结论：符合。依据GB/T 3682.1-2018检测标准，检测项目至少包含：熔体质量流动速率，判定基准：≥1.98,检测结论：符合。（2）依据GB/T1041-2008标准，压缩强度检测判定基准：≥628Mpa，压缩模量检测判定基准≥1092Mpa，结论：符合。</t>
  </si>
  <si>
    <t>功能柱</t>
  </si>
  <si>
    <t>规格：宽≥320mm；深≥190mm；高≥730mm，壁厚3.0mm，采用环保型工程塑料一次注塑成型。 主要功能是保护通风管道及电线电缆作用，配套于学生桌，美观大方。  
1.提供GB6675.4-2014可迁移元素检测报告，检测项目必须符合标准要求。
2.提供功能柱参照GB6675.1-2014-条款5.3.7增塑剂（DBP、BBP、DEHP、DNOP、DINP和DIDP）标准，检测项目包含DBP、BBP、DEHP、DNOP、DINP和DIDP，检测结果均符合要求。
3.PP原材料需要满足以下检测要求：
（1）须提供符合GB/T 1633-2000 维卡软化温度检测判定基准：≥72.4℃，检测结论：符合。依据GB/T 9341-2008弯曲强度检测判定基准：≥27，检测结论：符合。供依据GB/T 1843-2008悬臂梁缺口冲击强度检测判定基准：≥10，检测结论：符合。依据GB/T 2411-2008邵氏硬度检测判定基准：≥65，检测结论:符合。
（2）须提供依据GB/T 1033.1-2008密度检测判定基准：≥1，检测结论:符合。依据GB/T 9345.1-2008灰分检测判定基准：≥20，检测结论:符合。
（3）通过第三方检测机构性能测试，检测项目至少包含：拉伸强度、断裂伸长率，拉伸强度检测判定基准：≥18，检测结论：符合；断裂伸长率检测判定基准：≥60，检测结论：符合。依据GB/T 3682.1-2018熔体质量流动速率检测判定基准：≥7,检测结论：符合。依据GB/T 1043.1-2008简支梁缺口冲击检测判定基准：≥6.5，检测结论：符合。（4）依据GB/T1034-2008 吸水性检测判定基准：≥0.05，结论：符合。
响应文件中需提供国家认可的检测机构出具的检测报告（复印件盖供应商公章），且报告中须反应以上 第2-3项技术指标。</t>
  </si>
  <si>
    <t>水槽柜</t>
  </si>
  <si>
    <t>规格：450*600*850mm；水槽采用环保型PP材料一次性注塑成型，耐强酸碱&lt;80度有机溶剂并耐150度以下高温，壁厚3mm，具有防溢出功能。水槽后端高出水槽两侧50mm防止后排学生使用时水溅到前排学生身上。水槽柜为榫卯连接结构并合理布局加强筋，安装时不用胶水粘结，使用产品自身力量相互连接，产品不变形，不扭曲。柜子整体采用环保型ABS工程塑料一次性注塑成型，表面木纹与光面相结合处理。同时水槽柜底部为模具一体成型，加固水槽柜的强度。
为保证产品质量，水槽柜必须符合以下技术参数及要求：
1.依据GB/T 32487-2016《塑料家具通用技术条件》测试，形状和位置公差不少于3项测试，检测结果均为合格；塑料件外观不少于5项测试，测试结果均为合格。
2.依据《人造板及饰面人造板理化性能试验方法》和GB/T 2411-2008《塑料和硬橡胶使用硬度计测定压痕硬度》测试，耐冷热循环和硬度测试结果均为合格。
3.依据GB/T10125-2021《人造气氛腐蚀试验 盐雾试验》和GB/T6461-2002《金属基体上金属和其他无机覆盖层 经腐蚀试验后的试样和试件的评级》标准，检测项目包含中性盐雾试验至少10h，检测结果达到10级。
4.依据GB/T16422.2-2022《塑料 实验室光源暴露试验方法 第2部分：氙弧灯》标准，检测项目包含老化测试至少10h，检测结果：外观无明显变化。
5.提供PP原材料符合GB/T1034-2008 吸水性检测判定基准：≥0.05，结论：符合。
水槽柜带独立储物抽屉，抽屉隐藏于水槽柜检修门内，使用时打开，不用时不影响整体外观造型。同时水槽柜自带抽屉封板防止抽屉内物品外漏于水槽柜内，抽屉封板与水槽柜前端模具一体成型非二次组装。储物抽屉采用环保型ABS材料一次性注塑成型与水槽柜整体连接，尺寸≥85*120*345mm，储物抽屉分为三格，每格尺寸≥110*115*65mm；便于学生使用时存放不同洗涤辅助用品。
为确保水槽柜抽屉的实用性需提供：
1.提供水槽柜抽屉的甲醛检测报告，检测结果为：未检出；
2.提供水槽柜抽屉表面耐污染性能检测报告：符合第三方检测机构耐污染性能测试，至少通过10项化学试剂测试，检验结果均为无明显变化，分级结果为“5级”。
3.ABS原材料必须符合以下技术参数及要求：
（1）通过第三方检测机构性能测试，检测项目至少包含：拉伸强度、断裂伸长率，拉伸强度检测判定基准：≥41，检测结论：符合。断裂伸长率检测判定基准：≥17.4，检测结论：符合。依据GB/T 9341-2008检测标准，检测项目至少包含：弯曲强度，判定基准：≥63.8，检测结论：符合。依据GB/T 1843-2008检测标准，检测项目至少包含：悬臂梁缺口冲击强度，判定基准：≥19，检测结论：符合。依据GB/T 1043.1-2008检测标准，检测项目至少包含：简支梁缺口冲击，判定基准：≥18.7，检测结论：符合。
（2)依据GB/T1041-2008标准，压缩强度检测判定基准：≥628Mpa，压缩模量检测判定基准≥1092Mpa，结论：符合。</t>
  </si>
  <si>
    <t>上水装置</t>
  </si>
  <si>
    <t>用于连接地面水管及水龙头，上水管两端接头采用201不锈钢螺帽铜芯，外管是304钢丝+尼龙丝混编的、内管采用三元内管、角阀是钻石轮（塑料包铁）、阀芯和阀体均为铜制</t>
  </si>
  <si>
    <t>下水装置</t>
  </si>
  <si>
    <t>规格:直径35mm*长度500mm水槽专配型排水管，不锈钢卡扣连接，安装方便不渗漏</t>
  </si>
  <si>
    <t>三联水嘴</t>
  </si>
  <si>
    <t>鹅颈式实验室专用优质化验水嘴：要求防酸碱、防锈、防虹吸、防阻塞，表面环氧树脂喷涂。开关阀芯为铜质陶瓷芯，高头，便于多用途使用，可拆卸清洗阻塞。出水嘴可拆卸，内有成型螺纹，可方便连接循环等特殊用水水管。</t>
  </si>
  <si>
    <t>学生安全电源</t>
  </si>
  <si>
    <r>
      <rPr>
        <sz val="10"/>
        <rFont val="宋体"/>
        <charset val="134"/>
        <scheme val="minor"/>
      </rPr>
      <t>1.学生电源采用集中供电的嵌入式受控电源。
2.学生电源显示交直流电压。既能独立操作，也能被教师控制。
3.学生低压交流电源电压为0V-24V/2A分辨率为1V。具备自动过载保护功能。
4.学生低压直流电源电压为0V-24V/2A，分辨率为0.1V。
   要测试1.2V到0V的电压应0.1V可调。
5.学生电源被教师控制及锁定后，学生端不能操作。
6.液晶显示屏采用≥1.7寸LCD屏，</t>
    </r>
    <r>
      <rPr>
        <sz val="10"/>
        <rFont val="宋体"/>
        <charset val="134"/>
      </rPr>
      <t>数字显示交流、直流电流。
7.配置2组220V国标5孔插座。保险过载保护。</t>
    </r>
  </si>
  <si>
    <t>教师总控电源</t>
  </si>
  <si>
    <t>教师控制台控制区采用7寸触摸屏操作方式。
1.采用火线、零线双组开管的漏电保护器，电流63A。
2.具有年月日、时分秒、定时自动关机功能。
3.定时关机时间，可以教师根据任务要求按需设定。
4.采用7寸触摸屏控制，显示教师和学生交直流电压、电流。
5.分4组向学生实验桌输出安全的220V交流电源，每组16A空开控制。                                 
6.配置2组国标5孔220V输出插座，2组USB输出孔，5V/2.1A。  
7.教师集中供电控制学生低压，根据学生需求按相应的数值确定。教师监控分四组控制，且有电流监控功能，当电流超过60A过载保护，功率箱指示灯闪烁。
8.教师自用低压交流电源电压为0V-18V/3A、19V-30V2A，分辨率为1V。具备自动过载保护功能。
9.教师自用低压直流电源电压为0V-18.0V/2A、18.1V-30.0V/1.5A，分辨率为0.1V。具备自动过载保护功能
10.大电流短时输出。8秒自动关断。                                                            
11.直流高压：输出240V或300V的高压，输出电流为100mA,具备过载保护功能.
12.电源的性能符合《 JY/T 0374-2004 教学实验室设备电源系统 》中的相关要求。</t>
  </si>
  <si>
    <t>规格：Φ300*450-500mm
A：凳面1、材质：采用环保型ABS改性塑料一次性注塑成型 2、尺寸：30cm×3cm 3、表面细纹咬花，防滑不发光                                                                                                                                                                                                                                                                   B：脚钢架1、材质及形状：椭圆形无缝钢管  2、尺寸:16×36×1.45mm 3、全圆满焊接完成，结构牢固，经高温粉体烤漆处理，长时间使用也不会产生表面烤漆剥落现象
C：脚垫1、材质：采用PP加耐磨纤维质塑料，实心倒勾式一体射出成型                                                           
D：凳面可通过旋转螺杆来升降凳子高度,可调高度5cm。
1.提供实验凳依据GB/T 3325-2024《金属家具通用技术条件》标准，外观要求及安全性能（或力学性能）要求检测报告（检测结果为合格）。
2.提供实验凳符合GB/T16422.2-2022《塑料 实验室光源暴露试验方法 第2部分：氙弧灯》标准，检测项目包含老化测试至少10h，检测结果：外观无明显变化。
3.ABS原材料必须符合以下技术参数及要求：
依据GB/T 1033.1-2008检测标准，检测项目至少包含：密度，判定基准：≥1.0g/cm³，检测结论:符合。依据GB/T 9345.1-2008检测标准，检测项目至少包含：灰分，判定基准：≥0.3，检测结论:符合。依据GB/T 2411-2008检测标准，检测项目至少包含：邵氏硬度，判定基准：≥73，检测结论:符合。
响应文件中需提供国家认可的检测机构出具的检测报告（复印件盖供应商公章），且报告中须反应以上第1项技术指标。</t>
  </si>
  <si>
    <t>风机</t>
  </si>
  <si>
    <t>6#离心风机 5.5KW，转速 1450r/min，流量 6800-14530M3/h，全压 1150-748Pa，噪声符合国家标准,风机外壳和叶轮均采用模具一次成型。配橡胶减震器用于消除专用通风机引起的震动，配防雨帽，PP材质，主要用于对专用通风机的防护。</t>
  </si>
  <si>
    <t>消音器</t>
  </si>
  <si>
    <t>φ400*1000mm,PP材质，内置隔音棉等隔音装置，确保通风室外噪音小于50分贝。</t>
  </si>
  <si>
    <t>风机软连接</t>
  </si>
  <si>
    <t>φ600-φ400mm,pp材质。进出口接头采用柔性材质，消除因震动引起的微量错位对风机的影响。</t>
  </si>
  <si>
    <t>变频器</t>
  </si>
  <si>
    <t>变频器采用模块化设计，双CPU控制，是集数字技术、计算机技术、现代自控技术于一体的高科技产品，具有精度高、噪音低、转矩大、性能可靠及高效节能等优点。主要参数指标有：1、 LED显示：频率指示、转速指示、状态指示、异常指示等；2、额定输入电压：三相380V，±15%；3、额定输入频率：50/60 HZ；4、控制方式：空间电压矢量控制；</t>
  </si>
  <si>
    <t>规格：500*500*800mm靠背及下座采用高密度网布格，阻燃、舒适、回弹性好。面料为优质网布格。依照人体工程学设计，线条流畅，美观大方，骨架钢管电镀，气动升降。</t>
  </si>
  <si>
    <t>洗眼器</t>
  </si>
  <si>
    <t>洗眼喷头：采用不助燃PC材质模铸一体成形制作，具有过滤泡棉及防尘功能，上面防尘盖平常可防尘，使用时可随时被水冲开，并降低突然打开时短暂的高水压，避免冲伤眼睛。</t>
  </si>
  <si>
    <t>万向吸风罩</t>
  </si>
  <si>
    <t>1.关节：高密度PP材质表面磨砂，优化了视觉美感和手握触感可360°旋转调节方向。
2.关节密封圈：不易老化之高密度橡胶。在关节之间随着旋钮压力加大而产生阻尼效果。
3.关节连接杆：304不锈钢双头锁杆。
4.关节盖：高密度PP材质表面磨砂。
5.关节松紧选钮：高密度PP材质，内置微形平面推力不锈钢轴承，与关节连接杆锁合。
6.拱形集气罩：直径260mm，高密度PC制成。
7.伸缩导管：4节直径63mm的6系专业抗氧化抗腐蚀的镁硅铝合金，表面做特氟龙表面处理，耐酸、耐碱、耐划痕。
8.扭簧：使用90度的4mm专用弹簧钢抗氧化处理，防止吸风罩整体滑下。
9.安装后可根据使用需要达到三维360度任意转停，集气罩吸气角度360度任意转停。整体美观大方，吻合高水准专业实验室。</t>
  </si>
  <si>
    <t>室内风管</t>
  </si>
  <si>
    <t>室内风管采用直径为200mmPVC管路系统或者采用PP焊接管路系统</t>
  </si>
  <si>
    <t>室外风管</t>
  </si>
  <si>
    <t>室外风管采用直径为400mmPVC管路系统或者采用PP焊接管路系统</t>
  </si>
  <si>
    <t>风机控制线</t>
  </si>
  <si>
    <t>三相电缆、含线路管道</t>
  </si>
  <si>
    <t>室</t>
  </si>
  <si>
    <t>电气布线（地面以上部分）</t>
  </si>
  <si>
    <t>DN25mm阻燃线管；4、2.5平方国标线材，符合国家标准。</t>
  </si>
  <si>
    <t>给、排水系统（地面以上部分）</t>
  </si>
  <si>
    <t>ф32、ф25、ф20；DN75、DN50给水：采用PPR复合管敷设。排水：使用国标优质UPVC专用排水管。</t>
  </si>
  <si>
    <t>化学学科文化窗帘</t>
  </si>
  <si>
    <t>1.规格：1080*540*2050mm
2.材质：PP材质
3.柜体：侧板，顶板及底板采用增强型PP材质，一次注塑成型。表面做磨砂处理，结构紧密，耐腐蚀性强。
4.上柜门：采用增强型PP材质一次注塑成型，外嵌5mm钢化烤漆玻璃,中间玻璃做镂空处理，透明可视。
5.下柜门：采用增强型PP材质一次注塑成型，外嵌5mm钢化烤漆玻璃。
6.层板：配两块活动层板，层板为增强型PP材质一次注塑成型，承重不低于20公斤。美观耐用。层板可以抽取，自由组合各层空间。
7.门把手：采用增强型PP材质一次注塑成型，美观耐用。
8.门铰链：用增强型PP材质一次注塑成型，内嵌隐藏安装方便，耐腐蚀。
9.仪器柜内部无可视金属材料，确保了仪器柜的耐腐蚀性及耐候性。
10.柜体预留通风系统，可以与通风管路连接。
11.为保证柜子质量及从环保角度保障师生健康，需提供仪器柜的甲醛含量第三方检测报告，甲醛检测结果：≤0.1mg/l。
12.提供仪器柜依据GB6675.1-2014-条款5.3.7增塑剂（DBP、BBP、DEHP、DNOP、DINP和DIDP）标准，检测项目包含DBP、BBP、DEHP、DNOP、DINP和DIDP，检测结果均符合要求。
13.PP原材料需要满足以下检测要求：(1)须提供符合GB/T 1633-2000 维卡软化温度检测判定基准：≥72.4℃，检测结论：符合。依据GB/T 9341-2008弯曲强度检测判定基准：≥27，检测结论：符合。供依据GB/T 1843-2008悬臂梁缺口冲击强度检测判定基准：≥10，检测结论：符合。依据GB/T 2411-2008邵氏硬度检测判定基准：≥65，检测结论:符合。(2)依据GB/T1034-2008 吸水性检测判定基准：≥0.05，结论：符合。
14.仪器柜依据GB/T 2406.2-2009《塑料 用氧指数法测定燃烧行为 第2部分:室温试验》检测标准，氧指数%不小于18。
响应文件中需提供国家认可的检测机构出具的检测报告（复印件盖供应商公章），且报告中须反应以上第14 项技术指标。</t>
  </si>
  <si>
    <t>智能管理柜</t>
  </si>
  <si>
    <t>智能管理柜设备支持RFID读写、双目摄像头人脸识别、二维码条码扫描、电子称重精确到0.1g、热敏标签打印，电控锁控制（支持单模块最大50锁控可选），内置WINDOWS操作系统，支持联网组网，支持WIFI和网口联网。产品整体尺寸：1080mm（宽）*2000mm（高）*540mm（深），供电电压:AC2201.柜外壳体全部采用1.2mm的冷轧钢板，柜体底座采用2.0mm的冷轧钢板,内外表面经酸洗磷化环氧树脂粉末喷涂，烘热固化处理。柜体内胆（上，下、左、右内衬板）均采用PP（聚丙烯树脂）板，厚度4mm。PP板所用的PP原材料需要满足以下检测要求：1.须提供符合GB/T 1633-2000 维卡软化温度检测判定基准：≥72.4℃，检测结论：符合。依据GB/T 9341-2008弯曲强度检测判定基准：≥27，检测结论：符合。供依据GB/T 1843-2008悬臂梁缺口冲击强度检测判定基准：≥10，检测结论：符合。依据GB/T 2411-2008邵氏硬度检测判定基准：≥65，检测结论:符合。2.须提供依据GB/T 1033.1-2008密度检测判定基准：≥1，检测结论:符合。依据GB/T 9345.1-2008灰分检测判定基准：≥20，检测结论:符合。3.通过第三方检测机构性能测试，检测项目至少包含：拉伸强度、断裂伸长率，拉伸强度检测判定基准：≥18，检测结论：符合；断裂伸长率检测判定基准：≥60，检测结论：符合。依据GB/T 3682.1-2018熔体质量流动速率检测判定基准：≥7,检测结论：符合。供依据GB/T 1043.1-2008简支梁缺口冲击检测判定基准：≥6.5，检测结论：符合。
响应文件中需提供国家认可的检测机构出具的检测报告（复印件盖供应商公章），且报告中须反应以上1-3项技术指标。
柜底部设置进风口；柜底装有四个移动尼龙轮，便于柜体移动；前轮后有2个手动调节罗杆，方便危化品储存柜定位。柜顶部中间开有φ160mm的出风口，出风口可以与风管连接。密封件：柜体门与柜体之间应安装防火膨胀密封件                                                                                                                                                                                                                                                                                                                                                                                                              
通风控制装置：柜体底部应设置进风口及可调风阀，可调风阀旋转灵活，并能控制风量大小。通风管道口径宜采用Φ160mm，通风管应耐高温、阻燃、耐腐蚀，符合JGJ141的要求。                                                                                                                              配备接地装置实现完全接地。装箱时柜内外的说明标识：
（1）操作系统：Windows 64位操作系统
（2）屏幕规格:15.6寸触控式显示屏
（3）处理器:Intel(R) Core(TM) i3-4005U CPU @ 1.70GHz 1.70 GHz
（4）安装内存(RAM):8.00 GB
（5）硬盘容量：120GB
（6）笔和触摸:触控输入可用于 10触摸点
（7）通讯接口:网口、WIFI
（8）支持双目人脸识别摄像头活体检测，双1080P分辨率高清摄像头，双1/2.7大尺寸sensor，宽动态彩色+红外双重取像，带补光灯+红外夜视；感光芯片:RGB CMOS 1/2.7”IR、CMOS 1/2.7”，像素大小：3.0um X 3.0μm，信噪比：41 dB、TBD dB，动态范围：115 dB、TBD dB，最低照度：0.1Lux at F12、0.1Luxat F12，光圈：2.4、2.4，焦距：2.9mm、2.9mm，视场角：95° 95°，滤光片：650土10nm、850士10nm，透镜结构：2G2P+IR、2G2P+IR，最大分辨率和帧率：1920*1080 (30ps)、1920* 1080 (30ps)，支持格式：YUV / MJPG，USB 电源电压：5V土5%， 连接器接口：2*USB-5pin-1.0mm卧贴，接口速度：480mb/s 功率：2.8W，储存温度：0° C to50° C，工作温度：-20° C to+ 70° C；
（9）智能称重模块精度1g,最大称重范围20KG；供电电压: DC5V，功耗:低于0.5W，传感器激励电压: 5V，采样速率: 10HZ或40HZ可设置，分辨率: &gt;10000分度，接口形式: RS485，通讯协议:标准MODBUS RTU通讯协议，适用环境温度: -40~85°C；
（10）自动感应模块：产品尺寸：50*50*10mm，工作电压：DC 12V，工作频率：865~868MHz.902~928MHz，工作协议：IS018000-6C，工作模式：主动模式、被动模式、触发模式，跳频方式：广 谱跳频(FHSS)或定频，可由软件设置，通讯接口：USB、WG26/34、RS485，读卡功率：0~30dBm可调，天线增益：圆极化陶瓷天线，读卡距离：0-1米，功耗：最大功率不大于4W；
（11）内嵌标签打印机
耗材：热敏纸，默认固件支持热敏连续票据纸，可以定制热敏不干胶标签版本；
纸宽：58mm；
纸仓：&lt;40mm；
卷纸长度：15.15m；
切刀：带刀；
打印速度：60mm/s；
打印方式：行式热敏打印；
分辨率：203dpi8点/mm 每行384点；
打印内容：图形、条形码、一维码、二维码、字符；
打印寿命：50公里；
（12）电磁锁模块
控制模块：
支持: 8路控制板、18路控制板、24路控制板、50路控制板可选；
支持多张串联和锁状态反馈，最多支持可以32块锁控板串联；
短路保护:短路自动断电保护；
电源保护:防止电源正负极性接反；
防潮设计 带短路保护功能：锁控板具有防潮设计，避免了冬天锁控板结水珠造成原件烧毁，设有自恢复保险丝，短路自动断电；
电控锁：
材质:锌合金电镀外壳；
安全模式:通电瞬间开锁/断电关门上锁；
使用寿命:设计荷载条件下，大于30万次；
微动开关反馈信号：上锁后反馈线闭合、解锁后反馈线断开；
手动解锁装置：按压拨杆即可开锁，可根据安装环境设计利用；
开锁弹力强劲：内置高强度优质弹簧，可弹0-3KG重的柜门；
粉末冶金部件：内部锁钩采用粉末治金制作硬度强;抗150拉力不断裂；
纯铜线圈：纯铜线圈 温升稳定耐热性能更强；
（13）支持风机控制
支持2、3、4、8、16、32路风机控制可选
供电电压: 12V DC/24V DC；
供电电流:&lt;1A；
最大电流:15A；
寿命:&gt;10万次；
输入类型:光耦隔离；
输入电压: 10~30V DC；
指示灯: 电源/通讯/输入/输出；
保护功能:过流/过压/反接；
工作温度: -40°C~+85°C；
工作湿度: 0%~85% (不结露)；</t>
  </si>
  <si>
    <t>智能管理系统</t>
  </si>
  <si>
    <t>智能管理柜适用于试剂耗材、药品、危化品、麻醉剂等管制物品的存储管理，广泛应用于高校、实验室、科研院所、医疗机构、检测机构等行业。
支持如下功能：
库存管理：入库登记（登记、审核、清单）；
出库登记（登记、审核、清单）；
库存查询(标签打印、标签RFID）；
库存盘点；
试剂使用（试剂领取、自动称重、自动感应、试剂归还、试剂报损）；
台账（领取记录、归还记录、损坏记录）；
柜子管理（开门控制(双人控制)、开门记录、开门状态）；
通风控制（风机状态监控、风机开关）；
ICSC（危害接触类型、急性危险/症状、预防、急救/消防）；
统计报表（资产报表、运维报表）；
风险管理（风险扫描、风险处理）；
视频监控；
账号权限（账号管理、人脸管理、角色管理）；
身份认证（账户密码、人脸识别）；
操作日志；
系统配置；
【特色功能】
（1）RFID标签智能感知，支持标签自助打印；
（2）试剂耗材自动称重，精确到0.1g;
（3）门锁远程控制、开门关门精确记录；
（4）人脸识别检测、支持离线操作，安全无风险；
（5）视频监控24小时全天候覆盖；
（6）风险自主扫描，危化品存储、使用风险早发现；
（7）试剂耗材低库存预警；
（8）支持最多1+N主副柜自由组合；
（9）支持管理柜的组网联网；</t>
  </si>
  <si>
    <t>智能管理APP（安卓版）</t>
  </si>
  <si>
    <t>支持对全校智能组合柜的远程管理，支持动态维护组合柜，支持远程开启关闭风机，查看视频监控、查看动态库存，低库存预警，库存查询。</t>
  </si>
  <si>
    <t>标签纸</t>
  </si>
  <si>
    <t>标签纸：芯片类型：U7/U8/U9/H3/H10，
工作频率：860~960MHZ
工作协议:IS018000-6C
工作温度:-40℃C~+85°℃
安装方式:粘贴
擦写次数:≥10万次
产品材质:干inlay/湿inlay/铜版纸/PET</t>
  </si>
  <si>
    <t>1000</t>
  </si>
  <si>
    <t>监控录像机</t>
  </si>
  <si>
    <t xml:space="preserve">网络硬盘录像机监控主机4路高清POE网线供电NVR满配4个摄像头带4T硬盘
网络视频输入：4路；
网络视频带宽(输入/输出 )：40Mbps/60Mbps；
HDMI输出：1路，分辨率:1920x1080/60Hz，1280x1024/60Hz1280x720/60Hz，1024x768/60Hz；
VGA输出：1路，分辨率:1920x1080/60Hz，1280x1024/60Hz，1280x720/60Hz，1024x768/60Hz；
音频输出：不支持；
录像分辨率：4MP/3MP/1080p/UXGA/720p/VGA/4CIF/DCIF/2CIF/CIF/QCIF；
同步回放：4；
解码能力：4路1080P；
视频解码格式：H.265/Smart 265/H.264/Smart 264；
类型：1个SATA接口；
最大容量：支持容量最大6TB的硬盘；
存储容量：4TB；
录像模式：手动录像、定时录像、移动侦测录像、报警录像、动测或报警录像、动测和报警录像；
回放模式：即时回放、常规回放、事件回放、标签回放、外部文件回放；
备份模式：常规备份、事件备份；
网络协议：IPv6、UPnP( 即插即用)、NTP( 网络校时)、SADP(设备网络搜索)、DHCP(自动获取IP地址)；
语音对讲输入：不支持；
网络接口：1个，RJ45 10M/100M自适应以太网口；
USB接口：2个USB 2.0(后)；
PoE接口：4个，RJ45 10M/100M自适应以太网口；
标准：IEEE 802.3af/at；
输出功率：&lt;=36W；
电源：DC 48V；
工作温度：-10°C~+55°C；
工作湿度：10%~90%；
重量(不含硬盘）：&lt;=1Kg；
尺寸：200mm(宽)x200mm(深)x48mm(高)；
功耗(不含硬盘：&lt;=10w;
机箱类型：塑料白盒机箱；
</t>
  </si>
  <si>
    <t>摄像头</t>
  </si>
  <si>
    <t>存储编码：H.265
像素：200万
焦距：4mm
红外夜视距离：30m
补光灯数量：1个
供电方式：POE网络供电
存储容量：无
夜视类型：红外夜视
探头个数：1个
报警方式：手机推送
智能识别：移动识别
适用面积：40-80㎡
监控类型：半球监控
供网方式：网线
存储方式：硬盘
云存安全协议：ISO27001
防水等级：无防水等级
球机尺寸：无
语音类型：仅可录音
变倍变焦：不支持变倍变焦
（1）提供摄像头符合GB/T36480-2018《信息技术紧缩嵌入式摄像头通用规范》检测标准，检测项目包含功能：白平衡、背光补偿、数字降噪、宽动态、移动侦测、隐私遮挡等不少于9项检测，分项判定均为：合格；视频：压缩、分辨率、视频调节等不少于4项检测，分项判定均为：合格；网络：以太网、协议等不少于5项检测，分项判定均为：合格；音频及音频输入，分项判定均为：合格。
响应文件中需提供国家认可的检测机构出具的检测报告（复印件盖供应商公章），且报告中须反应以上（1）项技术指标。</t>
  </si>
  <si>
    <t>功率：110W
电压：AC220V
风速：11.5m/s
静压：104Pa
噪音：60db
转速：2100r/min
口径：200mm
风量：1300立方米/h
套接方式：法兰接口</t>
  </si>
  <si>
    <t>1</t>
  </si>
  <si>
    <t>危险品柜</t>
  </si>
  <si>
    <t>产品尺寸：700mm（宽）*2000mm（高）*450mm（深）。柜外壳体全部采用1.2mm的冷轧钢板，柜体底座采用2.0mm的冷轧钢板,内外表面经酸洗磷化环氧树脂粉末喷涂，烘热固化处理。柜体内胆（上，下、左、右内衬板）均采用PP（聚丙烯树脂）板，厚度4mm。PP板所用的PP原材料需要满足以下检测要求：1.须提供符合GB/T 1633-2000 维卡软化温度检测判定基准：≥72.4℃，检测结论：符合。依据GB/T 9341-2008弯曲强度检测判定基准：≥27，检测结论：符合。供依据GB/T 1843-2008悬臂梁缺口冲击强度检测判定基准：≥10，检测结论：符合。依据GB/T 2411-2008邵氏硬度检测判定基准：≥65，检测结论:符合。2.须提供依据GB/T 1033.1-2008密度检测判定基准：≥1，检测结论:符合。依据GB/T 9345.1-2008灰分检测判定基准：≥20，检测结论:符合。3.通过第三方检测机构性能测试，检测项目至少包含：拉伸强度、断裂伸长率，拉伸强度检测判定基准：≥18，检测结论：符合；断裂伸长率检测判定基准：≥60，检测结论：符合。依据GB/T 3682.1-2018熔体质量流动速率检测判定基准：≥7,检测结论：符合。供依据GB/T 1043.1-2008简支梁缺口冲击检测判定基准：≥6.5，检测结论：符合。
响应文件中需提供国家认可的检测机构出具的检测报告（复印件盖供应商公章），且报告中须反应以上1-3项技术指标。柜底部设置进风口；柜底装有四个移动尼龙轮，便于柜体移动；前轮后有2个手动调节罗杆，方便危化品储存柜定位。柜顶部中间开有φ110mm的出风口，出风口可以与风管连接。密封件：柜体门与柜体之间应安装防火膨胀密封件                                                                                                                                                                                                                                                                                                                                                                                                              
通风控制装置：柜体底部应设置进风口及可调风阀，可调风阀旋转灵活，并能控制风量大小。通风管道口径宜采用Φ110mm，通风管应耐高温、阻燃、耐腐蚀，符合JGJ141的要求。                                                                                                                              配备接地装置实现完全接地。装箱时柜内外的说明标识</t>
  </si>
  <si>
    <t>毒害品储存柜</t>
  </si>
  <si>
    <t>产品尺寸：700mm（宽）*2000mm（高）*450mm（深）.柜外壳体全部采用1.2mm的冷轧钢板，柜体底座采用2.0mm的冷轧钢板,内外表面经酸洗磷化环氧树脂粉末喷涂，烘热固化处理。柜体内胆（上，下、左、右内衬板）均采用PP（聚丙烯树脂）板，厚度4mm。PP板所用的PP原材料需要满足以下检测要求：1.须提供符合GB/T 1633-2000 维卡软化温度检测判定基准：≥72.4℃，检测结论：符合。依据GB/T 9341-2008弯曲强度检测判定基准：≥27，检测结论：符合。供依据GB/T 1843-2008悬臂梁缺口冲击强度检测判定基准：≥10，检测结论：符合。依据GB/T 2411-2008邵氏硬度检测判定基准：≥65，检测结论:符合。2.须提供依据GB/T 1033.1-2008密度检测判定基准：≥1，检测结论:符合。依据GB/T 9345.1-2008灰分检测判定基准：≥20，检测结论:符合。3.通过第三方检测机构性能测试，检测项目至少包含：拉伸强度、断裂伸长率，拉伸强度检测判定基准：≥18，检测结论：符合；断裂伸长率检测判定基准：≥60，检测结论：符合。依据GB/T 3682.1-2018熔体质量流动速率检测判定基准：≥7,检测结论：符合。供依据GB/T 1043.1-2008简支梁缺口冲击检测判定基准：≥6.5，检测结论：符合。
响应文件中需提供国家认可的检测机构出具的检测报告（复印件盖供应商公章），且报告中须反应以上1-3项技术指标。柜底部设置进风口；柜底装有四个移动尼龙轮，便于柜体移动；前轮后有2个手动调节罗杆，方便危化品储存柜定位。柜顶部中间开有φ110mm的出风口，出风口与风管连接密封件：柜体门与柜体之间应安装防火膨胀密封件                                                                                                                                                                                                                                                                                                                                                                                                              
通风控制装置：柜体底部应设置进风口及可调风阀，可调风阀旋转灵活，并能控制风量大小。通风管道口径宜采用Φ110mm，通风管应耐高温、阻燃、耐腐蚀，符合JGJ141的要求。                                                                                                                              配备接地装置实现完全接地。装箱时柜内外的说明标识</t>
  </si>
  <si>
    <t>易燃易爆品储存柜</t>
  </si>
  <si>
    <t>产品尺寸：700mm（宽）*2000mm（高）*450mm（深）.1：整体为双层1.2mm防火钢板构造，两层钢板之间间隔40mm，内填特种防火材料，防火性能更为卓越。柜体采用全焊接，非铆结构使其拥有更长的使用时间，因为减少了空气间隙可在着火时提供更好的防护。
2：内外部喷涂前经酸洗磷化处理后覆有环氧和聚酯混合耐防化无铅图层，保持高光洁度并最大限度的降低腐蚀和湿气及紫外线的影响.红色和蓝色柜分别用进口粉做氟碳喷涂。
3：采用优质冷轧钢板，增加强度，防火性能更好。
4：醒目的反光标签，在火灾情况下具有高可见性。
5：焊接的隔板挂钩连接隔板提供最大防滑性。不易损坏。
6：本产品具有防爆性能。
7：独有的镀锌层板，防腐蚀，防液漏，层板具有150公斤承重力。独特的安全角度设计，层板可安全的引导意外飞溅的液体到防漏蓄液槽的底部。蓄液槽高度为50mm符合EPA要求。
8：柜身底部50mm高的防漏液槽最大可能的防止化学液体的外溢。
9：严格按照OSHA规范，柜身设有静电接地传导端口，方便连接静电接地导线。
10：内置消焰装置通风口，位于柜体两侧，更好的保持通风和排气</t>
  </si>
  <si>
    <t>药品柜</t>
  </si>
  <si>
    <t>1、规格：450*900*1800mm
2、材质：PP材质
3、柜体：侧板，顶板及底板采用增强型PP材质，一体注塑成型。表面做磨砂处理，结构紧密，耐腐蚀性强。
4、上柜门：采用增强型PP材质一体注塑成型，外嵌5mm钢化烤漆玻璃,中间玻璃做镂空处理，透明可视。
5、下柜门：采用增强型PP材质一体注塑成型，外嵌5mm钢化烤漆玻璃,中间玻璃做镂空处理，透明可视。
6、层板：配两块活动层板，层板为增强型PP材质一体注层板加强筋为整体抽芯工艺，抽芯处加入两根1.2mm厚方管，承重不低于20公斤。美观耐用。层板可以抽取，自由组合各层空间。
7、门把手：采用增强型PP材质一体注塑成型，美观耐用。
8、门铰链：用增强型PP材质一体注塑成型，内嵌隐藏安装方便，耐腐蚀。
9、药品柜内部无可视金属材料，确保了药品柜的耐腐蚀性。
10、柜体预留通风系统，可以与通风管路连接。
11、阶梯：配一块阶梯；规格245*120*800mm,整体PP材料一体注塑成型（非二次焊接或者拼接）,牢固耐用，一共两层，每层高度60mm，宽度112mm，同层板组成三层阶梯。提供阶梯的甲醛检测报告，甲醛检测结果：≤0.1mg/l；提供阶梯表面耐污染性能检测报告，要求：符合第三方检测机构耐污染性能测试，结果至少通过10项化学试剂测试。检测：1、盐酸（37%）；2、三氯甲烷；3、硫酸（98%）；4、氢氧化钠溶液（40%）等10种以上试剂，检验结果均为无明显变化，分级结果为“5级”。
12、为保证柜子质量及从环保角度保障师生健康，需提供药品柜的甲醛含量第三方检测报告，甲醛检测结果：≤0.1mg/l。
13、为避免药品泄露腐蚀药品柜，保证学校师生的使用安全，药品柜表面耐污染性能要求：符合第三方检测机构耐污染性能测试，结果至少通过10项化学试剂测试。检测：1、盐酸（37%）；2、三氯甲烷；3、硫酸（98%）；4、氢氧化钠溶液（40%）等10种以上试剂，检验结果均为无明显变化，分级结果为“5级”。
14、PP原材料需要满足以下检测要求：（1）须提供符合GB/T 1633-2000 维卡软化温度检测判定基准：≥72.4℃，检测结论：符合。依据GB/T 9341-2008弯曲强度检测判定基准：≥27，检测结论：符合。供依据GB/T 1843-2008悬臂梁缺口冲击强度检测判定基准：≥10，检测结论：符合。依据GB/T 2411-2008邵氏硬度检测判定基准：≥65，检测结论:符合。（2）须提供依据GB/T 3682.1-2018熔体质量流动速率检测判定基准：≥7,检测结论：符合。供依据GB/T 1043.1-2008简支梁缺口冲击检测判定基准：≥6.5，检测结论：符合。
响应文件中需提供国家认可的检测机构出具的检测报告（复印件盖供应商公章），且报告中须反应以上（11）～（14）项技术指标。</t>
  </si>
  <si>
    <t>通风系统（室内）</t>
  </si>
  <si>
    <t>1.主通风管规格：φ160mm/200mm，优质PVC成品管道；
2.支管道规格：φ110mm/160mm，优质PVC成品管道；
3.管道配件：管道三通、弯头、变径、直接；
（实际管径视现场情况可适当调整）</t>
  </si>
  <si>
    <t>含固定支架、连接管、耗材等</t>
  </si>
  <si>
    <t>调试</t>
  </si>
  <si>
    <t>调试，一次集中培训</t>
  </si>
  <si>
    <t>规格：2400*700*850mm 
台面:采用新型、环保、基材整体25mm厚（不得加边）的高强度金属树脂理化板。
桌身：整体采用1.0mm厚优质冷轧钢板，全部钢制件纳米陶瓷镀膜防锈处理。                                                                        
结构：演示台设有储物柜，中间为演示台,设置电源主控系统、多媒体设备（主机、显示器、中控、功放、交换机）的位置预留。含330*440mmPP水槽、下水管及三联水嘴。
滑道：抽屉全部采用优质三节承重式滚珠滑道开合十万次不变形。
三联水嘴：鹅颈式实验室专用优质化验水嘴：要求防酸碱、防锈、防虹吸、防阻塞，表面环氧树脂喷涂。开关阀芯为铜质陶瓷芯，高头，便于多用途使用，可拆卸清洗阻塞。出水嘴可拆卸，内有成型螺纹，可方便连接循环等特殊用水水管。
下水管：水槽专配型排水管，不锈钢卡扣连接，安装方便不渗漏。
为保证产品质量及从环保角度保障实验室人员健康，产品必须符合以下技术参数及要求：
1.台面表面耐污染性能要求：符合第三方检测机构耐污染性能测试，至少通过45项化学试剂测试，检验结果均为无明显变化，分级结果为“5级”。检测：1、盐酸（37%）；2、硝酸（65%）；3、氢氧化钠（40%）；4、硫酸（98%）；5、氢氟酸（40%）；6、氨水（28%）；7、甲醛（37%）；8、双氧水（3%）；9、苯酚；10、四氯化碳等45种及以上试剂。
2.台面环保性能：符合第三方检测机构性能测试，检测结果需符合以下技术指标并提供相应的检测结果及报告证明文件：甲醛释放量小于0.1mg/l。
3.台面物理性能1：通过第三方检测机构检测，a、表面耐水蒸气，结果为5级，无变化；b、抗冲击性能大于等于4.0mm；c、表面耐划痕2.5N表面无大于90%的连续划痕。
4.台面物理性能2：通过第三方检测机构检测，吸水厚度膨胀率，检测结果≤0.2%；表面耐磨磨耗值≥55mg，表面情况，磨350转以后无露底现象。表面耐香烟灼烧，结果为5级，无明显变化。
5.台面物理性能3：通过第三方检测机构检测，静曲强度检测结果≥105Mpa，弹性模量≥10640Mpa，耐光色牢度&gt;4级。
6.台面满足4种重金属含量mg/kg（可溶性铅≤1.1、镉：≤0.02、铬≤0.3、汞：未检出）。
7.台面依据GB/T17657-2022《人造板及饰面人造板理化性能试验方法》检测标准：顺纹抗压强度不小于88MPa，表面胶合强度不小于3.90MPa，防潮性能＞4.0MPa。
8.教师演示台依据GB/T 24820-2024《实验室家具通用技术条件》检测标准，力学性能：水平静载荷试验、垂直静载荷试验(主桌面)、持续垂直静载荷要求：1)零、部件应无断裂或豁裂 2)用手揿压某些应为牢固的部件，应无永久性松动 3)零、部件应无严重影响使用功能的磨损或变形 4)五金连接件应无松动 5)活动部件(包括门夹装置)的开关应灵便，检测结果符合要求。
9.教师演示台依据GB 18584-2024《家具中有害物质限量》检测标准，甲醛释放量≤0.08mg/m³，检测结果未检出。
10.冷轧钢板提供符合GB/T1740-2007《漆膜耐湿热测定法》标准，检测项目包含耐湿热性，检测结果至少10h无异常。
11.冷轧钢板提供符合GB/T230.1-2018《金属材料 洛氏硬度试验 第1部分:试验方法》标准,洛氏硬度(HRA)检测结果不小于34。
响应文件中需提供国家认可的检测机构出具的检测报告（复印件盖供应商公章），且报告中须反应第10项冷轧钢板技术指标。</t>
  </si>
  <si>
    <t>VR虚拟标本室软件（PC版/智慧黑板版）</t>
  </si>
  <si>
    <t>虚拟标本馆至少包含以下内容：一个3D虚拟展厅，一个一体机知识学习系统，一个一体机答题系统。功能包含展厅漫游、3D模型展示、视频播放、语音讲解、点击触发等功能。包含内容主要分为昆虫及虫害标本、病害标本、鼠害标本、生活史标本、微观观察区、有害生物病虫鼠害防治方式区、模拟病虫害生态展区等内容。
3D虚拟展厅区域详细内容至少包含如下：
1、标本馆介绍：进入虚拟展馆以文字、图片视频的方式介绍有害生物基本情况。
★2、昆虫标本区：在虚拟展馆内，以现实展馆为基础，对昆虫标本以文字、图片介绍，部分昆虫可以3D立体展示。昆虫标本不少于136种，其中包括：桦剑纹夜蛾，樱毛冬夜蛾，稻金翅夜蛾，苹毛虫，肖浑黄灯蛾，红节天蛾，瘦银锭夜蛾，栎刺裳夜蛾，柞光裳夜蛾，碧银冬夜蛾，曲纹兜夜蛾，紫金翅夜蛾，筱客来夜蛾，碧金翅夜蛾，丽木冬夜蛾，角斑古毒蛾，蒿冬夜蛾，皮虚冬夜蛾，美冬夜蛾，兰纹夜蛾，柞蚕，栗六点天蛾，玛瑙兜夜蛾，宽胫夜蛾，印铜夜蛾，美苔蛾，明痣苔蛾，四点苔蛾，黄绿组夜蛾，苜蓿夜蛾，消鲁夜蛾，棕肾鲁夜蛾，中环蛱蝶，七星瓢虫，铜绿丽金龟，甘橘凤蝶，赤杨褐天牛，豆粉蝶，小地老虎，甘薯天蛾，孔雀蛱蝶，老豹蛱蝶，茶色金龟，黄褐天幕毛虫，摊巨冬夜蛾，春尺蠖，黄剑纹夜蛾，栎绿尺蛾，杨枯叶蛾，杨目天蛾，蓝目天蛾，柞褐叶螟，榆紫叶甲，榆毒蛾，榆绿天蛾，榛实象，丝带凤蝶，蝶青尺蛾，角翅粉蝶，葡萄天蛾，白星花金龟，东北大黑鲫金龟，舞毒蛾，蔷薇扁身夜蛾，斑灰夜蛾，红天蛾，落叶松毛虫，丹日明夜蛾，秀夜蛾，仿劳粘夜蛾，大棱夜蛾，绿组夜蛾，娓翠夜蛾，八字白眉天蛾，客来夜蛾，小白眉天蛾，缟裳夜蛾，丁目大蚕蛾，椴裳夜蛾，葡萄迴纹尺蛾，齿美冬夜蛾，黄紫美冬夜蛾，刺槐种子小蜂生活，大黑金龟子，松十二齿小蠹，落叶松八齿小蠹，松六齿小蠹，红头芫青，曲纹花天牛，齿条蝽，金绿真蝽，果兜夜蛾，云杉花墨天牛，落叶松毛虫，金凤蝶，绿带翠凤蝶，山楂树粉蝶，光肩星天牛，蝼蛄，蝽象，栗山天牛，绿尾大蚕蛾，美国白蛾，蜻蜓，豹灯蛾，银杏大禅蛾，负蝗，大牙土锯天牛，齿棱颚锹甲，碧凤蝶，柞蚕，女贞尺蛾，双带粒翅天牛，双条杉天牛，纵坑切梢小蠹，落叶松八齿小蠹，伊藤厚丝叶蜂，松沫蝉，松阿扁叶蜂，松黑天蛾，落叶松红腹叶蜂，杨干隐喙象，青杨天牛，青杨脊虎天牛，柳蛎盾蚧，柳尖胸沫蝉，杨扇舟蛾，杨叶甲等。投标文件中提供体现昆虫标本区产品功能情况的截图，张数不限，截图为产品运行的界面，并同时配以说明。
3、病害区：在虚拟展馆内，描述病害对树木造成的损害以文字、图片介绍。其中病害标本不少于32种：榆树煤污病，锦鸡儿白粉病，柞树蛙眼病，榛叶斑病，榛子叶斑病，槐叶斑病，丁香褐斑病，槭树叶枯病，槭树大漆斑病，樟子松红斑病，橙树角斑病，水曲柳叶斑病，细菌性穿孔病，鼠李锈病，山柳锈病，梨叶穿孔病，落叶松枯梢病，落叶松早期落叶病，樟子松疱锈病，松烂皮病，松落针病，松针红斑病，杨树叶锈病，杨树灰斑病，山丁子炭疽病，山丁子锈病，山杨碳疽病，山桃细菌性穿孔病，春榆烂斑病，柳斑点病，柳斑点病，柳白粉病，桦树碳疽病。
4、鼠害区：以文字、图片、视频及3D立体展示鼠害标本的危害。鼠害标本不少于6种，其中包括：褐家鼠，棕背䶄，东方田鼠，黑线姬鼠，大林姬鼠，鼠免。
5、微观观察区：以病、虫、鼠标本为基础，将昆虫的世界放大，拉近观察昆虫的生活环境生态区域，显微镜观察区，通过显微镜能更细致地观察到昆虫、病虫害的某些局部特征，通过虚拟展示，更方便的切换切片，更为仔细的观察昆虫局部切片图片。
6、虫害生活史区：了解更多的昆虫不同时期形态变化情况，在虚拟展厅内以视频的形式展示活体昆虫生活环境，更为直观了解病虫害情况。
7、模拟病虫害生态展区：在虚拟展区模拟生态环境，了解病虫害可能发生的位置，甚至可以通过图片视频，观察在木树体内钻蛀情况。
8、有害生物病虫鼠害防治方式区：主要了解病、虫、鼠害的危害，生物防治、物理防治、药物防治方法及主要工具进行展示，部分可通过视频介绍或3D立体展示。
9、一体机知识学习系统：
点击场景中的学习一体机3D模型，弹出一体机学习界面，点击按钮切换不同模块进行学习，点击退出按钮，返回展厅场景。
★10、一体机答题系统：投标文件中提供体现一体机答题系统功能情况的截图，张数不限，截图为产品运行的界面，并同时配以说明。
在场景中漫游至考核一体机附近，鼠标点击考核一体机，弹出考核一体机，弹出考核一体机场景界面，选择考核模块，选择正确的答案后点击提交、上一题、下一题等按钮进行答题切换。</t>
  </si>
  <si>
    <t>1.产品分为主拍摄像及侧拍摄像，支持Windows XP/7/8/10及Android操作系统；
2.主拍摄像：①机身结构：可折叠，关节处采用缓冲止动阻尼转轴，0~90°之间可任意停留（10000次扭力衰减15以内），用铝合金CD纹黑色阳极氧化装饰；摄像头外壳采用ABS磨砂；立管及横管采用铝合金，表面为黑色磨砂阳极氧化；像素大小1.12um*1.12μm；帧速≥5fps，1080P≥26fps；对焦方式：定焦；镜头视场角：D=108°；镜头光学总长：21.94mm±0.5mm；镜头结构：4G+IR；接口：M12*P0.5mm；镜头畸变＜0.5%；储存温度：-20℃~ 70℃；工作温度：0℃~60℃；供电电压：5V；最大工作电流：≤300mA；②实验光源：白色LED灯光，支持多级调光，一级为25%亮度，二级为50%亮度，三级为100%亮度。③外观和结构：a)产品表面无明显的凹痕、划伤、裂纹、变形和污染；表面涂覆层均匀，无起泡、龟裂、脱落和磨损；金属零部件无锈蚀及其他机械损伤。b)零部件紧固无松动，开关、按钮和其他控制部件灵活可靠；检测结果：合格。光学有效像素总数：光学有效像素应不小于产品标准规定的标称值的90%；检测结果：1600W； 分辨率4656*3496；视觉分辨率：1000TVL。白平衡：a)在D65和TL84光源照明下，所拍摄图像中白色或灰色图像测试R/G和B/G在0.85～1.15之间；b)在A光源照明条件下，测试R/G和B/G在0.6～1.4之间，检测结果：合格。动态范围：动态范围值不小于5，检测结果：合格。色彩还原误差≤34.8CIE L*a*b*：D65光源：Max色彩误差≤33.3；TL84光源：Max色彩误差≤34.8；像面亮度均匀性≥125.3%；几何失真≤3.0，检测结果：合格。
3.侧拍摄像：①机身结构：可折叠，可左右旋转调整拍摄位置，关节处采用缓冲止动阻尼转轴，0~90°之间可任意停留，用铝合金CD纹黑色阳极氧化装饰；摄像头外壳采用ABS磨砂；立管及横管采用铝合金，表面为黑色磨砂阳极氧化；像素大小1.4 µm x 1.4 µm；帧速≥15fps，1080P≥30fps；对焦方式：定焦；镜头视场角：D=108°；镜头光学总长：21.94mm±0.5mm；镜头结构：4G+IR；接口：M12*P0.5mm；镜头畸变＜0.5%；储存温度：-20℃~ 70℃；工作温度：0℃~60℃；供电电压：5V；最大工作电流：≤300mA；②外观和结构：a)产品表面无明显的凹痕、划伤、裂纹、变形和污染；表面涂覆层均匀，无起泡、龟裂、脱落和磨损；金属零部件无锈蚀及其他机械损伤。b)零部件紧固无松动，开关、按钮和其他控制部件灵活可靠；检测结果：合格。光学有效像素总数：光学有效像素应不小于产品标准规定的标称值的90%；检测结果800W； 分辨率：3264*2448;视觉分辨率：800TVL。白平衡：a)在D65和TL84光源照明下，所拍摄图像中白色或灰色图像测试R/G和B/G在0.85～1.15之间；b)在A光源照明条件下，测试R/G和B/G在0.6～1.4之间，检测结果：合格。动态范围：动态范围值不小于5，检测结果：合格。色彩还原误差≤35.0CIE L*a*b*：D65光源：Max色彩误差≤34.7；TL84光源：Max色彩误差≤35；像面亮度均匀性≥102.7%；几何失真≤3.0%；检测结果均为合格。
4.电子目镜需满足以下参数：放大倍数：40～5000倍，成像元件：彩色CMOS，尺寸≥1/2.5"(5.70x4.28)；分辨率：≥2592x1944,500万以上像素；信噪比：≥50db；白平衡：自动白平衡；AGC控制：低增益/高增益；逆光补偿：自动/手动；可以接驳中小学按配备标准装备的显微镜。
5.主体结构：整体采用1.5mm&amp;2.0mm冷轧钢板，全圆满焊接完成，结构牢固，经高温粉体烤漆处理，长时间使用也不会产生表面烤漆剥落现象；盖板采用反弹器，关闭及打开均由按压完成；底座配置配重块及防滑垫；
（1）提供冷轧钢板符合GB/T1740-2007《漆膜耐湿热测定法》标准，检测项目包含耐湿热性，检测结果至少10h无异常。
（2）提供冷轧钢板符合GB/T230.1-2018《金属材料 洛氏硬度试验 第1部分:试验方法》标准,洛氏硬度(HRA)检测结果不小于34。
6.产品只需通过USB2.0接入电脑或者智慧黑板，无需任何外接电源；
7.产品为一体化设计，便于携带及使用。
8.实验演示多目仪依据GB/T 3325-2024《金属家具通用技术条件》检测标准，金属喷漆（塑）涂层附着力检测结果为0级：切割边缘完全平滑，网格内无脱落。外观性能(金属件)①管材：无裂缝、叠缝；外露管口端面封闭。②电镀件：无露底、毛刺、镀层脱落、锈蚀等；无起泡、烧焦,无光泽(整体异色)、针孔、裂纹、斑点等；③冲压件：无脱层、裂缝；④合金件等其他金属件：无锈蚀、氧化膜脱落、刃口、毛刺、锐棱。
9.实验演示多目仪依据GB/T 1732-2020《漆膜耐冲击测定法》检测标准，漆膜耐冲击性检测结果：50cm冲击试验漆膜无异常。
响应文件中需提供国家认可的检测机构出具的检测报告（复印件盖供应商公章），且报告中须反应以上第8项技术指标。</t>
  </si>
  <si>
    <t>1.支持接入实验演示多目仪进行实验的搭建过程直播示范；
★2.支持直播画面自由组合切换成画中画、双画面、单镜头等格式；投标文件中提供体现产品功能情况的图片，张数不限，截图为产品运行的界面，并同时配以说明。
3.支持直播画面接入大屏进行示范教学；
★4.支持录制高清示范视频，录制视频可作为探究教学资源；投标文件中提供体现产品功能情况的图片，张数不限，截图为产品运行的界面，并同时配以说明。
5.录制视频时支持同步录制教学音频；
6.支持截取实验搭建视频画面为图片；
7.支持打开本地视频进行播放；
8.生物款支持电子目镜画面预览；</t>
  </si>
  <si>
    <t>1.支持二维码扫描功能；
2.VR版多目仪软件支持理化生VR软件功能，能够打开的生物学科实验数量不低于60个。
3.支持提供含对应版本的VR实验手册。</t>
  </si>
  <si>
    <t>双目显微镜</t>
  </si>
  <si>
    <t>1、光学放大倍数：40X-1000X。
2、观察镜筒：双目斜筒，45°倾斜，可360°可旋转便于同步观察。
3、目镜：广角目镜WF10X，其中一只带示教指针，方便教师指导与学生的交流。
4、物镜：黄铜材料，185消色差物镜4X、10X、40X（S）、100X（S）。
5、转换器：四孔外倾转换器，响声定位。 
6、载物台：铝合金铸造，双层机械平台带移动卡尺，尺寸110mm×120mm移动范围60mm×30mm。侧向受5N水平方向作用力最大位移≤0.022mm；不重复性≤0.003mm，用机械使标本在5mm×5mm范围内移动时的离焦量≤0.010mm。
7、调焦机构：粗微调不同轴（带细调焦机构），粗调范围20 mm，微调范围1.3mm，带有手轮松紧调节机构，微调机构空回≤0.006mm。
8、聚光镜：NA0.65聚光镜。
9、光源：LED冷光源照明，1WLED 400mAH可重复充电电池，光源亮度无极可调。为满足教科书考试步骤要求，可配反光镜，一面凹面，一面平面，实现两种光源互换。带有光源的仪器操作部位与室温之差≤10℃。（提供产品检测报告、样页或实物图片并加盖制造商公章以验证符合技术参数要求）</t>
  </si>
  <si>
    <t>规格：1200*1200*760mm
台面:采用12.7实心理化板，四周修边倒角处理，边缘光滑无锐角。整体美观协调。为保证产品质量，实验桌必须符合以下 技术参数及要求：
1.实验桌通过耐磨性测试，耐磨性测试结果为：合格。     
2.实验桌通过耐划痕测试，耐划痕测试结果为：合格。   
3.实验桌通过耐龟裂测试，耐龟裂测试结果为：0级。   
4.实验桌通过第三方检测机构力学性能测试，水平静载荷测试结果为：合格。      
5.实验桌通过第三方检测机构水平耐久性测试，要求零、部件应无断裂或豁裂，无永久性松动，无严重影响使用功能的磨损或变形，活动部件的开关应灵便，测试结果为：合格。  
6.实验桌通过垂直冲击试验测试，垂直冲击试验测试结果为：合格。
7.实验桌符合GB/T1732-2020《漆膜耐冲击测定法》检测标准，冲击强度检测结果为：冲击高度400mm，无剥落、裂纹、皱纹，单项结论：符合。
8.实验桌符合GB/T10125-2021《人造气氛腐蚀试验 盐雾试验》和GB/T6461-2002《金属基体上金属和其他无机覆盖层 经腐蚀试验后的试样和试件的评级》标准，检测项目包含中性盐雾试验至少10h，检测结果达到10级。
台身结构：新型塑铝结构，整体1200*600*760两张框架对拼。桌腿：采用工字型压铸铝一次成型，材料表面经高压静电喷涂环氧树脂防护层，耐酸碱，耐腐蚀处理。上腿规格：长585mm宽56mm高90mm，壁厚3.0mm。下腿规格：长540mm宽51mm高80mm，壁厚3.0mm。
立柱：采用41×95mm，壁厚1.8mm。前横梁采用36×25mm，壁厚1.3mm。中横梁采用34×25mm，壁厚1.3mm。后横梁：采用43×26mm，壁厚1.3mm。加强横支撑件：采用30×60mm椭圆管，壁厚1.5mm。材料表面经高压静电喷涂环氧树脂防护层，耐酸碱，耐腐蚀处理。
1.提供铝合金型材符合GB/T10125-2021《人造气氛腐蚀试验 盐雾试验》和GB/T6461-2002《金属基体上金属和其他无机覆盖层 经腐蚀试验后的试样和试件的评级》标准，检测项目包含中性盐雾试验至少10h，检测结果达到10级。
2.提供铝合金型材符合GB/T1865-2009《色漆和清漆 人工气候老化和人工辐射曝露 滤过的氙弧辐射》和GB/T6461-2002《金属基体上金属和其他无机覆盖层 经腐蚀试验后的试样和试件的评级》标准，检测项目包含耐人工气候老化性至少10h，检测结果达到10级。
响应文件中需提供国家认可的检测机构出具的检测报告（复印件盖供应商公章），且报告中须反应以上第2项铝合金型材技术指标。
书包斗:尺寸为480*290*152mm,壁厚3.5mm；采用环保型ABS工程塑料一次性注塑成型。  
1.书包斗提供GB6675.4-2014可迁移元素检测报告，检测项目必须符合标准要求。投标文件中提供加盖制造商鲜章的检测报告复印件，开标现场提供检测报告原件。
2.书包斗符合GB/T1732-2020《漆膜耐冲击测定法》检测标准，冲击强度检测结果为：冲击高度400mm，无剥落、裂纹、皱纹，单项结论：符合。
整体结构：台面理化板一体成型，桌身由桌腿、立柱、前横梁、中横梁、后横梁及加强横支撑件组成。                 
可调脚：高强度可调脚，下部采用环保型PP加耐磨纤维质塑料。
1.ABS原材料必须符合以下技术参数及要求：（1）依据GB/T 1633-2000检测标准，检测项目至少包含：维卡软化温度，判定基准：≥95℃，检测结论：符合。依据GB/T 3682.1-2018检测标准，检测项目至少包含：熔体质量流动速率，判定基准：≥1.98,检测结论：符合。（2）依据GB/T1041-2008标准，压缩强度检测判定基准：≥628Mpa，压缩模量检测判定基准≥1092Mpa，结论：符合。
响应文件中需提供国家认可的检测机构出具的检测报告（复印件盖供应商公章），且报告中须反应以上第1项abs原材料技术指标。</t>
  </si>
  <si>
    <t>规格：450*600*850mm；水槽采用环保型PP材料一次性注塑成型，耐强酸碱&lt;80度有机溶剂并耐150度以下高温，壁厚3mm，具有防溢出功能。水槽后端高出水槽两侧50mm防止后排学生使用时水溅到前排学生身上。水槽柜为榫卯连接结构并合理布局加强筋，安装时不用胶水粘结，使用产品自身力量相互连接，产品不变形，不扭曲。柜子整体采用环保型ABS工程塑料一次性注塑成型，表面木纹与光面相结合处理。同时水槽柜底部为模具一体成型，加固水槽柜的强度。
为保证产品质量，水槽柜必须符合以下技术参数及要求：
1.依据GB/T 32487-2016《塑料家具通用技术条件》测试，形状和位置公差不少于3项测试，检测结果均为合格；塑料件外观不少于5项测试，测试结果均为合格。
2.依据《人造板及饰面人造板理化性能试验方法》和GB/T 2411-2008《塑料和硬橡胶使用硬度计测定压痕硬度》测试，耐冷热循环和硬度测试结果均为合格。
3.依据GB/T10125-2021《人造气氛腐蚀试验 盐雾试验》和GB/T6461-2002《金属基体上金属和其他无机覆盖层 经腐蚀试验后的试样和试件的评级》标准，检测项目包含中性盐雾试验至少10h，检测结果达到10级。
★4.依据GB/T16422.2-2022《塑料 实验室光源暴露试验方法 第2部分：氙弧灯》标准，检测项目包含老化测试至少10h，检测结果：外观无明显变化。
5.提供PP原材料符合GB/T1034-2008 吸水性检测判定基准：≥0.05，结论：符合。
响应文件中需提供国家认可的检测机构出具的检测报告（复印件盖供应商公章），报告中须反应水槽柜3～4项技术指标。
水槽柜带独立储物抽屉，抽屉隐藏于水槽柜检修门内，使用时打开，不用时不影响整体外观造型。同时水槽柜自带抽屉封板防止抽屉内物品外漏于水槽柜内，抽屉封板与水槽柜前端模具一体成型非二次组装。储物抽屉采用环保型ABS材料一次性注塑成型与水槽柜整体连接，尺寸≥85*120*345mm，储物抽屉分为三格，每格尺寸≥110*115*65mm；便于学生使用时存放不同洗涤辅助用品。
为确保水槽柜抽屉的实用性需提供：
1.提供水槽柜抽屉的甲醛检测报告，检测结果为：未检出；
2.提供水槽柜抽屉表面耐污染性能检测报告：符合第三方检测机构耐污染性能测试，至少通过10项化学试剂测试，检验结果均为无明显变化，分级结果为“5级”。
3.ABS原材料必须符合以下技术参数及要求：
（1）通过第三方检测机构性能测试，检测项目至少包含：拉伸强度、断裂伸长率，拉伸强度检测判定基准：≥41，检测结论：符合。断裂伸长率检测判定基准：≥17.4，检测结论：符合。依据GB/T 9341-2008检测标准，检测项目至少包含：弯曲强度，判定基准：≥63.8，检测结论：符合。依据GB/T 1843-2008检测标准，检测项目至少包含：悬臂梁缺口冲击强度，判定基准：≥19，检测结论：符合。依据GB/T 1043.1-2008检测标准，检测项目至少包含：简支梁缺口冲击，判定基准：≥18.7，检测结论：符合。
（2)依据GB/T1041-2008标准，压缩强度检测判定基准：≥628Mpa，压缩模量检测判定基准≥1092Mpa，结论：符合。</t>
  </si>
  <si>
    <t>规格：Φ300*450-500mm
A：凳面1、材质：采用环保型ABS改性塑料一次性注塑成型 2、尺寸：30cm×3cm 3、表面细纹咬花，防滑不发光                                                                                                                                                                                                                                                                   B：脚钢架1、材质及形状：椭圆形无缝钢管  2、尺寸:16×36×1.45mm 3、全圆满焊接完成，结构牢固，经高温粉体烤漆处理，长时间使用也不会产生表面烤漆剥落现象
C：脚垫1、材质：采用PP加耐磨纤维质塑料，实心倒勾式一体射出成型                                                           
D：凳面可通过旋转螺杆来升降凳子高度,可调高度5cm。
1.提供实验凳依据GB/T 3325-2024《金属家具通用技术条件》标准，外观要求及安全性能（或力学性能）要求检测报告（检测结果为合格）。
2.提供实验凳符合GB/T16422.2-2022《塑料 实验室光源暴露试验方法 第2部分：氙弧灯》标准，检测项目包含老化测试至少10h，检测结果：外观无明显变化。
3.ABS原材料必须符合以下技术参数及要求：
依据GB/T 1033.1-2008检测标准，检测项目至少包含：密度，判定基准：≥1.0g/cm³，检测结论:符合。依据GB/T 9345.1-2008检测标准，检测项目至少包含：灰分，判定基准：≥0.3，检测结论:符合。依据GB/T 2411-2008检测标准，检测项目至少包含：邵氏硬度，判定基准：≥73，检测结论:符合。
响应文件中需提供国家认可的检测机构出具的检测报告（复印件盖供应商公章），且报告中须反应以上第3项技术指标。</t>
  </si>
  <si>
    <t>生物学科文化窗帘</t>
  </si>
  <si>
    <t>声现象</t>
  </si>
  <si>
    <t>一、实验箱规格描述
1、外形尺寸：箱体470×360×210（±10）mm，壁厚3mm；采用ABS阻燃性材料一次成型；手提翻盖式；最大承重55公斤；箱体四周圆润过渡角，不伤手设计，箱体顶部及旋盖上有方向指示标识，箱盖把手周围斜切面过渡平滑；箱体背部采用蜂巢式加强筋设计。箱盖背面设有装箱清单卡片槽，内部采用珍珠棉隔离填充材料，每种实验器材有相对应插槽，便于使用后仪器归位还原；
2、实验箱的箱体可实现多个堆叠摆放，结构强度支持可达5-8层高可倚靠实验室墙边落地摆放，可存放于实验台面或实验台储物柜，还可收纳到仪器柜；
3、旋扣式机构锁合，转动实验箱前侧的锁止机构既可以锁定箱子，也可以实现两箱子间的锁合，便于携带和搬运。
二、器材清单
数字噪音计*1；白卡纸*5；音叉512HZ*1；音叉128HZ*1；土电话套装*1；橡皮筋*2；塑料手鼓*1；琴码*2；尼龙线*1；彩色蜡烛*1；火柴*1；共鸣盒*1；发音齿轮*1；乒乓球*2；发音齿轮旋转底座*1；多功能组合支架(X型支座)*1；支撑杆/铁架台立杆*1；新型升降块*1；不锈钢棒/金属棒*1；钢直尺*1；塑料联轴器*1；透明胶带*1；回形针*1；卵石*2；音叉橡皮锤*1；瓶装泡沫球*1；4mm灯笼头导线*1；4mm灯笼头导线*1等组成。
三、主要配置
1、多功能组合支架(X型支座)：规格：240×132×28mm；材质：增强ABS；工艺：塑料注塑成型，表面磨砂工艺处理；结构形式：设有立杆异形安装孔、两脚立杆扩展孔、组合卡扣、内嵌铜螺母，内嵌铜螺母上旋接固定有M6紧锁手拧螺丝，主体内部含金属配重；功能描述：两件对插组合使用呈X型，可作为铁架台底座、光学导轨、新能源轨道等，可满足理化生不同学科实验需求。
2、新型升降块：规格：35×35×50mm；材质：增强ABS；工艺：塑料注塑成型，表面磨砂工艺处理；结构形式：设有异形配合面，内嵌铜螺母，内嵌铜螺母上旋接固定有M6紧锁手拧螺丝；功能描述：异形配合面保证连接稳固，两端可以90°固定，中间穿孔可以轴向固定，用于和多功能组合支架配合使用固定有关的实验设备。
四、功能和应用
可模拟演示实验：1.声音的产生；2.探究声音在固体、液体和气体中的传播条件；3.声音的响度；4.探究声音的响度与什么因素有关；5.探究声音的音调；6.利用声音传递能量；7.探究音调与频率的关系；8.噪声的控制实验等。</t>
  </si>
  <si>
    <t>箱</t>
  </si>
  <si>
    <t>光与热</t>
  </si>
  <si>
    <t>一、实验箱规格描述
1、外形尺寸：箱体470×360×210（±10）mm，壁厚3mm；采用ABS阻燃性材料一次成型；手提翻盖式；最大承重55公斤；箱体四周圆润过渡角，不伤手设计，箱体顶部及旋盖上有方向指示标识，箱盖把手周围斜切面过渡平滑；箱体背部采用蜂巢式加强筋设计。箱盖背面设有装箱清单卡片槽，内部采用珍珠棉隔离填充材料，每种实验器材有相对应插槽，便于使用后仪器归位还原；
2、实验箱的箱体可实现多个堆叠摆放，结构强度支持可达5-8层高可倚靠实验室墙边落地摆放，可存放于实验台面或实验台储物柜，还可收纳到仪器柜；
3、旋扣式机构锁合，转动实验箱前侧的锁止机构既可以锁定箱子，也可以实现两箱子间的锁合，便于携带和搬运。
二、器材清单
由酒精灯*1、红水温度计*1、玻璃烧杯250ml*1、火柴*1、秒表*1、石棉网*1、玻璃体温计*1、尼龙线*1、镊子*1、光的反射折射演示器*1、多功能光源*1、光具座*1、光具座刻度尺*1、镜片安装座*1、光屏*1、茶色屏*1、不锈钢外螺纹固定杆(光源立杆)*1、凸透镜*1、F板*1、升降块*2、万能夹*2、光学横杆-外螺纹*2、光学横杆-内螺纹*2、硅胶塞*2、蜡烛*2、烛台*2、光学滑块*3等组成。
三、主要配置
1、多功能光源：规格：140×75×71mm；材质：增强ABS，内部含电路控制；工艺：塑料注塑成型，表面磨砂工艺处理；结构形式：多种光源一体化集成设计，设有总开关按键一个，对应控制按键三个，底部内嵌M6铜螺母，用于组装固定；功能描述：光源包含:白光源、三基色（红蓝绿）、三线激光、红激光、绿激光、紫外线；通过编码器实现功能切换，每个功能有对应控制指示灯；内置锂电池，可香蕉插座外接供电；白光源有超时自动关闭功能；三基色每个颜色由一个按键和编码器控制，调节范围70%-100%，每个颜色有对应指示灯；三线激光由一个按键控制打开和关闭，每条激光有对应控制指示灯。
2、光具座：规格：240×132×28mm；材质：增强ABS；工艺：塑料注塑成型，表面磨砂工艺处理；结构形式：设有立杆异形安装孔、两脚立杆扩展孔、组合卡扣、内嵌铜螺母，内嵌铜螺母上旋接固定有M6紧锁手拧螺丝，主体内部含金属配重；功能描述：两件对插组合使用呈X型，可作为铁架台底座、光学导轨、新能源轨道等，可满足理化生不同学科实验需求。
四、功能和应用
可完成实验：1.用常见温度计测量温度；2.探究水在沸腾前后温度变化的特点；3.探究光的反射定律；4.探究平面镜成像的特点；5.探究凸透镜成像的规律等。</t>
  </si>
  <si>
    <t>电与磁</t>
  </si>
  <si>
    <t>一、实验箱规格描述
1、外形尺寸：箱体470×360×210（±10）mm，壁厚3mm；采用ABS阻燃性材料一次成型；手提翻盖式；最大承重55公斤；箱体四周圆润过渡角，不伤手设计，箱体顶部及旋盖上有方向指示标识，箱盖把手周围斜切面过渡平滑；箱体背部采用蜂巢式加强筋设计。箱盖背面设有装箱清单卡片槽，内部采用珍珠棉隔离填充材料，每种实验器材有相对应插槽，便于使用后仪器归位还原；
2、实验箱的箱体可实现多个堆叠摆放，结构强度支持可达5-8层高可倚靠实验室墙边落地摆放，可存放于实验台面或实验台储物柜，还可收纳到仪器柜；
3、旋扣式机构锁合，转动实验箱前侧的锁止机构既可以锁定箱子，也可以实现两箱子间的锁合，便于携带和搬运。
二、器材清单
由电流表*1、电压表*1、检流计*1、电池盒模块*1、单刀单掷开关*1、定值电阻模块*1、未知电阻*1、滑动变阻器*1、灯座模块*1、螺线管演示器*1、鳄鱼夹*2、安培力演示器*1、方形线圈*1、电池*2、小磁针*3、鳄鱼夹硬导线*2、灯珠*3、香蕉插头导线(红)*5、香蕉插头导线(蓝)*5等组成。
三、主要配置
1、使用4mm标准香蕉插口，保证电路连接稳定性和安全性。
2、检流计：规格：131×107×65mm；材质：增强ABS；工艺：塑料注塑成型，表面磨砂工艺处理；测量范围：-0.2A~0~0.6A，-1A~3A，测量精度：2.5级；功能描述：外置手动调零，无需辅助工具，设有香蕉插座接口，表盘与桌面呈21度倾斜角，方便学生观察，可以满足相关实验对检流计的实验需求。
3、安培力演示器：规格：140×110×75mm；主体为ABS材质，上板为环保PCB，工作电压DC6V，4mm香蕉插座标准接口。功能描述：可演示磁场对电流方向，通电导体在磁场中受力。
4、电流表：规格：131×107×65mm；材质：增强ABS；工艺：塑料注塑成型，表面磨砂工艺处理；测量范围：-0.2A~0~0.6A，-1A~3A，测量精度：2.5级；功能描述：外置手动调零，无需辅助工具，设有4mm香蕉插座接口，表盘与桌面呈21度倾斜角，方便学生观察，可以满足相关电路实验中电流检测的实验需求。
5、电压表：规格：131×107×65mm；材质：增强ABS；工艺：塑料注塑成型，表面磨砂工艺处理；测量范围：-0.2A~0~0.6A，-1A~3A，测量精度：2.5级；功能描述：外置手动调零，无需辅助工具，设有4mm香蕉插座接口，表盘与桌面呈21度倾斜角，方便学生观察，可以满足相关电路实验中电压检测的实验需求。
四、功能和应用
可完成实验：1.探究通电螺线管外部磁场的方向；2.探究导体在磁场中运动时产生感应电流的条件；3.探究电流与电压、电阻的关系；4.用电流表测量电流；5.用电压表测量电压；6.用电流表和电压表测量电阻；7.探究串联电路和并联电路中电流、电压的特点；8.探究电流与电压、电阻的关系等。</t>
  </si>
  <si>
    <t>运动与力</t>
  </si>
  <si>
    <t>一、实验箱规格描述
1、外形尺寸：箱体470×360×210（±10）mm，壁厚3mm；采用ABS阻燃性材料一次成型；手提翻盖式；最大承重55公斤；箱体四周圆润过渡角，不伤手设计，箱体顶部及旋盖上有方向指示标识，箱盖把手周围斜切面过渡平滑；箱体背部采用蜂巢式加强筋设计。箱盖背面设有装箱清单卡片槽，内部采用珍珠棉隔离填充材料，每种实验器材有相对应插槽，便于使用后仪器归位还原；
2、实验箱的箱体可实现多个堆叠摆放，结构强度支持可达5-8层高可倚靠实验室墙边落地摆放，可存放于实验台面或实验台储物柜，还可收纳到仪器柜；
3、旋扣式机构锁合，转动实验箱前侧的锁止机构既可以锁定箱子，也可以实现两箱子间的锁合，便于携带和搬运。
二、器材清单
由多功能组合支架(X型支座)*1、支撑杆/铁架台立杆(φ10mm,长400mm,不锈钢)*1、金属钩码*1、学生套尺*1、秒表*1、力学小车*1、实验导轨*1、弹簧测力计*1、升降块*1、金属棒(不锈钢棒)*1、天平平衡尺*1、天平刻度板*1、天平指针*1、平衡螺丝*1、平衡螺母*1、导轨支撑座*2、导轨立杆*2、摩擦面*1、手拧螺丝*3、夹板螺丝*1等组成。
三、主要配置
1、多功能组合支架(X型支座)：规格：240×132×28mm；材质：增强ABS；工艺：塑料注塑成型，表面磨砂工艺处理；结构形式：设有立杆异形安装孔、两脚立杆扩展孔、组合卡扣、内嵌铜螺母，内嵌铜螺母上旋接固定有M6紧锁手拧螺丝，主体内部含金属配重；功能描述：两件对插组合使用呈X型，可作为铁架台底座、光学导轨、新能源轨道等，可满足理化生不同学科实验需求。
2、新型升降块：规格：35×35×50mm；材质：增强ABS；工艺：塑料注塑成型，表面磨砂工艺处理；结构形式：设有异形配合面，内嵌铜螺母，内嵌铜螺母上旋接固定有M6紧锁手拧螺丝；功能描述：异形配合面保证连接稳固，两端可以90°固定，中间穿孔可以轴向固定，用于和多功能组合支架配合使用固定有关的实验设备。
3、力学小车：规格：136×85×45mm；材质：增强ABS；工艺：塑料注塑成型，表面磨砂工艺处理；结构形式：车体两端设有纸带、线绳固定结构，车体顶部内嵌M4固定铜螺母2个、钩码放置槽、EVA摩擦面及其他配件安装孔位；四个车轮带有精密金属轴承，减小阻力，保证实验精度；可用于可用于小学科学，初高中物理运动学、力学实验的探究实验。
4、导轨支撑座：规格：182×35×22mm；材质：铝合金；工艺：精密压铸，表面喷塑磨砂黑色；结构形式：两侧设有不锈钢立杆安装孔，自带M6螺纹孔，固定有M6紧锁手拧螺丝，底部设有水平调节螺纹孔，和与导轨连接的固定孔；功能描述：用于调节运动学轨道倾斜角度，可用于可用于小学科学，初高中物理运动学、力学实验的探究实验。
四、功能和应用
可完成实验：1.用刻度尺测量长度，用表测量时间；2.测量物体运动的速度；3.探究滑动摩擦力大小与哪些因素有关；4.用弹簧测力计测量力；5.探究杠杆的平衡条件等。</t>
  </si>
  <si>
    <t>密度与浮力</t>
  </si>
  <si>
    <t>一、实验箱规格描述
1、外形尺寸：箱体470×360×210（±10）mm，壁厚3mm；采用ABS阻燃性材料一次成型；手提翻盖式；最大承重55公斤；箱体四周圆润过渡角，不伤手设计，箱体顶部及旋盖上有方向指示标识，箱盖把手周围斜切面过渡平滑；箱体背部采用蜂巢式加强筋设计。箱盖背面设有装箱清单卡片槽，内部采用珍珠棉隔离填充材料，每种实验器材有相对应插槽，便于使用后仪器归位还原；
2、实验箱的箱体可实现多个堆叠摆放，结构强度支持可达5-8层高可倚靠实验室墙边落地摆放，可存放于实验台面或实验台储物柜，还可收纳到仪器柜；
3、旋扣式机构锁合，转动实验箱前侧的锁止机构既可以锁定箱子，也可以实现两箱子间的锁合，便于携带和搬运。
二、器材清单
由托盘天平*1、铝块20(20*20*20)*1、铝块30(20*20*30)*1、烧杯100ml*1、玻璃烧杯250ml*1、量筒50ml*1、石块*1、食盐*1、玻璃棒*1、尼龙线*1、多功能组合支架*1、支撑杆/铁架台立杆(φ10mm,长400mm,不锈钢)*1、压力压强水桶*1、微型压强器*1、注射器(30ml)*1、色素*1、橡皮筋*1、硅胶管（内6外8）*1、U型压强计*1、弹簧测力计*1、金属钩码*1等组成。
三、主要配置
1、多功能组合支架(X型支座)：规格：240×132×28mm；材质：增强ABS；工艺：塑料注塑成型，表面磨砂工艺处理；结构形式：设有立杆异形安装孔、两脚立杆扩展孔、组合卡扣、内嵌铜螺母，内嵌铜螺母上旋接固定有M6紧锁手拧螺丝，主体内部含金属配重；功能描述：两件对插组合使用呈X型，可作为铁架台底座、光学导轨、新能源轨道等，可满足理化生不同学科实验需求。
四、功能和应用
可完成实验：1.用托盘天平测量物体的质量；2.测量固体和液体的密度；3.探究液体压强与哪些因素有关；4.探究浮力大小与哪些因素有关等。</t>
  </si>
  <si>
    <t>运动学实验轨道</t>
  </si>
  <si>
    <t>规格：1000×100×18mm（±5mm）；
材质：铝合金型材；
结构：左右底部三面滑槽，带单边标尺槽，滑槽内置专用螺母M6；工艺：拉模铝型材成型，细喷砂阳本色极化处理，端盖塑料注塑成型；
功能：为动力学系统提供运动平台，可完成教学实验中对动力学实验的所有实验需求以及拓展需要。</t>
  </si>
  <si>
    <t>多功能电源</t>
  </si>
  <si>
    <t>规格：180×110×45mm；
材质：主体为ABS材质，上板为环保PCB；
结构形式：主体为塑料绝缘壳体，4mm香蕉插座标准接口，自带液晶显示屏，可实现交流直流输出切换、电压电流显示切换、电压调节旋钮；
功能描述：液晶显示屏（尺寸38×26mm）可实时显示电压、电流，可切换直流输出和交流输出。输入电压：220V±22V，50/60Hz；可输出直流电压为1.5V—22V可调，最大输出直流为3A；可输出交流电压为1.5V—10V可调，最大输出交流为1.5A；
此电源用于配合理化生实验器材使用。</t>
  </si>
  <si>
    <t>实验教学资源云管理平台</t>
  </si>
  <si>
    <t>用于教师实验教学、实验项目发布和对学生实验技能评价管理。
基本功能：
1.教师账号登陆及身份识别，教师身份的自动关联管理，可在台式电脑或者手机端登录账号，访问云端学习资源；
2.教师对云平台实验教学资源可以浏览、下载、打印；
3.实验课程资源可支持完成相关学生实验以及部分随堂实验和演示实验，提供包含每个学科每个产品的课标实验主题、实验器材、实验步骤、思考、分析与结论等版块，为实验提供详细的使用指导。
4.实验器材明确了所在位置、名称及数量，并附有与配置器材一致的实物照片，便于师生快速准确找到相应器材做好实验准备，高效启动实验学习。
5.实验配套资源可支持完成相关学生实验以及部分随堂实验和演示实验，实验指导手册与实验指导视频配套，包括实验原理、知识要点&amp;难点指导、实验步骤、实验记录、实验分析、实验注意事项，为教学实验提供全方位的指导；
6.视频演示器材与实验箱配置器材一致，真实还原实验操作场景，可直接用于实验备课与实验教学，充分展示实验的真实性，便于师生高效的完成指导与学习；
7.支持Windows、iOS、Android 等跨平台访问，支持电脑、手机、智慧黑板等多终端访问；
8.提供永久账号使用权，实验配套资源不定期更新完善。</t>
  </si>
  <si>
    <t>走进化学世界</t>
  </si>
  <si>
    <t>一、实验箱规格描述
1、外形尺寸：箱体470×360×210（±10）mm，壁厚3mm；采用ABS阻燃性材料一次成型；手提翻盖式；最大承重55公斤；箱体四周圆润过渡角，不伤手设计，箱体顶部及旋盖上有方向指示标识，箱盖把手周围斜切面过渡平滑；箱体背部采用蜂巢式加强筋设计。箱盖背面设有装箱清单卡片槽，内部采用珍珠棉隔离填充材料，每种实验器材有相对应插槽，便于使用后仪器归位还原；
2、实验箱的箱体可实现多个堆叠摆放，结构强度支持可达5-8层高可倚靠实验室墙边落地摆放，可存放于实验台面或实验台储物柜，还可收纳到仪器柜；
3、旋扣式机构锁合，转动实验箱前侧的锁止机构既可以锁定箱子，也可以实现两箱子间的锁合，便于携带和搬运。
二、器材清单
由玻璃烧杯*2；研钵*1；具支玻璃试管*1；试管塞*1；玻璃集气瓶*4；竹棒*5；不锈钢尖嘴小镊子*1；玻璃试管*3；玻璃胶头滴管*3；蓝盖试剂瓶*1；试管夹*1；药匙*3；长直角玻璃导管(粗)*1；直角玻璃导管(粗)*1；单孔硅胶塞*1；硅胶管*0.3；玻璃刻度量筒*1；玻璃试管*1；试管刷*1；吸管（饮料）*5；透明玻璃板*1；白蜡烛*2等组成。
三、功能和应用
可模拟演示实验：1.水的沸腾；2.胆矾的研碎；3.石灰石与稀盐酸反应；4.闻气体时的正确操作；5.对蜡烛及其燃烧的探究；6.对人体吸入的空气和呼出气体的探究；7.固体药品的取用；8.液体药品的取用；9.学会正确使用酒精灯；10.使用酒精灯加热固体、液体；11.胆矾的水溶性；12.硫酸铜溶液中加入氢氧化钠溶液的现象；13.连接仪器装置并检查装置气密性；14.洗涤玻璃仪器等。</t>
  </si>
  <si>
    <t>空气与氧气</t>
  </si>
  <si>
    <t>一、实验箱规格描述
1、外形尺寸：箱体470×360×210（±10）mm，壁厚3mm；采用ABS阻燃性材料一次成型；手提翻盖式；最大承重55公斤；箱体四周圆润过渡角，不伤手设计，箱体顶部及旋盖上有方向指示标识，箱盖把手周围斜切面过渡平滑；箱体背部采用蜂巢式加强筋设计。箱盖背面设有装箱清单卡片槽，内部采用珍珠棉隔离填充材料，每种实验器材有相对应插槽，便于使用后仪器归位还原；
2、实验箱的箱体可实现多个堆叠摆放，结构强度支持可达5-8层高可倚靠实验室墙边落地摆放，可存放于实验台面或实验台储物柜，还可收纳到仪器柜；
3、旋扣式机构锁合，转动实验箱前侧的锁止机构既可以锁定箱子，也可以实现两箱子间的锁合，便于携带和搬运。
二、器材清单
由玻璃集气瓶*2；玻璃烧杯*1；燃烧匙*1；玻璃烧杯*1；锥形瓶/三角烧瓶*1；磨口试管*1；直形抽气接头*1；玻璃试管*1；长颈漏斗*1；直角玻璃导管(粗)*1；长直角玻璃导管(粗)*1；60度玻璃弯导管*1；不锈钢止水夹*1；坩埚钳*1；铁丝*5；药匙*3；硅胶管*1；双孔硅胶塞*1；单孔硅胶塞*1；竹棒*5；玻璃棒*1；瓶装棉球*1；瓶装沙子*1；瓶装木炭*1；洗洁精*1等组成。
三、功能和应用
可模拟演示实验：1.测定空气里氧气的含量；2.氧气可以使带火星的木条复燃；3.硫分别在空气和氧气里燃烧；4.木炭分别在空气和氧气里燃烧；5.铁丝在空气中红热，在氧气中剧烈燃烧；6.红磷分别在空气和氧气里燃烧；7.用氯酸钾制取氧气；8.用过氧化氢制取氧气；9.氧气的实验室制取与性质；10.分解过氧化氢制氧气的反应中二氧化锰的作用；11.大象牙膏等。</t>
  </si>
  <si>
    <t>物质构成的奥秘</t>
  </si>
  <si>
    <t>一、实验箱规格描述
1、外形尺寸：箱体470×360×210（±10）mm，壁厚3mm；采用ABS阻燃性材料一次成型；手提翻盖式；最大承重55公斤；箱体四周圆润过渡角，不伤手设计，箱体顶部及旋盖上有方向指示标识，箱盖把手周围斜切面过渡平滑；箱体背部采用蜂巢式加强筋设计。箱盖背面设有装箱清单卡片槽，内部采用珍珠棉隔离填充材料，每种实验器材有相对应插槽，便于使用后仪器归位还原；
2、实验箱的箱体可实现多个堆叠摆放，结构强度支持可达5-8层高可倚靠实验室墙边落地摆放，可存放于实验台面或实验台储物柜，还可收纳到仪器柜；
3、旋扣式机构锁合，转动实验箱前侧的锁止机构既可以锁定箱子，也可以实现两箱子间的锁合，便于携带和搬运。
二、器材清单
由玻璃烧杯*1；玻璃烧杯*2；玻璃烧杯*2；玻璃棒*1；玻璃试管*1；玻璃刻度量筒*1；玻璃刻度量筒*1；玻璃培养皿*1；电解水实验装置*1；氢氧储气罐*2；电解水储气罐硅胶塞*2；石墨电极*1；电解水-铜棒*1；竹棒*5；温度计*1；透明玻璃板*1；玻璃胶头滴管*2；瓶装棉球*1；不锈钢尖嘴小镊子*1；碘升华管凝华管（玻璃）*1；中心有孔的板*1；堵帽*6；气体检验阀*2；硅胶管*1；硅胶管*1等组成。
三、主要配置
1、电解水实验装置：规格：180×110×45mm；材质：主体为ABS材质，上板为环保PCB，结构形式：主体为塑料壳体，4mm香蕉插座标准接口，自带液晶显示屏，电压电流显示切换、电压调节旋钮。功能描述：液晶显示屏（尺寸38×26mm）可实时显示电压、电流，工作电压DC12V—24V，可调节电解速率。实验装置底座与电解水储气罐能够实现方便快速连接，用于电解水制取氢气和氧气以及观察二者体积比。
2、氢氧储气罐：规格：120×50×44mm，材质：PC；工艺：塑料注塑成型，表面抛光亮面处理；主体丝印刻度线，主体设有导气接口，用储气罐硅胶塞密封使用，可完成电解水实验、氢氧燃料等实验。
四、功能和应用
可模拟演示实验：1.品红在水中扩散；2.探究分子的运动；3.电解水探究水的组成并验证电解后的产物；4.认识物质的三态转化；5.空中生烟；6.加热并观察碘的变化；7.模拟分子间隔实验等。</t>
  </si>
  <si>
    <t>水与溶液</t>
  </si>
  <si>
    <t>一、实验箱规格描述
1、外形尺寸：箱体470×360×210（±10）mm，壁厚3mm；采用ABS阻燃性材料一次成型；手提翻盖式；最大承重55公斤；箱体四周圆润过渡角，不伤手设计，箱体顶部及旋盖上有方向指示标识，箱盖把手周围斜切面过渡平滑；箱体背部采用蜂巢式加强筋设计。箱盖背面设有装箱清单卡片槽，内部采用珍珠棉隔离填充材料，每种实验器材有相对应插槽，便于使用后仪器归位还原；
2、实验箱的箱体可实现多个堆叠摆放，结构强度支持可达5-8层高可倚靠实验室墙边落地摆放，可存放于实验台面或实验台储物柜，还可收纳到仪器柜；
3、旋扣式机构锁合，转动实验箱前侧的锁止机构既可以锁定箱子，也可以实现两箱子间的锁合，便于携带和搬运。
二、器材清单
由短管标准漏斗*1；玻璃烧杯*3；玻璃棒*1；标口蛇形冷凝管*1；锥形瓶/三角烧瓶*1；标口牛角管*1；标口圆底烧瓶*1；具支螺口蒸馏头*1；具支玻璃试管*1；玻璃直导管*1；60度玻璃弯导管*1；玻璃集气瓶*1；玻璃刻度量筒*1；玻璃刻度量筒*1；玻璃试管*4；尖嘴导管*1；玻璃胶头滴管*2；硅胶管*1；试管塞*1；透明玻璃板*1；药匙*3；温度计*1；不锈钢尖嘴小镊子*1；棉线*1；白卡纸*2；滤纸*100；放大镜*1等组成。
三、功能和应用
可模拟演示实验：1.过滤含泥沙的水；2.制取蒸馏水；3.水的组成；4.生石灰、硫酸铜粉末与水反应；5.白糖、食盐和淀粉溶解性的比较；6.碘和高锰酸钾溶解性比较；7.乙醇的溶解性；8.乳化现象；9.物质的溶解性；10.氯化钠和硝酸钾在水中的溶解；11.晶体与非晶体；12.一定溶质质量分数的氯化钠溶液的配制；13.配制质量分数不同的氯化钠溶液；14.溶解时的吸热与放热现象；15.观察不同浓度硫酸铜溶液的颜色差异；16.自制白糖晶体；17.用肥皂水区分软水与硬水；18.自制汽水等。</t>
  </si>
  <si>
    <t>碳和碳的氧化物</t>
  </si>
  <si>
    <t>一、实验箱规格描述
1、外形尺寸：箱体470×360×210（±10）mm，壁厚3mm；采用ABS阻燃性材料一次成型；手提翻盖式；最大承重55公斤；箱体四周圆润过渡角，不伤手设计，箱体顶部及旋盖上有方向指示标识，箱盖把手周围斜切面过渡平滑；箱体背部采用蜂巢式加强筋设计。箱盖背面设有装箱清单卡片槽，内部采用珍珠棉隔离填充材料，每种实验器材有相对应插槽，便于使用后仪器归位还原；
2、实验箱的箱体可实现多个堆叠摆放，结构强度支持可达5-8层高可倚靠实验室墙边落地摆放，可存放于实验台面或实验台储物柜，还可收纳到仪器柜；
3、旋扣式机构锁合，转动实验箱前侧的锁止机构既可以锁定箱子，也可以实现两箱子间的锁合，便于携带和搬运。
二、器材清单
由双电池盒模块*1；单刀单掷开关模块*1；双电珠模块*1；灯珠*2；4mm灯笼头导线*2；4mm灯笼头导线*2；4mm插头鳄鱼夹*2；石墨电极*2；双内磨口燃烧玻璃管*1；直型干燥管*1；玻璃试管*1；磨口试管*1；直形抽气接头*2；玻璃试管*2；玻璃烧杯*1；玻璃烧杯*2；长直角玻璃导管(粗)*1；直角玻璃导管(粗)*1；玻璃直导管*1；长颈漏斗*1；短管标准漏斗*1；蓝盖试剂瓶*1；玻璃集气瓶*2；瓶装棉球*1；色素*1；药匙*3；玻璃棒*1；试管夹*1；玻璃胶头滴管*1；尖嘴导管*1；坩埚钳*1；双孔硅胶塞*1；竹棒*5；针筒*1；小喷壶*1；硅胶管*0.3；硅胶管*0.2；扁蜡烛*2；不锈钢尖嘴小镊子*1；不锈钢止水夹*1等组成。
三、功能和应用
可模拟演示实验：1.石墨的性质；2.木炭的吸附作用；3.木炭还原氧化铜；4.碳及其化合物的性质；5.一氧化碳的性质；6.碳酸钙的分解；7.二氧化碳的实验室制取与性质；8.二氧化碳水溶液的性质；9.碳酸的生成与验证；10.二氧化碳灭火实验；11.探究二氧化碳与氢氧化钠的反应现象；12.鸡蛋入瓶等。</t>
  </si>
  <si>
    <t>酸、碱、盐</t>
  </si>
  <si>
    <t>一、实验箱规格描述
1、外形尺寸：箱体470×360×210（±10）mm，壁厚3mm；采用ABS阻燃性材料一次成型；手提翻盖式；最大承重55公斤；箱体四周圆润过渡角，不伤手设计，箱体顶部及旋盖上有方向指示标识，箱盖把手周围斜切面过渡平滑；箱体背部采用蜂巢式加强筋设计。箱盖背面设有装箱清单卡片槽，内部采用珍珠棉隔离填充材料，每种实验器材有相对应插槽，便于使用后仪器归位还原；
2、实验箱的箱体可实现多个堆叠摆放，结构强度支持可达5-8层高可倚靠实验室墙边落地摆放，可存放于实验台面或实验台储物柜，还可收纳到仪器柜；
3、旋扣式机构锁合，转动实验箱前侧的锁止机构既可以锁定箱子，也可以实现两箱子间的锁合，便于携带和搬运。
二、器材清单
由玻璃试管*5；玻璃刻度量筒*1；玻璃刻度量筒*1；玻璃烧杯*4；玻璃烧杯*1；玻璃集气瓶*1；短管标准漏斗*1；点滴板*1；研钵*1；磨口试管*1；直形抽气接头*1；纱布*1；温度计*1；蒸发皿*1；广泛PH试纸*1；蓝色石蕊试纸*1；长直角玻璃导管(粗)*3；玻璃胶头滴管*1；药匙*3；试管夹*1；玻璃棒*1；双孔硅胶塞*1；玻璃直导管*2；小气球*2；灯珠*2；单刀单掷开关模块*1；双电池盒模块*1；双电珠模块*1；4mm灯笼头导线*2；4mm灯笼头导线*2；4mm插头鳄鱼夹*2；石墨电极*2；竹棒*5；硅胶管*0.3；瓶装铁钉*1；不锈钢尖嘴小镊子*1；玻璃表面皿*6；小花盆*3；花盆托盘*3等组成。
三、功能和应用
可模拟演示实验：1.溶液的酸碱性和 PH—用酸碱指示剂测定溶液的酸碱性；2.溶液的酸碱性和 PH—用PH试纸测定溶液的酸碱性和PH；3.用PH试纸测定生活中一些物质的PH值；4.自制酸碱指示剂；5.酸碱反应的探究；6.水对酸的化学反应的影响；7.浓盐酸与稀盐酸、浓硫酸与稀硫酸性质的比较；8.盐酸或稀硫酸与氧化铁、氧化铜的反应；9.几种碱的物理性质；10.氢氧化钠溶液与二氧化碳气体的反应；11.酸、碱的化学性质；12.硝酸钡、氯化钡溶液与稀硫酸的反应；13.硫酸铜溶液、硫酸钠溶液和氯化钠溶液的鉴别；14.硫酸铜溶液、硫酸铁溶液和氢氧化钠溶液，石灰水反应的鉴别；15.粗盐中难溶性杂质的去除；16.物质的导电性；17.浓硫酸的腐蚀性；18.土壤的酸碱性；19.碳酸钠、碳酸氢钠、碳酸钙的性质探究；20.植物花朵汁液遇酸碱溶液的颜色变化；21.氢氧化钠溶液中滴加稀盐酸；22.碳酸钠溶液与盐酸反应；23.探究氯化钡溶液分别与氢氧化钠溶液、硫酸铜溶液反应现象；24.鉴别氢氧化钠与碳酸钠；25.鉴别氢氧化钙与氢氧化钠；26.鉴别碳酸钠与氢氧化钙；27.硫酸铜溶液与氢氧化钠溶液的反应；28.区分氮肥、磷肥和钾肥的方法探究；29.农药、化肥的作用；30.合理使用铵肥等。</t>
  </si>
  <si>
    <t>金属与材料</t>
  </si>
  <si>
    <t>一、实验箱规格描述
1、外形尺寸：箱体470×360×210（±10）mm，壁厚3mm；采用ABS阻燃性材料一次成型；手提翻盖式；最大承重55公斤；箱体四周圆润过渡角，不伤手设计，箱体顶部及旋盖上有方向指示标识，箱盖把手周围斜切面过渡平滑；箱体背部采用蜂巢式加强筋设计。箱盖背面设有装箱清单卡片槽，内部采用珍珠棉隔离填充材料，每种实验器材有相对应插槽，便于使用后仪器归位还原；
2、实验箱的箱体可实现多个堆叠摆放，结构强度支持可达5-8层高可倚靠实验室墙边落地摆放，可存放于实验台面或实验台储物柜，还可收纳到仪器柜；
3、旋扣式机构锁合，转动实验箱前侧的锁止机构既可以锁定箱子，也可以实现两箱子间的锁合，便于携带和搬运。
二、器材清单
由玻璃烧杯*1；玻璃试管*6；玻璃试管*1；玻璃刻度量筒*1；玻璃培养皿*1；黄铜片*1；紫铜片*1；铝片*1；铁片*1；铁丝*1；铜丝*1；灯珠*2；不锈钢尖嘴小镊子*1；双电池盒模块*1；双电珠模块*1；4mm灯笼头导线*2；4mm灯笼头导线*1；蒸发皿*1；玻璃棒*1；药匙*3；玻璃胶头滴管*1；坩埚钳*1；蓝色钴玻璃片*1；接种棒*1；试管夹*1；试管塞*1；砂纸*1；瓶装淀粉*1；瓶装棉球*1；瓶装铁钉*1；瓶装植物油*1；瓶装蔗糖*1；瓶装食盐*1；瓶装聚乙烯塑料*1；瓶装酚醛树脂*1；4mm插头鳄鱼夹*2等组成。
三、功能和应用
可模拟演示实验：1.金属与稀盐酸、稀硫酸的化学反应；2.探究金属活动性顺序；3.金属的物理性质和某些化学性质；4.用硫酸铜晶体制取无水硫酸铜粉末；5.焰色反应；6.有机化合物的性质；7.葡萄糖的检验；8.用碘水检验食物中的淀粉；9.探究铁制品锈蚀的条件；10.有机合成材料的热塑性与热固性等。</t>
  </si>
  <si>
    <t>化学与社会发展</t>
  </si>
  <si>
    <t>一、实验箱规格描述
1、外形尺寸：箱体470×360×210（±10）mm，壁厚3mm；采用ABS阻燃性材料一次成型；手提翻盖式；最大承重55公斤；箱体四周圆润过渡角，不伤手设计，箱体顶部及旋盖上有方向指示标识，箱盖把手周围斜切面过渡平滑；箱体背部采用蜂巢式加强筋设计。箱盖背面设有装箱清单卡片槽，内部采用珍珠棉隔离填充材料，每种实验器材有相对应插槽，便于使用后仪器归位还原；
2、实验箱的箱体可实现多个堆叠摆放，结构强度支持可达5-8层高可倚靠实验室墙边落地摆放，可存放于实验台面或实验台储物柜，还可收纳到仪器柜；
3、旋扣式机构锁合，转动实验箱前侧的锁止机构既可以锁定箱子，也可以实现两箱子间的锁合，便于携带和搬运。
二、器材清单
由抽滤瓶、双孔硅胶塞、无孔硅胶塞（32-42）、60°玻璃导管、直形抽气接头、250ml玻璃烧杯、直型干燥管、双内磨口燃烧玻璃管、φ30磨口试管、集气瓶、400ml玻璃烧杯、100ml玻璃烧杯、镊子、药匙、坩埚钳、淀粉、长直角玻璃导管、短直角玻璃导管、研钵、培养皿、棉线、蜡烛、硅胶管、试管塞（12-17mm）、木条、玻璃棒、燃烧匙、温度计、二连球、薄铜片、砂纸、φ15试管、尖嘴导管、小试管（12×60mm）等组成。
三、功能和应用
可模拟演示实验：1.燃烧的条件；2.甲烷实验室制取及燃烧；3.自制灭火器；4.生石灰与水反应；5.观察几种油的燃烧现象；6.区分几种纤维并燃烧观察现象和产物；7.自制酸雨，并探究酸雨对植物、建筑物和金属的危害；8.粉尘爆炸；9.可燃物的燃烧；10.自燃现象；11.实验室制取氢气与检验；12.氢气在空气里燃烧；13.氢气的还原性等。</t>
  </si>
  <si>
    <t>初中化学通用仪器</t>
  </si>
  <si>
    <t>一、实验箱规格描述
1、外形尺寸：箱体470×360×210（±10）mm，壁厚3mm；采用ABS阻燃性材料一次成型；手提翻盖式；最大承重55公斤；箱体四周圆润过渡角，不伤手设计，箱体顶部及旋盖上有方向指示标识，箱盖把手周围斜切面过渡平滑；箱体背部采用蜂巢式加强筋设计。箱盖背面设有装箱清单卡片槽，内部采用珍珠棉隔离填充材料，每种实验器材有相对应插槽，便于使用后仪器归位还原；
2、实验箱的箱体可实现多个堆叠摆放，结构强度支持可达5-8层高可倚靠实验室墙边落地摆放，可存放于实验台面或实验台储物柜，还可收纳到仪器柜；
3、旋扣式机构锁合，转动实验箱前侧的锁止机构既可以锁定箱子，也可以实现两箱子间的锁合，便于携带和搬运。
二、器材清单
由多功能组合支架(X型支座)*1；支撑杆/铁架台立杆*2；新型升降块*3；合金三爪万能夹*2；铁圈*1；铁圈*1；不锈钢酒精灯*1；石棉网*1；火柴*1；酒精灯升降台*1；电子天平*1；称量纸*1；防烫试管架*1；定制标签纸*5；秒表*1；美工刀*1；试管刷*1；记号笔*1等组成。
三、主要配置
1、多功能组合支架(X型支座)：规格：240×132×28mm；材质：增强ABS；工艺：塑料注塑成型，表面磨砂工艺处理；结构形式：设有立杆异形安装孔、两脚立杆扩展孔、组合卡扣、内嵌铜螺母，内嵌铜螺母上旋接固定有M6紧锁手拧螺丝，主体内部含金属配重；功能描述：两件对插组合使用呈X型，可作为铁架台底座、光学导轨、新能源轨道等，可满足理化生不同学科实验需求。
2、新型升降块：规格：35×35×50mm；材质：增强ABS；工艺：塑料注塑成型，表面磨砂工艺处理；结构形式：设有异形配合面，内嵌铜螺母，内嵌铜螺母上旋接固定有M6紧锁手拧螺丝；功能描述：异形配合面保证连接稳固，两端可以90°固定，中间穿孔可以轴向固定，用于和多功能组合支架配合使用固定有关的实验设备。
3、防烫试管架：总装规格：260×153×80mm；工艺：塑料注塑成型，主体透明，表面抛光亮面处理；结构形式：主体上下两层，试管放置孔设有防烫硅胶环，设有8根沥水柱；功能描述：主体可以同时防止5根大试管，16根小试管。主体具有防烫功能，加热后的试管可以放置在防烫位置。
四、功能和应用
能够配合其他专用仪器箱完成相关实验。</t>
  </si>
  <si>
    <t>显微镜的使用、细胞及微生物</t>
  </si>
  <si>
    <t>一、实验箱规格描述
1、外形尺寸：箱体470×360×210（±10）mm，壁厚3mm；采用ABS阻燃性材料一次成型；手提翻盖式；最大承重55公斤；箱体四周圆润过渡角，不伤手设计，箱体顶部及旋盖上有方向指示标识，箱盖把手周围斜切面过渡平滑；箱体背部采用蜂巢式加强筋设计。箱盖背面设有装箱清单卡片槽，内部采用珍珠棉隔离填充材料，每种实验器材有相对应插槽，便于使用后仪器归位还原；
2、实验箱的箱体可实现多个堆叠摆放，结构强度支持可达5-8层高可倚靠实验室墙边落地摆放，可存放于实验台面或实验台储物柜，还可收纳到仪器柜；
3、旋扣式机构锁合，转动实验箱前侧的锁止机构既可以锁定箱子，也可以实现两箱子间的锁合，便于携带和搬运。
二、器材清单
由稀碘液*1；单面刀片*1；生物解剖器*1；牙签*1；玻璃棒*1；瓶装琼脂粉*1；玻璃烧杯*2；玻璃烧杯*1；锥形瓶/三角烧瓶*3；玻璃培养皿*4；玻璃胶头滴管*2；纱布*1；吸水纸*100；酵母粉*1；黑卡纸*1；透明胶带*1；棉签*1；保鲜袋*2；12色彩泥套装*1；初中永久玻片标本*1；载玻片*1；盖玻片*1；带灯放大镜*1；7号电池*3等组成。
三、功能和应用
可模拟演示实验：1.练习使用显微镜实验；2.观察植物细胞的基本结构；3.观察微小生物体及其细节结构；4.观察人体的基本组织；5.制作并观察植物细胞的临时装片；6.观察人的口腔上皮细胞；7.制作动物细胞模型；8.观察酵母菌和霉菌；9.观察病毒、细菌和真菌；10.制作孢子印；11.检测不同环境中的细菌和真菌；12.探究微生物的生活环境等。</t>
  </si>
  <si>
    <t>动物及其生命活动</t>
  </si>
  <si>
    <t>一、实验箱规格描述
1、外形尺寸：箱体470×360×210（±10）mm，壁厚3mm；采用ABS阻燃性材料一次成型；手提翻盖式；最大承重55公斤；箱体四周圆润过渡角，不伤手设计，箱体顶部及旋盖上有方向指示标识，箱盖把手周围斜切面过渡平滑；箱体背部采用蜂巢式加强筋设计。箱盖背面设有装箱清单卡片槽，内部采用珍珠棉隔离填充材料，每种实验器材有相对应插槽，便于使用后仪器归位还原；
2、实验箱的箱体可实现多个堆叠摆放，结构强度支持可达5-8层高可倚靠实验室墙边落地摆放，可存放于实验台面或实验台储物柜，还可收纳到仪器柜；
3、旋扣式机构锁合，转动实验箱前侧的锁止机构既可以锁定箱子，也可以实现两箱子间的锁合，便于携带和搬运。
二、器材清单
由生物解剖器*1；蜡盘*1；玻璃烧杯*2；大头针*100；瓶装棉球*1；吸水纸*100；玻璃胶头滴管*2；玻璃培养皿*1；隔离岛*1；玻璃烧杯*1；彩纸（方）*1；透明胶带*1；伸肘和屈肘模型*1；橡皮筋*10；彩色布*1；单面微凹载玻片*5；长方形塑料盘（绿色）*1；带灯放大镜*1；7号电池*3等组成。
三、功能和应用
可模拟演示实验：1.观察和解剖鲫鱼；2.观察和解剖蚯蚓；3.观察和解剖蝗虫；4.观察草履虫；5.观察和解剖双壳类动物；6.探究蚂蚁的通讯；7.观察小鱼尾鳍内血液的流动；8.观察脊椎动物的肌肉、骨骼和关节的基本结构；9.制作伸肘和屈肘模型；10.酒精对水蚤心率或成活率的影响；11.模拟保护色的形成过程；12.观察鸡卵的结构；13.观察昆虫和蛙的生活史标本;14.饲养蚕，观察蚕的生殖与发育等。</t>
  </si>
  <si>
    <t>植物及其生命活动</t>
  </si>
  <si>
    <t>一、实验箱规格描述
1、外形尺寸：箱体470×360×210（±10）mm，壁厚3mm；采用ABS阻燃性材料一次成型；手提翻盖式；最大承重55公斤；箱体四周圆润过渡角，不伤手设计，箱体顶部及旋盖上有方向指示标识，箱盖把手周围斜切面过渡平滑；箱体背部采用蜂巢式加强筋设计。箱盖背面设有装箱清单卡片槽，内部采用珍珠棉隔离填充材料，每种实验器材有相对应插槽，便于使用后仪器归位还原；
2、实验箱的箱体可实现多个堆叠摆放，结构强度支持可达5-8层高可倚靠实验室墙边落地摆放，可存放于实验台面或实验台储物柜，还可收纳到仪器柜；
3、旋扣式机构锁合，转动实验箱前侧的锁止机构既可以锁定箱子，也可以实现两箱子间的锁合，便于携带和搬运。
二、器材清单
由锥形瓶/三角烧瓶*1；玻璃集气瓶*2；短管标准漏斗*1；玻璃烧杯*2；玻璃烧杯*1；玻璃培养皿*1；玻璃试管*2；长直角玻璃导管(粗)*1；直角玻璃导管(粗)*1；稀碘液*1；色素*1；双面胶*1；毛笔*1；吸水纸*100；温度计*2；小喷壶*1；双面刀片*1；单面刀片*1；硅胶管*0.3；不锈钢止水夹*1；双孔硅胶塞*2；竹棒*5；玻璃棒*1；带灯放大镜*1；7号电池*3；玻璃胶头滴管*2；药匙*3；回形针*1；钢直尺*1；瓶装棉球*1；瓶装食盐*1；瓶装玉米种子*1；瓶装黄豆种子*1；瓶装绿豆种子*1；瓶装蚕豆种子*1；黑卡纸*2等组成。
三、功能和应用
可模拟演示实验：1.观察种子的结构；2.种子萌发的环境条件；3.观察种子萌发过程中的形态结构变化；4.测定种子的发芽率；5.观察植物的芽结构；6.观察导管和筛管；7.观察茎的结构和输导功能；8.观察根毛和根尖的结构；9.观察叶片的结构；10.解剖和观察花和果实的结构；11.植物通过呼吸作用分解有机物释放能量；12.探究植物呼吸作用的产物；13.比较玉米幼苗在蒸馏水和土壤浸出液中的生长状况；14.植物光合作用产生氧气；15.绿叶在光下制造有机物；16.水分在植物茎内的运输；17.观察藻类、苔藓、蕨类和种子植物等。</t>
  </si>
  <si>
    <t>人及其生命活动、营养与健康</t>
  </si>
  <si>
    <t>一、实验箱规格描述
1、外形尺寸：箱体470×360×210（±10）mm，壁厚3mm；采用ABS阻燃性材料一次成型；手提翻盖式；最大承重55公斤；箱体四周圆润过渡角，不伤手设计，箱体顶部及旋盖上有方向指示标识，箱盖把手周围斜切面过渡平滑；箱体背部采用蜂巢式加强筋设计。箱盖背面设有装箱清单卡片槽，内部采用珍珠棉隔离填充材料，每种实验器材有相对应插槽，便于使用后仪器归位还原；
2、实验箱的箱体可实现多个堆叠摆放，结构强度支持可达5-8层高可倚靠实验室墙边落地摆放，可存放于实验台面或实验台储物柜，还可收纳到仪器柜；
3、旋扣式机构锁合，转动实验箱前侧的锁止机构既可以锁定箱子，也可以实现两箱子间的锁合，便于携带和搬运。
二、器材清单
由医用胶布、膈肌运动模拟器、电子血压计、培养皿、纱布、100ml玻璃烧杯、PH试纸、PH精密试纸、脱脂棉、简易肺活量袋、塑料盒、黑色塑料球、三通管、止水夹、硅胶管、红色塑料球、100ml锥形瓶、淀粉、50ml量筒、碘伏消毒液、φ15试管、胶头滴管、人体器官围裙、硅胶塞、长直角导管、短直角导管、电子体温计、玻璃导管、玻璃棒、燃烧匙、温度计、保健锤、吸管、反应测试纸带等组成。
三、功能和应用
可模拟演示实验：1.测定某种食物中的能量；2.探究馒头在口腔中的变化；3.模拟练习伤口处理包扎；4.测量人体的体温、心率、唾液的PH等生理数据；5.测量肺活量；6.观察人体的消化系统；7.观察胃壁和小肠壁的微观结构；8.观察呼吸系统的主要组成结构；9.模拟膈肌在呼吸作用中起的作用；10.验证人体呼出气体中含有较多的二氧化碳；11.显微镜观察人血的永久涂片；12.观察心脏的结构；13.观察各种血管结构；14.观察生殖细胞的切片；15.观察泌尿系统；16.观察人的染色体；17.观察皮肤（包括汗腺）结构；18.观察神经系统的组成和结构；19.观察非条件反射（膝跳反射）；20.测定人的反应速度；21.探究精子与卵细胞的随机结合；22.观察人体对外界环境的感觉器官（如眼球、耳）的结构等。</t>
  </si>
  <si>
    <t>生物技术</t>
  </si>
  <si>
    <t>一、实验箱规格描述
1、外形尺寸：箱体470×360×210（±10）mm，壁厚3mm；采用ABS阻燃性材料一次成型；手提翻盖式；最大承重55公斤；箱体四周圆润过渡角，不伤手设计，箱体顶部及旋盖上有方向指示标识，箱盖把手周围斜切面过渡平滑；箱体背部采用蜂巢式加强筋设计。箱盖背面设有装箱清单卡片槽，内部采用珍珠棉隔离填充材料，每种实验器材有相对应插槽，便于使用后仪器归位还原；
2、实验箱的箱体可实现多个堆叠摆放，结构强度支持可达5-8层高可倚靠实验室墙边落地摆放，可存放于实验台面或实验台储物柜，还可收纳到仪器柜；
3、旋扣式机构锁合，转动实验箱前侧的锁止机构既可以锁定箱子，也可以实现两箱子间的锁合，便于携带和搬运。
二、器材清单
由玻璃烧杯*1；玻璃棒*1；锥形瓶/三角烧瓶*1；研钵*1；玻璃胶头滴管*2；玻璃培养皿*4；玻璃刻度量筒*1；玻璃试管*2；瓶装棉球*1；上嘴抽滤瓶*1；双孔硅胶塞*1；无孔硅胶塞*1；单孔硅胶塞*1；长直角玻璃导管(粗)*1；直角玻璃导管(粗)*2；Y型玻璃三通管*1；玻璃集气瓶*1；硅胶管*1；不锈钢止水夹*1；针筒*1；纱布*1；药匙*3；筷子*1；气球*2；酵母粉*1；瓶装食盐*1；瓶装白醋*1；橡皮筋*5；塑料托盘*1；带灯放大镜*1；7号电池*3等组成。
三、功能和应用
可模拟演示实验：1.观察发酵现象；2.制作米酒；3.制作酸奶；4.果酒果醋的制作；5.腐乳的制作；6.探究食物腐败的原因和保存的方法；7.制作沼气发酵装置等。</t>
  </si>
  <si>
    <t>生物与环境</t>
  </si>
  <si>
    <t>一、实验箱规格描述
1、外形尺寸：箱体470×360×210（±10）mm，壁厚3mm；采用ABS阻燃性材料一次成型；手提翻盖式；最大承重55公斤；箱体四周圆润过渡角，不伤手设计，箱体顶部及旋盖上有方向指示标识，箱盖把手周围斜切面过渡平滑；箱体背部采用蜂巢式加强筋设计。箱盖背面设有装箱清单卡片槽，内部采用珍珠棉隔离填充材料，每种实验器材有相对应插槽，便于使用后仪器归位还原；
2、实验箱的箱体可实现多个堆叠摆放，结构强度支持可达5-8层高可倚靠实验室墙边落地摆放，可存放于实验台面或实验台储物柜，还可收纳到仪器柜；
3、旋扣式机构锁合，转动实验箱前侧的锁止机构既可以锁定箱子，也可以实现两箱子间的锁合，便于携带和搬运。
二、器材清单
由玻璃烧杯*1；玻璃刻度量筒*1；玻璃试管*1；玻璃胶头滴管*1；玻璃棒*1；记号笔*1；纱布*1；无孔硅胶塞*1；瓶装棉球*1；针筒*1；充电LED灯*1；透明胶带*1；黑布*1；透明瓶*1；吸水纸*1；长方形塑料盘（绿色）*1；生物探究透明板*1；生物探究黑色板*1；小铁铲*1；玻璃培养皿*1；小花盆*1；小喷壶*1；喂鸟器*1；广泛PH试纸*1；不锈钢尖嘴小镊子*1等组成。
三、功能和应用
可模拟演示实验：1.水质的简易测定和不同水质对水生小动物的影响；2.模拟酸雨对生物的影响；3.探究水蚤对光照强度的反应；4.制作小型生态瓶；5.探究某一因子改变对生态瓶的影响；6.调查校园、公园或农田等环境中的生物种类；7.非生物因素对某种动物的影响；8.探究非生物因素对植物和霉菌等生物的影响；9.拟定保护当地生态环境的计划；10.设计并安放人工鸟巢或饲喂器等。</t>
  </si>
  <si>
    <t>初中生物通用仪器</t>
  </si>
  <si>
    <t>一、实验箱规格描述
1、外形尺寸：箱体470×360×210（±10）mm，壁厚3mm；采用ABS阻燃性材料一次成型；手提翻盖式；最大承重55公斤；箱体四周圆润过渡角，不伤手设计，箱体顶部及旋盖上有方向指示标识，箱盖把手周围斜切面过渡平滑；箱体背部采用蜂巢式加强筋设计。箱盖背面设有装箱清单卡片槽，内部采用珍珠棉隔离填充材料，每种实验器材有相对应插槽，便于使用后仪器归位还原；
2、实验箱的箱体可实现多个堆叠摆放，结构强度支持可达5-8层高可倚靠实验室墙边落地摆放，可存放于实验台面或实验台储物柜，还可收纳到仪器柜；
3、旋扣式机构锁合，转动实验箱前侧的锁止机构既可以锁定箱子，也可以实现两箱子间的锁合，便于携带和搬运。
二、器材清单
多功能组合支架(X型支座)*1；支撑杆/铁架台立杆*2；新型升降块*3；合金三爪万能夹*2；铁圈*1；铁圈*1；不锈钢酒精灯*1；石棉网*1；火柴*1；防烫试管架*1；定制标签纸*5；带灯放大镜*1；秒表*1；美工刀*1；橡胶手套*20；7号电池*3；记号笔*1。
三、主要配置
1、多功能组合支架(X型支座)：规格：240×132×28mm；材质：增强ABS；工艺：塑料注塑成型，表面磨砂工艺处理；结构形式：设有立杆异形安装孔、两脚立杆扩展孔、组合卡扣、内嵌铜螺母，内嵌铜螺母上旋接固定有M6紧锁手拧螺丝，主体内部含金属配重；功能描述：两件对插组合使用呈X型，可作为铁架台底座、光学导轨、新能源轨道等，可满足理化生不同学科实验需求。
2、新型升降块：规格：35×35×50mm；材质：增强ABS；工艺：塑料注塑成型，表面磨砂工艺处理；结构形式：设有异形配合面，内嵌铜螺母，内嵌铜螺母上旋接固定有M6紧锁手拧螺丝；功能描述：异形配合面保证连接稳固，两端可以90°固定，中间穿孔可以轴向固定，用于和多功能组合支架配合使用固定有关的实验设备。
3、防烫试管架：总装规格：260×153×80mm；工艺：塑料注塑成型，主体透明，表面抛光亮面处理；结构形式：主体上下两层，试管放置孔设有防烫硅胶环，设有8根沥水柱；功能描述：主体可以同时防止5根大试管，16根小试管。主体具有防烫功能，加热后的试管可以放置在防烫位置。
四、功能和应用
能够配合其他专用仪器箱完成相关实验。</t>
  </si>
  <si>
    <t>智慧黑板</t>
  </si>
  <si>
    <t>一、整体设计
1．整机屏幕边缘采用金属圆角包边防护，整机背板采用金属材质，有效屏蔽内部电路器件辐射。三拼接平面一体化设计，整体外观尺寸：宽≥4200mm，高≥1200mm。
2．整机屏幕采用86英寸UHD超高清液晶屏，显示比例16:9，分辨率3840*2160，对比度5000：1。
3．整机主副屏过渡平滑并在同一平面，中间无单独边框阻隔，主屏支持普通粉笔直接书写，两侧副屏可支持多种媒介（普通粉笔、液体粉笔、成膜笔）进行板书书写，副屏支持磁吸附功能，可以满足带有磁吸的板擦等教具进行吸附在副屏上。
4．整机画面对比度及色彩还原真实，画面细节及Gamma无损失，确保师生观看画面不会因显示损耗导致视觉偏差。（提供第三方检测机构权威检测报告复印件）
5．整机屏幕采用DC直流背光源，保证显示画面无频闪，有效避免视觉疲劳，呵护师生用眼健康。
6．整机支持全通道4K显示，全通道OSD菜单及整机内置系统均支持4K图像显示。（提供第三方检测机构权威检测报告复印件）
7．整机具备自动光感功能，能感应并自动调节屏幕亮度来达到在不同光照环境下的最佳显示效果，此功能可设置开启或关闭。
8．整机支持纸质护眼模式，可以在任意通道任意画面任意软件所有显示内容下实现画面纹理的实时调整；支持纸质纹理：牛皮纸、素描纸、水彩纸、水纹纸、宣纸；支持透明度调节；支持色温调节。纸质护眼模式下，显示画面各像素点灰度不规则，减少背景干扰。
9．整机屏幕采用零贴合工艺，减少显示面板与玻璃间的偏光、散射，画面显示更加清晰通透、可视角度更广，整机透光率≥90%。
10．整机表面采用全物理防眩光钢化玻璃，钢化玻璃采用低反射防眩光（AGLR）技术，吸光率7%，有效防止眩光的同时还能吸收部分环境光，进一步降低环境光对显示的干扰，保障在明亮教室中暗场画面的清晰显示。（提供第三方检测机构权威检测报告复印件）
11．整机具备至少6个前置物理按键，包括三合一电源按键，设置、音量加、音量减、录屏、护眼、主页、信源通道，其中含2个可自定义功能按键。
12．整机支持通过前置面板物理按键一键启动录屏功能，可将屏幕中显示的课件、音频内容与人声同时录制。
13．整机支持在节能状态下通过长按电源键进入还原界面，可点击屏幕选择安卓系统还原、OPS还原以及正常启动选项，具备提示和退出选项，还原操作时需通过密码验证，有效避免误操作。
14．整机前置3路USB输入接口（包含1路Type-C、2路USB），前置USB接口支持Android、Windows双系统读取外接移动存储设备，接口具备明显的丝印标识。
15．整机具备前置Type-C接口，可实现音视频输入，外接电脑设备经双头Type-C线连接至整机，即可把外接电脑设备画面投到整机上，同时在整机上操作画面，可实现触摸电脑的操作，无需再连接触控USB线。
16．前置Type-C接口，支持通过不带转换转置的外部线缆，实现外接电脑信号的接入显示，显示分辨率可达到4K@ 60Hz。
17．前置Type-C接口支持65W快充，可以给教学平板、教学笔记本、手机等进行快速充电。（提供第三方检测机构权威检测报告复印件）
18．整机内置无线传屏接收系统，无需外接接收器，无线传屏发射器与整机匹配后即可实现传屏功能，将外部电脑的屏幕画面及声音通过无线方式传输到整机上。
19．整机内置非独立的摄像头，摄像头与整机采用一体化设计，摄像头拍摄像素数≥3200万，对角角度≥145度，水平角度≥125度，摄像头可用于远程巡课、二维码扫描等功能。
20．支持通过自带摄像头，对班级学生进行 AI监测，包括教室总人数、坐姿不正人数、坐姿健康率、阳光活动率和眼保健操率等数据。
21．整机内置8阵列麦克风，麦克风拾音距离≥12米，拾音角度≥180°。
22．整机内置2.2声道音响系统，额定总功率60W，有效满足课堂视听需求。
23．整机内置NFC模块，支持搭配具有NFC功能的手机、平板，接触即可实现手机、平板与大屏的连接并同步手机、平板的画面到设备上，无需其它操作设置。
24．整机内置双WiFi6无线网卡，支持蓝牙Bluetooth 5.4标准。
25．整机内置的蓝牙及Wi-Fi模块支持便捷拆除及恢复，确保特殊应用场景下的信息安全。
26．整机具备全通道悬浮菜单，老师可通过便捷菜单，快速调用返回、安卓主页、批注等功能。任意通道下，可三指实现悬浮球跟随。
27．整机具备智能手势识别功能，在任意通道下，可通过五指长按屏幕，实现熄屏和唤醒屏幕的功能；可识别五指上、下、左、右方向手势滑动调用相应功能，支持将各手势滑动方向自定义设置为主页、降半屏、批注、锁屏、经典护眼、纸质护眼、多任务、无操作等。
28．整机具备分级降屏（1/3、1/2）功能，用户可以根据使用情况自行选择降1/3或者1/2屏。（提供第三方检测机构权威检测报告复印件）
29．整机设备开机启动后，自动进入教学桌面，支持账号登录、退出，自动获取个人云端教学课件列表。
30．教学桌面支持教学常用的教学白板软件、视频展台软件、授课助手软件、WPS、文件管理器等，以便于快捷启动应用进行授课；同时提供进入本机所有应用的入口，满足教师授课需要。桌面软件支持自定义设置，满足老师个性化授课需求。
31．整机教学桌面支持画报轮播功能，通过主页快捷入口可自定义轮播内容、轮播间隔、播放时间等，助力校园文化建设。
32．整机支持与AI数字人开启任意话题的对话，包括不限于：学科问答、故事接龙、猜谜语。
33．整机支持特定人物形象，配备专属于人物的知识库，能够以该人物形象口吻、视角回答用户提问
34．整机内置全通道侧边栏快捷菜单，包括应用软件、小工具、信源切换、快捷设置、主页等功能；在任意显示通道下均可通过侧边栏一键进入该触摸菜单。
35．整机全通道侧边栏支持在任意通道使用批注小工具进行批注讲解，可切换书写笔颜色、截屏保存批注内容、清屏。
36．采用电容触控技术，支持Windows系统中进行不低于40点触控，支持在Android系统中进行40点或以上触控。
37．触摸响应时间≤4ms，触摸书写延迟≤15ms。支持Windows、Mac Os及国产化操作系统外置电脑接入时，无需安装触摸驱动。
38．整机嵌入式安卓系统版本不低于Android 14，内存≥4GB，存储空间≥32GB，并具备内存可扩展设备，根据需要可升级至2T。
39．ops模块：
（1）搭载i5十二代或以上CPU。
（2）内存：8GB DDR4笔记本内存或以上配置。
（3）硬盘：256GB或以上SSD固态硬盘。
40．整机嵌入式安卓系统下主界面、菜单、图标、文字均为4K超高清显示，显示细腻、清晰度高。（提供第三方检测机构权威检测报告复印件）
41．整机内置硬件自检工具（非第三方工具），可一键进行硬件系统自动检测，对系统内存空间、存储空间、WIFI状态、OPS状态、本机温度、光感、触摸系统等提供直观的状态提示。
42．嵌入式Android操作系统下，内置电子视力表软件，支持通过触摸方式进行视力检测，助力校园近视防控工作开展。（提供第三方检测机构权威检测报告复印件）
43．电子视力表软件由设备生产厂商与与权威三甲医院眼科共同开发，通过权威眼科医院临床试验验证，符合标准对数视力表相关要求，保证测试数据的准确性和权威性。
44．支持在系统后台自动生成学生视力档案，可以按学校、年级、班级进行统计并可以自定义时间范围，生成视力档案报告；并支持查看每位学生的历史视力档案。
二、教学软件
1．软件采用备授课一体化设计，具有备课模式及授课模式，提供教师云存储空间功能，教师可在个人云空间中上传存储互动课件、云教案和其他教学资源。
2．软件具备语文、英语、数学、化学、几何、地理、物理等不少于16种学科工具,学科工具是可交互操作的形式呈现，提供仿真实验、地球仪动画可一键插入课件，支持一键全屏播放，支持批注标记。并能提供相关的学科备课资源，内嵌学科思维导图功能，提供向左逻辑图，向右逻图辑及气泡图3种知识结构化工具；每种学科工具下方标注中文提示。
3．软件支持用户无需登录可打开授课界面；教学工具（画笔、橡皮擦、通用工具、学科工具、在线资源、画布模板等）无差别开放使用；支持导入、打开本地课件、图片等资源
4．借助大模型功能辅助教师备课。可以进行学科自由问答、备课助手、图片生成、图片或文档的文字提取、阅读总结、解题等功能；不限制对话次数。自由对话中接入了运动推理模型的AI工具大模型。
5．软件提供语文、数学、英语、物理、化学、生物、地理、音乐、美术、信息技术、历史、体育、政治、科学、劳动技术、心理健康不少于16种科目模式；提供不少于11种不同类别的教学模板：如五线格、方格、四线三格、米字格、田字格。
6．支持生成教案、讲义、习题、教学PPT大纲、翻译、项目式教学方案不少于6种备课素材；支持生成课件。
7．软件为学校提供校本资源库进行资源管理、分享、应用；支持以个人或学校为单位开通校本资源库权限；根据学校代码将教师云空间与校本资源库匹配；支持本校管理员老师上传、删除电子教材、讲义、教案、试卷，支持资源根据年级、学科、学段等进行分类，以管理资源。支持资源模糊搜索查询、一键添加到课件列表或我的书架；支持在线预览资源内容进行选取素材资源。
8．软件支持教师将PDF电子教材上传至我的书架，或从校本资源库添加到我的书架；支持教材快速应用到授课；支持教材根据年级、学科、学段等进行分类，管理教材。
9．课堂活动工具提供多种课堂活动设计模板，包括判断对错、趣味分类、趣味选择3种课堂活动，丰富老师的课堂教学。课堂活动支持设置答题时间、是否随机、是否播放音效，支持智能生题、AI生题。
10．软件支持.ppt/.pptx/.doc/.docx/.pdf格式文档导入，导入后保留原有文档格式，支持在授课下播放，不影响原有手势切换页面操作；导入支持Office或WPS制作的文档。
11．汉字工具支持智能匹配注音、读音、笔画、部首，便于生字、词的教学，支持汉字朗读AI测评，用户可选择单字朗读会语句朗读，由AI对用户朗读标准读进行打分。
12．在线资源包含名校、名师、统编版教材三大类。名校不少于300所，覆盖不少于27个省份，涵盖小初高学段，包括语文、数学、英语、物理、化学、生物、政治、历史、地理等多个学科。不少于400+份教学资源，包含教案、学案、课件、习题、试卷、教学成果等分类。名师600+份教学资源，涵盖语文、数学、英语、物理、化学、生物、政治、历史、地理等多个学科，覆盖小初高学段。所有资源支持在线下载
13．模拟实验支持调取数学、物理、化学、生物共4个学科的模拟实验，总计包含不低于89个实验，实验支持即时交互，授课下支持全屏显示。
14．软件内置国家公共资源平台，中小学、职业教育、高等教育等入口，支持将网页通过超链接形式插入到课件，支持专题教育（党史学习、宪法法制、品德教育等）。
15．悬浮工具栏：软件支持任意界面的悬浮工具栏，支持在系统界面自由快速批注、擦除、清空以及放大镜、聚光灯、截图等功能，支持返回授课；支持通过截图并插入至课件或板书模式。
16．用户可在授课模式下打开三个窗口，分别为板书、课件、课本三个窗口，互不干扰，支持自由切换，同时满足教师调用学科工具、板书、讲解等不同格式课件的需求。
17．多媒体工具支持音频播放器，支持常见的.mp3/.wav/.ogg不少于3种格式；支持视频播放器，支持常见的.mp4/.webm/.wmv/.m4v/.3gp/.mpg/.flv/.mov/.mkv不少于9种格式；音视频都支持循环播放、自动播放功能，视频支持截图；支持图片插入，支持常见的.jpg/.jpeg/.png 不少于3种格式。
18．3D星球工具，支持太阳系三维效果展示，支持太阳系模拟运行，支持查看各星球百科知识，星球自带公转/自转功能。
19．软件为学校提供校本资源库进行资源管理、分享、应用；根据学校代码将教师云空间与校本资源库匹配；支持本校管理员老师上传、删除电子教材、讲义、教案、试卷。
20．软件内置国家公共资源平台，中小学、职业教育、高等教育等入口，支持将网页通过超链接形式插入到课件，支持专题教育（党史学习、宪法法制、品德教育等）。
21．授课模式下支持手机端app与windows端的互动，支持手机翻页，批注，切换课件，照片、视频上传，投屏等功能。
22.后台管理系统提供在线数字文化内容资源，系统内置不少于8000+艺术资源、党建资源及校园文化宣传资源，并提供在线更新。（提供第三方检测机构权威检测报告复印件）</t>
  </si>
  <si>
    <t>视频展台</t>
  </si>
  <si>
    <t>1．壁挂式安装，防盗防破坏；
2．采用800W像素自动对焦摄像头，可拍摄A4画幅；
3．采用三折叠开合式托板，展开后托板尺寸≥A4面积，收起时小巧不占空间，高效利用挂墙面积；
4．展台自带三级触摸控制LED补光灯，可分级控制灯光强弱，在光线不足时进行亮度补充，亮度均匀；
5．采用USB高速接口，无需外接电源，单根USB线实现供电、高清数据传输需求；
6．展台画面支持手势操作，包括画面移动、旋转、缩放等功能，且最高放大比例不低于200%；同时具备画面冻结按键，一键冻结当前展台画面。
7．支持摄像头切换，当同时连接2个以上摄像头或展台时，可选择屏幕上显示的画面。
8．软件具备实时批注功能，提供多种批注笔迹且笔迹粗细和颜色均可调节，并同时提供多种下划线、波浪线、方框等批注方式，老师可直接进行重点内容标注。
9．支持展台画面拍照截图并进行多图预览，拍照的画面以缩略图的形式显示在侧边的相册中，并可对相册中的任一图片进行全屏显示，且能够支持多画面对比教学，最多支持4个画面同时显示，对比状态下可以对任一对比画面进行一键全屏、删除、替换等操作。
10．具备展台图像调节功能，支持调节画面亮度、对比度、饱和度、清晰度等参数，确保展台画面显示效果。
支持一键开启录屏功能，可将屏幕中显示的课件内容与老师人声同时录制，录制完成后保存到桌面，供老师后续作为教学素材使用。</t>
  </si>
  <si>
    <t>方形平板护眼灯</t>
  </si>
  <si>
    <t>1、LED教室灯额定功率≤40W；尺寸595*595mm。
2、LED教室灯色温（或相关色温）3300-5300K，显色指数Ra≥90、R9≥50，色容差≤5 SDCM。
3、LED教室灯50%光束角C0-C180面、C90-C270面必须满足：85°±5°。
4、依据GB/T 5169.16-2017《电工电子产品着火危险试验》，通过阻燃等级V-0测试。
5、LED教室灯依据IEC TR 62778-2014，蓝光危害类别为RG0。
6、LED教室灯依据IEEE Std 1789-2015，“闪烁”项目检测结论为“无显著影响”。
7、LED教室灯依据GB/T20145-2006，光生物危害为无危险类。
8、LED教室灯依据GB/T33721，光通维持率寿命≥30000小时。
9、依据《GB/T26125》、《GB/T 26572》标准要求获得ROHS符合性认证。
10、通过CCC认证。
备注：第1-8条提供第三方检测机构出具的封面带有CMA及CNAS标识的检测报告复印件。
第9-10条提供第三方认证机构出具的认证证书复印件且认证证书委托人、产品生产者（制造商）、生产企业为同一公司。</t>
  </si>
  <si>
    <t>火灾烟雾报警器</t>
  </si>
  <si>
    <t>消防3C认证，火灾烟雾报警,吊顶安装，工作温度-10℃-55摄氏度，报警音响大于80db</t>
  </si>
  <si>
    <t>铝扣板</t>
  </si>
  <si>
    <t>600*600铝扣板 防腐抗污，阻燃耐高温（配套龙骨、扣槽等）</t>
  </si>
  <si>
    <t>平方米</t>
  </si>
  <si>
    <t>塑胶地板</t>
  </si>
  <si>
    <t>1、外观质量：无裂纹、分层、断裂，无折皱、气泡、漏印、缺膜、图案变形，无明显套印偏差、色差、污染等缺陷；
2、加热尺寸变化率：纵向≤0.40；横向≤0.40；
3、PVC地板隔声性能≥24dB；
4、PVC地板铅笔硬度≥3B；提供国家市场监督管理总局认可检测机构出具的检测报告，及国家市场监督管理总局官网报告查询截图，并加盖供应商公章。
5、急性吸入毒性试验，试验结果对ICR小鼠的急性吸入LC50＞2000mg/ m³。依据毒性分级，产品属于低毒级；提供国家市场监督管理总局认可检测机构出具的检测报告，及国家市场监督管理总局官网报告查询截图，并加盖供应商公章。
6、PVC地板焊接强度≥240；提供国家市场监督管理总局认可检测机构出具的检测报告，及国家市场监督管理总局官网报告查询截图，并加盖供应商公章。
7、耐化学腐蚀性能试验，40%浓度硫酸、40%浓度硝酸、37%浓度盐酸在浸渍温度（23±2）℃条件下，浸渍24小时，样品无变化。提供国家市场监督管理总局认可检测机构出具的检测报告，及国家市场监督管理总局官网报告查询截图，并加盖供应商公章。
8、抗霉菌性能试验，对黑曲霉、球毛壳霉、宛氏拟青霉、绳状青霉、长枝木霉在试验条件为21天时间，湿度90%RH，温度24℃下，检测结果为0级；提供国家市场监督管理总局认可检测机构出具的检测报告，及国家市场监督管理总局官网报告查询截图，并加盖供应商公章。</t>
  </si>
  <si>
    <t>基础装修</t>
  </si>
  <si>
    <t>理化生实验室、准备室、仪器室基础装修：
1、讲台制作，6平方米，实木龙骨、运动木地板、含人工费用 ；
2、隔断制作，20平方米，轻钢龙骨、隔断厚15厘米，含人工费用；
3、墙面处理，100平方米教室，3遍腻子，2便乳胶漆（无甲醛、无异味、环保）含人工费用
4、水电接入实验室，电路铺设铜芯线BVR/4.0，100米（市电接入，含敷设线缆费用）上水采用100米25PPR管，下水采用100米50PPR管，含人工费用。</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</si>
</sst>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DBNum2][$RMB]General;[Red][DBNum2][$RMB]General"/>
  </numFmts>
  <fonts count="40">
    <font>
      <sz val="11"/>
      <color theme="1"/>
      <name val="宋体"/>
      <charset val="134"/>
      <scheme val="minor"/>
    </font>
    <font>
      <sz val="11"/>
      <name val="宋体"/>
      <charset val="134"/>
      <scheme val="minor"/>
    </font>
    <font>
      <sz val="10"/>
      <name val="宋体"/>
      <charset val="134"/>
      <scheme val="minor"/>
    </font>
    <font>
      <sz val="10"/>
      <name val="宋体"/>
      <charset val="134"/>
    </font>
    <font>
      <sz val="9"/>
      <name val="宋体"/>
      <charset val="134"/>
      <scheme val="minor"/>
    </font>
    <font>
      <sz val="9"/>
      <name val="宋体"/>
      <charset val="134"/>
    </font>
    <font>
      <sz val="10"/>
      <color theme="1"/>
      <name val="宋体"/>
      <charset val="134"/>
      <scheme val="minor"/>
    </font>
    <font>
      <sz val="9"/>
      <color theme="1"/>
      <name val="宋体"/>
      <charset val="134"/>
      <scheme val="minor"/>
    </font>
    <font>
      <sz val="10"/>
      <color indexed="8"/>
      <name val="宋体"/>
      <charset val="134"/>
      <scheme val="minor"/>
    </font>
    <font>
      <sz val="9"/>
      <color indexed="8"/>
      <name val="宋体"/>
      <charset val="134"/>
      <scheme val="minor"/>
    </font>
    <font>
      <sz val="10"/>
      <color theme="1"/>
      <name val="宋体"/>
      <charset val="134"/>
    </font>
    <font>
      <sz val="10"/>
      <color indexed="8"/>
      <name val="宋体"/>
      <charset val="134"/>
    </font>
    <font>
      <sz val="9"/>
      <color indexed="8"/>
      <name val="宋体"/>
      <charset val="134"/>
    </font>
    <font>
      <sz val="10"/>
      <color rgb="FF000000"/>
      <name val="宋体"/>
      <charset val="134"/>
    </font>
    <font>
      <sz val="9"/>
      <color theme="1"/>
      <name val="宋体"/>
      <charset val="134"/>
    </font>
    <font>
      <sz val="9.5"/>
      <color rgb="FF000000"/>
      <name val="宋体"/>
      <charset val="134"/>
    </font>
    <font>
      <sz val="9.5"/>
      <color rgb="FF000000"/>
      <name val="Segoe UI Symbol"/>
      <charset val="134"/>
    </font>
    <font>
      <sz val="10.5"/>
      <color rgb="FF000000"/>
      <name val="Arial"/>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Times New Roman"/>
      <charset val="134"/>
    </font>
    <font>
      <sz val="12"/>
      <name val="宋体"/>
      <charset val="134"/>
    </font>
    <font>
      <sz val="10"/>
      <name val="Helv"/>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3" borderId="8"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9" applyNumberFormat="0" applyFill="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5" fillId="0" borderId="0" applyNumberFormat="0" applyFill="0" applyBorder="0" applyAlignment="0" applyProtection="0">
      <alignment vertical="center"/>
    </xf>
    <xf numFmtId="0" fontId="26" fillId="4" borderId="11" applyNumberFormat="0" applyAlignment="0" applyProtection="0">
      <alignment vertical="center"/>
    </xf>
    <xf numFmtId="0" fontId="27" fillId="5" borderId="12" applyNumberFormat="0" applyAlignment="0" applyProtection="0">
      <alignment vertical="center"/>
    </xf>
    <xf numFmtId="0" fontId="28" fillId="5" borderId="11" applyNumberFormat="0" applyAlignment="0" applyProtection="0">
      <alignment vertical="center"/>
    </xf>
    <xf numFmtId="0" fontId="29" fillId="6" borderId="13" applyNumberFormat="0" applyAlignment="0" applyProtection="0">
      <alignment vertical="center"/>
    </xf>
    <xf numFmtId="0" fontId="30" fillId="0" borderId="14" applyNumberFormat="0" applyFill="0" applyAlignment="0" applyProtection="0">
      <alignment vertical="center"/>
    </xf>
    <xf numFmtId="0" fontId="31" fillId="0" borderId="15" applyNumberFormat="0" applyFill="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6" fillId="11" borderId="0" applyNumberFormat="0" applyBorder="0" applyAlignment="0" applyProtection="0">
      <alignment vertical="center"/>
    </xf>
    <xf numFmtId="0" fontId="36" fillId="12" borderId="0" applyNumberFormat="0" applyBorder="0" applyAlignment="0" applyProtection="0">
      <alignment vertical="center"/>
    </xf>
    <xf numFmtId="0" fontId="35" fillId="13" borderId="0" applyNumberFormat="0" applyBorder="0" applyAlignment="0" applyProtection="0">
      <alignment vertical="center"/>
    </xf>
    <xf numFmtId="0" fontId="35" fillId="14" borderId="0" applyNumberFormat="0" applyBorder="0" applyAlignment="0" applyProtection="0">
      <alignment vertical="center"/>
    </xf>
    <xf numFmtId="0" fontId="36" fillId="15" borderId="0" applyNumberFormat="0" applyBorder="0" applyAlignment="0" applyProtection="0">
      <alignment vertical="center"/>
    </xf>
    <xf numFmtId="0" fontId="36" fillId="16" borderId="0" applyNumberFormat="0" applyBorder="0" applyAlignment="0" applyProtection="0">
      <alignment vertical="center"/>
    </xf>
    <xf numFmtId="0" fontId="35" fillId="17" borderId="0" applyNumberFormat="0" applyBorder="0" applyAlignment="0" applyProtection="0">
      <alignment vertical="center"/>
    </xf>
    <xf numFmtId="0" fontId="35" fillId="18" borderId="0" applyNumberFormat="0" applyBorder="0" applyAlignment="0" applyProtection="0">
      <alignment vertical="center"/>
    </xf>
    <xf numFmtId="0" fontId="36" fillId="19" borderId="0" applyNumberFormat="0" applyBorder="0" applyAlignment="0" applyProtection="0">
      <alignment vertical="center"/>
    </xf>
    <xf numFmtId="0" fontId="36" fillId="20" borderId="0" applyNumberFormat="0" applyBorder="0" applyAlignment="0" applyProtection="0">
      <alignment vertical="center"/>
    </xf>
    <xf numFmtId="0" fontId="35" fillId="21" borderId="0" applyNumberFormat="0" applyBorder="0" applyAlignment="0" applyProtection="0">
      <alignment vertical="center"/>
    </xf>
    <xf numFmtId="0" fontId="35" fillId="22" borderId="0" applyNumberFormat="0" applyBorder="0" applyAlignment="0" applyProtection="0">
      <alignment vertical="center"/>
    </xf>
    <xf numFmtId="0" fontId="36" fillId="23" borderId="0" applyNumberFormat="0" applyBorder="0" applyAlignment="0" applyProtection="0">
      <alignment vertical="center"/>
    </xf>
    <xf numFmtId="0" fontId="36" fillId="24" borderId="0" applyNumberFormat="0" applyBorder="0" applyAlignment="0" applyProtection="0">
      <alignment vertical="center"/>
    </xf>
    <xf numFmtId="0" fontId="35" fillId="25" borderId="0" applyNumberFormat="0" applyBorder="0" applyAlignment="0" applyProtection="0">
      <alignment vertical="center"/>
    </xf>
    <xf numFmtId="0" fontId="35" fillId="26" borderId="0" applyNumberFormat="0" applyBorder="0" applyAlignment="0" applyProtection="0">
      <alignment vertical="center"/>
    </xf>
    <xf numFmtId="0" fontId="36" fillId="27" borderId="0" applyNumberFormat="0" applyBorder="0" applyAlignment="0" applyProtection="0">
      <alignment vertical="center"/>
    </xf>
    <xf numFmtId="0" fontId="36" fillId="28" borderId="0" applyNumberFormat="0" applyBorder="0" applyAlignment="0" applyProtection="0">
      <alignment vertical="center"/>
    </xf>
    <xf numFmtId="0" fontId="35" fillId="29" borderId="0" applyNumberFormat="0" applyBorder="0" applyAlignment="0" applyProtection="0">
      <alignment vertical="center"/>
    </xf>
    <xf numFmtId="0" fontId="35" fillId="30" borderId="0" applyNumberFormat="0" applyBorder="0" applyAlignment="0" applyProtection="0">
      <alignment vertical="center"/>
    </xf>
    <xf numFmtId="0" fontId="36" fillId="31" borderId="0" applyNumberFormat="0" applyBorder="0" applyAlignment="0" applyProtection="0">
      <alignment vertical="center"/>
    </xf>
    <xf numFmtId="0" fontId="36" fillId="32" borderId="0" applyNumberFormat="0" applyBorder="0" applyAlignment="0" applyProtection="0">
      <alignment vertical="center"/>
    </xf>
    <xf numFmtId="0" fontId="35" fillId="33" borderId="0" applyNumberFormat="0" applyBorder="0" applyAlignment="0" applyProtection="0">
      <alignment vertical="center"/>
    </xf>
    <xf numFmtId="0" fontId="0" fillId="0" borderId="0"/>
    <xf numFmtId="0" fontId="37" fillId="0" borderId="0"/>
    <xf numFmtId="0" fontId="38" fillId="0" borderId="0">
      <alignment vertical="center"/>
    </xf>
    <xf numFmtId="176" fontId="39" fillId="0" borderId="0"/>
    <xf numFmtId="0" fontId="0" fillId="0" borderId="0">
      <alignment vertical="center"/>
    </xf>
    <xf numFmtId="0" fontId="0" fillId="0" borderId="0">
      <alignment vertical="center"/>
    </xf>
  </cellStyleXfs>
  <cellXfs count="76">
    <xf numFmtId="0" fontId="0" fillId="0" borderId="0" xfId="0">
      <alignment vertical="center"/>
    </xf>
    <xf numFmtId="0" fontId="0" fillId="0" borderId="0" xfId="0" applyAlignment="1">
      <alignment horizontal="center" vertical="center"/>
    </xf>
    <xf numFmtId="0" fontId="0" fillId="0" borderId="0" xfId="0" applyAlignment="1">
      <alignment horizontal="left" vertical="center"/>
    </xf>
    <xf numFmtId="0" fontId="1" fillId="0" borderId="1" xfId="0" applyFont="1" applyFill="1" applyBorder="1" applyAlignment="1">
      <alignment horizontal="center" vertical="center"/>
    </xf>
    <xf numFmtId="0" fontId="2" fillId="0" borderId="1" xfId="49" applyFont="1" applyFill="1" applyBorder="1" applyAlignment="1">
      <alignment horizontal="center" vertical="center" wrapText="1"/>
    </xf>
    <xf numFmtId="0" fontId="3" fillId="2" borderId="1" xfId="50" applyNumberFormat="1" applyFont="1" applyFill="1" applyBorder="1" applyAlignment="1">
      <alignment horizontal="left" vertical="center" wrapText="1"/>
    </xf>
    <xf numFmtId="0" fontId="4" fillId="0" borderId="1" xfId="49" applyFont="1" applyFill="1" applyBorder="1" applyAlignment="1">
      <alignment horizontal="center" vertical="center" wrapText="1"/>
    </xf>
    <xf numFmtId="0" fontId="2" fillId="2" borderId="1" xfId="49" applyNumberFormat="1" applyFont="1" applyFill="1" applyBorder="1" applyAlignment="1">
      <alignment horizontal="left" vertical="top" wrapText="1"/>
    </xf>
    <xf numFmtId="0" fontId="3" fillId="0" borderId="1" xfId="50" applyNumberFormat="1" applyFont="1" applyFill="1" applyBorder="1" applyAlignment="1">
      <alignment horizontal="left" vertical="center" wrapText="1"/>
    </xf>
    <xf numFmtId="0" fontId="4" fillId="0" borderId="1" xfId="49"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center" vertical="center"/>
    </xf>
    <xf numFmtId="0" fontId="2" fillId="0" borderId="1" xfId="49" applyNumberFormat="1" applyFont="1" applyFill="1" applyBorder="1" applyAlignment="1">
      <alignment horizontal="left" vertical="top" wrapText="1"/>
    </xf>
    <xf numFmtId="0" fontId="3" fillId="0" borderId="1" xfId="51" applyFont="1" applyBorder="1" applyAlignment="1">
      <alignment horizontal="center" vertical="center" wrapText="1"/>
    </xf>
    <xf numFmtId="0" fontId="3" fillId="0" borderId="1" xfId="51" applyFont="1" applyBorder="1" applyAlignment="1">
      <alignment horizontal="left" vertical="center" wrapText="1"/>
    </xf>
    <xf numFmtId="0" fontId="5" fillId="0" borderId="1" xfId="51" applyFont="1" applyBorder="1" applyAlignment="1">
      <alignment horizontal="center" vertical="center" wrapText="1"/>
    </xf>
    <xf numFmtId="0" fontId="3" fillId="0" borderId="1" xfId="51" applyFont="1" applyFill="1" applyBorder="1" applyAlignment="1">
      <alignment horizontal="center" vertical="center" wrapText="1"/>
    </xf>
    <xf numFmtId="0" fontId="3" fillId="0" borderId="1" xfId="51"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left" vertical="center"/>
    </xf>
    <xf numFmtId="0" fontId="3" fillId="0" borderId="1" xfId="0" applyNumberFormat="1" applyFont="1" applyFill="1" applyBorder="1" applyAlignment="1">
      <alignment horizontal="center" vertical="center" wrapText="1"/>
    </xf>
    <xf numFmtId="0" fontId="3" fillId="0" borderId="1" xfId="52"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xf>
    <xf numFmtId="0" fontId="3" fillId="0" borderId="2" xfId="52" applyNumberFormat="1" applyFont="1" applyFill="1" applyBorder="1" applyAlignment="1">
      <alignment horizontal="left" vertical="center" wrapText="1"/>
    </xf>
    <xf numFmtId="0" fontId="2" fillId="0" borderId="1" xfId="49"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xf>
    <xf numFmtId="0" fontId="3" fillId="0" borderId="1" xfId="0" applyNumberFormat="1" applyFont="1" applyFill="1" applyBorder="1" applyAlignment="1">
      <alignment horizontal="left" vertical="top" wrapText="1"/>
    </xf>
    <xf numFmtId="0" fontId="2" fillId="0" borderId="3" xfId="49" applyNumberFormat="1" applyFont="1" applyFill="1" applyBorder="1" applyAlignment="1">
      <alignment horizontal="left" vertical="center" wrapText="1"/>
    </xf>
    <xf numFmtId="0" fontId="3" fillId="0" borderId="3" xfId="0" applyNumberFormat="1" applyFont="1" applyFill="1" applyBorder="1" applyAlignment="1">
      <alignment horizontal="left" vertical="center" wrapText="1"/>
    </xf>
    <xf numFmtId="0" fontId="3" fillId="0" borderId="1" xfId="0" applyNumberFormat="1" applyFont="1" applyFill="1" applyBorder="1" applyAlignment="1">
      <alignment horizontal="left" vertical="center" wrapText="1"/>
    </xf>
    <xf numFmtId="0" fontId="2" fillId="0" borderId="2" xfId="0" applyNumberFormat="1" applyFont="1" applyFill="1" applyBorder="1" applyAlignment="1">
      <alignment horizontal="left" vertical="top" wrapText="1"/>
    </xf>
    <xf numFmtId="0" fontId="3" fillId="0" borderId="1" xfId="53" applyNumberFormat="1" applyFont="1" applyFill="1" applyBorder="1" applyAlignment="1">
      <alignment horizontal="left" vertical="top" wrapText="1"/>
    </xf>
    <xf numFmtId="0" fontId="2" fillId="0" borderId="1" xfId="49" applyNumberFormat="1" applyFont="1" applyFill="1" applyBorder="1" applyAlignment="1">
      <alignment horizontal="left" vertical="center" wrapText="1"/>
    </xf>
    <xf numFmtId="0" fontId="5" fillId="0" borderId="1" xfId="52" applyNumberFormat="1" applyFont="1" applyFill="1" applyBorder="1" applyAlignment="1">
      <alignment horizontal="center" vertical="center" wrapText="1"/>
    </xf>
    <xf numFmtId="0" fontId="3" fillId="0" borderId="1" xfId="53" applyNumberFormat="1" applyFont="1" applyFill="1" applyBorder="1" applyAlignment="1">
      <alignment horizontal="center" vertical="center" wrapText="1"/>
    </xf>
    <xf numFmtId="0" fontId="3" fillId="0" borderId="1" xfId="53" applyNumberFormat="1" applyFont="1" applyFill="1" applyBorder="1" applyAlignment="1">
      <alignment horizontal="left" vertical="center" wrapText="1"/>
    </xf>
    <xf numFmtId="0" fontId="5" fillId="0" borderId="1" xfId="53" applyNumberFormat="1"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176" fontId="6" fillId="0" borderId="1" xfId="0" applyNumberFormat="1" applyFont="1" applyFill="1" applyBorder="1" applyAlignment="1">
      <alignment horizontal="left" vertical="center" wrapText="1"/>
    </xf>
    <xf numFmtId="49" fontId="7" fillId="0" borderId="1" xfId="0" applyNumberFormat="1" applyFont="1" applyFill="1" applyBorder="1" applyAlignment="1">
      <alignment horizontal="center" vertical="center"/>
    </xf>
    <xf numFmtId="0" fontId="7" fillId="0" borderId="1" xfId="0" applyNumberFormat="1" applyFont="1" applyFill="1" applyBorder="1" applyAlignment="1">
      <alignment horizontal="center" vertical="center"/>
    </xf>
    <xf numFmtId="176" fontId="7" fillId="0" borderId="1" xfId="0" applyNumberFormat="1" applyFont="1" applyFill="1" applyBorder="1" applyAlignment="1">
      <alignment horizontal="center" vertical="center"/>
    </xf>
    <xf numFmtId="176" fontId="7" fillId="0" borderId="1" xfId="0" applyNumberFormat="1" applyFont="1" applyFill="1" applyBorder="1" applyAlignment="1">
      <alignment horizontal="center" vertical="center" wrapText="1"/>
    </xf>
    <xf numFmtId="0" fontId="3" fillId="0" borderId="1" xfId="49" applyFont="1" applyFill="1" applyBorder="1" applyAlignment="1">
      <alignment horizontal="center" vertical="center" wrapText="1"/>
    </xf>
    <xf numFmtId="0" fontId="5" fillId="0" borderId="1" xfId="5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top" wrapText="1"/>
    </xf>
    <xf numFmtId="0" fontId="7"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8" fillId="0" borderId="1" xfId="54" applyFont="1" applyFill="1" applyBorder="1" applyAlignment="1">
      <alignment horizontal="left" vertical="center" wrapText="1"/>
    </xf>
    <xf numFmtId="0" fontId="9" fillId="0" borderId="1" xfId="54" applyFont="1" applyFill="1" applyBorder="1" applyAlignment="1">
      <alignment horizontal="center" vertical="center" wrapText="1"/>
    </xf>
    <xf numFmtId="0" fontId="5" fillId="0" borderId="1" xfId="0" applyFont="1" applyFill="1" applyBorder="1" applyAlignment="1">
      <alignment horizontal="left" vertical="top" wrapText="1"/>
    </xf>
    <xf numFmtId="0" fontId="3" fillId="0" borderId="1" xfId="0" applyFont="1" applyFill="1" applyBorder="1" applyAlignment="1">
      <alignment horizontal="left" vertical="top" wrapText="1"/>
    </xf>
    <xf numFmtId="0" fontId="10" fillId="0" borderId="1" xfId="0" applyNumberFormat="1" applyFont="1" applyFill="1" applyBorder="1" applyAlignment="1">
      <alignment horizontal="center" vertical="center" wrapText="1"/>
    </xf>
    <xf numFmtId="0" fontId="11" fillId="0" borderId="1" xfId="54" applyFont="1" applyFill="1" applyBorder="1" applyAlignment="1">
      <alignment horizontal="left" vertical="center" wrapText="1"/>
    </xf>
    <xf numFmtId="0" fontId="12" fillId="0" borderId="1" xfId="54" applyFont="1" applyFill="1" applyBorder="1" applyAlignment="1">
      <alignment horizontal="center" vertical="center" wrapText="1"/>
    </xf>
    <xf numFmtId="0" fontId="5" fillId="0" borderId="1" xfId="0" applyNumberFormat="1" applyFont="1" applyFill="1" applyBorder="1" applyAlignment="1">
      <alignment horizontal="center" vertical="center"/>
    </xf>
    <xf numFmtId="0" fontId="13" fillId="0" borderId="1" xfId="0" applyFont="1" applyFill="1" applyBorder="1" applyAlignment="1">
      <alignment horizontal="center" vertical="center" wrapText="1"/>
    </xf>
    <xf numFmtId="0" fontId="13" fillId="0" borderId="4" xfId="0" applyFont="1" applyFill="1" applyBorder="1" applyAlignment="1">
      <alignment horizontal="left" vertical="center" wrapText="1"/>
    </xf>
    <xf numFmtId="0" fontId="14" fillId="0" borderId="1" xfId="0" applyFont="1" applyFill="1" applyBorder="1" applyAlignment="1">
      <alignment horizontal="center" vertical="center" wrapText="1"/>
    </xf>
    <xf numFmtId="0" fontId="13" fillId="0" borderId="4" xfId="0" applyFont="1" applyFill="1" applyBorder="1" applyAlignment="1">
      <alignment horizontal="left" vertical="top" wrapText="1"/>
    </xf>
    <xf numFmtId="0" fontId="13" fillId="0" borderId="3" xfId="0" applyFont="1" applyFill="1" applyBorder="1" applyAlignment="1">
      <alignment horizontal="center" vertical="center" wrapText="1"/>
    </xf>
    <xf numFmtId="0" fontId="13" fillId="0" borderId="3" xfId="0" applyFont="1" applyFill="1" applyBorder="1" applyAlignment="1">
      <alignment horizontal="left" vertical="top" wrapText="1"/>
    </xf>
    <xf numFmtId="0" fontId="14" fillId="0" borderId="1" xfId="0" applyNumberFormat="1" applyFont="1" applyFill="1" applyBorder="1" applyAlignment="1">
      <alignment horizontal="center" vertical="center" wrapText="1"/>
    </xf>
    <xf numFmtId="0" fontId="12" fillId="0" borderId="1" xfId="54" applyFont="1" applyFill="1" applyBorder="1" applyAlignment="1">
      <alignment horizontal="left" vertical="center" wrapText="1"/>
    </xf>
    <xf numFmtId="0" fontId="15" fillId="0" borderId="0" xfId="0" applyFont="1" applyAlignment="1">
      <alignment horizontal="center" vertical="center"/>
    </xf>
    <xf numFmtId="0" fontId="15" fillId="0" borderId="5" xfId="0" applyFont="1" applyBorder="1" applyAlignment="1">
      <alignment horizontal="left" vertical="center" wrapText="1"/>
    </xf>
    <xf numFmtId="0" fontId="16" fillId="0" borderId="6" xfId="0" applyFont="1" applyBorder="1" applyAlignment="1">
      <alignment horizontal="center" vertical="center" wrapText="1"/>
    </xf>
    <xf numFmtId="0" fontId="17" fillId="0" borderId="6" xfId="0" applyFont="1" applyBorder="1" applyAlignment="1">
      <alignment horizontal="center" vertical="center" wrapText="1"/>
    </xf>
    <xf numFmtId="0" fontId="16" fillId="0" borderId="6" xfId="0" applyFont="1" applyBorder="1" applyAlignment="1">
      <alignment horizontal="left" vertical="center" wrapText="1"/>
    </xf>
    <xf numFmtId="0" fontId="15" fillId="0" borderId="7" xfId="0" applyFont="1" applyBorder="1" applyAlignment="1">
      <alignment horizontal="left" vertical="center" wrapText="1"/>
    </xf>
  </cellXfs>
  <cellStyles count="55">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_ET_STYLE_NoName_00_" xfId="50"/>
    <cellStyle name="常规 10 10" xfId="51"/>
    <cellStyle name="_ET_STYLE_NoName_00_ 3" xfId="52"/>
    <cellStyle name="常规 3" xfId="53"/>
    <cellStyle name="常规 5" xfId="54"/>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5"/>
  <sheetViews>
    <sheetView workbookViewId="0">
      <selection activeCell="C17" sqref="C17"/>
    </sheetView>
  </sheetViews>
  <sheetFormatPr defaultColWidth="8.88888888888889" defaultRowHeight="14.4" outlineLevelRow="4" outlineLevelCol="2"/>
  <cols>
    <col min="3" max="3" width="77.5555555555556" customWidth="1"/>
  </cols>
  <sheetData>
    <row r="1" ht="15.15" spans="1:3">
      <c r="A1" s="70" t="s">
        <v>0</v>
      </c>
      <c r="B1" s="70"/>
      <c r="C1" s="70"/>
    </row>
    <row r="2" ht="15.15" spans="1:3">
      <c r="A2" s="71" t="s">
        <v>1</v>
      </c>
      <c r="B2" s="71" t="s">
        <v>2</v>
      </c>
      <c r="C2" s="71" t="s">
        <v>3</v>
      </c>
    </row>
    <row r="3" ht="51" customHeight="1" spans="1:3">
      <c r="A3" s="72">
        <v>1</v>
      </c>
      <c r="B3" s="73" t="s">
        <v>4</v>
      </c>
      <c r="C3" s="74" t="s">
        <v>5</v>
      </c>
    </row>
    <row r="4" ht="46" customHeight="1" spans="1:3">
      <c r="A4" s="72"/>
      <c r="B4" s="73"/>
      <c r="C4" s="74" t="s">
        <v>6</v>
      </c>
    </row>
    <row r="5" ht="15.15" spans="1:3">
      <c r="A5" s="75" t="s">
        <v>7</v>
      </c>
      <c r="B5" s="75"/>
      <c r="C5" s="75"/>
    </row>
  </sheetData>
  <mergeCells count="4">
    <mergeCell ref="A1:C1"/>
    <mergeCell ref="A5:C5"/>
    <mergeCell ref="A3:A4"/>
    <mergeCell ref="B3:B4"/>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26"/>
  <sheetViews>
    <sheetView tabSelected="1" zoomScale="70" zoomScaleNormal="70" workbookViewId="0">
      <selection activeCell="H2" sqref="H2"/>
    </sheetView>
  </sheetViews>
  <sheetFormatPr defaultColWidth="8.88888888888889" defaultRowHeight="14.4" outlineLevelCol="4"/>
  <cols>
    <col min="1" max="1" width="5.66666666666667" style="1" customWidth="1"/>
    <col min="2" max="2" width="8.88888888888889" style="1" customWidth="1"/>
    <col min="3" max="3" width="73.0185185185185" style="2" customWidth="1"/>
    <col min="4" max="4" width="5.66666666666667" style="1" customWidth="1"/>
    <col min="5" max="5" width="6.44444444444444" style="1" customWidth="1"/>
    <col min="6" max="16384" width="8.88888888888889" style="1"/>
  </cols>
  <sheetData>
    <row r="1" spans="1:5">
      <c r="A1" s="3" t="s">
        <v>1</v>
      </c>
      <c r="B1" s="3" t="s">
        <v>8</v>
      </c>
      <c r="C1" s="3" t="s">
        <v>9</v>
      </c>
      <c r="D1" s="3" t="s">
        <v>10</v>
      </c>
      <c r="E1" s="3" t="s">
        <v>11</v>
      </c>
    </row>
    <row r="2" ht="409.5" spans="1:5">
      <c r="A2" s="4">
        <v>1</v>
      </c>
      <c r="B2" s="4" t="s">
        <v>12</v>
      </c>
      <c r="C2" s="5" t="s">
        <v>13</v>
      </c>
      <c r="D2" s="6">
        <v>1</v>
      </c>
      <c r="E2" s="6" t="s">
        <v>14</v>
      </c>
    </row>
    <row r="3" ht="409.5" spans="1:5">
      <c r="A3" s="4">
        <v>2</v>
      </c>
      <c r="B3" s="4" t="s">
        <v>15</v>
      </c>
      <c r="C3" s="7" t="s">
        <v>16</v>
      </c>
      <c r="D3" s="6">
        <v>1</v>
      </c>
      <c r="E3" s="6" t="s">
        <v>17</v>
      </c>
    </row>
    <row r="4" ht="84" spans="1:5">
      <c r="A4" s="4">
        <v>3</v>
      </c>
      <c r="B4" s="4" t="s">
        <v>18</v>
      </c>
      <c r="C4" s="8" t="s">
        <v>19</v>
      </c>
      <c r="D4" s="6">
        <v>1</v>
      </c>
      <c r="E4" s="6" t="s">
        <v>20</v>
      </c>
    </row>
    <row r="5" ht="48" spans="1:5">
      <c r="A5" s="4">
        <v>4</v>
      </c>
      <c r="B5" s="4" t="s">
        <v>21</v>
      </c>
      <c r="C5" s="8" t="s">
        <v>22</v>
      </c>
      <c r="D5" s="9">
        <v>1</v>
      </c>
      <c r="E5" s="9" t="s">
        <v>20</v>
      </c>
    </row>
    <row r="6" ht="24" spans="1:5">
      <c r="A6" s="4">
        <v>5</v>
      </c>
      <c r="B6" s="10" t="s">
        <v>23</v>
      </c>
      <c r="C6" s="11" t="s">
        <v>24</v>
      </c>
      <c r="D6" s="12">
        <v>1</v>
      </c>
      <c r="E6" s="12" t="s">
        <v>25</v>
      </c>
    </row>
    <row r="7" ht="409.5" spans="1:5">
      <c r="A7" s="4">
        <v>6</v>
      </c>
      <c r="B7" s="4" t="s">
        <v>26</v>
      </c>
      <c r="C7" s="8" t="s">
        <v>27</v>
      </c>
      <c r="D7" s="6">
        <v>12</v>
      </c>
      <c r="E7" s="6" t="s">
        <v>14</v>
      </c>
    </row>
    <row r="8" ht="216" spans="1:5">
      <c r="A8" s="4">
        <v>7</v>
      </c>
      <c r="B8" s="4" t="s">
        <v>28</v>
      </c>
      <c r="C8" s="13" t="s">
        <v>29</v>
      </c>
      <c r="D8" s="6">
        <v>48</v>
      </c>
      <c r="E8" s="6" t="s">
        <v>30</v>
      </c>
    </row>
    <row r="9" ht="192" spans="1:5">
      <c r="A9" s="4">
        <v>8</v>
      </c>
      <c r="B9" s="14" t="s">
        <v>31</v>
      </c>
      <c r="C9" s="15" t="s">
        <v>32</v>
      </c>
      <c r="D9" s="16">
        <v>1</v>
      </c>
      <c r="E9" s="16" t="s">
        <v>17</v>
      </c>
    </row>
    <row r="10" ht="36" spans="1:5">
      <c r="A10" s="4">
        <v>9</v>
      </c>
      <c r="B10" s="17" t="s">
        <v>33</v>
      </c>
      <c r="C10" s="18" t="s">
        <v>34</v>
      </c>
      <c r="D10" s="16">
        <v>12</v>
      </c>
      <c r="E10" s="16" t="s">
        <v>35</v>
      </c>
    </row>
    <row r="11" ht="24" spans="1:5">
      <c r="A11" s="4">
        <v>10</v>
      </c>
      <c r="B11" s="17" t="s">
        <v>36</v>
      </c>
      <c r="C11" s="18" t="s">
        <v>37</v>
      </c>
      <c r="D11" s="16">
        <v>12</v>
      </c>
      <c r="E11" s="16" t="s">
        <v>35</v>
      </c>
    </row>
    <row r="12" ht="118.8" spans="1:5">
      <c r="A12" s="4">
        <v>11</v>
      </c>
      <c r="B12" s="17" t="s">
        <v>38</v>
      </c>
      <c r="C12" s="19" t="s">
        <v>39</v>
      </c>
      <c r="D12" s="16">
        <v>24</v>
      </c>
      <c r="E12" s="16" t="s">
        <v>35</v>
      </c>
    </row>
    <row r="13" ht="24" spans="1:5">
      <c r="A13" s="4">
        <v>12</v>
      </c>
      <c r="B13" s="17" t="s">
        <v>40</v>
      </c>
      <c r="C13" s="18" t="s">
        <v>41</v>
      </c>
      <c r="D13" s="16">
        <f>D10*2</f>
        <v>24</v>
      </c>
      <c r="E13" s="16" t="s">
        <v>35</v>
      </c>
    </row>
    <row r="14" ht="24" spans="1:5">
      <c r="A14" s="4">
        <v>13</v>
      </c>
      <c r="B14" s="17" t="s">
        <v>42</v>
      </c>
      <c r="C14" s="18" t="s">
        <v>43</v>
      </c>
      <c r="D14" s="16">
        <v>12</v>
      </c>
      <c r="E14" s="16" t="s">
        <v>44</v>
      </c>
    </row>
    <row r="15" ht="72" spans="1:5">
      <c r="A15" s="4">
        <v>14</v>
      </c>
      <c r="B15" s="17" t="s">
        <v>45</v>
      </c>
      <c r="C15" s="18" t="s">
        <v>46</v>
      </c>
      <c r="D15" s="16">
        <f>D10</f>
        <v>12</v>
      </c>
      <c r="E15" s="16" t="s">
        <v>20</v>
      </c>
    </row>
    <row r="16" spans="1:5">
      <c r="A16" s="4">
        <v>15</v>
      </c>
      <c r="B16" s="20" t="s">
        <v>47</v>
      </c>
      <c r="C16" s="19" t="s">
        <v>48</v>
      </c>
      <c r="D16" s="20">
        <v>1</v>
      </c>
      <c r="E16" s="20" t="s">
        <v>49</v>
      </c>
    </row>
    <row r="17" spans="1:5">
      <c r="A17" s="4">
        <v>16</v>
      </c>
      <c r="B17" s="21" t="s">
        <v>50</v>
      </c>
      <c r="C17" s="22" t="s">
        <v>51</v>
      </c>
      <c r="D17" s="12">
        <v>12</v>
      </c>
      <c r="E17" s="12" t="s">
        <v>20</v>
      </c>
    </row>
    <row r="18" spans="1:5">
      <c r="A18" s="4">
        <v>17</v>
      </c>
      <c r="B18" s="21" t="s">
        <v>52</v>
      </c>
      <c r="C18" s="22" t="s">
        <v>53</v>
      </c>
      <c r="D18" s="12">
        <v>1</v>
      </c>
      <c r="E18" s="12" t="s">
        <v>54</v>
      </c>
    </row>
    <row r="19" spans="1:5">
      <c r="A19" s="4">
        <v>18</v>
      </c>
      <c r="B19" s="21" t="s">
        <v>55</v>
      </c>
      <c r="C19" s="22" t="s">
        <v>56</v>
      </c>
      <c r="D19" s="12">
        <v>1</v>
      </c>
      <c r="E19" s="12" t="s">
        <v>49</v>
      </c>
    </row>
    <row r="20" spans="1:5">
      <c r="A20" s="4">
        <v>19</v>
      </c>
      <c r="B20" s="21" t="s">
        <v>57</v>
      </c>
      <c r="C20" s="23" t="s">
        <v>58</v>
      </c>
      <c r="D20" s="12">
        <v>1</v>
      </c>
      <c r="E20" s="12" t="s">
        <v>49</v>
      </c>
    </row>
    <row r="21" ht="409.5" spans="1:5">
      <c r="A21" s="4">
        <v>20</v>
      </c>
      <c r="B21" s="24" t="s">
        <v>59</v>
      </c>
      <c r="C21" s="25" t="s">
        <v>60</v>
      </c>
      <c r="D21" s="26">
        <v>1</v>
      </c>
      <c r="E21" s="27" t="s">
        <v>14</v>
      </c>
    </row>
    <row r="22" ht="300" spans="1:5">
      <c r="A22" s="4">
        <v>21</v>
      </c>
      <c r="B22" s="24" t="s">
        <v>61</v>
      </c>
      <c r="C22" s="28" t="s">
        <v>62</v>
      </c>
      <c r="D22" s="26">
        <v>9</v>
      </c>
      <c r="E22" s="27" t="s">
        <v>17</v>
      </c>
    </row>
    <row r="23" ht="409.5" spans="1:5">
      <c r="A23" s="4">
        <v>22</v>
      </c>
      <c r="B23" s="24" t="s">
        <v>12</v>
      </c>
      <c r="C23" s="8" t="s">
        <v>63</v>
      </c>
      <c r="D23" s="26">
        <v>1</v>
      </c>
      <c r="E23" s="27" t="s">
        <v>14</v>
      </c>
    </row>
    <row r="24" ht="409.5" spans="1:5">
      <c r="A24" s="4">
        <v>23</v>
      </c>
      <c r="B24" s="29" t="s">
        <v>15</v>
      </c>
      <c r="C24" s="7" t="s">
        <v>64</v>
      </c>
      <c r="D24" s="9">
        <v>1</v>
      </c>
      <c r="E24" s="9" t="s">
        <v>17</v>
      </c>
    </row>
    <row r="25" ht="84" spans="1:5">
      <c r="A25" s="4">
        <v>24</v>
      </c>
      <c r="B25" s="29" t="s">
        <v>18</v>
      </c>
      <c r="C25" s="8" t="s">
        <v>19</v>
      </c>
      <c r="D25" s="9">
        <v>1</v>
      </c>
      <c r="E25" s="9" t="s">
        <v>20</v>
      </c>
    </row>
    <row r="26" ht="48" spans="1:5">
      <c r="A26" s="4">
        <v>25</v>
      </c>
      <c r="B26" s="29" t="s">
        <v>65</v>
      </c>
      <c r="C26" s="8" t="s">
        <v>66</v>
      </c>
      <c r="D26" s="9">
        <v>1</v>
      </c>
      <c r="E26" s="9" t="s">
        <v>20</v>
      </c>
    </row>
    <row r="27" ht="409.5" spans="1:5">
      <c r="A27" s="4">
        <v>26</v>
      </c>
      <c r="B27" s="24" t="s">
        <v>26</v>
      </c>
      <c r="C27" s="8" t="s">
        <v>67</v>
      </c>
      <c r="D27" s="26">
        <v>12</v>
      </c>
      <c r="E27" s="27" t="s">
        <v>14</v>
      </c>
    </row>
    <row r="28" ht="240" spans="1:5">
      <c r="A28" s="4">
        <v>27</v>
      </c>
      <c r="B28" s="30" t="s">
        <v>68</v>
      </c>
      <c r="C28" s="31" t="s">
        <v>69</v>
      </c>
      <c r="D28" s="27">
        <v>24</v>
      </c>
      <c r="E28" s="27" t="s">
        <v>35</v>
      </c>
    </row>
    <row r="29" ht="409.5" spans="1:5">
      <c r="A29" s="4">
        <v>28</v>
      </c>
      <c r="B29" s="24" t="s">
        <v>70</v>
      </c>
      <c r="C29" s="8" t="s">
        <v>71</v>
      </c>
      <c r="D29" s="26">
        <v>12</v>
      </c>
      <c r="E29" s="27" t="s">
        <v>35</v>
      </c>
    </row>
    <row r="30" ht="36" spans="1:5">
      <c r="A30" s="4">
        <v>29</v>
      </c>
      <c r="B30" s="24" t="s">
        <v>72</v>
      </c>
      <c r="C30" s="32" t="s">
        <v>73</v>
      </c>
      <c r="D30" s="26">
        <v>13</v>
      </c>
      <c r="E30" s="27" t="s">
        <v>20</v>
      </c>
    </row>
    <row r="31" spans="1:5">
      <c r="A31" s="4">
        <v>30</v>
      </c>
      <c r="B31" s="24" t="s">
        <v>74</v>
      </c>
      <c r="C31" s="33" t="s">
        <v>75</v>
      </c>
      <c r="D31" s="26">
        <v>12</v>
      </c>
      <c r="E31" s="27" t="s">
        <v>20</v>
      </c>
    </row>
    <row r="32" ht="36" spans="1:5">
      <c r="A32" s="4">
        <v>31</v>
      </c>
      <c r="B32" s="24" t="s">
        <v>76</v>
      </c>
      <c r="C32" s="34" t="s">
        <v>77</v>
      </c>
      <c r="D32" s="26">
        <v>12</v>
      </c>
      <c r="E32" s="27" t="s">
        <v>20</v>
      </c>
    </row>
    <row r="33" ht="96" spans="1:5">
      <c r="A33" s="4">
        <v>32</v>
      </c>
      <c r="B33" s="24" t="s">
        <v>78</v>
      </c>
      <c r="C33" s="35" t="s">
        <v>79</v>
      </c>
      <c r="D33" s="26">
        <v>24</v>
      </c>
      <c r="E33" s="27" t="s">
        <v>20</v>
      </c>
    </row>
    <row r="34" ht="192" spans="1:5">
      <c r="A34" s="4">
        <v>33</v>
      </c>
      <c r="B34" s="24" t="s">
        <v>80</v>
      </c>
      <c r="C34" s="36" t="s">
        <v>81</v>
      </c>
      <c r="D34" s="26">
        <v>1</v>
      </c>
      <c r="E34" s="27" t="s">
        <v>20</v>
      </c>
    </row>
    <row r="35" ht="216" spans="1:5">
      <c r="A35" s="4">
        <v>34</v>
      </c>
      <c r="B35" s="24" t="s">
        <v>28</v>
      </c>
      <c r="C35" s="13" t="s">
        <v>82</v>
      </c>
      <c r="D35" s="26">
        <v>48</v>
      </c>
      <c r="E35" s="27" t="s">
        <v>30</v>
      </c>
    </row>
    <row r="36" ht="36" spans="1:5">
      <c r="A36" s="4">
        <v>35</v>
      </c>
      <c r="B36" s="24" t="s">
        <v>83</v>
      </c>
      <c r="C36" s="37" t="s">
        <v>84</v>
      </c>
      <c r="D36" s="27">
        <v>1</v>
      </c>
      <c r="E36" s="26" t="s">
        <v>20</v>
      </c>
    </row>
    <row r="37" spans="1:5">
      <c r="A37" s="4">
        <v>36</v>
      </c>
      <c r="B37" s="24" t="s">
        <v>85</v>
      </c>
      <c r="C37" s="37" t="s">
        <v>86</v>
      </c>
      <c r="D37" s="27">
        <v>1</v>
      </c>
      <c r="E37" s="26" t="s">
        <v>20</v>
      </c>
    </row>
    <row r="38" ht="24" spans="1:5">
      <c r="A38" s="4">
        <v>37</v>
      </c>
      <c r="B38" s="24" t="s">
        <v>87</v>
      </c>
      <c r="C38" s="37" t="s">
        <v>88</v>
      </c>
      <c r="D38" s="27">
        <v>1</v>
      </c>
      <c r="E38" s="26" t="s">
        <v>20</v>
      </c>
    </row>
    <row r="39" ht="60" spans="1:5">
      <c r="A39" s="4">
        <v>38</v>
      </c>
      <c r="B39" s="24" t="s">
        <v>89</v>
      </c>
      <c r="C39" s="37" t="s">
        <v>90</v>
      </c>
      <c r="D39" s="27">
        <v>1</v>
      </c>
      <c r="E39" s="26" t="s">
        <v>20</v>
      </c>
    </row>
    <row r="40" ht="24" spans="1:5">
      <c r="A40" s="4">
        <v>39</v>
      </c>
      <c r="B40" s="24" t="s">
        <v>23</v>
      </c>
      <c r="C40" s="34" t="s">
        <v>91</v>
      </c>
      <c r="D40" s="27">
        <v>1</v>
      </c>
      <c r="E40" s="26" t="s">
        <v>20</v>
      </c>
    </row>
    <row r="41" ht="36" spans="1:5">
      <c r="A41" s="4">
        <v>40</v>
      </c>
      <c r="B41" s="24" t="s">
        <v>92</v>
      </c>
      <c r="C41" s="34" t="s">
        <v>93</v>
      </c>
      <c r="D41" s="27">
        <v>1</v>
      </c>
      <c r="E41" s="27" t="s">
        <v>20</v>
      </c>
    </row>
    <row r="42" ht="144" spans="1:5">
      <c r="A42" s="4">
        <v>41</v>
      </c>
      <c r="B42" s="24" t="s">
        <v>94</v>
      </c>
      <c r="C42" s="37" t="s">
        <v>95</v>
      </c>
      <c r="D42" s="27">
        <v>25</v>
      </c>
      <c r="E42" s="27" t="s">
        <v>20</v>
      </c>
    </row>
    <row r="43" spans="1:5">
      <c r="A43" s="4">
        <v>42</v>
      </c>
      <c r="B43" s="24" t="s">
        <v>96</v>
      </c>
      <c r="C43" s="34" t="s">
        <v>97</v>
      </c>
      <c r="D43" s="27">
        <v>1</v>
      </c>
      <c r="E43" s="27" t="s">
        <v>20</v>
      </c>
    </row>
    <row r="44" spans="1:5">
      <c r="A44" s="4">
        <v>43</v>
      </c>
      <c r="B44" s="24" t="s">
        <v>98</v>
      </c>
      <c r="C44" s="34" t="s">
        <v>99</v>
      </c>
      <c r="D44" s="27">
        <v>1</v>
      </c>
      <c r="E44" s="27" t="s">
        <v>20</v>
      </c>
    </row>
    <row r="45" ht="24" spans="1:5">
      <c r="A45" s="4">
        <v>44</v>
      </c>
      <c r="B45" s="24" t="s">
        <v>100</v>
      </c>
      <c r="C45" s="25" t="s">
        <v>101</v>
      </c>
      <c r="D45" s="38">
        <v>1</v>
      </c>
      <c r="E45" s="38" t="s">
        <v>102</v>
      </c>
    </row>
    <row r="46" ht="36" spans="1:5">
      <c r="A46" s="4">
        <v>45</v>
      </c>
      <c r="B46" s="39" t="s">
        <v>103</v>
      </c>
      <c r="C46" s="40" t="s">
        <v>104</v>
      </c>
      <c r="D46" s="27">
        <v>1</v>
      </c>
      <c r="E46" s="27" t="s">
        <v>20</v>
      </c>
    </row>
    <row r="47" ht="48" spans="1:5">
      <c r="A47" s="4">
        <v>46</v>
      </c>
      <c r="B47" s="39" t="s">
        <v>105</v>
      </c>
      <c r="C47" s="40" t="s">
        <v>106</v>
      </c>
      <c r="D47" s="41">
        <v>1</v>
      </c>
      <c r="E47" s="27" t="s">
        <v>20</v>
      </c>
    </row>
    <row r="48" spans="1:5">
      <c r="A48" s="4">
        <v>47</v>
      </c>
      <c r="B48" s="39" t="s">
        <v>57</v>
      </c>
      <c r="C48" s="23" t="s">
        <v>107</v>
      </c>
      <c r="D48" s="41">
        <v>1</v>
      </c>
      <c r="E48" s="41" t="s">
        <v>49</v>
      </c>
    </row>
    <row r="49" ht="409.5" spans="1:5">
      <c r="A49" s="4">
        <v>48</v>
      </c>
      <c r="B49" s="24" t="s">
        <v>59</v>
      </c>
      <c r="C49" s="25" t="s">
        <v>60</v>
      </c>
      <c r="D49" s="26">
        <v>1</v>
      </c>
      <c r="E49" s="27" t="s">
        <v>14</v>
      </c>
    </row>
    <row r="50" ht="324" spans="1:5">
      <c r="A50" s="4">
        <v>49</v>
      </c>
      <c r="B50" s="24" t="s">
        <v>61</v>
      </c>
      <c r="C50" s="28" t="s">
        <v>108</v>
      </c>
      <c r="D50" s="26">
        <v>4</v>
      </c>
      <c r="E50" s="27" t="s">
        <v>17</v>
      </c>
    </row>
    <row r="51" ht="409.5" spans="1:5">
      <c r="A51" s="4">
        <v>50</v>
      </c>
      <c r="B51" s="42" t="s">
        <v>109</v>
      </c>
      <c r="C51" s="43" t="s">
        <v>110</v>
      </c>
      <c r="D51" s="44">
        <v>1</v>
      </c>
      <c r="E51" s="45" t="s">
        <v>17</v>
      </c>
    </row>
    <row r="52" ht="348" spans="1:5">
      <c r="A52" s="4">
        <v>51</v>
      </c>
      <c r="B52" s="42" t="s">
        <v>111</v>
      </c>
      <c r="C52" s="43" t="s">
        <v>112</v>
      </c>
      <c r="D52" s="44">
        <v>1</v>
      </c>
      <c r="E52" s="45" t="s">
        <v>20</v>
      </c>
    </row>
    <row r="53" ht="36" spans="1:5">
      <c r="A53" s="4">
        <v>52</v>
      </c>
      <c r="B53" s="42" t="s">
        <v>113</v>
      </c>
      <c r="C53" s="43" t="s">
        <v>114</v>
      </c>
      <c r="D53" s="44">
        <v>1</v>
      </c>
      <c r="E53" s="45" t="s">
        <v>20</v>
      </c>
    </row>
    <row r="54" ht="84" spans="1:5">
      <c r="A54" s="4">
        <v>53</v>
      </c>
      <c r="B54" s="42" t="s">
        <v>115</v>
      </c>
      <c r="C54" s="43" t="s">
        <v>116</v>
      </c>
      <c r="D54" s="44" t="s">
        <v>117</v>
      </c>
      <c r="E54" s="45" t="s">
        <v>14</v>
      </c>
    </row>
    <row r="55" ht="409.5" spans="1:5">
      <c r="A55" s="4">
        <v>54</v>
      </c>
      <c r="B55" s="42" t="s">
        <v>118</v>
      </c>
      <c r="C55" s="43" t="s">
        <v>119</v>
      </c>
      <c r="D55" s="44">
        <v>1</v>
      </c>
      <c r="E55" s="45" t="s">
        <v>17</v>
      </c>
    </row>
    <row r="56" ht="324" spans="1:5">
      <c r="A56" s="4">
        <v>55</v>
      </c>
      <c r="B56" s="42" t="s">
        <v>120</v>
      </c>
      <c r="C56" s="43" t="s">
        <v>121</v>
      </c>
      <c r="D56" s="44">
        <v>1</v>
      </c>
      <c r="E56" s="45" t="s">
        <v>35</v>
      </c>
    </row>
    <row r="57" ht="108" spans="1:5">
      <c r="A57" s="4">
        <v>56</v>
      </c>
      <c r="B57" s="42" t="s">
        <v>83</v>
      </c>
      <c r="C57" s="43" t="s">
        <v>122</v>
      </c>
      <c r="D57" s="44" t="s">
        <v>123</v>
      </c>
      <c r="E57" s="45" t="s">
        <v>17</v>
      </c>
    </row>
    <row r="58" ht="264" spans="1:5">
      <c r="A58" s="4">
        <v>57</v>
      </c>
      <c r="B58" s="42" t="s">
        <v>124</v>
      </c>
      <c r="C58" s="43" t="s">
        <v>125</v>
      </c>
      <c r="D58" s="44">
        <v>1</v>
      </c>
      <c r="E58" s="46" t="s">
        <v>17</v>
      </c>
    </row>
    <row r="59" ht="252" spans="1:5">
      <c r="A59" s="4">
        <v>58</v>
      </c>
      <c r="B59" s="42" t="s">
        <v>126</v>
      </c>
      <c r="C59" s="43" t="s">
        <v>127</v>
      </c>
      <c r="D59" s="44">
        <v>1</v>
      </c>
      <c r="E59" s="46" t="s">
        <v>17</v>
      </c>
    </row>
    <row r="60" ht="204" spans="1:5">
      <c r="A60" s="4">
        <v>59</v>
      </c>
      <c r="B60" s="42" t="s">
        <v>128</v>
      </c>
      <c r="C60" s="43" t="s">
        <v>129</v>
      </c>
      <c r="D60" s="44">
        <v>1</v>
      </c>
      <c r="E60" s="46" t="s">
        <v>17</v>
      </c>
    </row>
    <row r="61" ht="409.5" spans="1:5">
      <c r="A61" s="4">
        <v>60</v>
      </c>
      <c r="B61" s="42" t="s">
        <v>130</v>
      </c>
      <c r="C61" s="43" t="s">
        <v>131</v>
      </c>
      <c r="D61" s="45">
        <v>4</v>
      </c>
      <c r="E61" s="46" t="s">
        <v>17</v>
      </c>
    </row>
    <row r="62" ht="48" spans="1:5">
      <c r="A62" s="4">
        <v>61</v>
      </c>
      <c r="B62" s="42" t="s">
        <v>132</v>
      </c>
      <c r="C62" s="43" t="s">
        <v>133</v>
      </c>
      <c r="D62" s="44">
        <v>1</v>
      </c>
      <c r="E62" s="47" t="s">
        <v>102</v>
      </c>
    </row>
    <row r="63" spans="1:5">
      <c r="A63" s="4">
        <v>62</v>
      </c>
      <c r="B63" s="42" t="s">
        <v>52</v>
      </c>
      <c r="C63" s="43" t="s">
        <v>134</v>
      </c>
      <c r="D63" s="44">
        <v>1</v>
      </c>
      <c r="E63" s="47" t="s">
        <v>102</v>
      </c>
    </row>
    <row r="64" spans="1:5">
      <c r="A64" s="4">
        <v>63</v>
      </c>
      <c r="B64" s="42" t="s">
        <v>135</v>
      </c>
      <c r="C64" s="43" t="s">
        <v>136</v>
      </c>
      <c r="D64" s="44" t="s">
        <v>123</v>
      </c>
      <c r="E64" s="47" t="s">
        <v>49</v>
      </c>
    </row>
    <row r="65" ht="409.5" spans="1:5">
      <c r="A65" s="4">
        <v>64</v>
      </c>
      <c r="B65" s="4" t="s">
        <v>12</v>
      </c>
      <c r="C65" s="8" t="s">
        <v>137</v>
      </c>
      <c r="D65" s="6">
        <v>1</v>
      </c>
      <c r="E65" s="6" t="s">
        <v>14</v>
      </c>
    </row>
    <row r="66" ht="409.5" spans="1:5">
      <c r="A66" s="4">
        <v>65</v>
      </c>
      <c r="B66" s="24" t="s">
        <v>138</v>
      </c>
      <c r="C66" s="8" t="s">
        <v>139</v>
      </c>
      <c r="D66" s="26">
        <v>1</v>
      </c>
      <c r="E66" s="27" t="s">
        <v>20</v>
      </c>
    </row>
    <row r="67" ht="409.5" spans="1:5">
      <c r="A67" s="4">
        <v>66</v>
      </c>
      <c r="B67" s="4" t="s">
        <v>15</v>
      </c>
      <c r="C67" s="8" t="s">
        <v>140</v>
      </c>
      <c r="D67" s="6">
        <v>1</v>
      </c>
      <c r="E67" s="6" t="s">
        <v>17</v>
      </c>
    </row>
    <row r="68" ht="120" spans="1:5">
      <c r="A68" s="4">
        <v>67</v>
      </c>
      <c r="B68" s="4" t="s">
        <v>18</v>
      </c>
      <c r="C68" s="8" t="s">
        <v>141</v>
      </c>
      <c r="D68" s="6">
        <v>1</v>
      </c>
      <c r="E68" s="6" t="s">
        <v>20</v>
      </c>
    </row>
    <row r="69" ht="36" spans="1:5">
      <c r="A69" s="4">
        <v>68</v>
      </c>
      <c r="B69" s="4" t="s">
        <v>21</v>
      </c>
      <c r="C69" s="8" t="s">
        <v>142</v>
      </c>
      <c r="D69" s="9">
        <v>1</v>
      </c>
      <c r="E69" s="9" t="s">
        <v>20</v>
      </c>
    </row>
    <row r="70" ht="180" spans="1:5">
      <c r="A70" s="4">
        <v>69</v>
      </c>
      <c r="B70" s="4" t="s">
        <v>143</v>
      </c>
      <c r="C70" s="8" t="s">
        <v>144</v>
      </c>
      <c r="D70" s="9">
        <v>13</v>
      </c>
      <c r="E70" s="9" t="s">
        <v>20</v>
      </c>
    </row>
    <row r="71" ht="24" spans="1:5">
      <c r="A71" s="4">
        <v>70</v>
      </c>
      <c r="B71" s="10" t="s">
        <v>23</v>
      </c>
      <c r="C71" s="11" t="s">
        <v>24</v>
      </c>
      <c r="D71" s="21">
        <v>1</v>
      </c>
      <c r="E71" s="12" t="s">
        <v>30</v>
      </c>
    </row>
    <row r="72" ht="409.5" spans="1:5">
      <c r="A72" s="4">
        <v>71</v>
      </c>
      <c r="B72" s="4" t="s">
        <v>26</v>
      </c>
      <c r="C72" s="8" t="s">
        <v>145</v>
      </c>
      <c r="D72" s="6">
        <v>12</v>
      </c>
      <c r="E72" s="6" t="s">
        <v>14</v>
      </c>
    </row>
    <row r="73" ht="409.5" spans="1:5">
      <c r="A73" s="4">
        <v>72</v>
      </c>
      <c r="B73" s="48" t="s">
        <v>70</v>
      </c>
      <c r="C73" s="8" t="s">
        <v>146</v>
      </c>
      <c r="D73" s="6">
        <v>12</v>
      </c>
      <c r="E73" s="6" t="s">
        <v>35</v>
      </c>
    </row>
    <row r="74" ht="36" spans="1:5">
      <c r="A74" s="4">
        <v>73</v>
      </c>
      <c r="B74" s="24" t="s">
        <v>76</v>
      </c>
      <c r="C74" s="34" t="s">
        <v>77</v>
      </c>
      <c r="D74" s="26">
        <v>12</v>
      </c>
      <c r="E74" s="27" t="s">
        <v>20</v>
      </c>
    </row>
    <row r="75" ht="36" spans="1:5">
      <c r="A75" s="4">
        <v>74</v>
      </c>
      <c r="B75" s="24" t="s">
        <v>72</v>
      </c>
      <c r="C75" s="32" t="s">
        <v>73</v>
      </c>
      <c r="D75" s="26">
        <v>13</v>
      </c>
      <c r="E75" s="27" t="s">
        <v>20</v>
      </c>
    </row>
    <row r="76" spans="1:5">
      <c r="A76" s="4">
        <v>75</v>
      </c>
      <c r="B76" s="24" t="s">
        <v>74</v>
      </c>
      <c r="C76" s="33" t="s">
        <v>75</v>
      </c>
      <c r="D76" s="26">
        <v>12</v>
      </c>
      <c r="E76" s="27" t="s">
        <v>20</v>
      </c>
    </row>
    <row r="77" ht="216" spans="1:5">
      <c r="A77" s="4">
        <v>76</v>
      </c>
      <c r="B77" s="4" t="s">
        <v>28</v>
      </c>
      <c r="C77" s="13" t="s">
        <v>147</v>
      </c>
      <c r="D77" s="6">
        <v>48</v>
      </c>
      <c r="E77" s="6" t="s">
        <v>30</v>
      </c>
    </row>
    <row r="78" ht="48" spans="1:5">
      <c r="A78" s="4">
        <v>77</v>
      </c>
      <c r="B78" s="39" t="s">
        <v>105</v>
      </c>
      <c r="C78" s="40" t="s">
        <v>106</v>
      </c>
      <c r="D78" s="12">
        <v>1</v>
      </c>
      <c r="E78" s="27" t="s">
        <v>20</v>
      </c>
    </row>
    <row r="79" ht="192" spans="1:5">
      <c r="A79" s="4">
        <v>78</v>
      </c>
      <c r="B79" s="17" t="s">
        <v>31</v>
      </c>
      <c r="C79" s="18" t="s">
        <v>32</v>
      </c>
      <c r="D79" s="49">
        <v>1</v>
      </c>
      <c r="E79" s="49" t="s">
        <v>17</v>
      </c>
    </row>
    <row r="80" ht="36" spans="1:5">
      <c r="A80" s="4">
        <v>79</v>
      </c>
      <c r="B80" s="17" t="s">
        <v>33</v>
      </c>
      <c r="C80" s="18" t="s">
        <v>34</v>
      </c>
      <c r="D80" s="49">
        <v>12</v>
      </c>
      <c r="E80" s="49" t="s">
        <v>35</v>
      </c>
    </row>
    <row r="81" ht="24" spans="1:5">
      <c r="A81" s="4">
        <v>80</v>
      </c>
      <c r="B81" s="17" t="s">
        <v>36</v>
      </c>
      <c r="C81" s="18" t="s">
        <v>37</v>
      </c>
      <c r="D81" s="49">
        <v>12</v>
      </c>
      <c r="E81" s="49" t="s">
        <v>35</v>
      </c>
    </row>
    <row r="82" ht="118.8" spans="1:5">
      <c r="A82" s="4">
        <v>81</v>
      </c>
      <c r="B82" s="17" t="s">
        <v>38</v>
      </c>
      <c r="C82" s="19" t="s">
        <v>39</v>
      </c>
      <c r="D82" s="49">
        <v>24</v>
      </c>
      <c r="E82" s="49" t="s">
        <v>35</v>
      </c>
    </row>
    <row r="83" ht="24" spans="1:5">
      <c r="A83" s="4">
        <v>82</v>
      </c>
      <c r="B83" s="17" t="s">
        <v>40</v>
      </c>
      <c r="C83" s="18" t="s">
        <v>41</v>
      </c>
      <c r="D83" s="49">
        <f>D80*2</f>
        <v>24</v>
      </c>
      <c r="E83" s="49" t="s">
        <v>35</v>
      </c>
    </row>
    <row r="84" ht="24" spans="1:5">
      <c r="A84" s="4">
        <v>83</v>
      </c>
      <c r="B84" s="17" t="s">
        <v>42</v>
      </c>
      <c r="C84" s="18" t="s">
        <v>43</v>
      </c>
      <c r="D84" s="49">
        <v>12</v>
      </c>
      <c r="E84" s="49" t="s">
        <v>44</v>
      </c>
    </row>
    <row r="85" ht="72" spans="1:5">
      <c r="A85" s="4">
        <v>84</v>
      </c>
      <c r="B85" s="17" t="s">
        <v>45</v>
      </c>
      <c r="C85" s="18" t="s">
        <v>46</v>
      </c>
      <c r="D85" s="49">
        <f>D80</f>
        <v>12</v>
      </c>
      <c r="E85" s="49" t="s">
        <v>20</v>
      </c>
    </row>
    <row r="86" spans="1:5">
      <c r="A86" s="4">
        <v>85</v>
      </c>
      <c r="B86" s="20" t="s">
        <v>47</v>
      </c>
      <c r="C86" s="19" t="s">
        <v>48</v>
      </c>
      <c r="D86" s="20">
        <v>1</v>
      </c>
      <c r="E86" s="20" t="s">
        <v>49</v>
      </c>
    </row>
    <row r="87" spans="1:5">
      <c r="A87" s="4">
        <v>86</v>
      </c>
      <c r="B87" s="21" t="s">
        <v>50</v>
      </c>
      <c r="C87" s="22" t="s">
        <v>51</v>
      </c>
      <c r="D87" s="12">
        <v>12</v>
      </c>
      <c r="E87" s="12" t="s">
        <v>20</v>
      </c>
    </row>
    <row r="88" spans="1:5">
      <c r="A88" s="4">
        <v>87</v>
      </c>
      <c r="B88" s="21" t="s">
        <v>52</v>
      </c>
      <c r="C88" s="22" t="s">
        <v>53</v>
      </c>
      <c r="D88" s="12">
        <v>1</v>
      </c>
      <c r="E88" s="12" t="s">
        <v>54</v>
      </c>
    </row>
    <row r="89" spans="1:5">
      <c r="A89" s="4">
        <v>88</v>
      </c>
      <c r="B89" s="21" t="s">
        <v>55</v>
      </c>
      <c r="C89" s="22" t="s">
        <v>56</v>
      </c>
      <c r="D89" s="12">
        <v>1</v>
      </c>
      <c r="E89" s="12" t="s">
        <v>49</v>
      </c>
    </row>
    <row r="90" spans="1:5">
      <c r="A90" s="4">
        <v>89</v>
      </c>
      <c r="B90" s="21" t="s">
        <v>57</v>
      </c>
      <c r="C90" s="23" t="s">
        <v>148</v>
      </c>
      <c r="D90" s="12">
        <v>1</v>
      </c>
      <c r="E90" s="12" t="s">
        <v>49</v>
      </c>
    </row>
    <row r="91" ht="409.5" spans="1:5">
      <c r="A91" s="4">
        <v>90</v>
      </c>
      <c r="B91" s="24" t="s">
        <v>59</v>
      </c>
      <c r="C91" s="25" t="s">
        <v>60</v>
      </c>
      <c r="D91" s="26">
        <v>1</v>
      </c>
      <c r="E91" s="27" t="s">
        <v>14</v>
      </c>
    </row>
    <row r="92" ht="300" spans="1:5">
      <c r="A92" s="4">
        <v>91</v>
      </c>
      <c r="B92" s="24" t="s">
        <v>61</v>
      </c>
      <c r="C92" s="28" t="s">
        <v>62</v>
      </c>
      <c r="D92" s="26">
        <v>5</v>
      </c>
      <c r="E92" s="27" t="s">
        <v>17</v>
      </c>
    </row>
    <row r="93" ht="300" spans="1:5">
      <c r="A93" s="4">
        <v>92</v>
      </c>
      <c r="B93" s="24" t="s">
        <v>61</v>
      </c>
      <c r="C93" s="28" t="s">
        <v>62</v>
      </c>
      <c r="D93" s="26">
        <v>8</v>
      </c>
      <c r="E93" s="27" t="s">
        <v>17</v>
      </c>
    </row>
    <row r="94" ht="372" spans="1:5">
      <c r="A94" s="4">
        <v>93</v>
      </c>
      <c r="B94" s="50" t="s">
        <v>149</v>
      </c>
      <c r="C94" s="51" t="s">
        <v>150</v>
      </c>
      <c r="D94" s="52">
        <v>12</v>
      </c>
      <c r="E94" s="52" t="s">
        <v>151</v>
      </c>
    </row>
    <row r="95" ht="396" spans="1:5">
      <c r="A95" s="4">
        <v>94</v>
      </c>
      <c r="B95" s="50" t="s">
        <v>152</v>
      </c>
      <c r="C95" s="51" t="s">
        <v>153</v>
      </c>
      <c r="D95" s="52">
        <v>12</v>
      </c>
      <c r="E95" s="52" t="s">
        <v>151</v>
      </c>
    </row>
    <row r="96" ht="409.5" spans="1:5">
      <c r="A96" s="4">
        <v>95</v>
      </c>
      <c r="B96" s="50" t="s">
        <v>154</v>
      </c>
      <c r="C96" s="51" t="s">
        <v>155</v>
      </c>
      <c r="D96" s="52">
        <v>12</v>
      </c>
      <c r="E96" s="52" t="s">
        <v>151</v>
      </c>
    </row>
    <row r="97" ht="409.5" spans="1:5">
      <c r="A97" s="4">
        <v>96</v>
      </c>
      <c r="B97" s="50" t="s">
        <v>156</v>
      </c>
      <c r="C97" s="51" t="s">
        <v>157</v>
      </c>
      <c r="D97" s="52">
        <v>12</v>
      </c>
      <c r="E97" s="52" t="s">
        <v>151</v>
      </c>
    </row>
    <row r="98" ht="300" spans="1:5">
      <c r="A98" s="4">
        <v>97</v>
      </c>
      <c r="B98" s="50" t="s">
        <v>158</v>
      </c>
      <c r="C98" s="51" t="s">
        <v>159</v>
      </c>
      <c r="D98" s="52">
        <v>12</v>
      </c>
      <c r="E98" s="52" t="s">
        <v>20</v>
      </c>
    </row>
    <row r="99" ht="72" spans="1:5">
      <c r="A99" s="4">
        <v>98</v>
      </c>
      <c r="B99" s="50" t="s">
        <v>160</v>
      </c>
      <c r="C99" s="51" t="s">
        <v>161</v>
      </c>
      <c r="D99" s="52">
        <v>12</v>
      </c>
      <c r="E99" s="52" t="s">
        <v>20</v>
      </c>
    </row>
    <row r="100" ht="96" spans="1:5">
      <c r="A100" s="4">
        <v>99</v>
      </c>
      <c r="B100" s="50" t="s">
        <v>162</v>
      </c>
      <c r="C100" s="51" t="s">
        <v>163</v>
      </c>
      <c r="D100" s="52">
        <v>12</v>
      </c>
      <c r="E100" s="52" t="s">
        <v>20</v>
      </c>
    </row>
    <row r="101" ht="216" spans="1:5">
      <c r="A101" s="4">
        <v>100</v>
      </c>
      <c r="B101" s="53" t="s">
        <v>164</v>
      </c>
      <c r="C101" s="54" t="s">
        <v>165</v>
      </c>
      <c r="D101" s="55">
        <v>1</v>
      </c>
      <c r="E101" s="27" t="s">
        <v>20</v>
      </c>
    </row>
    <row r="102" ht="205.2" spans="1:5">
      <c r="A102" s="4">
        <v>101</v>
      </c>
      <c r="B102" s="20" t="s">
        <v>166</v>
      </c>
      <c r="C102" s="56" t="s">
        <v>167</v>
      </c>
      <c r="D102" s="20">
        <v>12</v>
      </c>
      <c r="E102" s="20" t="s">
        <v>151</v>
      </c>
    </row>
    <row r="103" ht="205.2" spans="1:5">
      <c r="A103" s="4">
        <v>102</v>
      </c>
      <c r="B103" s="20" t="s">
        <v>168</v>
      </c>
      <c r="C103" s="19" t="s">
        <v>169</v>
      </c>
      <c r="D103" s="20">
        <v>12</v>
      </c>
      <c r="E103" s="20" t="s">
        <v>151</v>
      </c>
    </row>
    <row r="104" ht="291.6" spans="1:5">
      <c r="A104" s="4">
        <v>103</v>
      </c>
      <c r="B104" s="20" t="s">
        <v>170</v>
      </c>
      <c r="C104" s="19" t="s">
        <v>171</v>
      </c>
      <c r="D104" s="20">
        <v>12</v>
      </c>
      <c r="E104" s="20" t="s">
        <v>151</v>
      </c>
    </row>
    <row r="105" ht="237.6" spans="1:5">
      <c r="A105" s="4">
        <v>104</v>
      </c>
      <c r="B105" s="20" t="s">
        <v>172</v>
      </c>
      <c r="C105" s="19" t="s">
        <v>173</v>
      </c>
      <c r="D105" s="20">
        <v>12</v>
      </c>
      <c r="E105" s="20" t="s">
        <v>151</v>
      </c>
    </row>
    <row r="106" ht="237.6" spans="1:5">
      <c r="A106" s="4">
        <v>105</v>
      </c>
      <c r="B106" s="20" t="s">
        <v>174</v>
      </c>
      <c r="C106" s="19" t="s">
        <v>175</v>
      </c>
      <c r="D106" s="20">
        <v>12</v>
      </c>
      <c r="E106" s="20" t="s">
        <v>151</v>
      </c>
    </row>
    <row r="107" ht="324" spans="1:5">
      <c r="A107" s="4">
        <v>106</v>
      </c>
      <c r="B107" s="20" t="s">
        <v>176</v>
      </c>
      <c r="C107" s="56" t="s">
        <v>177</v>
      </c>
      <c r="D107" s="20">
        <v>12</v>
      </c>
      <c r="E107" s="20" t="s">
        <v>151</v>
      </c>
    </row>
    <row r="108" ht="226.8" spans="1:5">
      <c r="A108" s="4">
        <v>107</v>
      </c>
      <c r="B108" s="20" t="s">
        <v>178</v>
      </c>
      <c r="C108" s="19" t="s">
        <v>179</v>
      </c>
      <c r="D108" s="20">
        <v>12</v>
      </c>
      <c r="E108" s="20" t="s">
        <v>151</v>
      </c>
    </row>
    <row r="109" ht="216" spans="1:5">
      <c r="A109" s="4">
        <v>108</v>
      </c>
      <c r="B109" s="20" t="s">
        <v>180</v>
      </c>
      <c r="C109" s="19" t="s">
        <v>181</v>
      </c>
      <c r="D109" s="20">
        <v>12</v>
      </c>
      <c r="E109" s="20" t="s">
        <v>151</v>
      </c>
    </row>
    <row r="110" ht="372" spans="1:5">
      <c r="A110" s="4">
        <v>109</v>
      </c>
      <c r="B110" s="10" t="s">
        <v>182</v>
      </c>
      <c r="C110" s="57" t="s">
        <v>183</v>
      </c>
      <c r="D110" s="20">
        <v>12</v>
      </c>
      <c r="E110" s="20" t="s">
        <v>151</v>
      </c>
    </row>
    <row r="111" ht="216" spans="1:5">
      <c r="A111" s="4">
        <v>110</v>
      </c>
      <c r="B111" s="58" t="s">
        <v>164</v>
      </c>
      <c r="C111" s="59" t="s">
        <v>165</v>
      </c>
      <c r="D111" s="60">
        <v>1</v>
      </c>
      <c r="E111" s="61" t="s">
        <v>20</v>
      </c>
    </row>
    <row r="112" ht="264" spans="1:5">
      <c r="A112" s="4">
        <v>111</v>
      </c>
      <c r="B112" s="62" t="s">
        <v>184</v>
      </c>
      <c r="C112" s="63" t="s">
        <v>185</v>
      </c>
      <c r="D112" s="64">
        <v>12</v>
      </c>
      <c r="E112" s="64" t="s">
        <v>151</v>
      </c>
    </row>
    <row r="113" ht="252" spans="1:5">
      <c r="A113" s="4">
        <v>112</v>
      </c>
      <c r="B113" s="62" t="s">
        <v>186</v>
      </c>
      <c r="C113" s="65" t="s">
        <v>187</v>
      </c>
      <c r="D113" s="64">
        <v>12</v>
      </c>
      <c r="E113" s="64" t="s">
        <v>151</v>
      </c>
    </row>
    <row r="114" ht="312" spans="1:5">
      <c r="A114" s="4">
        <v>113</v>
      </c>
      <c r="B114" s="62" t="s">
        <v>188</v>
      </c>
      <c r="C114" s="65" t="s">
        <v>189</v>
      </c>
      <c r="D114" s="64">
        <v>12</v>
      </c>
      <c r="E114" s="64" t="s">
        <v>151</v>
      </c>
    </row>
    <row r="115" ht="312" spans="1:5">
      <c r="A115" s="4">
        <v>114</v>
      </c>
      <c r="B115" s="62" t="s">
        <v>190</v>
      </c>
      <c r="C115" s="65" t="s">
        <v>191</v>
      </c>
      <c r="D115" s="64">
        <v>12</v>
      </c>
      <c r="E115" s="64" t="s">
        <v>151</v>
      </c>
    </row>
    <row r="116" ht="240" spans="1:5">
      <c r="A116" s="4">
        <v>115</v>
      </c>
      <c r="B116" s="62" t="s">
        <v>192</v>
      </c>
      <c r="C116" s="65" t="s">
        <v>193</v>
      </c>
      <c r="D116" s="64">
        <v>12</v>
      </c>
      <c r="E116" s="64" t="s">
        <v>151</v>
      </c>
    </row>
    <row r="117" ht="264" spans="1:5">
      <c r="A117" s="4">
        <v>116</v>
      </c>
      <c r="B117" s="62" t="s">
        <v>194</v>
      </c>
      <c r="C117" s="65" t="s">
        <v>195</v>
      </c>
      <c r="D117" s="64">
        <v>12</v>
      </c>
      <c r="E117" s="64" t="s">
        <v>151</v>
      </c>
    </row>
    <row r="118" ht="372" spans="1:5">
      <c r="A118" s="4">
        <v>117</v>
      </c>
      <c r="B118" s="66" t="s">
        <v>196</v>
      </c>
      <c r="C118" s="67" t="s">
        <v>197</v>
      </c>
      <c r="D118" s="64">
        <v>12</v>
      </c>
      <c r="E118" s="64" t="s">
        <v>151</v>
      </c>
    </row>
    <row r="119" ht="216" spans="1:5">
      <c r="A119" s="4">
        <v>118</v>
      </c>
      <c r="B119" s="58" t="s">
        <v>164</v>
      </c>
      <c r="C119" s="59" t="s">
        <v>165</v>
      </c>
      <c r="D119" s="60">
        <v>1</v>
      </c>
      <c r="E119" s="61" t="s">
        <v>20</v>
      </c>
    </row>
    <row r="120" ht="409.5" spans="1:5">
      <c r="A120" s="6">
        <v>119</v>
      </c>
      <c r="B120" s="68" t="s">
        <v>198</v>
      </c>
      <c r="C120" s="69" t="s">
        <v>199</v>
      </c>
      <c r="D120" s="60">
        <v>3</v>
      </c>
      <c r="E120" s="61" t="s">
        <v>17</v>
      </c>
    </row>
    <row r="121" ht="205.2" spans="1:5">
      <c r="A121" s="6">
        <v>120</v>
      </c>
      <c r="B121" s="68" t="s">
        <v>200</v>
      </c>
      <c r="C121" s="69" t="s">
        <v>201</v>
      </c>
      <c r="D121" s="60">
        <v>3</v>
      </c>
      <c r="E121" s="61" t="s">
        <v>17</v>
      </c>
    </row>
    <row r="122" ht="140.4" spans="1:5">
      <c r="A122" s="6">
        <v>121</v>
      </c>
      <c r="B122" s="68" t="s">
        <v>202</v>
      </c>
      <c r="C122" s="69" t="s">
        <v>203</v>
      </c>
      <c r="D122" s="60">
        <v>54</v>
      </c>
      <c r="E122" s="61" t="s">
        <v>20</v>
      </c>
    </row>
    <row r="123" ht="21.6" spans="1:5">
      <c r="A123" s="6">
        <v>122</v>
      </c>
      <c r="B123" s="68" t="s">
        <v>204</v>
      </c>
      <c r="C123" s="69" t="s">
        <v>205</v>
      </c>
      <c r="D123" s="60">
        <v>3</v>
      </c>
      <c r="E123" s="61" t="s">
        <v>20</v>
      </c>
    </row>
    <row r="124" spans="1:5">
      <c r="A124" s="6">
        <v>123</v>
      </c>
      <c r="B124" s="68" t="s">
        <v>206</v>
      </c>
      <c r="C124" s="69" t="s">
        <v>207</v>
      </c>
      <c r="D124" s="60">
        <v>300</v>
      </c>
      <c r="E124" s="61" t="s">
        <v>208</v>
      </c>
    </row>
    <row r="125" ht="183.6" spans="1:5">
      <c r="A125" s="6">
        <v>124</v>
      </c>
      <c r="B125" s="68" t="s">
        <v>209</v>
      </c>
      <c r="C125" s="69" t="s">
        <v>210</v>
      </c>
      <c r="D125" s="60">
        <v>300</v>
      </c>
      <c r="E125" s="61" t="s">
        <v>208</v>
      </c>
    </row>
    <row r="126" ht="64.8" spans="1:5">
      <c r="A126" s="6">
        <v>125</v>
      </c>
      <c r="B126" s="12" t="s">
        <v>211</v>
      </c>
      <c r="C126" s="22" t="s">
        <v>212</v>
      </c>
      <c r="D126" s="12">
        <v>3</v>
      </c>
      <c r="E126" s="12" t="s">
        <v>54</v>
      </c>
    </row>
  </sheetData>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技术标准与要求</vt:lpstr>
      <vt:lpstr>技术参数表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dc:creator>
  <cp:lastModifiedBy>高毅</cp:lastModifiedBy>
  <dcterms:created xsi:type="dcterms:W3CDTF">2025-07-13T23:30:00Z</dcterms:created>
  <dcterms:modified xsi:type="dcterms:W3CDTF">2025-08-22T03:56:48Z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182DD547AB7E45D58154E0610F711AE7_13</vt:lpwstr>
  </property>
  <property fmtid="{D5CDD505-2E9C-101B-9397-08002B2CF9AE}" pid="3" name="KSOProductBuildVer">
    <vt:lpwstr>2052-12.1.0.21915</vt:lpwstr>
  </property>
</Properties>
</file>