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<sst xmlns="http://schemas.openxmlformats.org/spreadsheetml/2006/main" count="49" uniqueCount="39">
  <si>
    <t>2025年林草生物灾害防控物资购买清单（标段10）</t>
  </si>
  <si>
    <t>序号</t>
  </si>
  <si>
    <t>品目</t>
  </si>
  <si>
    <t>参数</t>
  </si>
  <si>
    <t>单位</t>
  </si>
  <si>
    <t>价格（元）</t>
  </si>
  <si>
    <t>数量</t>
  </si>
  <si>
    <t>预算（元）</t>
  </si>
  <si>
    <t>备注</t>
  </si>
  <si>
    <t>标段</t>
  </si>
  <si>
    <t>天牛诱捕器</t>
  </si>
  <si>
    <t>1、诱捕器为黑色十字型诱捕器，采用PP实心，全卡扣结构，含倒漏斗结构，有效防止诱集的天牛逃逸；诱捕器含涂层，能有效减少天牛成虫逃逸；收集杯透明，杯内有防逃逸环，下部有防滑槽；
2、诱捕器尺寸为：整体高113±5cm；顶盖直径39±0.5cm；十字板长66±0.5cm×宽35±0.5cm，十字板厚1.5±0.1mm，边缘3mm加强，十字板中间开口18.5±0.5cm×6.3±0.5cm；收集杯高25±0.5cm，防逃逸环外径9.0±0.5cm，收集杯底部外径8.5±0.5cm；
3、诱捕器使用寿命3年以上，使用方便，安全环保；
4、符合国家或行业标准。</t>
  </si>
  <si>
    <t>个</t>
  </si>
  <si>
    <t>广谱性天牛引诱剂</t>
  </si>
  <si>
    <t>1、引诱剂由缓释瓶、释放盖和缓释袋组成，缓释瓶为白色方形，底部4.5±0.1cm ×4.5±0.1cm ×高12.5±0.1cm；释放盖为黑色，具有放射状结构；缓释袋为白色，长10±0.1cm ×宽8±0.1cm；
2、每个诱芯持效期2个月以上；
3、符合国家或行业标准。</t>
  </si>
  <si>
    <t>组</t>
  </si>
  <si>
    <t>3个诱芯为一组</t>
  </si>
  <si>
    <t>小蠹诱捕器</t>
  </si>
  <si>
    <t>1、诱捕器黑色八层漏斗，采用无螺丝全卡扣设计和透明收集杯，并含有涂层，提高诱捕效果；
2、诱捕器使用寿命三年以上，使用方便，安全环保；
3、符合国家或行业标准。</t>
  </si>
  <si>
    <t>广谱性小蠹引诱剂</t>
  </si>
  <si>
    <t xml:space="preserve">
1、引诱剂由白色缓释瓶和白色缓释袋组成，白色缓释瓶，底径3.9±0.1cm*高9.8±0.1cm，白色缓释袋长10±0.1cm cm，宽8±0.1cm cm；
2、每个诱芯持效期2个月以上；
3、符合国家或行业标准。
</t>
  </si>
  <si>
    <t>云杉花墨天牛引诱剂</t>
  </si>
  <si>
    <t>1、引诱剂由缓释瓶、释放盖和缓释袋组成。缓释瓶为白色方形，底部4.5±0.1cm ×4.5±0.1cm ×高12.5±0.1cm；释放盖为黑色，具有放射状结构；缓释袋为白色，长10±0.1cm ×宽8±0.1cm；
2、每个诱芯持效期2个月以上；
3、符合国家或行业标准。</t>
  </si>
  <si>
    <t>采集背包</t>
  </si>
  <si>
    <t>轻便型双肩战术背包（环保、无异味），内装镊子*1、剪刀*1、放大镜*1、捕虫网*1、笔记本*1、标签纸*100、毒瓶*10、采集管*10、充电宝（3C标准，容量不小于2万毫安）*1</t>
  </si>
  <si>
    <t>套</t>
  </si>
  <si>
    <t>养虫笼</t>
  </si>
  <si>
    <t>120目，标准规格70*70*70，带拉链+袖筒</t>
  </si>
  <si>
    <t>解析木网袋</t>
  </si>
  <si>
    <t>尼龙材质结构，标准规格100*70cm</t>
  </si>
  <si>
    <t>10个为一组</t>
  </si>
  <si>
    <t>飞行阻隔器</t>
  </si>
  <si>
    <t>专用于松树钻蛀害虫普查监测，物理性器械钻蛀害虫捕捉器，具有广谱性捕捉、可拆卸式、安装简单、可重复使用、便携易带等显著特点，根据地形地貌，可独立使用，也可多套组合（通过支撑杆无缝连接）使用。
1、撞虫屏：采用高透亮型PVC 屏幕，耐高温，厚度≥0.5mm，长≥1500mm，宽≥1000mm。
2、收虫器：采用防水耐刮耐腐蚀材质，长≥1000mm，宽≥30mm，最深处≥15mm；
3、支撑杆：不锈钢材质，单杆长度≥1000mm，直径≥10mm，壁厚≥1mm，可多节无缝连接组合使用。
4、悬挂绳：采用挂钩式连接方式，7芯高强不锈钢钢丝绳，耐磨耐腐蚀，承重≥100kg，配备专业带锁钢扣，安装方便快捷。
5、便携收纳包：配备专业收纳包，所有器件均可装纳于收纳包，具有防水、防划、耐磨、耐腐蚀的特性。</t>
  </si>
  <si>
    <t>针插标本盒</t>
  </si>
  <si>
    <t>针插标本盒，木质结构，标准规格36cm*27cm*5.5cm</t>
  </si>
  <si>
    <t>5个为一组</t>
  </si>
  <si>
    <t>松材线虫分子检测试剂盒</t>
  </si>
  <si>
    <t>1、冻干型常温保存试剂，采用先进的二合一检测技术平台，一种试剂同时兼容等温扩增荧光和等温扩增比色检测技术。可常温运输、储存（25℃），无需冷冻。试剂灵敏度达到0.1ng；检测准确率高达100%。
2、试剂组成：
A袋：DNA提取试剂A液，提取松材线虫DNA的主要成分；
B袋：复溶缓冲液、阴性对照液、阳性对照冻干粉剂；
C袋：冻干型扩增反应试剂。</t>
  </si>
  <si>
    <t>适配BX-16QD智能型松材线虫DNA快速检测系统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</si>
</sst>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22"/>
      <color rgb="FF009E9E"/>
      <name val="方正锐水云简体 DemiBold"/>
      <charset val="134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26" borderId="10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20" borderId="13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0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zoomScale="145" zoomScaleNormal="145" topLeftCell="A6" workbookViewId="0">
      <selection activeCell="D15" sqref="D15"/>
    </sheetView>
  </sheetViews>
  <sheetFormatPr defaultColWidth="9" defaultRowHeight="16.5"/>
  <cols>
    <col min="1" max="1" width="8.88571428571429" style="3"/>
    <col min="2" max="2" width="19.3333333333333" style="4" customWidth="1"/>
    <col min="3" max="3" width="90.7714285714286" style="4" customWidth="1"/>
    <col min="4" max="4" width="9" style="3" customWidth="1"/>
    <col min="5" max="5" width="13.3333333333333" style="5" customWidth="1"/>
    <col min="6" max="6" width="11.4380952380952" style="3" customWidth="1"/>
    <col min="7" max="7" width="13.3333333333333" style="5" customWidth="1"/>
    <col min="8" max="8" width="18.5619047619048" style="3" customWidth="1"/>
    <col min="9" max="9" width="16.6666666666667" style="4" customWidth="1"/>
    <col min="10" max="16384" width="8.88571428571429" style="4"/>
  </cols>
  <sheetData>
    <row r="1" ht="42.6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28.2" customHeight="1" spans="1:9">
      <c r="A2" s="7" t="s">
        <v>1</v>
      </c>
      <c r="B2" s="7" t="s">
        <v>2</v>
      </c>
      <c r="C2" s="7" t="s">
        <v>3</v>
      </c>
      <c r="D2" s="7" t="s">
        <v>4</v>
      </c>
      <c r="E2" s="11" t="s">
        <v>5</v>
      </c>
      <c r="F2" s="7" t="s">
        <v>6</v>
      </c>
      <c r="G2" s="11" t="s">
        <v>7</v>
      </c>
      <c r="H2" s="7" t="s">
        <v>8</v>
      </c>
      <c r="I2" s="7" t="s">
        <v>9</v>
      </c>
    </row>
    <row r="3" s="2" customFormat="1" ht="97" customHeight="1" spans="1:9">
      <c r="A3" s="8">
        <v>1</v>
      </c>
      <c r="B3" s="9" t="s">
        <v>10</v>
      </c>
      <c r="C3" s="9" t="s">
        <v>11</v>
      </c>
      <c r="D3" s="8" t="s">
        <v>12</v>
      </c>
      <c r="E3" s="12">
        <v>90</v>
      </c>
      <c r="F3" s="8">
        <v>400</v>
      </c>
      <c r="G3" s="12">
        <f>E3*F3</f>
        <v>36000</v>
      </c>
      <c r="H3" s="8"/>
      <c r="I3" s="14">
        <v>10</v>
      </c>
    </row>
    <row r="4" s="2" customFormat="1" ht="105" customHeight="1" spans="1:9">
      <c r="A4" s="8">
        <v>2</v>
      </c>
      <c r="B4" s="9" t="s">
        <v>13</v>
      </c>
      <c r="C4" s="10" t="s">
        <v>14</v>
      </c>
      <c r="D4" s="8" t="s">
        <v>15</v>
      </c>
      <c r="E4" s="12">
        <v>400</v>
      </c>
      <c r="F4" s="8">
        <v>300</v>
      </c>
      <c r="G4" s="12">
        <f t="shared" ref="G4:G14" si="0">E4*F4</f>
        <v>120000</v>
      </c>
      <c r="H4" s="8" t="s">
        <v>16</v>
      </c>
      <c r="I4" s="15"/>
    </row>
    <row r="5" s="2" customFormat="1" ht="82.2" customHeight="1" spans="1:9">
      <c r="A5" s="8">
        <v>3</v>
      </c>
      <c r="B5" s="9" t="s">
        <v>17</v>
      </c>
      <c r="C5" s="10" t="s">
        <v>18</v>
      </c>
      <c r="D5" s="8" t="s">
        <v>12</v>
      </c>
      <c r="E5" s="12">
        <v>50</v>
      </c>
      <c r="F5" s="8">
        <v>400</v>
      </c>
      <c r="G5" s="12">
        <f t="shared" si="0"/>
        <v>20000</v>
      </c>
      <c r="H5" s="8"/>
      <c r="I5" s="15"/>
    </row>
    <row r="6" s="2" customFormat="1" ht="124.8" customHeight="1" spans="1:9">
      <c r="A6" s="8">
        <v>4</v>
      </c>
      <c r="B6" s="9" t="s">
        <v>19</v>
      </c>
      <c r="C6" s="10" t="s">
        <v>20</v>
      </c>
      <c r="D6" s="8" t="s">
        <v>15</v>
      </c>
      <c r="E6" s="12">
        <v>200</v>
      </c>
      <c r="F6" s="8">
        <v>300</v>
      </c>
      <c r="G6" s="12">
        <f t="shared" si="0"/>
        <v>60000</v>
      </c>
      <c r="H6" s="8" t="s">
        <v>16</v>
      </c>
      <c r="I6" s="15"/>
    </row>
    <row r="7" s="2" customFormat="1" ht="69" customHeight="1" spans="1:9">
      <c r="A7" s="8">
        <v>5</v>
      </c>
      <c r="B7" s="9" t="s">
        <v>21</v>
      </c>
      <c r="C7" s="10" t="s">
        <v>22</v>
      </c>
      <c r="D7" s="8" t="s">
        <v>15</v>
      </c>
      <c r="E7" s="12">
        <v>322</v>
      </c>
      <c r="F7" s="8">
        <v>50</v>
      </c>
      <c r="G7" s="12">
        <f t="shared" si="0"/>
        <v>16100</v>
      </c>
      <c r="H7" s="8" t="s">
        <v>16</v>
      </c>
      <c r="I7" s="15"/>
    </row>
    <row r="8" s="2" customFormat="1" ht="42.6" customHeight="1" spans="1:9">
      <c r="A8" s="8">
        <v>6</v>
      </c>
      <c r="B8" s="9" t="s">
        <v>23</v>
      </c>
      <c r="C8" s="9" t="s">
        <v>24</v>
      </c>
      <c r="D8" s="8" t="s">
        <v>25</v>
      </c>
      <c r="E8" s="12">
        <v>700</v>
      </c>
      <c r="F8" s="8">
        <v>125</v>
      </c>
      <c r="G8" s="12">
        <f t="shared" si="0"/>
        <v>87500</v>
      </c>
      <c r="H8" s="8"/>
      <c r="I8" s="15"/>
    </row>
    <row r="9" s="2" customFormat="1" ht="30.6" customHeight="1" spans="1:9">
      <c r="A9" s="8">
        <v>7</v>
      </c>
      <c r="B9" s="9" t="s">
        <v>26</v>
      </c>
      <c r="C9" s="9" t="s">
        <v>27</v>
      </c>
      <c r="D9" s="8" t="s">
        <v>12</v>
      </c>
      <c r="E9" s="12">
        <v>150</v>
      </c>
      <c r="F9" s="8">
        <v>50</v>
      </c>
      <c r="G9" s="12">
        <f t="shared" si="0"/>
        <v>7500</v>
      </c>
      <c r="H9" s="8"/>
      <c r="I9" s="15"/>
    </row>
    <row r="10" s="2" customFormat="1" ht="30.6" customHeight="1" spans="1:9">
      <c r="A10" s="8">
        <v>8</v>
      </c>
      <c r="B10" s="9" t="s">
        <v>28</v>
      </c>
      <c r="C10" s="9" t="s">
        <v>29</v>
      </c>
      <c r="D10" s="8" t="s">
        <v>15</v>
      </c>
      <c r="E10" s="12">
        <v>100</v>
      </c>
      <c r="F10" s="8">
        <v>20</v>
      </c>
      <c r="G10" s="12">
        <f t="shared" si="0"/>
        <v>2000</v>
      </c>
      <c r="H10" s="8" t="s">
        <v>30</v>
      </c>
      <c r="I10" s="15"/>
    </row>
    <row r="11" s="2" customFormat="1" ht="113.4" customHeight="1" spans="1:9">
      <c r="A11" s="8">
        <v>9</v>
      </c>
      <c r="B11" s="9" t="s">
        <v>31</v>
      </c>
      <c r="C11" s="9" t="s">
        <v>32</v>
      </c>
      <c r="D11" s="8" t="s">
        <v>25</v>
      </c>
      <c r="E11" s="13">
        <v>680</v>
      </c>
      <c r="F11" s="8">
        <v>90</v>
      </c>
      <c r="G11" s="12">
        <f t="shared" si="0"/>
        <v>61200</v>
      </c>
      <c r="H11" s="8"/>
      <c r="I11" s="15"/>
    </row>
    <row r="12" s="2" customFormat="1" ht="42" customHeight="1" spans="1:9">
      <c r="A12" s="8">
        <v>10</v>
      </c>
      <c r="B12" s="9" t="s">
        <v>33</v>
      </c>
      <c r="C12" s="9" t="s">
        <v>34</v>
      </c>
      <c r="D12" s="8" t="s">
        <v>15</v>
      </c>
      <c r="E12" s="12">
        <v>350</v>
      </c>
      <c r="F12" s="8">
        <v>80</v>
      </c>
      <c r="G12" s="12">
        <f t="shared" si="0"/>
        <v>28000</v>
      </c>
      <c r="H12" s="8" t="s">
        <v>35</v>
      </c>
      <c r="I12" s="15"/>
    </row>
    <row r="13" s="2" customFormat="1" ht="123" customHeight="1" spans="1:9">
      <c r="A13" s="8">
        <v>11</v>
      </c>
      <c r="B13" s="9" t="s">
        <v>36</v>
      </c>
      <c r="C13" s="9" t="s">
        <v>37</v>
      </c>
      <c r="D13" s="8" t="s">
        <v>15</v>
      </c>
      <c r="E13" s="12">
        <v>3600</v>
      </c>
      <c r="F13" s="8">
        <v>1</v>
      </c>
      <c r="G13" s="12">
        <f>E13*F13</f>
        <v>3600</v>
      </c>
      <c r="H13" s="8" t="s">
        <v>38</v>
      </c>
      <c r="I13" s="16"/>
    </row>
  </sheetData>
  <mergeCells count="2">
    <mergeCell ref="A1:H1"/>
    <mergeCell ref="I3:I13"/>
  </mergeCells>
  <pageMargins left="0.7" right="0.7" top="0.75" bottom="0.75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 Wang</dc:creator>
  <cp:lastModifiedBy>ak</cp:lastModifiedBy>
  <dcterms:created xsi:type="dcterms:W3CDTF">2025-09-15T08:58:00Z</dcterms:created>
  <dcterms:modified xsi:type="dcterms:W3CDTF">2025-10-15T16:05:26Z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E37667344B874117BE9025923DD82B73_13</vt:lpwstr>
  </property>
  <property fmtid="{D5CDD505-2E9C-101B-9397-08002B2CF9AE}" pid="3" name="KSOProductBuildVer">
    <vt:lpwstr>2052-11.8.2.10953</vt:lpwstr>
  </property>
</Properties>
</file>