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冰球护具套装"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<sst xmlns="http://schemas.openxmlformats.org/spreadsheetml/2006/main" count="50" uniqueCount="49">
  <si>
    <t>商品名称</t>
  </si>
  <si>
    <t>参数</t>
  </si>
  <si>
    <t>价格</t>
  </si>
  <si>
    <t>数量</t>
  </si>
  <si>
    <t>金额</t>
  </si>
  <si>
    <t>头盔</t>
  </si>
  <si>
    <t xml:space="preserve">专业冰球比赛头盔，重量：1100g-1300g之间
 材料：大量使用碳纤维和超轻材料
防护核心：采用KOR PRO衬垫技术（一种先进的吸能泡沫）通风：拥有标志性的巨大通风孔，空气流通好
使用高性能抗冲击材料和高防震性能的智能海绵，集成式护耳，能有效对抗不同程度的冲击。采用舒适内衬垫，免工具调节，可以提供球队所需要比赛中的专业保护。防护技术：旋转冲击防护系统和最先进的吸能泡沫矩阵，TOOL-free免工具调节，包含面罩，CSA，HECC,CE认证。
（器材须符合国际比赛标准要求，需能通过参赛要求，确保在激烈比赛中对运动员起到保护作用，以免带来伤害。由于比赛需要签订合同后7日内交货完毕，否则投标无效。中标企业供货时，须一并向采购人提供以上批次产品的生产厂家销售合同、厂家代理销售授权书、发票等购销凭证、银行汇款单、防伪标识、产品出厂合格标识、厂家出库单、运单等原厂证明材料，以证明所供货的产品为原厂全新合格正品，否则采购人有权拒收货品、拒付货款。同时，质保期不得低于60个月，质保期限内如有质量问题免费更换维修，除人为损坏。）
</t>
  </si>
  <si>
    <t xml:space="preserve">护具三件套 </t>
  </si>
  <si>
    <t>护胸：轻薄全覆盖肩帽，模压胸骨提供冲击防护，带升华图案的舒适FlexCell泡沫，带PE插入物的MD泡沫，带升华图形的舒适FlexCell泡沫，带聚乙烯插入物的轻薄足弓，带袖套舒适锁的可调节二头肌，疏水升华网
护腿：符合人体工程学的注射式胫骨帽提供锁定贴合，符合人体工程学动态实验室的膝盖帽提供更深层次的贴合，PE衬垫提供全面覆盖的小腿保护，与MD泡沫集成，锚带和小腿带，可拆卸舒适衬垫，疏水升华网
护肘：符合解剖学的分体式帽子结构，一体式二头肌与模制插件，符合解剖学的模制前臂保护，袖型二头肌和舒适锁定带，疏水升华网
（器材须符合国际比赛标准要求，需能通过参赛要求，确保在激烈比赛中对运动员起到保护作用，以免带来伤害。由于比赛需要签订合同后7日内交货完毕，否则投标无效。中标企业供货时，须一并向采购人提供以上批次产品的生产厂家销售合同、厂家代理销售授权书、发票等购销凭证、银行汇款单、防伪标识、产品出厂合格标识、厂家出库单、运单等原厂证明材料，以证明所供货的产品为原厂全新合格正品，否则采购人有权拒收货品、拒付货款。同时，质保期不得低于60个月，质保期限内如有质量问题免费更换维修，除人为损坏。）</t>
  </si>
  <si>
    <t xml:space="preserve">防摔裤 </t>
  </si>
  <si>
    <t>尺码：JRs-SRxl
重量：850g-1100g之间
保护材料：D30智能吸震材料（核心髋部，尾骨，大腿）poromXRD泡沫（多层符合填充）高密度闭孔泡沫（基础缓冲层）TPU或碳纤维增强外壳（抗切割，抗穿刺）
布料：高耐磨外层布料（如Nylon或Poluyester混纺）Profiled Fit解剖学剪裁大面Coolmax/airflow透气网眼内衬
髋部： 针对性立体设计， 内里结构需采用透气、 保护性材料，冰裤从腰部到膝部全方位保护。脊椎采用超强吸震材料填充。更好保护腰椎；最新可扩展工艺设计，使冰裤的长短可调节，穿着更舒适。
臀部：大腿根部及腰部都有PE塑模定型保护板全方位保护。
重量轻，灵活性好，保护性能强，贴合度高。
（器材须符合比赛标准要求，需能通过参赛要求，确保在激烈比赛中对运动员起到保护作用，以免带来伤害。由于比赛需要签订合同后7日内交货完毕，否则投标无效。中标企业供货时，须一并向采购人提供以上批次产品的生产厂家销售合同、厂家代理销售授权书、发票等购销凭证、银行汇款单、防伪标识、产品出厂合格标识、厂家出库单、运单等原厂证明材料，以证明所供货的产品为原厂全新合格正品，否则采购人有权拒收货品、拒付货款。同时，质保期不得低于60个月，质保期限内如有质量问题免费更换维修，处人为损坏。）</t>
  </si>
  <si>
    <t xml:space="preserve">手套 </t>
  </si>
  <si>
    <t>材料：耐磨材料，手掌外侧，拇指等易磨损区域使用超高耐磨的合成皮革，大幅提升耐用性。
重量：400-500克区间
全手吸湿排汗内衬，关键区域弹力针织材料，抗菌处理，开放式分段袖口，可带来较大的活动自由度，灵活性和保护性。耐用的结构由聚酯纤维材料制成。
优质 PE 泡沫和 PE 内衬提供专业水平的保护和减震性能；拇指：2件套弹性拇指；外壳：电缆网+聚氨酯覆盖层；袖套：模压袖口带模压标志；棕榈：超软羚羊掌；角撑板：舒适有弹性。
保护：使用轻量化，高精度的保护泡沫盒D30，在关键点提供保护而不增加体积。
（器材须符合比赛标准要求，需能通过参赛要求，确保在激烈比赛中对运动员起到保护作用，以免带来伤害。由于比赛需要签订合同后7日内交货完毕，否则投标无效。中标企业供货时，须一并向采购人提供以上批次产品的生产厂家销售合同、厂家代理销售授权书、发票等购销凭证、银行汇款单、防伪标识、产品出厂合格标识、厂家出库单、运单等原厂证明材料，以证明所供货的产品为原厂全新合格正品，否则采购人有权拒收货品、拒付货款。同时，质保期不得低于60个月，质保期限内如有质量问题免费更换维修，除人为损坏。）</t>
  </si>
  <si>
    <t>冰球杆</t>
  </si>
  <si>
    <t>1、产品级别：专业级别。
2、尺码：青少年-成人、P92/P28/P88全系
3、产品：重量385g-420g之间
材质：采用航空级碳纤维，一体化碳纤维复合结构100%碳纤维一体成型（无接缝），杆身：圆角的杆身设计可以是握感更为舒适，键领域增加摩擦力。球拍：高模碳纤材料复合耐磨球拍。成人硬度65；
（器材须符合比赛标准要求，需能通过参赛要求，确保在激烈比赛中对运动员起到保护作用，以免带来伤害。由于比赛需要签订合同后7日内交货完毕，否则投标无效。中标企业供货时，须一并向采购人提供以上批次产品的生产厂家销售合同、厂家代理销售授权书、发票等购销凭证、银行汇款单、防伪标识、产品出厂合格标识、厂家出库单、运单等原厂证明材料，以证明所供货的产品为原厂全新合格正品，否则采购人有权拒收货品、拒付货款。同时，质保期不得低于60个月，质保期限内如有质量问题免费更换维修，除人为损坏。）</t>
  </si>
  <si>
    <t>冰球刀鞋</t>
  </si>
  <si>
    <t>材料：Curv复合碳纤维外壳由碳纤维与热塑性复合材料通过CURv技术编制而成一体化成型（无接缝）
重量：700g以下
可以更多能量转移和更紧密的配合，更容易适合快速。碳复合材料-优质碳纤维复合材料具有出色的性能。提供贴身，360 度贴合，围绕前脚，脚跟和脚踝。
（器材须符合国际比赛标准要求，需能通过参赛要求，确保在激烈比赛中对运动员起到保护作用，以免带来伤害。由于比赛需要签订合同后7日内交货完毕，否则投标无效。中标企业供货时，须一并向采购人提供以上批次产品的生产厂家销售合同、厂家代理销售授权书、发票等购销凭证、银行汇款单、防伪标识、产品出厂合格标识、厂家出库单、运单等原厂证明材料，以证明所供货的产品为原厂全新合格正品，否则采购人有权拒收货品、拒付货款。同时，质保期不得低于60个月，质保期限内如有质量问题免费更换维修，处人为损坏。）</t>
  </si>
  <si>
    <t>冰球护具包</t>
  </si>
  <si>
    <t>材料：1680D弹道尼龙超耐磨材料，防水PU涂层，包底使用加厚橡胶或超高密度材料，一体成型背板，内置轻质但坚固的背板，维持包底形状，防止装备挤压变形，防水防刮，耐磨不褪色，具有强大防泼水性能，清洁方便不怕脏。全新合金强韧拉杆，伸缩顺滑，坚固耐用，静音耐磨橡胶轮，推拉省力，灵动自如，独立头盔舱，全隔离干湿分仓，双侧透气冰鞋袋，内置球杆袋，超大容量，120升-180升+，特殊设计：可以藏拉杆轮系统MOLLE织带扩展系统，清晰姓名标志牌。</t>
  </si>
  <si>
    <t>守门员头盔</t>
  </si>
  <si>
    <t>聚碳酸酯外壳配LEXAN™EXL：头盔外壳由坚固的聚碳酸酯混合物模塑而成，保留了Profile头盔的标志性形状。LEXAN™是一种非常耐用的热塑性塑料的商品名，通常由其自身形成；或者增强从护目镜、防爆窗户到手机壳等所有产品中使用的塑料。LEXAN™EXL通常添加在热塑性塑料的生产中，以帮助保持材料在较低温度下的抗冲击性。
HECC&amp;CSA认证：配备认证直杆笼，面罩优先考虑安全，并获得所有联赛比赛的认证。
全不锈钢硬件：为了制作一个可以持续几个赛季的面罩，守门员头盔面罩是用高度耐用、防潮的不锈钢硬件制成的。
（器材须符合国际比赛标准要求，需能通过参赛要求，确保在激烈比赛中对运动员起到保护作用，以免带来伤害。由于比赛需要签订合同后7日内交货完毕，否则投标无效。中标企业供货时，须一并向采购人提供以上批次产品的生产厂家销售合同、厂家代理销售授权书、发票等购销凭证、银行汇款单、防伪标识、产品出厂合格标识、厂家出库单、运单等原厂证明材料，以证明所供货的产品为原厂全新合格正品，否则采购人有权拒收货品、拒付货款。同时，质保期不得低于60个月，质保期限内如有质量问题免费更换维修，除人为损坏。）</t>
  </si>
  <si>
    <t>守门员护喉</t>
  </si>
  <si>
    <t>使用高透坚固的塑质，
与头盔和护胸协调进行，自然下垂，防止冰刀等尖锐物体造成的伤害，对守门员保护性超强。</t>
  </si>
  <si>
    <t>守门员护脖</t>
  </si>
  <si>
    <t>多层复合防护结构：超高强度注塑成型聚合物壳体，多密度复合泡沫或牛顿流体材料构成，以优化对不同力度冲击的吸收，柔软透气的吸湿排汗面料护喉的护甲片并非完全固定，而是通过弹性绳或柔软铰链与主体连接受到冲击时护甲片可以发生微小位移延长冲击时间，从而大幅度降低冲击力传导至颈部，提供更好的行动自由度增强喉咙保护。大型透气网眼，实现最佳散热。
机智轻量化在200-400克之间。</t>
  </si>
  <si>
    <t>守门员护胸 成人</t>
  </si>
  <si>
    <t>从胸骨开始，采用浮动胸骨设计，有助于吸收冲击力，而Comfort Edge肩部浮动鞋则提供了保护和舒适的结合。
双密度泡沫腹部块组成了一个3件式包裹设计，通过肩部和浮体的完全调节提供全身保护。
在手臂上，肱二头肌和前臂都有三层模压保护泡沫，肘部的手臂浮动装置采用动态三点弯曲设计。手臂可通过维可牢尼龙搭扣系统调节。
GSX的肘部采用HyperSense衬里，在整个比赛中提供舒适体验。
最后，在脊椎周围，Thermomax衬里可提供透气性和舒适性。
（器材须符合国际比赛标准要求，需能通过参赛要求，确保在激烈比赛中对运动员起到保护作用，以免带来伤害。由于比赛需要签订合同后7日内交货完毕，否则投标无效。中标企业供货时，须一并向采购人提供以上批次产品的生产厂家销售合同、厂家代理销售授权书、发票等购销凭证、银行汇款单、防伪标识、产品出厂合格标识、厂家出库单、运单等原厂证明材料，以证明所供货的产品为原厂全新合格正品，否则采购人有权拒收货品、拒付货款。同时，质保期不得低于60个月，质保期限内如有质量问题免费更换维修，除人为损坏。）</t>
  </si>
  <si>
    <t xml:space="preserve">守门员防摔裤 </t>
  </si>
  <si>
    <t>采用混合式贴合设计，腿部更大，腰部逐渐变细，为新守门员提供两全其美的体验。
还配有可拆卸的进/出混合腰带和滑冰鞋带。在背部周围，一个中间轮廓的浮动延伸部分提供了更多的保护。臀部采用舒适边缘材料，提高运动灵活性。
腿部下方采用模压三层泡棉提供保护，护膝的集成环便于连接。
（器材须符合国际比赛标准要求，需能通过参赛要求，确保在激烈比赛中对运动员起到保护作用，以免带来伤害。由于比赛需要签订合同后7日内交货完毕，否则投标无效。中标企业供货时，须一并向采购人提供以上批次产品的生产厂家销售合同、厂家代理销售授权书、发票等购销凭证、银行汇款单、防伪标识、产品出厂合格标识、厂家出库单、运单等原厂证明材料，以证明所供货的产品为原厂全新合格正品，否则采购人有权拒收货品、拒付货款。同时，质保期不得低于60个月，质保期限内如有质量问题免费更换维修，除人为损坏。）</t>
  </si>
  <si>
    <t>守门员护腿</t>
  </si>
  <si>
    <t>材质：碳纤维，凯夫拉纤维与复合树脂通过精密叠层热压成型，一体化外壳结构，减少接缝，力量传递更直接，结构更坚固，内置多层不同密度的吸能泡沫，D30只能泡沫，抗菌吸湿排汗内衬，长期穿戴保持干爽，守门员护腿具有一定的灵活性，可限制过度旋转，CORTECH皮肤小腿板可提高滑动性，Vapor Inspired薄型设计，柔软弯曲，增强灵活性和手感，115度柔软弯曲（Vapor/Supreme Hybrid），带多点调节的中心趾桥，垫上可调节/可拆卸的鞋垫，Tune-Fit背带系统，核心保护：独立浮动，铰链式膝盖系统，多层D30/PROON吸能内芯，全覆盖脚踝。
（器材须符合国际比赛标准要求，需能通过参赛要求，确保在激烈比赛中对运动员起到保护作用，以免带来伤害。由于比赛需要签订合同后7日内交货完毕，否则投标无效。中标企业供货时，须一并向采购人提供以上批次产品的生产厂家销售合同、厂家代理销售授权书、发票等购销凭证、银行汇款单、防伪标识、产品出厂合格标识、厂家出库单、运单等原厂证明材料，以证明所供货的产品为原厂全新合格正品，否则采购人有权拒收货品、拒付货款。同时，质保期不得低于60个月，质保期限内如有质量问题免费更换维修，除人为损坏。）</t>
  </si>
  <si>
    <t>守门员抓手</t>
  </si>
  <si>
    <t>Supreme ROM表带+可调节的下腕带，重叠的小指档可增加舒适度和控制力+HyperSense衬里可增加舒适性，回弹控制泡沫可吸收冰球冲击，F1加强型可增强结构耐久性，可调节以实现个性化和完全贴合，Supreme Based手指到拇指闭合可实现完全覆盖，最大深度T型陷阱带滑板后期口袋
（器材须符合国际比赛标准要求，需能通过参赛要求，确保在激烈比赛中对运动员起到保护作用，以免带来伤害。由于比赛需要签订合同后7日内交货完毕，否则投标无效。中标企业供货时，须一并向采购人提供以上批次产品的生产厂家销售合同、厂家代理销售授权书、发票等购销凭证、银行汇款单、防伪标识、产品出厂合格标识、厂家出库单、运单等原厂证明材料，以证明所供货的产品为原厂全新合格正品，否则采购人有权拒收货品、拒付货款。同时，质保期不得低于60个月，质保期限内如有质量问题免费更换维修，除人为损坏。）</t>
  </si>
  <si>
    <t>守门员挡手</t>
  </si>
  <si>
    <t xml:space="preserve"> 表面分区与纹理：
 平滑/引导区：位于挡板中央及上部，表面非常光滑，用于将射来的冰球快速、可控地导向两侧角落。
 粗糙/衰减区：位于挡板边缘、拇指侧和底部。这些区域有凸起的颗粒或粗糙纹理，用于吸收冰球能量，使其直接落在身前，制造死球或便于自己控制。
 弧度与角度：
 挡板的整体弧度经过计算，能优化冰球的反弹角度。更平的挡板反弹更直接，弧度更大的挡板则更倾向于将球导向地面。
材料与结构：
碳纤维/复合纤维外壳：提供坚硬、轻质的反弹表面。
 蜂窝状或特殊泡沫芯层：在外壳和内衬之间，用于吸收冲击力，减少震动传递到手部。
手部保护与活动性
拳击面保护：指关节部位有加厚的护壳，允许守门员安全地击打冰球。
拇指保护：特别强化的拇指护罩，防止在封挡时被射门击中导致受伤。
掌面与灵活性：掌面通常较薄且灵活，便于握杆和操作。手指部分有足够的弯曲空间，确保持杆的灵活度
固定与腕部
锁定系统：与捕手类似，需要非常稳固的腕带，确保挡板始终处于正确位置。
加长前臂保护：挡球手通常会延伸出一段较长的前臂护板，与护臂/护肘无缝重叠，防止冰球从缝隙中钻入。
（器材须符合国际比赛标准要求，需能通过参赛要求，确保在激烈比赛中对运动员起到保护作用，以免带来伤害。由于比赛需要签订合同后7日内交货完毕，否则投标无效。中标企业供货时，须一并向采购人提供以上批次产品的生产厂家销售合同、厂家代理销售授权书、发票等购销凭证、银行汇款单、防伪标识、产品出厂合格标识、厂家出库单、运单等原厂证明材料，以证明所供货的产品为原厂全新合格正品，否则采购人有权拒收货品、拒付货款。同时，质保期不得低于60个月，质保期限内如有质量问题免费更换维修，除人为损坏。）</t>
  </si>
  <si>
    <t>守门员小护膝</t>
  </si>
  <si>
    <t xml:space="preserve"> D3O® / 非牛顿流体材料：顶级选择。这种材料在常态下柔软，遇到高速冲击（如被射门直接击中）时瞬间变硬，吸收并分散冲击力。完美应对守门员最担心的 “冷射” 冲击。
 Poron® XRD® / 高回弹泡沫：用于吸收高频、低速冲击（如反复跪地）。它能提供卓越的缓冲，并快速恢复原状，避免因材料疲劳导致的保护性下降。
分区密度设计：
髌骨（膝盖骨）区域：防护最厚、密度最高，核心承受点。
半月板与膝关节两侧：采用中等密度且具有一定柔韧性的材料，在提供侧向保护的同时允许腿部弯曲。
胫骨上端与股骨下端：过渡区域，确保压力平缓分散，避免边缘压迫血管和神经。
耐磨与导流外壳：
外层使用 高耐磨防滑弹道尼龙或合成皮革，与冰面接触时提供适度摩擦力，防止跪地后意外滑动。
表面设计有 导流槽或凹陷纹理，在跪地时引导冰水向两侧排开，减少“水毯效应”导致的打滑。
贴合、固定与活动性（实现“无感”穿戴）
3D立体解剖学成型：
 完全依据膝盖屈伸时的骨骼和肌肉形态进行立体裁剪，弯曲处预置褶皱，确保在任何角度都贴合皮肤，无多余材料褶皱或空隙。
多点弹性固定系统：
上部固定：宽大的弹性绑带或套筒式设计，固定在大腿肌肉上，依靠摩擦力而非勒紧。
下部固定：另一条绑带固定在胫骨肌肉上。
关键：所有绑带均采用 高弹力、透气、防滑面料，并配备大面积魔术贴，确保剧烈运动中 绝对零位移。一旦位移，不仅失去保护，还可能卡在关节处造成危险。
铰接与开孔设计：
在髌骨正下方或两侧设计 功能性铰接缝或开孔，确保膝盖在深蹲和跪地时，护垫能随之自然弯曲，不产生对抗力。
腘窝（膝盖后方）区域为 全透气大网眼，保证血液循环和散热。与护腿的系统集成（协同工作的艺术）
这是顶级小护膝设计的精髓——它不是孤立的，而是守门员防护系统的一部分。
</t>
  </si>
  <si>
    <t>守门员护裆</t>
  </si>
  <si>
    <t>外壳结构 ：一体成型超高强度聚合物/复合材料外壳，防穿刺，抗冲击。
核心吸能科技 D3O®智能冲击材料 作为核心吸能层，辅以多密度复合分区泡沫系统。
防护设计 悬浮/隔离式结构以化解冲击力；3D立体解剖剪裁；加高腹股沟护翼。
绝对优先：安全认证与核心科技：
   确认产品具有 HECC/CSA或CE认证。
   优先选择明确标注使用 D3O® 或同级非牛顿流体材料。这是防护的最可靠保证。
 动作测试：进行深蹲、大幅度的左右侧压腿（模拟蝴蝶式防守）、高抬腿、快速起身等守门员专属动作。
   核心检查点：在任何动作中，护裆必须：
   保持绝对位置稳定，无任何上下、左右滑动。
   无任何对要害部位的压迫或摩擦。
   与身体曲线完全贴合，无突兀的缝隙或硬点。</t>
  </si>
  <si>
    <t>守门员护具包</t>
  </si>
  <si>
    <t>冰球守门员鞋</t>
  </si>
  <si>
    <t>鞋身：STANCEFLEX鞋身，增加前倾角度和柔软的内衬兼具舒适度和灵活性，更加轻便，更加快速做出反应。踝部周围增加了衬垫以提升舒适性，助力门将全神贯注于比赛，不受冰鞋脚感影响。
刀托：VERTEXX Edge刀托，标志性的刀托能够让守门员保持其偏爱的力度和攻击角度，刀托配有可以快速更换刀钢的触发器
刀片：LS1G刀片，专为搭配VERTEXX Edge刀托而设计，此款刀片增加了高度，提供更好的攻击角度。（器材须符合国际比赛标准要求，需能通过参赛要求，确保在激烈比赛中对运动员起到保护作用，以免带来伤害。由于比赛需要签订合同后7日内交货完毕，否则投标无效。中标企业供货时，须一并向采购人提供以上批次产品的生产厂家销售合同、厂家代理销售授权书、发票等购销凭证、银行汇款单、防伪标识、产品出厂合格标识、厂家出库单、运单等原厂证明材料，以证明所供货的产品为原厂全新合格正品，否则采购人有权拒收货品、拒付货款。同时，质保期不得低于60个月，质保期限内如有质量问题免费更换维修，除人为损坏。）</t>
  </si>
  <si>
    <t>守门员冰球杆</t>
  </si>
  <si>
    <t>1、超级轻巧的结构可减轻振动，从而获得出色的冰球感觉和回弹控制
2、高性能碳分层技术与 Spread Tow 相结合，既轻巧又坚固
3、优化的质地减轻了重量，同时增加了冰球控制能力
（器材须符合比赛标准要求，需能通过参赛要求，确保在激烈比赛中对运动员起到保护作用，以免带来伤害。由于比赛需要签订合同后7日内交货完毕，否则投标无效。中标企业供货时，须一并向采购人提供以上批次产品的生产厂家销售合同、厂家代理销售授权书、发票等购销凭证、银行汇款单、防伪标识、产品出厂合格标识、厂家出库单、运单等原厂证明材料，以证明所供货的产品为原厂全新合格正品，否则采购人有权拒收货品、拒付货款。同时，质保期不得低于60个月，质保期限内如有质量问题免费更换维修，除人为损坏。）</t>
  </si>
  <si>
    <t>冰球板墙</t>
  </si>
  <si>
    <t>1，板墙尺寸：长60米，宽30米，围栏高度1100㎜ 
2，6005规格的铝型材尺寸：130*40*4mm带加强筋；连接方式丝接方式，不得焊接。
3，内面瓷白HDPE板材厚度12mm；背板8㎜
4，黄色踢脚线板材厚度12mm，踢脚线高度250mm，厚度12mm冰面完成后距离冰面200㎜，
5，（蓝）色扶手带20mm厚，150㎜宽
6，含人员进出门10个（900mm宽），冰车进出门（3000㎜宽）1个,2个10米长1.5米宽的队员席位，1个      14.5米长的裁判席位  
7、矮围栏1.8米，高围栏2.4米 含铝柱，   
8、含预埋件             
9、含运输含安装     
10，耐水实验168h，无明显变化。拉伸强度16.9MPA★(有第三方检测报告）
在常温甚至在-30 ℃低温度下具有极好的抗冲击性。
售后负责五年安装拆卸</t>
  </si>
  <si>
    <t>地胶</t>
  </si>
  <si>
    <t>规格尺寸：产品总厚度：≥ 8.0 mm，面层厚度≥ 2.0 mm。
一、基础参数：
1.抗滑值：80-110
2.可溶性镉、可溶性铅含量：未检出 
3.气味等级：≤3级 
4.撕裂强度：≥5kN/m 
5.阻燃等级：B1级  
6.短链氯化石蜡（C10-C13）：未检出 
7.冲击吸收：20%-50%  
★8.为保证产品生产稳定性，产品每年测试玻纤含量连续三年≥17%。
★9.提供连续三个年度产品总体积收缩率≤0.5%的证明。
★10.产品减震吸收性能良好，孔隙率49.5%-59.5%。
★11.为保证产品在夏季湿热条件下、冬季湿冷条件下产品稳定不粉化、不破损，经过冷冻箱、干燥箱及其他循环测试18个循环不低于3000h后，外观无粉化、无破损、起皮和分层，灰卡等级一直保持≥5级。
★12、为验证材料配方的耐腐蚀性，防止地板溶胀变形，产品耐化学试剂（矿物油）不低于2000h后，外观无明显变化，无变色、无起泡、无开裂等现象。尺寸变化率：横向≤0.04%，纵向≤0.04%。
★13.为验证地板在反复弯曲应力下的耐久性和结构完整性，产品进行曲挠次数不低于20000次后，无开裂。
★14、为验证产品的耐用性，避免日常踩踏使用导致产品性能下降，产品进行不低于10 万次踩踏试验后,再经不低于10万次疲劳预处理后，产品表面平整、坚实，无裂痕，无分层，手指触压无黏性。
★15、为验证材料配方与工艺合规性，保障地板抗断裂能力，防止运动事故,供应商须提供依据国家标准GB 36246-2018检测的拉伸强度现场检测 检测报告。经自然老化一年前后前后两次检测产品拉伸强度指标始终≥0.7MPa，且变化率严格不超过10%。
★16、为验证材料的长期耐久性，评估材料延展性与抗撕裂性能，供应商需提供依据国家标准GB 36246-2018检测的拉断伸长率现场检测 检测报告。经自然老化一年前后两次检测产品拉断伸长率均≥90%且变化率不超过10%。
★17、为验证材料性能与结构设计的合规性，优化运动表现与舒适性，供应商需提供依据国家标准GB 36246-2018检测的垂直变形现场检测 检测报告。经自然老化一年前后两次检测产品垂直变形数值均≤3mm且变化率不超过10%。
★18、为保证产品的耐用性，产品应在盐雾沉降量（ml/80cm2/h）1.0~2.0的条件下酸性盐雾实验不低于2000h后，表面无明显变化，无起泡、无开裂、无剥落，拉伸强度变化率≤2%，灰卡等级≥5级。
19、以上参数必须满足，需提供检测报告扫描件。标注★须提供具有CMA或CNAS标识的检测报告扫描件，否则视为无效投标响应。为保证产品成熟度，以上报告取得时间须为项目挂网前。</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</si>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</sst>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horizontal="center" vertical="center"/>
    </xf>
    <xf numFmtId="0" fontId="0" fillId="0" borderId="0" xfId="0" applyFont="1" applyFill="1" applyAlignment="1">
      <alignment horizontal="center"/>
    </xf>
    <xf numFmtId="0" fontId="0" fillId="0"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4"/>
  <sheetViews>
    <sheetView tabSelected="1" workbookViewId="0">
      <selection activeCell="I18" sqref="I18"/>
    </sheetView>
  </sheetViews>
  <sheetFormatPr defaultColWidth="9.025" defaultRowHeight="13.5" outlineLevelCol="4"/>
  <cols>
    <col min="1" max="1" width="30" style="2" customWidth="1"/>
    <col min="2" max="2" width="87" style="2" customWidth="1"/>
    <col min="3" max="16384" width="9.025" style="1"/>
  </cols>
  <sheetData>
    <row r="1" ht="33" customHeight="1" spans="1:5">
      <c r="A1" s="3" t="s">
        <v>0</v>
      </c>
      <c r="B1" s="3" t="s">
        <v>1</v>
      </c>
      <c r="C1" s="4" t="s">
        <v>2</v>
      </c>
      <c r="D1" s="4" t="s">
        <v>3</v>
      </c>
      <c r="E1" s="4" t="s">
        <v>4</v>
      </c>
    </row>
    <row r="2" ht="172" customHeight="1" spans="1:5">
      <c r="A2" s="3" t="s">
        <v>5</v>
      </c>
      <c r="B2" s="5" t="s">
        <v>6</v>
      </c>
      <c r="C2" s="4">
        <v>705</v>
      </c>
      <c r="D2" s="4">
        <v>108</v>
      </c>
      <c r="E2" s="4">
        <f>C2*D2</f>
        <v>76140</v>
      </c>
    </row>
    <row r="3" ht="203" customHeight="1" spans="1:5">
      <c r="A3" s="3" t="s">
        <v>7</v>
      </c>
      <c r="B3" s="5" t="s">
        <v>8</v>
      </c>
      <c r="C3" s="4">
        <v>1320</v>
      </c>
      <c r="D3" s="4">
        <v>108</v>
      </c>
      <c r="E3" s="4">
        <f t="shared" ref="E3:E35" si="0">C3*D3</f>
        <v>142560</v>
      </c>
    </row>
    <row r="4" ht="232" customHeight="1" spans="1:5">
      <c r="A4" s="3" t="s">
        <v>9</v>
      </c>
      <c r="B4" s="5" t="s">
        <v>10</v>
      </c>
      <c r="C4" s="4">
        <v>977</v>
      </c>
      <c r="D4" s="4">
        <v>108</v>
      </c>
      <c r="E4" s="4">
        <f t="shared" si="0"/>
        <v>105516</v>
      </c>
    </row>
    <row r="5" ht="186" customHeight="1" spans="1:5">
      <c r="A5" s="3" t="s">
        <v>11</v>
      </c>
      <c r="B5" s="5" t="s">
        <v>12</v>
      </c>
      <c r="C5" s="4">
        <v>718</v>
      </c>
      <c r="D5" s="4">
        <v>108</v>
      </c>
      <c r="E5" s="4">
        <f t="shared" si="0"/>
        <v>77544</v>
      </c>
    </row>
    <row r="6" ht="164" customHeight="1" spans="1:5">
      <c r="A6" s="6" t="s">
        <v>13</v>
      </c>
      <c r="B6" s="5" t="s">
        <v>14</v>
      </c>
      <c r="C6" s="4">
        <v>395</v>
      </c>
      <c r="D6" s="4">
        <v>108</v>
      </c>
      <c r="E6" s="4">
        <f t="shared" si="0"/>
        <v>42660</v>
      </c>
    </row>
    <row r="7" ht="153" customHeight="1" spans="1:5">
      <c r="A7" s="6" t="s">
        <v>15</v>
      </c>
      <c r="B7" s="5" t="s">
        <v>16</v>
      </c>
      <c r="C7" s="4">
        <v>789</v>
      </c>
      <c r="D7" s="4">
        <v>108</v>
      </c>
      <c r="E7" s="4">
        <f t="shared" si="0"/>
        <v>85212</v>
      </c>
    </row>
    <row r="8" ht="87" customHeight="1" spans="1:5">
      <c r="A8" s="3" t="s">
        <v>17</v>
      </c>
      <c r="B8" s="5" t="s">
        <v>18</v>
      </c>
      <c r="C8" s="4">
        <v>599</v>
      </c>
      <c r="D8" s="4">
        <v>108</v>
      </c>
      <c r="E8" s="4">
        <f t="shared" si="0"/>
        <v>64692</v>
      </c>
    </row>
    <row r="9" ht="184" customHeight="1" spans="1:5">
      <c r="A9" s="3" t="s">
        <v>19</v>
      </c>
      <c r="B9" s="5" t="s">
        <v>20</v>
      </c>
      <c r="C9" s="4">
        <v>1238</v>
      </c>
      <c r="D9" s="4">
        <v>13</v>
      </c>
      <c r="E9" s="4">
        <f t="shared" si="0"/>
        <v>16094</v>
      </c>
    </row>
    <row r="10" ht="40" customHeight="1" spans="1:5">
      <c r="A10" s="3" t="s">
        <v>21</v>
      </c>
      <c r="B10" s="5" t="s">
        <v>22</v>
      </c>
      <c r="C10" s="4">
        <v>459</v>
      </c>
      <c r="D10" s="4">
        <v>13</v>
      </c>
      <c r="E10" s="4">
        <f t="shared" si="0"/>
        <v>5967</v>
      </c>
    </row>
    <row r="11" ht="87" customHeight="1" spans="1:5">
      <c r="A11" s="3" t="s">
        <v>23</v>
      </c>
      <c r="B11" s="5" t="s">
        <v>24</v>
      </c>
      <c r="C11" s="4">
        <v>449</v>
      </c>
      <c r="D11" s="4">
        <v>13</v>
      </c>
      <c r="E11" s="4">
        <f t="shared" si="0"/>
        <v>5837</v>
      </c>
    </row>
    <row r="12" ht="179" customHeight="1" spans="1:5">
      <c r="A12" s="3" t="s">
        <v>25</v>
      </c>
      <c r="B12" s="5" t="s">
        <v>26</v>
      </c>
      <c r="C12" s="4">
        <v>1785</v>
      </c>
      <c r="D12" s="4">
        <v>13</v>
      </c>
      <c r="E12" s="4">
        <f t="shared" si="0"/>
        <v>23205</v>
      </c>
    </row>
    <row r="13" ht="152" customHeight="1" spans="1:5">
      <c r="A13" s="3" t="s">
        <v>27</v>
      </c>
      <c r="B13" s="5" t="s">
        <v>28</v>
      </c>
      <c r="C13" s="4">
        <v>1550</v>
      </c>
      <c r="D13" s="4">
        <v>13</v>
      </c>
      <c r="E13" s="4">
        <f t="shared" si="0"/>
        <v>20150</v>
      </c>
    </row>
    <row r="14" ht="170" customHeight="1" spans="1:5">
      <c r="A14" s="3" t="s">
        <v>29</v>
      </c>
      <c r="B14" s="5" t="s">
        <v>30</v>
      </c>
      <c r="C14" s="4">
        <v>4549</v>
      </c>
      <c r="D14" s="4">
        <v>13</v>
      </c>
      <c r="E14" s="4">
        <f t="shared" si="0"/>
        <v>59137</v>
      </c>
    </row>
    <row r="15" ht="144" customHeight="1" spans="1:5">
      <c r="A15" s="3" t="s">
        <v>31</v>
      </c>
      <c r="B15" s="5" t="s">
        <v>32</v>
      </c>
      <c r="C15" s="4">
        <v>1780</v>
      </c>
      <c r="D15" s="4">
        <v>13</v>
      </c>
      <c r="E15" s="4">
        <f t="shared" si="0"/>
        <v>23140</v>
      </c>
    </row>
    <row r="16" ht="400" customHeight="1" spans="1:5">
      <c r="A16" s="3" t="s">
        <v>33</v>
      </c>
      <c r="B16" s="5" t="s">
        <v>34</v>
      </c>
      <c r="C16" s="4">
        <v>1500</v>
      </c>
      <c r="D16" s="4">
        <v>13</v>
      </c>
      <c r="E16" s="4">
        <f t="shared" si="0"/>
        <v>19500</v>
      </c>
    </row>
    <row r="17" ht="362" customHeight="1" spans="1:5">
      <c r="A17" s="3" t="s">
        <v>35</v>
      </c>
      <c r="B17" s="7" t="s">
        <v>36</v>
      </c>
      <c r="C17" s="4">
        <v>688</v>
      </c>
      <c r="D17" s="4">
        <v>13</v>
      </c>
      <c r="E17" s="4">
        <f t="shared" si="0"/>
        <v>8944</v>
      </c>
    </row>
    <row r="18" ht="192" customHeight="1" spans="1:5">
      <c r="A18" s="3" t="s">
        <v>37</v>
      </c>
      <c r="B18" s="5" t="s">
        <v>38</v>
      </c>
      <c r="C18" s="4">
        <v>538</v>
      </c>
      <c r="D18" s="4">
        <v>13</v>
      </c>
      <c r="E18" s="4">
        <f t="shared" si="0"/>
        <v>6994</v>
      </c>
    </row>
    <row r="19" ht="95" customHeight="1" spans="1:5">
      <c r="A19" s="3" t="s">
        <v>39</v>
      </c>
      <c r="B19" s="5" t="s">
        <v>18</v>
      </c>
      <c r="C19" s="4">
        <v>1299</v>
      </c>
      <c r="D19" s="4">
        <v>13</v>
      </c>
      <c r="E19" s="4">
        <f t="shared" si="0"/>
        <v>16887</v>
      </c>
    </row>
    <row r="20" ht="161" customHeight="1" spans="1:5">
      <c r="A20" s="6" t="s">
        <v>40</v>
      </c>
      <c r="B20" s="5" t="s">
        <v>41</v>
      </c>
      <c r="C20" s="4">
        <v>2100</v>
      </c>
      <c r="D20" s="4">
        <v>13</v>
      </c>
      <c r="E20" s="4">
        <f t="shared" si="0"/>
        <v>27300</v>
      </c>
    </row>
    <row r="21" ht="132" customHeight="1" spans="1:5">
      <c r="A21" s="6" t="s">
        <v>42</v>
      </c>
      <c r="B21" s="5" t="s">
        <v>43</v>
      </c>
      <c r="C21" s="4">
        <v>1253</v>
      </c>
      <c r="D21" s="4">
        <v>13</v>
      </c>
      <c r="E21" s="4">
        <f t="shared" si="0"/>
        <v>16289</v>
      </c>
    </row>
    <row r="22" ht="189" customHeight="1" spans="1:5">
      <c r="A22" s="3" t="s">
        <v>44</v>
      </c>
      <c r="B22" s="7" t="s">
        <v>45</v>
      </c>
      <c r="C22" s="4">
        <v>189477</v>
      </c>
      <c r="D22" s="4">
        <v>3</v>
      </c>
      <c r="E22" s="4">
        <f t="shared" si="0"/>
        <v>568431</v>
      </c>
    </row>
    <row r="23" s="1" customFormat="1" ht="409" customHeight="1" spans="1:5">
      <c r="A23" s="3" t="s">
        <v>46</v>
      </c>
      <c r="B23" s="5" t="s">
        <v>47</v>
      </c>
      <c r="C23" s="4">
        <v>200</v>
      </c>
      <c r="D23" s="4">
        <v>189.005</v>
      </c>
      <c r="E23" s="4">
        <f t="shared" si="0"/>
        <v>37801</v>
      </c>
    </row>
    <row r="24" s="1" customFormat="1" ht="58" customHeight="1" spans="1:5">
      <c r="A24" s="3" t="s">
        <v>48</v>
      </c>
      <c r="B24" s="3"/>
      <c r="C24" s="4"/>
      <c r="D24" s="4"/>
      <c r="E24" s="4">
        <f>SUM(E2:E23)</f>
        <v>1450000</v>
      </c>
    </row>
  </sheetData>
  <pageMargins left="0.75" right="0.75" top="1" bottom="1" header="0.5" footer="0.5"/>
  <pageSetup paperSize="9" scale="6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冰球护具套装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大俊</cp:lastModifiedBy>
  <dcterms:created xsi:type="dcterms:W3CDTF">2024-12-18T13:58:00Z</dcterms:created>
  <dcterms:modified xsi:type="dcterms:W3CDTF">2025-12-17T01:10:35Z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D4B40EB82A924723B8F7D5377D9A0F73_13</vt:lpwstr>
  </property>
  <property fmtid="{D5CDD505-2E9C-101B-9397-08002B2CF9AE}" pid="3" name="KSOProductBuildVer">
    <vt:lpwstr>2052-12.1.0.24034</vt:lpwstr>
  </property>
  <property fmtid="{D5CDD505-2E9C-101B-9397-08002B2CF9AE}" pid="4" name="CalculationRule">
    <vt:i4>0</vt:i4>
  </property>
</Properties>
</file>