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<sst xmlns="http://schemas.openxmlformats.org/spreadsheetml/2006/main" count="104" uniqueCount="81">
  <si>
    <t>项目</t>
  </si>
  <si>
    <t>序号</t>
  </si>
  <si>
    <t>名称</t>
  </si>
  <si>
    <t>参数</t>
  </si>
  <si>
    <t>数量</t>
  </si>
  <si>
    <t>单位</t>
  </si>
  <si>
    <t>单价（元）</t>
  </si>
  <si>
    <t>总价（元）</t>
  </si>
  <si>
    <t>智慧终端套装</t>
  </si>
  <si>
    <t>智慧教室终端</t>
  </si>
  <si>
    <t>1.智慧教室终端为嵌入式架构一体化硬件设备，所有应用功能通过讲台高清触控屏操作来完成，主机及讲台高清触控屏采用讲台方式安装和使用；不借助电脑可独立实现网络中控、专业录播、远程互动、无线投屏、圈点批注、电子白板、物联控制等功能；
※2.为满足学校多样化登录要求，智慧教室终端需要支持账号密码登录、IC卡刷卡登录、二维码扫描登录、人脸识别登录四种登录方式。老师通过任一方式登陆终端后可以自动读取老师信息与权限，自动匹配个人数据；（提供符合以上功能描述的权威检测机构出具的《检测报告》并加盖供应商公章）
※3.讲台高清触控屏可替代老师电脑显示器使用，既是智慧教室终端的操控屏又是老师电脑显示屏，要求尺寸不小于29英寸，21:9显示比例，支持1080p及以上高清显示和多点触控，左侧16:9显示比例区域为屏幕显示区，右侧5:9显示比例区域为中控界面区，内置摄像头、IC卡读卡器、USB接口等功能，方便老师高频使用；（提供产品实物照片并加盖供应商公章）
4.内置教师权限管理模块，支持扫码登录，支持在扫码登录界面一键开启课程录制，并且支持一键开启结束后自动上传至学校网络教学平台云盘空间；
5.内置录播模块，具备录制、音视频编解码、远程互动、音频处理、存储、流媒体服务器等功能于一体，支持不少于6路摄像机画面的接入；
※6.要求录播画面在讲台高清触控屏上可实时预览，并支持录制、暂停、停止等操作，录制开启时能在教室显示大屏/投影幕布上呈现准备开始的倒计时，提醒师生即将开始录制；（提供功能操作演示视频）
7.内置自动导播系统，全自动录制时，具有合理的画面跟踪切换机制，可自动进行教学内容（包含教学电脑、笔记本、无线投屏等）、老师特写、老师全景、学生全景、学生特写等画面的全自动导播切换；
8.支持远程导播控制，导播画面模式支持单画面、多画面、画中画等，支持手动/自动导播切换和手动/自动跟踪切换；
※9. 终端接口要求：HDMI视频输入接口≥3路，用于授课电脑、外接笔记本、实物展台等设备接入终端；HDMI输出接口≥3路，其中≥1路需支持4K分辨率输出，用于外接授课大屏、互动电视；网口≥8路 ，其中≥2路需支持POE；RS-232控制接口≥4路；音频MIC输入接口≥5路，每路均支持独立的48V幻象供电开关；音频LINE OUT接口≥1路；可电源管理的授课大屏供电接口其中≥1路、投影幕升降接口≥1路；PC控制接口≥1路；无线麦IR接口不少于1路；USB接口不少于1路；TYPE-C接口不少于2路。（提供产品实物接口图并加盖供应商公章）
※10.要求内置数字音频处理功能，支持MIC音频混音、增益、降噪等处理，音视频互动中支持回声抑制处理功能；（提供符合以上功能描述的权威检测机构出具的《检测报告》并加盖供应商公章）
11.内置圈点批注功能，无需启动任何软件工具，支持投屏内容的录制，完整记录老师投屏、圈点批注全过程，并可上传至云盘空间；并支持对手机和笔记本投屏的反控，讲台高清触控屏可反控安卓手机投屏内容和Windows笔记本投屏内容；
12.内置白板教学功能，支持教师在授课过程中通过讲台高清触控屏模拟白板粉笔书写来进行板书教学；打开白板能全屏展示到黑板大屏、投影幕布显示；
※13.内置无线投屏：支持windows、安卓、苹果产品主流无线投屏协议，支持多路信号同时投屏到智慧教室终端，通过讲台高清触控屏可预览无线投屏信号缩略画面图，同时对无线投屏信号进行审核，支持对投屏画面的录制；（提供功能操作演示视频）
14.内置多路信号源快速切换功能，通过讲台高清触控屏操控即可对内置电脑、外接笔记本、无线投屏等视频信号进行快速切换；
※15.直播功能，支持提前创建直播活动并支持在终端设备上一键开启直播，支持多终端观看，可以支持校内、校外远程直播，支持万人在线观看直播学习；（提供功能操作演示视频）
16.支持大屏共享模式，可一键将教师屏幕共享到小组屏，支持小组互动模式，可一键开启小组多终端投屏互动；（提供功能操作演示视频）
※17.支持在课程录制界面将已录制好的资源一键上传到学校现有网络教学平台个人云盘空间内；（提供功能操作演示视频）
18.智慧教室终端具备远程互动功能：通过讲台高清触控屏操作就可与其它互动教室进行音频和视频互动,并且支持互动界面发起教学活动包括但不限于签到选人主题讨论等功能；
19.支持通过智慧终端在任意界面下，一键唤醒内置于智慧黑板的教学互动系统：支持通过智慧课堂控制端在任意界面下，一键唤醒智慧课堂软件系统；支持免密登录互动教学系统；打开课件模块，完成教学相关操作；打开互动教学模块，完成教学活动，投屏，云盘等功能，并完成远程互动操作；
20.内置AI分析功能，支持对学生表情与行为，以及教师表情与行为做出分析，表情分析维度不限于平常、高兴、害怕、惊讶、生气、难过、厌恶等；教师行为分析维度不限于提问、巡视、上讲台、板书、打电话、讲解等；学生行为分析维度不限于上讲台、应答、独立学习、趴桌子、听讲、起立发言、用手机等；
21.支持教师在线打开授课PPT时，通过智慧终端显示正在讲课的PPT目录视图，大屏显示PPT播放画面，同时支持通过智慧终端进行跳转任意PPT页码；
22.为保证产品质量，要求提供智慧教室终端产品国家强制性产品认证证书复印件并加盖供应商公章；
23.为保证产品设计符合节能环保的国家标准，要求提供智慧教室终端产品节能证书复印件加盖供应商公章；
24.为保证产品稳定可靠，要求提供智慧教室终端平均无故障时间不低于20万小时的检测报告复印件加盖供应商公章；
※中标供应商需在中标公示期间到学校进行上述功能演示，若未到、逾期、提供虚假演示，中标后取消中标资格。</t>
  </si>
  <si>
    <t>台</t>
  </si>
  <si>
    <t>智慧终端管理系统</t>
  </si>
  <si>
    <t>1.智慧终端管理系统需内置于智慧教室终端，作为智慧终端的内置管控系统，采用web界面的方式进行访问；
2.采用智能操作系统，支持可视化集中管控终端所有功能；
3. 采用智能操作系统，支持可视化集中管控终端所有功能；具备多媒体信号切换、互动拨号、多屏互动控制、录播控制、物联环控等触控界面；
4.支持绑定管控平台，并对智慧终端进行相关系统设置；
5.支持统一设置教室设备串口信息，包括一体机、投影等。</t>
  </si>
  <si>
    <t>套</t>
  </si>
  <si>
    <t>精品录播系统</t>
  </si>
  <si>
    <t>1.录播系统需内置于智慧教室终端，作为智慧终端内嵌的录播系统，可支持4-5机位的录播功能；
2.具备直播、点播、录制管理、导播控制、系统设置、参数修改等功能； 
3.为保证系统与资源平台进行资源对接，要求系统支持RTP、RTSP、RTMP等音视频传输协议，支持所录制的视频文件FTP自动上传至服务器功能；
4.为保证直播观看和视频交互流畅进行，要求画面延迟≤300ms（局域网）；
※5.支持公网CDN直播推送，支持公网视频平台进行直播对接，支持平台数量≥3个，进行活动视频的大规模直播；（提供功能截图并加盖供应商公章）
6.录制模式支持本地电影模式、资源模式视频录制和双模式同步录制。</t>
  </si>
  <si>
    <t>教师3D跟踪探测器</t>
  </si>
  <si>
    <t>1.要求传感器能够对可视范围内所有人物目标追踪，精准标定人物目标三维坐标；
2.要求传感器内置定位检测智能算法，传感器内置视频摄像头和光学感应镜头，双目深度信息测量。传感深度范围：1.2-9.8米。接口：RJ45。网络协议：UDP、TCP；
※3.传感器实时侦测包含人物高度、纵向距离和横向距离等数据；（提供功能截图并加盖供应商公章）
4.综合运用景深识别、视觉感知分析、面部识别分析等多种算法，准确定位目标；
5.要求与智慧教室终端同一品牌。</t>
  </si>
  <si>
    <t>学生3D跟踪探测器</t>
  </si>
  <si>
    <t>全自动跟踪系统</t>
  </si>
  <si>
    <t>1.为保证系统的稳定性，所投产品需内置于智慧教室终端；
2.采用图像识别主动跟踪技术，无需另配跟踪主机，抗干扰性强，教师、学生均无需佩戴任何辅助装置，能够实现全场景跟踪；</t>
  </si>
  <si>
    <t>云台摄像机</t>
  </si>
  <si>
    <t>1.传感器类型：1/2.8英寸高品质CMOS传感器；
2.传感器像素：有效像素：207万；
3.视频格式：1080p/60, 1080i/60,1080p/50，1080i/50， 1080p/30,1080p/25向下兼容；
4.数据接口：SDI，RJ45；
5.镜头焦距：12倍光学变焦，f＝3.9～46.8mm；
6.光圈系数：F1.8~F2.4；
7.视角：6.3°(窄角)～72.5°(广角)；
8.支持协议：VISCA、Pelco-D、Pelco-P；
9.支持倒装，支持网口版本升级；
※10.为保证系统兼容性，所投产品需与智慧教室终端为同一品牌。</t>
  </si>
  <si>
    <t>拾音吊麦</t>
  </si>
  <si>
    <t>1.换能方式：电容式
2.指向性：单一超指向
3.频率响应：100-16000Hz
4.输出阻抗：近距1KΩ、远距2.3KΩ
5.灵敏度：近距-45dB、远距-38dB。</t>
  </si>
  <si>
    <t>支</t>
  </si>
  <si>
    <t>云直播系统</t>
  </si>
  <si>
    <t>1.云直播功能，支持多终端观看，与教学平台及APP对接，可在教学APP中定制直播间，同时直播时长、互动数据等均可统计到教学平台，实现无缝对接；
2.支持扫码进入直播间，同时也支持观看地址连接加入直播间；
3.具备直播管理行为，可设置云直播是否允许回放，是否允许评论，是否允许转发等功能。</t>
  </si>
  <si>
    <t>互动教学软件</t>
  </si>
  <si>
    <t>智慧课堂互动教学系统（专业版-配套智慧教室终端）</t>
  </si>
  <si>
    <t>1.基础功能：
1.1.智慧课堂系统由智慧课堂教师端、智慧课堂小组端、智慧课堂移动端、智慧课堂AI语音助手构成，实现课前课程建设、课中教学互动、多屏互动教学、对比教学、分组研讨等功能；
1.2.智慧课堂系统具备用户管理功能，支持与学校现有教学平台用户数据无缝对接；（提供相关证明材料或功能截图加盖供应商公章）
※1.3.智慧课堂系统要求与学校现有教学平台无缝对接，共享课程数据、备课资料、班级数据、题库、作业、试卷等，实现与课前资源的连贯性；（提供相关证明材料或功能截图加盖供应商公章）
※1.4.智慧课堂系统在授课过程中所产生的的教学数据需要自动汇总到学校现有教学平台包括但不仅限于课中签到数据，课中随机选人数据，课中评分数据，课中主题讨论数据等；（提供相关证明材料或功能截图加盖供应商公章）
※1.5.支持PC端（mac系统、Windows系统）和移动端（Android系统、ios系统、鸿蒙系统）等主流设备使用；
2.智慧课堂课程建设模块：
2.1.支持制作富媒体课程，选择不同的模板就可以建设慕课或精品课程的个性化课程网站，所建课程自动同步到学校现有教学平台中；
2.2.提供多套精美网络课程建课模板，教师可依据个人资料的丰富程度及喜欢的风格进行个性化的设置，支持教师在建课程自动生成课程网站；
2.3.支持课程创建者按周、课时自动生成课程章节，快速创建课程章节目录，也可以选择模板导入形式创建课程目录，提升建课效率；
2.4.支持课程负责人指派其他人共建同一门课程，也可为自己指定助教辅助自己进行课程建设和教学管理。并且可以对助教的权限进行设置，比如，是否允许查看成绩、允许管理作业、允许管理考试、允许管理论坛、允许发布通知、允许管理课程设置等；
2.5.支持慕课制作和慕课教学模式，实现课程知识单元化，每个知识单元聚合丰富的富媒体教学资源，并在同一个页面中进行显示；
2.6.教师可通过系统上传课程所需要的教材、参考书、参考文献、视频等资源；
2.7.支持多种文档格式的上传，包括DOC、PPT、PDF、TXT等，上传后自动转码，无需下载可以直接在线阅读；（提供功能截图并加盖供应商公章）
※2.8.支持教学视频任意时间点可插入测验题、图片、PPT，插入的测试题支持单选题、多选题和对错题等题型，插入的内容在时间轴上随意拖动，插入的PPT可以跟视频窗口进行切换；（提供功能截图并加盖供应商公章）
※2.9.支持视频的虚拟剪辑，可以将视频文件按照课程的要求剪辑成适当长度；（提供功能截图并加盖供应商公章）
※2.10.支持视频打开“防拖拽和防窗口切换”，学生观看时无法进行快进播放，切出系统界面自动停止播放；（提供功能截图并加盖供应商公章）
※2.11.知识点拓展阅读功能，可以根据一个关键词自动生成相关知识点的知识树，插入到课程单元中，并自动推送知识点相关的图书、期刊、论文等资料；（提供功能截图并加盖供应商公章）
※2.12.支持使用示范教学包建课，示范教学包需整合本科、中高职、基础教育等各层次院校，各学科、专业的资源，教师可以在建课时引用示范教学包中的课程资源、课堂活动示例、题库等内容，同时可以根据教师自己课程的需要进行重新组合使用。（提供功能截图并加盖供应商公章）
3.智慧课堂大屏端：
采用安装包的形式，安装到教室大屏中；
3.1课件调用：
3.1.1支持软件内唤起电脑应用程序打开本地PPT、视频、HTML、设计源文件、软件代码等文件。
※3.1.2云盘：为每个师生账号提供不少于100G云盘空间，支持上传文件夹、上传文件、打开文件、新建文件夹、重命名、删除、搜索文件；可以随时调用云盘内容，支持云盘资源的在线预览；支持将云盘中PPT文件直接点击上课使用；（提供云盘空间大小及功能截图并加盖供应商公章）
3.1.3可直接调取学校现有教学平台已建的课程资源，包含课程章节内容、作业模块、考试模块、教案等内容。支持教师在课堂中，随时调用备课系统中事先准备好的内容，实现课前、课中、课后的连贯性；（提供功能截图并加盖供应商公章）
※3.1.4.PPT文件：支持打开课程已有PPT，并可直接点击上课，并支持手机翻页、激光笔和聚光灯功能，PPT播放支持动画、翻页效果；课后需统计教师每页PPT的打开时间、停留时长等信息；（提供功能截图并加盖供应商公章）
3.2课堂活动：
3.2.1.签到：支持教师通过智慧课堂系统发起普通签到、手势签到、位置签到、二维码签到等多种签到方式功能，学生通过移动端进行签到，教师端实时显示学生的签到情况，同时记录汇总到学校现有教学平台； 
3.2.2.选人：支持教师发起随机选人，屏幕上快速滚动学生的头像信息，支持多次选人，分别赋予分值并统计到学生个人成绩中；
3.2.3.抢答：支持教师发起抢答，教师可以看到所有学生的抢答情况；
3.2.4.主题讨论：支持教师发起主题讨论，学生端收到讨论点击进行发表自己的看法，支持文字、图片等方式上传，并可在大屏展示讨论结果，生成词云分析；
3.2.5.随堂练习：支持发送随堂练习给学生，支持在PC、手机终端查看学生答题结果及答题情况分析；练习题型类型至少包括单选题、多选题、判断题、客观题等常见题型，支持从网络教学平台教师原有课程题库导入；学生可使用录入文字、拍照上传等多种方式进行答题。
3.2.6.发放问卷：问卷编辑需支持自定义编辑或从网络教学平台教师原有问卷库导入等方式。问卷包含单选题、多选题、简答题等常见题型。 
3.2.7.分组讨论：可以实现线上小组互动讨论。教师可总览各个小组讨论情况，并对小组成员进行移入、移出、解散等操作。
3.2.8.可以对单个学生或互动小组等进行生生互评。
3.2.9.白板：教师可通过白板手写板书，板书完成后支持保存到教师个人云盘。
※3.2.10.以上课堂活动均将结果数据汇总到学校网络教学平台中。（提供功能截图并加盖供应商公章）
※3.2.11.支持同时给一个或多个班级上课，若为多个班级同时上课，支持将签到、抢答、选人等课堂活动同时发放到多个班级。（提供功能截图并加盖供应商公章）
3.3多屏互动：
3.3.1.扫码投屏：在未登录状态时手机扫码可完成镜像投屏；在登录状态时教师身份扫码可选择镜像投屏或APP内容投屏，非教师身份可完成镜像投屏；
※3.3.1.共享本机屏幕：共享时，可选择共享桌面、也可选择单一浏览器、PPT等其他软件窗口，支持选择是否开启画中画、同时共享电脑声音；支持将授课设备屏幕或窗口共享给侧屏、学生设备、线上课堂内成员；（提供功能截图并加盖供应商公章）
※3.3.2.共享学生设备：支持同时选择不少于4位学生，将学生屏幕展示时到授课电脑或大屏上，学生屏幕包含移动设备、pad、Windows电脑、Mac；支持多学生屏幕以宫格视图展示和一位学生屏幕放大展示两种视图切换；教师可控制是否投屏学生设备声音及关闭学生屏幕共享；（提供功能截图并加盖供应商公章）
※3.3.3.小组侧屏展示：支持同时展示不少于4个侧屏屏幕，侧屏系统支持Windows、Android，支持以宫格视图展示多个侧屏和一个侧屏放大展示两种视图切换；教师可控制是否投屏小组侧屏声音及关闭侧屏屏幕共享；（提供功能截图并加盖供应商公章）
※3.3.4.投屏：无同一局域网、WiFi网络限制，可使用4G、5G、WiFi、有线网络、蜂窝网络等网络支持将手机、pad、PC桌面及设备声音投屏到授课电脑上；（提供功能截图并加盖供应商公章）
3.4线上课堂：
3.4.1.性能要求：支持万人同时使用，支持不少于3000的同一课堂使用；支持不少于2000人同时文字聊天，不少于30人语音视频互动。支持720P、1080P（HD）、HD+等高清画质视频；支持动态调整视频流的大小，适用于不同网络环境以及需要进行视频窗格切换的场景。在音频交互、降噪等场景下提供更好的声音质量，支持回声消除、自动噪声抑制、自动增益控制，适应各种音频环境，对用户的通话内容进行加密，防止信息泄露。直播延迟小于500ms，学生端观看延时在400～800 ms。
3.4.2.身份角色：教师即为课堂创建者，有权将学生设置为助教；将学生移出课堂；向学生发送解除静音或开启视频的请求；强制学生和助教静音和关闭摄像头；助教身份支持将学生移出课堂；向学生发送解除静音或开启视频的请求；强制学生静音和关闭摄像头；进行成员比对和查看比对历史；课堂录制；发布、删除和编辑公告；发布分组讨论、签到等活动。
※3.4.3.需具备课堂录制功能，录制的课堂视频能回传至个人云盘中，通过对接网络教学平台实现站内信课堂录制消息提醒服务；（提供功能截图并加盖供应商公章）
※3.5辅助教学工具：支持画笔、激光笔、橡皮差、清除、形状、线条、文字输入；支持白板功能，在白板下支持画笔、激光笔、橡皮差、清除、形状、线条、文字输入、添加文件、修改本景色；板书完成后支持转发给学生或保存到云盘；支持切换窗口，支持在软件内快速切换至桌面、其他软件操作窗口、本软件窗口等。（提供功能截图并加盖供应商公章）
4.智慧课堂控制端：
采用安卓面板安装包的形式，安装到教室智慧终端中；
※4.1.支持通过智慧课堂控制端在任意界面下，一键唤醒智慧课堂软件系统；
※4.2.支持通过智慧课堂控制端已扫码登录用户，免密登录智慧课堂软件系统；
4.3.支持通过智慧课堂控制端在任意界面下，打开课件模块，并完成教学相关操作；
※4.4.支持通过智慧课堂控制端在任意界面下，打开线上课堂模块，并完成远程互动操作；
※4.5.支持通过智慧课堂控制端在任意界面下，打开签到功能，完成签到；
※4.6.支持通过智慧课堂控制端在任意界面下，打开投屏功能，使用多屏互动功能；
4.7.支持通过智慧课堂控制端在任意界面下，打开活动模块，发起多种教学活动；
4.8.支持通过智慧课堂控制端在任意界面下，打开云盘模块,调用云盘资源；
4.9.支持通过智慧课堂控制端在任意界面下，打开同声翻译，实时进行课堂同声翻译；
※4.10.支持通过智慧课堂控制端在任意界面下，打开AI助手，通过AI助手实现语音交互功能；
※4.11.支持教师通过云盘或课程打开授课PPT时，通过智慧课堂控制端显示正在讲课的PPT目录视图，并支持通过智慧课堂控制端进行跳转任意页码；
5.智慧课堂小组侧屏端：
采用客户端安装包的形式，安装到教室侧屏；
5.1.支持安卓学生端通过扫码将屏幕镜像投屏显示到侧屏；
5.2.支持IOS、PC设备通过镜像直接显示到侧屏；
5.3.配合智慧课堂大屏端完成多屏互动的功能；
※5.4.所有投屏操作，无同一局域网、WiFi网络限制，可使用4G、5G、WiFi、有线网络、蜂窝网络等网络支持将手机、pad、PC桌面及设备声音投屏到授课电脑上；（提供功能截图并加盖供应商公章）；
6.智慧课堂AI语音助手：
6.1启动程序后自动开启桌面挂件，并置于桌面最上层，可随意拖动到桌面任意位置
6.2支持语音唤醒、双击唤醒、按钮唤醒等多种唤醒方式
6.3实现语音回答平台使用方式、基础问题、知识问答等多种问题
6.4支持执行语音指令，如发签到、打开白板、打开课程、开关摄像头、切换窗口等；
※同声翻译：支持将教师语音实时转换为文字，并根据前后文语义动态纠正文字；支持实时翻译教师语音，识别及翻译语种包含中、英、俄等多语种（提供功能截图并加盖供应商公章）；
7.智慧课堂移动端：
7.1.具有移动客户端，支持iOS和Android操作系统，用于手机、Pad等智能移动终端中，实现在线移动学习；
7.2.PC端与移动端的学习进度保持同步，学生在任何终端上，都可以实现学习记录的持续性，系统也可对任何终端的学习行为进行监控；
7.3.移动端满足课前课中课后使用，可基于课程形成师生互动交流群，实时进行即时通讯，进行讨论与交流，教师和学生可以开展话题讨论，利用发帖形式进行小组话题交流；
7.4.可以阅读海量电子图书、报纸、期刊、专题等资源，支持分享；
7.5.支持移动端加入互动课堂；
※各供应商需提供软件著作权证书；
※中标供应商需在中标公示期间到学校进行上述功能演示，若未到、逾期、提供虚假演示，中标后取消中标资格。</t>
  </si>
  <si>
    <t>音频系统</t>
  </si>
  <si>
    <t>数字红外无线系统主机</t>
  </si>
  <si>
    <t>1.采用红外音频传输及控制技术
2.频率响应：主机线路—主机：≥100 Hz~20 kHz；麦克风—主机：≥100 Hz ~ 18 kHz；信噪比: ≥60dBA；
3.无线话筒数量≥2个
4.不少于2个RJ4接口，音频输入/输出接口不少于：2路输入；
5.1个数字接口连接电脑实现数字音频信号双向无损传输
6.不少于2个RJ45接口，可连接PC进行网页控制与管理及数字信号采集；
7.内置DSP音频处理器，有效抑制啸叫：可调节麦克风的参量均衡、均衡，同时支持场景保存；</t>
  </si>
  <si>
    <t>数字红外接收器</t>
  </si>
  <si>
    <t>1.数字红外音频传输及控制技术，不受高频驱动光源干扰，可正常工作于阳光下的环境；
2.接收频点可调；
3.接收角度：垂直：150° (±75°)，水平：360°；   辐射距离：≥18 m。</t>
  </si>
  <si>
    <t>个</t>
  </si>
  <si>
    <t>麦克风</t>
  </si>
  <si>
    <t>1.一支鹅颈有线麦克风；
2.有线鹅颈麦标配60 cm话筒杆，自带无线手持麦充电座；
3.抗串频、抗干扰；
4.红外麦克风在不同教室之间使用，无需对频。</t>
  </si>
  <si>
    <t>数字红外无线麦克风</t>
  </si>
  <si>
    <r>
      <t>1.红外传输副载波符合IEC 61603-7数字红外国际标准，DQPSK数字调制/解调技术；
2.支持外部音频输入（</t>
    </r>
    <r>
      <rPr>
        <sz val="12"/>
        <rFont val="Arial"/>
        <charset val="134"/>
      </rPr>
      <t>Ø</t>
    </r>
    <r>
      <rPr>
        <sz val="12"/>
        <rFont val="仿宋"/>
        <charset val="134"/>
      </rPr>
      <t xml:space="preserve"> 3.5 mm AUDIO IN），与其它音频设备（如MP3、手机等）组合；
3.支持外部麦克风输入，如头戴式麦克风等灵活接入；
4.麦克风音量调节（固定麦克风/外部麦克风）；
5.可实现远程控制PPT翻页功能；
6.内置激光笔功能；
7.支持PTT(Push To Talk)功能， 按住“…”键开启话筒，松开后话筒即关闭；
8.当发言者在设定时间内无发言时，自动关闭红外信号发射；
9.支持话筒频点设定；
10.轻巧美观，多种使用方式灵活选择：可手持、颈挂或置于上衣口袋；
11.发射角度：垂直0° ~ 90°，水平120°；
12.可充电锂电池，持续发言时间长达7小时；
13.支持Micro USB口充电（兼容手机充电器）或插入充电座充电；
14.波长：870 nm；</t>
    </r>
  </si>
  <si>
    <t>线阵列音柱</t>
  </si>
  <si>
    <t>1.线阵列音柱；
2.宽频响：输出音量高，频响带宽平直，最低频率可低至80 Hz；
3.定阻输入：6Ω；
4.额定功率≥60W；
5.灵敏度≥90dB。</t>
  </si>
  <si>
    <t>教师大屏</t>
  </si>
  <si>
    <t>98寸智慧黑板</t>
  </si>
  <si>
    <t>整体技术要求
1.智慧黑板=触摸互动+白板水笔书写+粉笔书写；
2.黑板正面显示为一个由三块拼接而成的平面普通黑板，支持水笔、普通粉笔、无尘粉笔等多种书写方式。整个黑板无推拉式结构，可实现整块黑板统一屏幕书写。
3.※产品整体尺寸：长≥4100mm ，高≥1250mm ，厚≤90mm；
4.※显示尺寸98英寸，单屏物理分辨率≧3840*2160；
5.为了适应不同身高老师的黑板操作，可实现液晶屏显示窗口下移，并可以进行正常使用触摸，方便老师操作；
6.产品内置音箱保证高品质的音质效果，输出功率≥15瓦x2；
液晶显示部分表面玻璃采用高强度钢化玻璃，整机显示屏幕贴合方式采用全贴合工艺；
智慧黑板内置摄像头、麦克风，无需外接线材连接和任何可见外接线材及模块化拼接痕迹，不占用整机设备端口；
9.※内置电脑配置不低于：
OPS架构，数据USB*4，
处理器：i7处理器，
内存：16G，硬盘：512G-SSD 固态硬盘，
自带window系统。</t>
  </si>
  <si>
    <t>6个梯形
（6人）</t>
  </si>
  <si>
    <t>可移动组合桌</t>
  </si>
  <si>
    <t>1.每6人桌子可拼接为一组；
2.材质：面板采用E1级三聚氰胺板，板材厚度25mm，防水、防磨、耐污、耐刮划、抗氧化；
3.封边：Z型PVC封边条，厚度1.5mm，胶粘剂，做工精细，不开胶，无裂缝，封边条颜色可选；
4.脚架：采用优质冷轧钢钢管，钢板厚度1.2mm，表面环保静电粉末喷涂技术处理，防磨、耐污、耐刮划、抗氧化；
5.五金配件：每张桌子中间连接处带有铝合金卡扣，组合的时候可以固定，组合在一起中间有圆孔空隙，可以方便电源线通过；
6.带刹车PU静音轮，万向轮可锁定，带地面找平调节功能。</t>
  </si>
  <si>
    <t>学生椅</t>
  </si>
  <si>
    <t>学生座椅</t>
  </si>
  <si>
    <t>1.椅架：椅架采用国标足厚1.2mm毛坯腰型管材，横梁采用加粗圆管足厚1.5mm 22圆管，稳固性强，220度高温静电喷涂，处理精细光滑、牢固抗冲击不变形。
2.胶壳：胶壳采用全新PP工程塑料、质地轻、抗裂性强、椅背拉力测试最大承重可达150KG
3.网背：靠背网选用优质网布，防磨防污性好，超透气舒适。
4.座垫：采用定型海棉、经久耐用，布料采用阻燃绦纶面料，防磨防污性好，色度牢，耐光性好，抗皱免烫，舒适坐感。
5.连接结构：靠背铝合金连接件，防锈防腐性高，带逍遥活动功能
6.脚轮：静音万向尼龙轮，可360度旋转。
7.外观设计特点：符合人体工程学理念及个性化需求，结构牢固，可折叠存放，有效的节省储存空间。</t>
  </si>
  <si>
    <t>把</t>
  </si>
  <si>
    <t>学生小组侧屏</t>
  </si>
  <si>
    <t>交互智能平板</t>
  </si>
  <si>
    <t>1.※屏体类型：LED背光源，屏幕尺寸：≥75英寸，物理解析度：3840*2160，4K屏；
2.设备标配内置喇叭，20点触摸，十笔以上同时书写；
3.前置开机、关机、节能三合一按键，整机前置面板整洁大方；
4.电源要求：AC 220V±20%，100～240V宽电压；
5.内置电脑模块采用无线双频天线+有线网口；
6.支持待机唤醒功能：待机状态下，VGA/HDMI 通道接入信号时整机唤醒开机；
7.支持触控回传：外接视频（HDMI或者VGA）输入，同时连接TOUCH输出，可以在一体机上操控外部信号源设备；
8.※电脑配置：支持标准120Pin OPS电脑（Windows系统）。
内置电脑配置要求：
1.采用模块化、可维护、插拔式结构设计；
2.配置不低于Intel I5八代处理器，内存：≥8G DDR4；硬盘：≥256G-SSD；
3.内置有线网卡，支持无线WiFi：IEEE 802.11n/b/g 标准，保证足够的信号强度；</t>
  </si>
  <si>
    <t>周边设备</t>
  </si>
  <si>
    <t>智慧讲台-宽屏（29英寸）</t>
  </si>
  <si>
    <t>1.产品尺寸L*W*H（mm）≥1000*600*1000 ；900mm(±5)（桌面离地高度）
2.钢木结合，讲桌上下层钣金采用1.0-2.0mm冷轧钢板，保证产品的结构稳定性；桌面采用18MM木质耐刮材料；
3.布局设计：支持放置29寸21:9触控显示器装置；桌面右侧整体平整设计，为教学教具提供更大放置区域；
4.智能讲桌提供外接输入端口；
5.自带机柜：标准钣金机柜设计。</t>
  </si>
  <si>
    <t>键鼠</t>
  </si>
  <si>
    <t>鼠标规格
分辨率：≤3000dpi；
产品尺寸（mm）：98.30×60.75×38.10mm；
键盘规格
产品尺寸（mm）：392×125.6×28.9 mm；
键盘标准：89-108键。</t>
  </si>
  <si>
    <t>无线AP</t>
  </si>
  <si>
    <t>1.射频设计：三射频设计，同时支持2.4G和5G；
2.传输速率：最大无线速率大于7Gbps；
3.无线类型：内置智能无线；
4.接口：上联：1个100/1000/2.5G/5GBase-T自适应以太网接口，支持IEEE 802.3af/802.3at/802.3bt标准PoE受电1个5G SFP接口，兼容1G和2.5G SFP口，与电口复用；
下联：1个10/100/1000Base-T自适应以太网接口，支持对物联网单元供电(48V/12.95W)。</t>
  </si>
  <si>
    <t>AC一体化VPN路由器</t>
  </si>
  <si>
    <t>LAN输出口：8个千兆网口；
WAN接入口：4个千兆网口（2个与LAN口共用）；
机身材质工艺：金属机身；
企业VPN：支持；
8口PoE供电
支持上网行为管理
支持APP控制</t>
  </si>
  <si>
    <t>一拖二无线麦克风</t>
  </si>
  <si>
    <t>1.※两发一收，含充电盒 无线麦克风  蓝牙一拖二领夹麦，接收器配防风毛套，充电盒为金属材质，盒内配有 USB-C 和 Lightning 手机转接头
2.颜色：透明黑，发射器支持磁吸
3.接收器带有≥1.1 英寸 OLED 触摸屏搭配参数拨轮，可查看音量、电量等信息，准确调节增益等各类参数，发射器内置马达，开关机、内录、静音和降噪时均能提供清晰的震动反馈
4.支持安全音轨功能
5.※支持 USB- 和 Lightning 数字信号输出以及 3.5 毫米TRS 模拟信号输出，接收器还自带独立 3.5 毫米 TRS 监听接口
6.发射器可直连 OsmoPocket3、Osmo Action 4或Osmo Action5Pro，无需接收</t>
  </si>
  <si>
    <t>移动教学管理终端</t>
  </si>
  <si>
    <t>1.基本信息
外观颜色：灰色
2.※屏幕参数
该设备配备 14.0-14.9 英寸屏幕，屏幕比例为 16:10，高分辨率（2K 以上）IPS 屏。
3.※性能参数
CPU配置要求≥i7-1250H，准频率 2.5GHz，加速频率 5.4GHz， 14 核心 20 线程，配备 ≥16GB 内存（内存频率 5600MHz）、≥1TB 硬盘；
4.外观与设计
产品净重处于 1-1.5kg 之间，具体为 1.42kg，尺寸为不大于长 313.5mm×宽 224mm×高 16.9mm，厚度在 14-18mm 之间。
5.※多媒体与功能
设备支持双天线 Wi-Fi6 无线网卡与蓝牙连接，预装 Windows 11 操作系统并附带 Office 软件。
6.接口与连接
接口方面，配备 ≥2 个 USB-A 接口、≥1 个 10/100/1000Mbps 的有线网络 RJ45 接口、≥1 个雷电 /USB4 接口、≥1 个 HDMI2.0 显示端口以及 1 个 USB-C 接口。
7.电源与续航：电池容量为 60Wh。</t>
  </si>
  <si>
    <t>教学视频管理终端</t>
  </si>
  <si>
    <t>1.CPU：≥ 13400 10核 16线程 主频≥2.5GHz；
2.显示器：≥27寸液晶显示器
3.芯片组：≥B760及以上
4.内存：≥16G DDR5 5600MHz内存，不少于双内存插槽；
5.硬盘：≥512G SSD硬盘；
6.包含：集成显卡、集成千兆网卡、集成声卡 
7.扩展槽：≥1个PCIE*16槽位，≥1个PCIE*1槽位；
8.键盘、鼠标：原厂USB防水键盘、抗菌鼠标；
9.接口：≥6个USB接口（其中至少2个USB 3.2 Gen1）、1*VGA接口、1*HDMI接口、1*RJ45；
10. 电源：≥ 180W 电源 ； 机箱：体积≤9L；
11. BIOS底层支持USB智能屏蔽技术，仅识别USB键盘、鼠标，无法识别USB读取设备，有效防止数据泄露； 
12. 随机应用：配同品牌非加插保护卡硬件实现的软件应用功能；硬盘保护：保证电脑免受病毒和恶意破坏导致的系统崩溃； 网络同传：数据通过局域网分发，可一次性部署所有设备； 网络控制：远程查看、远程控制、文件传输；支持多点还原、断点续传功能。</t>
  </si>
  <si>
    <t>智慧教学平板</t>
  </si>
  <si>
    <t>颜色：经典黑
存储容量：8GB运行内存 + 128GB存储空间
屏幕尺寸：≥11.2英寸，3:2比例，3200×2136分辨率，144Hz刷新率
屏幕特性：LCD屏幕，全亮度DC调光，最高亮度800nits，通过德国莱茵三重护眼认证
处理器：7+ Gen3，LPDDR5X内存，UFS4.0存储介质；
机身材质：全金属一体化机身
摄像头：前置800万像素，后置1300万像素
音频：4扬声器（四声道输出），4麦克风
传感器：加速度传感器、陀螺仪、前置环境光（色温）传感器、后置环境光传感器、Flicker传感器、霍尔传感器、地磁传感器、距离传感器
连接功能：支持≥WiFi 6增强版，蓝牙≥5.4模块
电池容量：8850mAh，支持45W有线快充
含不小于36位充电柜1台
【注意：本项目2间智慧教室仅需提供一台充电柜即可】</t>
  </si>
  <si>
    <t>精品装修（石膏板造型吊顶、墙面造型处理、地面地胶或地毯）</t>
  </si>
  <si>
    <t>智慧教室装修</t>
  </si>
  <si>
    <t>提供空间设计，提供布局图、布线图、效果图、施工图，根据校方最终确认版效果图完成基础空间的重构和装修施工服务。地面铺设地胶，墙面吸音处理，顶部灯光改造，强弱电改造。本项目为交钥匙工程，包含所有设备整体安装调试、施工线材及配件等。
1.地面：地面采用塑胶地板（由表层、PVC 耐磨层、玻璃纤维补强网、特殊网格布纤维加强层和 PVC发泡缓冲层组成），100％纯 PVC 耐磨层，厚度 3.0mm，经防老化和紧固技术处理，耐磨耐压；封闭式 PVC 发泡缓冲层材料如气垫式构造，具备良好的安全性、回弹性和标准的吸振性；地胶底部：满刮胶工艺；
2.吸音墙面：墙面采用高性能吸音板，专业色调，环保、可回收利用；具备吸音率高、隔音性能好，保温隔热，防水、不发霉、无味，等特点；
3.灯光，采用三基色或 LED 灯光，教师讲台区灯光功率25W/平米，学生听课区灯光功率 15W/平米，观摩听课区灯光功率 10W/平米，灯管色温 6500K，均匀布光，每个区域灯光电源独立控制。线材需采用国标 4.0mm、2.5mm 铜线；
4.窗帘：遮光窗帘，宽褶皱，遮光、隔音、吸音效果好，颜色根据现场环境搭配，含导轨，褶皱率大于 50%。颜色根据学校要求选定；
5.门：安装专业防盗门，隔音门或厚重的防火门，以控制外界声音的传入，降低室内环境噪声。隔音门主要起隔音作用，要求用吸音材料、冷轧钢板或不锈钢板做成门扇，塑胶密封，隔音门具有如下特点采用多层复合，特殊隔声结构，并可承受高温及气动负荷、分单、双扇和推拉门，并可带观察窗、密封可靠、开启灵活。门内侧需与教室内装修风格一致。</t>
  </si>
  <si>
    <t>平</t>
  </si>
  <si>
    <t>智慧教室设备合计</t>
  </si>
  <si>
    <r>
      <t>注意：</t>
    </r>
    <r>
      <rPr>
        <sz val="12"/>
        <rFont val="仿宋"/>
        <charset val="134"/>
      </rPr>
      <t>上述设备及装修需求为1间智慧教室的配置，</t>
    </r>
    <r>
      <rPr>
        <b/>
        <sz val="12"/>
        <rFont val="仿宋"/>
        <charset val="134"/>
      </rPr>
      <t>本项目需建设2间</t>
    </r>
    <r>
      <rPr>
        <sz val="12"/>
        <rFont val="仿宋"/>
        <charset val="134"/>
      </rPr>
      <t>相同设备配置及装修的智慧教室。</t>
    </r>
  </si>
  <si>
    <t>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</si>
</sst>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name val="宋体"/>
      <charset val="134"/>
      <scheme val="minor"/>
    </font>
    <font>
      <b/>
      <sz val="11"/>
      <name val="宋体"/>
      <charset val="134"/>
      <scheme val="minor"/>
    </font>
    <font>
      <b/>
      <sz val="10.5"/>
      <name val="宋体"/>
      <charset val="134"/>
    </font>
    <font>
      <sz val="12"/>
      <name val="仿宋"/>
      <charset val="134"/>
    </font>
    <font>
      <b/>
      <sz val="18"/>
      <name val="仿宋"/>
      <charset val="134"/>
    </font>
    <font>
      <b/>
      <sz val="14"/>
      <name val="仿宋"/>
      <charset val="134"/>
    </font>
    <font>
      <b/>
      <sz val="12"/>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15">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top"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0"/>
  <sheetViews>
    <sheetView tabSelected="1" topLeftCell="A11" workbookViewId="0">
      <selection activeCell="M21" sqref="M21"/>
    </sheetView>
  </sheetViews>
  <sheetFormatPr defaultColWidth="9" defaultRowHeight="13.5" outlineLevelCol="7"/>
  <cols>
    <col min="1" max="3" width="9" style="1"/>
    <col min="4" max="4" width="81.25" style="1" customWidth="1"/>
    <col min="5" max="7" width="9" style="1"/>
    <col min="8" max="8" width="9.25" style="1"/>
    <col min="9" max="16384" width="9" style="1"/>
  </cols>
  <sheetData>
    <row r="1" s="1" customFormat="1" ht="25.5" spans="1:8">
      <c r="A1" s="2" t="s">
        <v>0</v>
      </c>
      <c r="B1" s="3" t="s">
        <v>1</v>
      </c>
      <c r="C1" s="3" t="s">
        <v>2</v>
      </c>
      <c r="D1" s="3" t="s">
        <v>3</v>
      </c>
      <c r="E1" s="3" t="s">
        <v>4</v>
      </c>
      <c r="F1" s="3" t="s">
        <v>5</v>
      </c>
      <c r="G1" s="3" t="s">
        <v>6</v>
      </c>
      <c r="H1" s="3" t="s">
        <v>7</v>
      </c>
    </row>
    <row r="2" s="1" customFormat="1" ht="409.5" spans="1:8">
      <c r="A2" s="4" t="s">
        <v>8</v>
      </c>
      <c r="B2" s="5">
        <v>1</v>
      </c>
      <c r="C2" s="5" t="s">
        <v>9</v>
      </c>
      <c r="D2" s="6" t="s">
        <v>10</v>
      </c>
      <c r="E2" s="5">
        <v>1</v>
      </c>
      <c r="F2" s="5" t="s">
        <v>11</v>
      </c>
      <c r="G2" s="7"/>
      <c r="H2" s="7"/>
    </row>
    <row r="3" s="1" customFormat="1" ht="99.75" spans="1:8">
      <c r="A3" s="8"/>
      <c r="B3" s="5">
        <v>2</v>
      </c>
      <c r="C3" s="5" t="s">
        <v>12</v>
      </c>
      <c r="D3" s="6" t="s">
        <v>13</v>
      </c>
      <c r="E3" s="5">
        <v>1</v>
      </c>
      <c r="F3" s="7" t="s">
        <v>14</v>
      </c>
      <c r="G3" s="7"/>
      <c r="H3" s="7"/>
    </row>
    <row r="4" s="1" customFormat="1" ht="128.25" spans="1:8">
      <c r="A4" s="8"/>
      <c r="B4" s="5">
        <v>3</v>
      </c>
      <c r="C4" s="5" t="s">
        <v>15</v>
      </c>
      <c r="D4" s="6" t="s">
        <v>16</v>
      </c>
      <c r="E4" s="5">
        <v>1</v>
      </c>
      <c r="F4" s="7" t="s">
        <v>14</v>
      </c>
      <c r="G4" s="7"/>
      <c r="H4" s="7"/>
    </row>
    <row r="5" s="1" customFormat="1" ht="99.75" spans="1:8">
      <c r="A5" s="8"/>
      <c r="B5" s="5">
        <v>4</v>
      </c>
      <c r="C5" s="5" t="s">
        <v>17</v>
      </c>
      <c r="D5" s="6" t="s">
        <v>18</v>
      </c>
      <c r="E5" s="5">
        <v>1</v>
      </c>
      <c r="F5" s="7" t="s">
        <v>11</v>
      </c>
      <c r="G5" s="7"/>
      <c r="H5" s="7"/>
    </row>
    <row r="6" s="1" customFormat="1" ht="99.75" spans="1:8">
      <c r="A6" s="8"/>
      <c r="B6" s="5">
        <v>5</v>
      </c>
      <c r="C6" s="5" t="s">
        <v>19</v>
      </c>
      <c r="D6" s="6" t="s">
        <v>18</v>
      </c>
      <c r="E6" s="5">
        <v>2</v>
      </c>
      <c r="F6" s="7" t="s">
        <v>11</v>
      </c>
      <c r="G6" s="7"/>
      <c r="H6" s="7"/>
    </row>
    <row r="7" s="1" customFormat="1" ht="42.75" spans="1:8">
      <c r="A7" s="8"/>
      <c r="B7" s="5">
        <v>6</v>
      </c>
      <c r="C7" s="5" t="s">
        <v>20</v>
      </c>
      <c r="D7" s="6" t="s">
        <v>21</v>
      </c>
      <c r="E7" s="5">
        <v>3</v>
      </c>
      <c r="F7" s="7" t="s">
        <v>14</v>
      </c>
      <c r="G7" s="7"/>
      <c r="H7" s="7"/>
    </row>
    <row r="8" s="1" customFormat="1" ht="142.5" spans="1:8">
      <c r="A8" s="8"/>
      <c r="B8" s="5">
        <v>7</v>
      </c>
      <c r="C8" s="5" t="s">
        <v>22</v>
      </c>
      <c r="D8" s="6" t="s">
        <v>23</v>
      </c>
      <c r="E8" s="5">
        <v>4</v>
      </c>
      <c r="F8" s="7" t="s">
        <v>11</v>
      </c>
      <c r="G8" s="7"/>
      <c r="H8" s="7"/>
    </row>
    <row r="9" s="1" customFormat="1" ht="71.25" spans="1:8">
      <c r="A9" s="8"/>
      <c r="B9" s="5">
        <v>8</v>
      </c>
      <c r="C9" s="5" t="s">
        <v>24</v>
      </c>
      <c r="D9" s="6" t="s">
        <v>25</v>
      </c>
      <c r="E9" s="5">
        <v>6</v>
      </c>
      <c r="F9" s="7" t="s">
        <v>26</v>
      </c>
      <c r="G9" s="7"/>
      <c r="H9" s="7"/>
    </row>
    <row r="10" s="1" customFormat="1" ht="57" spans="1:8">
      <c r="A10" s="9"/>
      <c r="B10" s="5">
        <v>9</v>
      </c>
      <c r="C10" s="5" t="s">
        <v>27</v>
      </c>
      <c r="D10" s="6" t="s">
        <v>28</v>
      </c>
      <c r="E10" s="5">
        <v>1</v>
      </c>
      <c r="F10" s="7" t="s">
        <v>14</v>
      </c>
      <c r="G10" s="7"/>
      <c r="H10" s="7"/>
    </row>
    <row r="11" s="1" customFormat="1" ht="409.5" spans="1:8">
      <c r="A11" s="5" t="s">
        <v>29</v>
      </c>
      <c r="B11" s="5">
        <v>10</v>
      </c>
      <c r="C11" s="5" t="s">
        <v>30</v>
      </c>
      <c r="D11" s="6" t="s">
        <v>31</v>
      </c>
      <c r="E11" s="5">
        <v>1</v>
      </c>
      <c r="F11" s="7" t="s">
        <v>14</v>
      </c>
      <c r="G11" s="7"/>
      <c r="H11" s="7"/>
    </row>
    <row r="12" s="1" customFormat="1" ht="128.25" spans="1:8">
      <c r="A12" s="4" t="s">
        <v>32</v>
      </c>
      <c r="B12" s="5">
        <v>11</v>
      </c>
      <c r="C12" s="5" t="s">
        <v>33</v>
      </c>
      <c r="D12" s="6" t="s">
        <v>34</v>
      </c>
      <c r="E12" s="5">
        <v>1</v>
      </c>
      <c r="F12" s="7" t="s">
        <v>11</v>
      </c>
      <c r="G12" s="7"/>
      <c r="H12" s="7"/>
    </row>
    <row r="13" s="1" customFormat="1" ht="42.75" spans="1:8">
      <c r="A13" s="8"/>
      <c r="B13" s="5">
        <v>12</v>
      </c>
      <c r="C13" s="5" t="s">
        <v>35</v>
      </c>
      <c r="D13" s="6" t="s">
        <v>36</v>
      </c>
      <c r="E13" s="5">
        <v>2</v>
      </c>
      <c r="F13" s="7" t="s">
        <v>37</v>
      </c>
      <c r="G13" s="7"/>
      <c r="H13" s="7"/>
    </row>
    <row r="14" s="1" customFormat="1" ht="57" spans="1:8">
      <c r="A14" s="8"/>
      <c r="B14" s="5">
        <v>13</v>
      </c>
      <c r="C14" s="5" t="s">
        <v>38</v>
      </c>
      <c r="D14" s="6" t="s">
        <v>39</v>
      </c>
      <c r="E14" s="5">
        <v>1</v>
      </c>
      <c r="F14" s="7" t="s">
        <v>11</v>
      </c>
      <c r="G14" s="7"/>
      <c r="H14" s="7"/>
    </row>
    <row r="15" s="1" customFormat="1" ht="200.25" spans="1:8">
      <c r="A15" s="8"/>
      <c r="B15" s="5">
        <v>14</v>
      </c>
      <c r="C15" s="5" t="s">
        <v>40</v>
      </c>
      <c r="D15" s="6" t="s">
        <v>41</v>
      </c>
      <c r="E15" s="5">
        <v>1</v>
      </c>
      <c r="F15" s="7" t="s">
        <v>26</v>
      </c>
      <c r="G15" s="7"/>
      <c r="H15" s="7"/>
    </row>
    <row r="16" s="1" customFormat="1" ht="71.25" spans="1:8">
      <c r="A16" s="9"/>
      <c r="B16" s="5">
        <v>15</v>
      </c>
      <c r="C16" s="5" t="s">
        <v>42</v>
      </c>
      <c r="D16" s="6" t="s">
        <v>43</v>
      </c>
      <c r="E16" s="5">
        <v>4</v>
      </c>
      <c r="F16" s="5" t="s">
        <v>11</v>
      </c>
      <c r="G16" s="7"/>
      <c r="H16" s="7"/>
    </row>
    <row r="17" s="1" customFormat="1" ht="242.25" spans="1:8">
      <c r="A17" s="5" t="s">
        <v>44</v>
      </c>
      <c r="B17" s="5">
        <v>16</v>
      </c>
      <c r="C17" s="5" t="s">
        <v>45</v>
      </c>
      <c r="D17" s="6" t="s">
        <v>46</v>
      </c>
      <c r="E17" s="5">
        <v>1</v>
      </c>
      <c r="F17" s="7" t="s">
        <v>11</v>
      </c>
      <c r="G17" s="7"/>
      <c r="H17" s="7"/>
    </row>
    <row r="18" s="1" customFormat="1" ht="128.25" spans="1:8">
      <c r="A18" s="5" t="s">
        <v>47</v>
      </c>
      <c r="B18" s="5">
        <v>17</v>
      </c>
      <c r="C18" s="5" t="s">
        <v>48</v>
      </c>
      <c r="D18" s="10" t="s">
        <v>49</v>
      </c>
      <c r="E18" s="5">
        <v>7</v>
      </c>
      <c r="F18" s="7" t="s">
        <v>14</v>
      </c>
      <c r="G18" s="7"/>
      <c r="H18" s="7"/>
    </row>
    <row r="19" s="1" customFormat="1" ht="142.5" spans="1:8">
      <c r="A19" s="5" t="s">
        <v>50</v>
      </c>
      <c r="B19" s="5">
        <v>18</v>
      </c>
      <c r="C19" s="5" t="s">
        <v>51</v>
      </c>
      <c r="D19" s="10" t="s">
        <v>52</v>
      </c>
      <c r="E19" s="5">
        <v>42</v>
      </c>
      <c r="F19" s="7" t="s">
        <v>53</v>
      </c>
      <c r="G19" s="7"/>
      <c r="H19" s="7"/>
    </row>
    <row r="20" s="1" customFormat="1" ht="185.25" spans="1:8">
      <c r="A20" s="5" t="s">
        <v>54</v>
      </c>
      <c r="B20" s="5">
        <v>19</v>
      </c>
      <c r="C20" s="5" t="s">
        <v>55</v>
      </c>
      <c r="D20" s="6" t="s">
        <v>56</v>
      </c>
      <c r="E20" s="5">
        <v>4</v>
      </c>
      <c r="F20" s="7" t="s">
        <v>11</v>
      </c>
      <c r="G20" s="7"/>
      <c r="H20" s="7"/>
    </row>
    <row r="21" s="1" customFormat="1" ht="99.75" spans="1:8">
      <c r="A21" s="4" t="s">
        <v>57</v>
      </c>
      <c r="B21" s="5">
        <v>20</v>
      </c>
      <c r="C21" s="5" t="s">
        <v>58</v>
      </c>
      <c r="D21" s="6" t="s">
        <v>59</v>
      </c>
      <c r="E21" s="5">
        <v>1</v>
      </c>
      <c r="F21" s="7" t="s">
        <v>14</v>
      </c>
      <c r="G21" s="7"/>
      <c r="H21" s="7"/>
    </row>
    <row r="22" s="1" customFormat="1" ht="85.5" spans="1:8">
      <c r="A22" s="8"/>
      <c r="B22" s="5">
        <v>21</v>
      </c>
      <c r="C22" s="5" t="s">
        <v>60</v>
      </c>
      <c r="D22" s="6" t="s">
        <v>61</v>
      </c>
      <c r="E22" s="5">
        <v>1</v>
      </c>
      <c r="F22" s="7" t="s">
        <v>14</v>
      </c>
      <c r="G22" s="7"/>
      <c r="H22" s="7"/>
    </row>
    <row r="23" s="1" customFormat="1" ht="99.75" spans="1:8">
      <c r="A23" s="8"/>
      <c r="B23" s="5">
        <v>22</v>
      </c>
      <c r="C23" s="5" t="s">
        <v>62</v>
      </c>
      <c r="D23" s="6" t="s">
        <v>63</v>
      </c>
      <c r="E23" s="5">
        <v>1</v>
      </c>
      <c r="F23" s="7" t="s">
        <v>11</v>
      </c>
      <c r="G23" s="7"/>
      <c r="H23" s="7"/>
    </row>
    <row r="24" s="1" customFormat="1" ht="99.75" spans="1:8">
      <c r="A24" s="8"/>
      <c r="B24" s="5">
        <v>23</v>
      </c>
      <c r="C24" s="5" t="s">
        <v>64</v>
      </c>
      <c r="D24" s="6" t="s">
        <v>65</v>
      </c>
      <c r="E24" s="5">
        <v>1</v>
      </c>
      <c r="F24" s="7" t="s">
        <v>11</v>
      </c>
      <c r="G24" s="7"/>
      <c r="H24" s="7"/>
    </row>
    <row r="25" s="1" customFormat="1" ht="128.25" spans="1:8">
      <c r="A25" s="8"/>
      <c r="B25" s="5">
        <v>24</v>
      </c>
      <c r="C25" s="5" t="s">
        <v>66</v>
      </c>
      <c r="D25" s="6" t="s">
        <v>67</v>
      </c>
      <c r="E25" s="5">
        <v>1</v>
      </c>
      <c r="F25" s="7" t="s">
        <v>14</v>
      </c>
      <c r="G25" s="7"/>
      <c r="H25" s="7"/>
    </row>
    <row r="26" s="1" customFormat="1" ht="242.25" spans="1:8">
      <c r="A26" s="8"/>
      <c r="B26" s="5">
        <v>25</v>
      </c>
      <c r="C26" s="5" t="s">
        <v>68</v>
      </c>
      <c r="D26" s="6" t="s">
        <v>69</v>
      </c>
      <c r="E26" s="5">
        <v>1</v>
      </c>
      <c r="F26" s="7" t="s">
        <v>11</v>
      </c>
      <c r="G26" s="7"/>
      <c r="H26" s="7"/>
    </row>
    <row r="27" s="1" customFormat="1" ht="213.75" spans="1:8">
      <c r="A27" s="8"/>
      <c r="B27" s="5">
        <v>26</v>
      </c>
      <c r="C27" s="5" t="s">
        <v>70</v>
      </c>
      <c r="D27" s="6" t="s">
        <v>71</v>
      </c>
      <c r="E27" s="5">
        <v>2</v>
      </c>
      <c r="F27" s="7" t="s">
        <v>11</v>
      </c>
      <c r="G27" s="7"/>
      <c r="H27" s="7"/>
    </row>
    <row r="28" s="1" customFormat="1" ht="199.5" spans="1:8">
      <c r="A28" s="9"/>
      <c r="B28" s="5">
        <v>27</v>
      </c>
      <c r="C28" s="5" t="s">
        <v>72</v>
      </c>
      <c r="D28" s="10" t="s">
        <v>73</v>
      </c>
      <c r="E28" s="5">
        <v>26</v>
      </c>
      <c r="F28" s="7" t="s">
        <v>11</v>
      </c>
      <c r="G28" s="7"/>
      <c r="H28" s="7"/>
    </row>
    <row r="29" s="1" customFormat="1" ht="267" customHeight="1" spans="1:8">
      <c r="A29" s="5" t="s">
        <v>74</v>
      </c>
      <c r="B29" s="5">
        <v>28</v>
      </c>
      <c r="C29" s="5" t="s">
        <v>75</v>
      </c>
      <c r="D29" s="6" t="s">
        <v>76</v>
      </c>
      <c r="E29" s="5">
        <v>121</v>
      </c>
      <c r="F29" s="7" t="s">
        <v>77</v>
      </c>
      <c r="G29" s="7"/>
      <c r="H29" s="7"/>
    </row>
    <row r="30" s="1" customFormat="1" ht="51" customHeight="1" spans="1:8">
      <c r="A30" s="11" t="s">
        <v>78</v>
      </c>
      <c r="B30" s="11"/>
      <c r="C30" s="11"/>
      <c r="D30" s="12" t="s">
        <v>79</v>
      </c>
      <c r="E30" s="13">
        <v>2</v>
      </c>
      <c r="F30" s="14" t="s">
        <v>80</v>
      </c>
      <c r="G30" s="14">
        <f>H2++H3+H4+H5+H6+H7+H8+H9+H10+H11+H12+H13+H14+H15+H16+H17+H18+H19+H20+H21+H22+H23+H24+H25+H26+H27+H28+H29</f>
        <v>0</v>
      </c>
      <c r="H30" s="14">
        <f>G30*2</f>
        <v>0</v>
      </c>
    </row>
  </sheetData>
  <mergeCells count="4">
    <mergeCell ref="A30:C30"/>
    <mergeCell ref="A2:A10"/>
    <mergeCell ref="A12:A16"/>
    <mergeCell ref="A21:A2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2025-06-10T10:43:00Z</dcterms:created>
  <dcterms:modified xsi:type="dcterms:W3CDTF">2025-06-12T06:30:01Z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0E1BC4B3B27B4B22853B8670CC303432_11</vt:lpwstr>
  </property>
  <property fmtid="{D5CDD505-2E9C-101B-9397-08002B2CF9AE}" pid="3" name="KSOProductBuildVer">
    <vt:lpwstr>2052-12.1.0.21541</vt:lpwstr>
  </property>
</Properties>
</file>