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C:\Users\516WANGC\Desktop\"/>
    </mc:Choice>
  </mc:AlternateContent>
  <xr:revisionPtr revIDLastSave="0" documentId="13_ncr:1_{8DE1DD15-B8A0-4C2A-AB14-AA8E50A4A371}" xr6:coauthVersionLast="47" xr6:coauthVersionMax="47" xr10:uidLastSave="{00000000-0000-0000-0000-000000000000}"/>
  <bookViews>
    <workbookView xWindow="28680" yWindow="-120" windowWidth="29040" windowHeight="15840" xr2:uid="{00000000-000D-0000-FFFF-FFFF00000000}"/>
  </bookViews>
  <sheets>
    <sheet name="集采（电脑，打印机）" sheetId="1" r:id="rId1"/>
  </sheets>
  <calcPr calcId="191029" calcMode="manual"/>
</workbook>
</file>

<file path=xl/calcChain.xml><?xml version="1.0" encoding="utf-8"?>
<calcChain xmlns="http://schemas.openxmlformats.org/spreadsheetml/2006/main">
  <c r="F12" i="1" l="1"/>
  <c r="F11" i="1"/>
  <c r="F10" i="1"/>
  <c r="F9" i="1"/>
  <c r="F8" i="1"/>
  <c r="F7" i="1"/>
  <c r="F6" i="1"/>
  <c r="F5" i="1"/>
  <c r="F4" i="1"/>
  <c r="F3" i="1"/>
  <c r="F2" i="1"/>
</calcChain>
</file>

<file path=xl/sharedStrings.xml><?xml version="1.0" encoding="utf-8"?>
<sst xmlns="http://schemas.openxmlformats.org/spreadsheetml/2006/main" count="36" uniqueCount="26">
  <si>
    <t>名称</t>
  </si>
  <si>
    <t>规格型号参数</t>
  </si>
  <si>
    <t>单位</t>
  </si>
  <si>
    <t>数量</t>
  </si>
  <si>
    <t>单价</t>
  </si>
  <si>
    <t>金额</t>
  </si>
  <si>
    <t>办公用计算机</t>
  </si>
  <si>
    <t>台</t>
  </si>
  <si>
    <t>1.整机厚度≤17mm（不含硅胶脚垫），整机重量≤1.55kg。                                                                                                                            2.芯片：国产芯片，主频≥2.7GHz 、≥8核处理器8线程，二级缓存≥8MB3.                                                                                                                3.内存：16GB DDR4 2666MT/s 内存或以上。
4.存储：≥512GB M.2 SSD NVMe硬盘。
5.网络通信：支持Wi-Fi 802.11a/b/g/n/a/ac/ax，支持Wi-Fi 6和蓝牙5.2。
6.接口：USB≥3个；Type-C≥2个；mini RJ45≥1（1000M自适应网卡，标配转换接头）；
7.接口：3.5mm二合一音频接口≥1个；HDMI输出接口≥1；
8.≥14英寸显示屏幕，屏幕材质为IPS。
9.屏幕亮度≥300cd/m2。
10.屏幕比例为16：10，屏占比≥84%
11.屏幕色域覆盖率≥99%sRGB。
12.屏幕分辨率≥2240*1400。
13.显示屏幕支持180°开合。
14.整机具有扬声器高低音单元，扬声器数量≥4。
15.电池容量≥65Wh。
16.摄像头分辨率≥1280x720，具有隐私开关设计。
支持指纹识别。</t>
  </si>
  <si>
    <t>彩色打印机</t>
  </si>
  <si>
    <t>打印速度：（A4）黑彩同速：26页/分钟 
分辨率：600×600dpi 
双面打印：自动双面打印
接口：USB ,无线网络，有线网络
处理器：800MHZ+133MHZ双核
内存：512M内存 
预热时间&lt;13.5s 
进纸容量：250页（纸盒）+1页（手动）
打印语言：SPL-C 1 PCL5Ce / PCL6C /PS3/PDF V1.7 1
LCD显示：2.7寸彩色液晶触控屏
耗材： 随机硒鼓LD2600寿命2000页 随机粉盒 黑色：1000页 彩色：1000页 
推荐介质：60－220g/m2，支持国产化系统
保修：一年全国上门保修
月打印负荷量：4万页</t>
  </si>
  <si>
    <t>基本功能：A3彩色激光数码一体机
复印及打印速度：≥22张/分钟
显影方式：干式双组份显影方式
定影方式：热辊加热定影方式
复印分辨率：≥ 600dpi×600dpi
网络打印：分辨率≥1800×600dpi,标配千兆网络打印接口，标配U盘直接打印，互联网传真
彩色网络扫描：分辨率≥600×600dpi（要求CCD扫描方式），扫描速度：≥30页/分钟（300dpi），
自动双面器：无堆叠，纸张尺寸A3-A5,B6,A6,纸张重量：60-256g/m2，
自动双面进稿器：容量70页，进纸速度30页/分，原稿类型克数: 单面35-128g/m2, 
双面50-128g/m2, 混合50-128g/m2
内存/硬盘容量：≥ 1G
操作面板：≥7英寸彩色中文多点液晶触控操作面板
启动时间：≤20秒（从睡眠模式恢复）
首张复印时间：彩色≤8.4秒，黑白≤6.8秒
复印缩放倍率：缩放25%~400% (以0.1%为增量)；纵横单独设置25%~400% (以0.1%为增量) 
装纸容量：≥1100张（纸盒500*2个，其中旁路≥100张），原厂工作底台
走纸克重：标配纸盒60-256g/m2，手送60-256g/m2
支持多种行业标准化移动连接技术，支持无线打印标准Mopria print，Airprint，无线局域网接入点模式
特色功能：快速作业启动，红头专色输出，一键式卡复印，人性化操作面板，可拆卸纸盒，多点触控，支持多种认证（密码认证，IC卡身份认证，生物静脉认证），低能耗睡眠模式，一键节能，抑制臭氧排放
设备文件编辑管理：对PDF文印输出设备管控、将多种格式文件转换为PDF格式，对PDF格式文件转换为Word，Excel，PowerPoint和Corel wordperfect等文件格式，直接编辑，插入，替换，调整和调整PDF页面。便于各单位进行相关办公费用的统计，实现全面的统计管理
额外附赠:
设备要求：国产品牌，支持国产操作系统，有3C，节能，环保认证
由维修站专业工程师提供门到桌安装调试服务，并培训使用！
1年质保及上门服务， 2小时电话响应，第二个自然日内专业工程师携带备件上门更换及24小时内修复服务。</t>
  </si>
  <si>
    <t>学生用计算机</t>
  </si>
  <si>
    <t xml:space="preserve">1.CPU：芯片：国产芯片，主频≥2.7GHz 、≥8核处理器8线程，二级缓存≥8MB。
2.内存：≥16GB DDR4 2666MT/s 。
3.硬盘：≥512GB M.2 NVMe SSD硬盘，支持拓展机械硬盘。
4.显卡：集成显卡。
5.声卡：集成7.1声道标准声卡。
6.I/O接口：USB接口≥8个（其中至少包含1个Type-C接口）；音频接口≥4个；HDMI≥1个、VGA≥1个；RJ45≥1个；PS/2≥2个；串口≥1个。以上接口全部要求为板载接口，不允许转接。
7.扩展插槽：PCIEX16≥1个；PCIEX8≥2个；M.2≥2个；SATA3.0≥4个。
8.支持物理网络开关按键。
9.机箱体积：≤8L。
10.电源功率：≤200W。
11.键鼠：同品牌USB有线键盘、鼠标。
12.显示器：同品牌显示器，≥23.8英寸，分辨率≥1920*1080，屏幕亮度≥300nit，屏幕刷新率≥100Hz，显示屏分别提供标准模式、炫彩模式、护眼模式、阅读模式选项。
13.配套软件：
(1)整体描述：支持电脑使用终端应用软件发送文件至班班通设备的接收端。
(2)离线暂存：支持一次发送文件给多个接收端设备；接收端设备离线时文件支持暂存云端，等接收端设备在线后进行自动下载，支持自动清理超过 14 天的文件。
(3)★支持将Windows10、Windows11、统信UOS、银河麒麟等操作系统的物理机部署成云桌面终端，无需使用USB存储、PXE，仅需在物理机操作系统中运行安装程序即可将设备部署成云桌面终端。                                                                                 
(4)★无需配置服务器，远程访问管理平台域名即可管理；支持远程管理终端设备，通过管理平台进行开机、关机、重启、恢复出厂设置、还原、删除、配置更改、切换镜像、USB管控、硬件信息查看、桌面运行状态查看等此功能支持PC终端（ X86 （Intel、兆芯、海光））硬件设备。
（5）操作系统：国产操作系统 </t>
  </si>
  <si>
    <t>教学用计算机</t>
  </si>
  <si>
    <t>1.国产处理器，芯片：国产芯片 主频≥3.6GHz 、≥8核处理器8线程，三级缓存≥32MB。
2.内存：32GB DDR4 2666MT/s 内存或以上。
3. 硬盘：≥1T M.2 NVMe SSD硬盘，支持双机械硬盘拓展。
4.支持拓展9.5mm标准光驱。
5.支持1000Mbps。
6. 集成标准声卡。
7. USB有线键盘、鼠标。
8.前置面板：USB接口≥6个，其中USB3.0≥4个；TypeC≥1个；音频接口≥2个
9.后置面板：USB3.0≥4个；HDMI输出≥1个；VGA输出≥1个；音频输入≥2个；音频输出≥1个；RJ45≥1个；DP≥1个；支持最高拓展PS/2接口2个、串口1个、。
10.内部插槽：PCIEX16≥1个；PCIEX8≥1个；PCIEX1≥1个；M.2≥3个；SATA≥3个。
15.机箱体积：≥17L。
16.电源功率：≤200W。显示器：                                                                                                                                                                 1.≥27英寸显示屏幕，分辨率≥1920*1080；
2.屏幕亮度≥300nit；
3.屏占比≥92%；
4.支持VGA≥1，HDMI≥1；
5.显示屏幕色域覆盖率DCI-P3≥90%，色域覆盖率sRGB≥99%；
6.对比度≥1000:1，屏幕刷新率≥100Hz，响应时间≤7ms；
7.显示屏分别提供标准模式、炫彩模式、护眼模式、阅读模式选项；
8.蓝光危害级别为RG0(Exempt,豁免级)，蓝光加权辐射亮度比≤0.0010W/(·cd·sr)；
9.为保证兼容性，显示器与教学主机保持同一品牌。</t>
  </si>
  <si>
    <t>打印一体机</t>
  </si>
  <si>
    <t>1,黑白激光一体机，打印、复印、扫描
2，处理器≥ 266MHz
3，标准内存 ≥ 32MB
4，10字符×2行 中文液晶显示
5，Hi-Speed 2.0  10/100Base-TX 以太网
6，≥409 x 398.5 x 316.5 mm
7，≥30页/分钟
8，HQ1200，600×600dpi最大分辨率 19200×19200 dpi
9，打印语言 PCL6, BR-Script3
10，≤8.5 秒
11，≥250页（纸盒）+1页（手动）
12，标配自动双面打印
13，支票打印、海报打印、多合一打印 Google Cloud Print；支持打印工场
14，自动进稿器页数 ≥ 35页
15，60 - 163g/㎡
16，CCC，节能认证，环境认证，支持国产化系统
17，硒鼓寿命≥12000页 粉盒寿命≥2600页
18，一年全国免费上门服务
19，可添加移动设备打印功能
20，随时配件：含原装打印硒鼓、粉盒各1套</t>
  </si>
  <si>
    <t>1,打印幅面：A4
2, 打印速度：30页/分钟
3,打印分辨率：HQ1200；600×600dpi
4, 打印语言：GDI
5,首页输出时间：&lt;8.5 秒
6,复印速度（A4）：30页/分钟
7,复印分辨率：600×600dpi
8,首页复印输出时间：&lt;10秒
9,传真速度：33.600bps
10, PC-FAX：支持
11,扫描元件：CIS
12,光学分辨率：600*240 0dpi； 最大分辨率：19200×19200 dpi
13,纸张输入容量：250+1页； 纸张输出容量：100页
14,双面打印：标配自动双面打印
15, 打印介质种类：普通纸、厚纸、铜版纸、再生纸、信封、纸标签； 标准介质尺寸：A4, Letter, B5(ISO/JIS), A5, A5 (Long Edge), B6(ISO), A6, Executive, 16K
16, 推荐的介质重量：60 - 163g/㎡
17,特色功能：支票打印、海报打印、多合一打印、页眉页脚打印、一键票证复印、身份证双面复印、省墨打印、墨粉浓度调整；Google Cloud Print；支持打印工场。
18,保修一年</t>
  </si>
  <si>
    <t>1.打印速度:≥31页/分钟（黑彩同速）
2.分辨率:≥600×600dpi
3.自动双面打印速度:≥14面/分钟
4.首页打印输出时间:少于15秒
内存：≥512MB
5.接口:高速USB2.0、10Base-T/100Base-TX/1000Base-T以太网
7.引擎技术:电子照相技术（一次成像技术）
8.液晶显示:≥16字符×2行液晶显示
9.标准纸盒输入量：≥250页
10.支持静音打印模式、支持加密打印功能
11.保修服务: 3年免费上门保修（提供官方证明材料）
12.月度负荷：≥40,000页
13.配件：除随机配件外另配原装硒鼓1套，原装6500页4色粉盒1套。</t>
  </si>
  <si>
    <t>便携式计算机</t>
    <phoneticPr fontId="7" type="noConversion"/>
  </si>
  <si>
    <r>
      <t xml:space="preserve">1,黑白激光一体机，打印、复印、扫描
2，处理器≥ 266MHz
3，标准内存 ≥ 32MB
4，10字符×2行 中文液晶显示
5，Hi-Speed 2.0  10/100Base-TX 以太网
6，≥409 x 398.5 x 316.5 mm
7，≥30页/分钟
8，HQ1200，600×600dpi最大分辨率 19200×19200 dpi
9，打印语言 PCL6, BR-Script3
10，≤8.5 秒
11，≥250页（纸盒）+1页（手动）
12，标配自动双面打印
13，支票打印、海报打印、多合一打印 Google Cloud Print；支持打印工场
14，自动进稿器页数 ≥ 35页
15，60 - 163g/㎡
16，CCC，节能认证，环境认证，支持国产化系统
17，硒鼓寿命≥12000页 粉盒寿命≥2600页
18，一年全国免费上门服务
19，可添加移动设备打印功能
</t>
    </r>
    <r>
      <rPr>
        <sz val="11"/>
        <rFont val="宋体"/>
        <family val="3"/>
        <charset val="134"/>
      </rPr>
      <t>20，随机配件：除原装打印硒鼓、粉盒外各另加1套原装耗材。</t>
    </r>
    <phoneticPr fontId="7" type="noConversion"/>
  </si>
  <si>
    <t xml:space="preserve">1.CPU：芯片：国产芯片，主频≥2.7GHz 、≥8核处理器8线程，二级缓存≥8MB。
2.内存：≥16GB DDR4 2666MT/s 。
3.硬盘：≥1TB M.2 NVMe SSD硬盘，支持拓展机械硬盘。
4.显卡：集成显卡。
5.声卡：集成7.1声道标准声卡。
6.★I/O接口：USB接口≥8个（其中至少包含1个Type-C接口）；音频接口≥4个；HDMI≥1个、VGA≥1个；RJ45≥1个；PS/2≥2个；串口≥1个。以上接口全部要求为板载接口，不允许转接。
7.扩展插槽：PCIEX16≥1个；PCIEX8≥2个；M.2≥2个；SATA3.0≥4个。
8.★支持物理网络开关按键。
9.机箱体积：≤8L。
10.电源功率：≤200W。
11.键鼠：同品牌USB有线键盘、鼠标。
12.显示器：同品牌显示器，≥23.8英寸，分辨率≥1920*1080，屏幕亮度≥300nit，屏幕刷新率≥100Hz，显示屏分别提供标准模式、炫彩模式、护眼模式、阅读模式选项。
13.配套办公软件：
(1)整体描述：支持电脑使用终端应用软件发送文件至班班通设备的接收端。
(2)★离线暂存：支持一次发送文件给多个接收端设备；接收端设备离线时文件支持暂存云端，等接收端设备在线后进行自动下载，支持自动清理超过 14 天的文件。
(3)操作系统：国产操作系统                                                                                                                                                         
(4)★为便于教师备课具备AI智能备课功能，可以在备课场景中搜索课件库课件资源，具有至少十六万份课件资源，支持整份课件或按照课件页插入课件中；能按照元素类型思维导图、课堂活动选取需要的部分补充课件缺失的部分。
(5)★能够为教师提供可扩展至100TB的云存储空间，教师可在个人云空间中上传存储互动课件、云教案和其他教学资源。
（6）★信息化教学场景的普及，软件支持集体备课功能，支持选择教案、课件、胶囊资源上传发起集备研讨，支持设置多重访问权限，通过手机号搜索即可邀请外校老师，可用于跨校教研场景，支持生成集备报告，报告生成后，参备人可查看具体报告内容和下载集备报告。报告内包含集备信息、数据统计、研讨记录的具体内容。   </t>
    <phoneticPr fontId="7" type="noConversion"/>
  </si>
  <si>
    <t>黑白打印机</t>
    <phoneticPr fontId="7" type="noConversion"/>
  </si>
  <si>
    <t>彩色打印机（A4）</t>
    <phoneticPr fontId="7" type="noConversion"/>
  </si>
  <si>
    <t>彩色打印机（A3）</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</si>
</sst>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8" x14ac:knownFonts="1">
    <font>
      <sz val="11"/>
      <color theme="1"/>
      <name val="宋体"/>
      <charset val="134"/>
      <scheme val="minor"/>
    </font>
    <font>
      <sz val="11"/>
      <color rgb="FFFF0000"/>
      <name val="宋体"/>
      <family val="3"/>
      <charset val="134"/>
      <scheme val="minor"/>
    </font>
    <font>
      <sz val="11"/>
      <name val="宋体"/>
      <family val="3"/>
      <charset val="134"/>
      <scheme val="minor"/>
    </font>
    <font>
      <b/>
      <sz val="11"/>
      <name val="宋体"/>
      <family val="3"/>
      <charset val="134"/>
      <scheme val="minor"/>
    </font>
    <font>
      <sz val="10.5"/>
      <color rgb="FFFF0000"/>
      <name val="宋体"/>
      <family val="3"/>
      <charset val="134"/>
      <scheme val="minor"/>
    </font>
    <font>
      <sz val="10.5"/>
      <name val="宋体"/>
      <family val="3"/>
      <charset val="134"/>
      <scheme val="minor"/>
    </font>
    <font>
      <sz val="11"/>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7">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2" fontId="2" fillId="0" borderId="0" xfId="0" applyNumberFormat="1" applyFont="1" applyAlignment="1">
      <alignment vertical="center" wrapText="1"/>
    </xf>
    <xf numFmtId="0" fontId="3" fillId="0" borderId="1" xfId="0" applyFont="1" applyBorder="1" applyAlignment="1">
      <alignment horizontal="center" vertical="center" wrapText="1"/>
    </xf>
    <xf numFmtId="2" fontId="3"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2" fontId="1" fillId="0" borderId="1" xfId="0" applyNumberFormat="1" applyFont="1" applyBorder="1" applyAlignment="1">
      <alignment vertical="center" wrapText="1"/>
    </xf>
    <xf numFmtId="0" fontId="5" fillId="0" borderId="1" xfId="0" applyFont="1" applyBorder="1" applyAlignment="1">
      <alignment horizontal="justify"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2" fontId="2" fillId="0" borderId="1" xfId="0" applyNumberFormat="1" applyFont="1" applyBorder="1" applyAlignment="1">
      <alignment vertical="center" wrapText="1"/>
    </xf>
    <xf numFmtId="0" fontId="2" fillId="0" borderId="1" xfId="0" applyFont="1" applyBorder="1" applyAlignment="1">
      <alignment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5"/>
  <sheetViews>
    <sheetView tabSelected="1" topLeftCell="A10" workbookViewId="0">
      <selection activeCell="A7" sqref="A7"/>
    </sheetView>
  </sheetViews>
  <sheetFormatPr defaultColWidth="8.5" defaultRowHeight="54.95" customHeight="1" x14ac:dyDescent="0.15"/>
  <cols>
    <col min="1" max="1" width="12.375" style="2" customWidth="1"/>
    <col min="2" max="2" width="91.125" style="3" customWidth="1"/>
    <col min="3" max="4" width="8.5" style="4"/>
    <col min="5" max="5" width="12.125" style="5" customWidth="1"/>
    <col min="6" max="6" width="13" style="5" customWidth="1"/>
    <col min="7" max="16384" width="8.5" style="2"/>
  </cols>
  <sheetData>
    <row r="1" spans="1:6" ht="54.95" customHeight="1" x14ac:dyDescent="0.15">
      <c r="A1" s="6" t="s">
        <v>0</v>
      </c>
      <c r="B1" s="6" t="s">
        <v>1</v>
      </c>
      <c r="C1" s="6" t="s">
        <v>2</v>
      </c>
      <c r="D1" s="6" t="s">
        <v>3</v>
      </c>
      <c r="E1" s="7" t="s">
        <v>4</v>
      </c>
      <c r="F1" s="7" t="s">
        <v>5</v>
      </c>
    </row>
    <row r="2" spans="1:6" s="1" customFormat="1" ht="409.5" customHeight="1" x14ac:dyDescent="0.15">
      <c r="A2" s="8" t="s">
        <v>6</v>
      </c>
      <c r="B2" s="9" t="s">
        <v>22</v>
      </c>
      <c r="C2" s="10" t="s">
        <v>7</v>
      </c>
      <c r="D2" s="10">
        <v>118</v>
      </c>
      <c r="E2" s="11">
        <v>5300</v>
      </c>
      <c r="F2" s="11">
        <f t="shared" ref="F2:F11" si="0">E2*D2</f>
        <v>625400</v>
      </c>
    </row>
    <row r="3" spans="1:6" ht="276.75" customHeight="1" x14ac:dyDescent="0.15">
      <c r="A3" s="12" t="s">
        <v>20</v>
      </c>
      <c r="B3" s="13" t="s">
        <v>8</v>
      </c>
      <c r="C3" s="14" t="s">
        <v>7</v>
      </c>
      <c r="D3" s="14">
        <v>6</v>
      </c>
      <c r="E3" s="15">
        <v>6500</v>
      </c>
      <c r="F3" s="15">
        <f t="shared" si="0"/>
        <v>39000</v>
      </c>
    </row>
    <row r="4" spans="1:6" ht="321" customHeight="1" x14ac:dyDescent="0.15">
      <c r="A4" s="12" t="s">
        <v>23</v>
      </c>
      <c r="B4" s="16" t="s">
        <v>21</v>
      </c>
      <c r="C4" s="14" t="s">
        <v>7</v>
      </c>
      <c r="D4" s="14">
        <v>2</v>
      </c>
      <c r="E4" s="15">
        <v>2880</v>
      </c>
      <c r="F4" s="15">
        <f t="shared" si="0"/>
        <v>5760</v>
      </c>
    </row>
    <row r="5" spans="1:6" ht="210" customHeight="1" x14ac:dyDescent="0.15">
      <c r="A5" s="12" t="s">
        <v>24</v>
      </c>
      <c r="B5" s="16" t="s">
        <v>10</v>
      </c>
      <c r="C5" s="14" t="s">
        <v>7</v>
      </c>
      <c r="D5" s="14">
        <v>2</v>
      </c>
      <c r="E5" s="15">
        <v>4950</v>
      </c>
      <c r="F5" s="15">
        <f t="shared" si="0"/>
        <v>9900</v>
      </c>
    </row>
    <row r="6" spans="1:6" ht="408.95" customHeight="1" x14ac:dyDescent="0.15">
      <c r="A6" s="12" t="s">
        <v>25</v>
      </c>
      <c r="B6" s="16" t="s">
        <v>11</v>
      </c>
      <c r="C6" s="14" t="s">
        <v>7</v>
      </c>
      <c r="D6" s="14">
        <v>1</v>
      </c>
      <c r="E6" s="15">
        <v>19900</v>
      </c>
      <c r="F6" s="15">
        <f t="shared" si="0"/>
        <v>19900</v>
      </c>
    </row>
    <row r="7" spans="1:6" s="1" customFormat="1" ht="409.5" customHeight="1" x14ac:dyDescent="0.15">
      <c r="A7" s="8" t="s">
        <v>12</v>
      </c>
      <c r="B7" s="9" t="s">
        <v>13</v>
      </c>
      <c r="C7" s="10" t="s">
        <v>7</v>
      </c>
      <c r="D7" s="10">
        <v>224</v>
      </c>
      <c r="E7" s="11">
        <v>4950</v>
      </c>
      <c r="F7" s="11">
        <f t="shared" si="0"/>
        <v>1108800</v>
      </c>
    </row>
    <row r="8" spans="1:6" ht="389.25" customHeight="1" x14ac:dyDescent="0.15">
      <c r="A8" s="12" t="s">
        <v>14</v>
      </c>
      <c r="B8" s="13" t="s">
        <v>15</v>
      </c>
      <c r="C8" s="14" t="s">
        <v>7</v>
      </c>
      <c r="D8" s="14">
        <v>7</v>
      </c>
      <c r="E8" s="15">
        <v>6550</v>
      </c>
      <c r="F8" s="15">
        <f t="shared" si="0"/>
        <v>45850</v>
      </c>
    </row>
    <row r="9" spans="1:6" ht="312.75" customHeight="1" x14ac:dyDescent="0.15">
      <c r="A9" s="12" t="s">
        <v>16</v>
      </c>
      <c r="B9" s="16" t="s">
        <v>17</v>
      </c>
      <c r="C9" s="14" t="s">
        <v>7</v>
      </c>
      <c r="D9" s="14">
        <v>1</v>
      </c>
      <c r="E9" s="15">
        <v>2380</v>
      </c>
      <c r="F9" s="15">
        <f t="shared" si="0"/>
        <v>2380</v>
      </c>
    </row>
    <row r="10" spans="1:6" ht="307.5" customHeight="1" x14ac:dyDescent="0.15">
      <c r="A10" s="12" t="s">
        <v>16</v>
      </c>
      <c r="B10" s="16" t="s">
        <v>18</v>
      </c>
      <c r="C10" s="14" t="s">
        <v>7</v>
      </c>
      <c r="D10" s="14">
        <v>1</v>
      </c>
      <c r="E10" s="15">
        <v>3320</v>
      </c>
      <c r="F10" s="15">
        <f t="shared" si="0"/>
        <v>3320</v>
      </c>
    </row>
    <row r="11" spans="1:6" ht="254.25" customHeight="1" x14ac:dyDescent="0.15">
      <c r="A11" s="16" t="s">
        <v>9</v>
      </c>
      <c r="B11" s="16" t="s">
        <v>19</v>
      </c>
      <c r="C11" s="14" t="s">
        <v>7</v>
      </c>
      <c r="D11" s="14">
        <v>1</v>
      </c>
      <c r="E11" s="15">
        <v>6550</v>
      </c>
      <c r="F11" s="15">
        <f t="shared" si="0"/>
        <v>6550</v>
      </c>
    </row>
    <row r="12" spans="1:6" ht="54.95" customHeight="1" x14ac:dyDescent="0.15">
      <c r="A12" s="16"/>
      <c r="B12" s="13"/>
      <c r="C12" s="14"/>
      <c r="D12" s="14"/>
      <c r="E12" s="15"/>
      <c r="F12" s="15">
        <f>SUM(F2:F11)</f>
        <v>1866860</v>
      </c>
    </row>
    <row r="13" spans="1:6" ht="54.95" customHeight="1" x14ac:dyDescent="0.15">
      <c r="A13" s="16"/>
      <c r="B13" s="13"/>
      <c r="C13" s="14"/>
      <c r="D13" s="14"/>
      <c r="E13" s="15"/>
      <c r="F13" s="15"/>
    </row>
    <row r="14" spans="1:6" ht="54.95" customHeight="1" x14ac:dyDescent="0.15">
      <c r="A14" s="16"/>
      <c r="B14" s="13"/>
      <c r="C14" s="14"/>
      <c r="D14" s="14"/>
      <c r="E14" s="15"/>
      <c r="F14" s="15"/>
    </row>
    <row r="15" spans="1:6" ht="54.95" customHeight="1" x14ac:dyDescent="0.15">
      <c r="A15" s="16"/>
      <c r="B15" s="13"/>
      <c r="C15" s="14"/>
      <c r="D15" s="14"/>
      <c r="E15" s="15"/>
      <c r="F15" s="15"/>
    </row>
  </sheetData>
  <phoneticPr fontId="7"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集采（电脑，打印机）</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 w</cp:lastModifiedBy>
  <dcterms:created xsi:type="dcterms:W3CDTF">2025-05-28T02:14:00Z</dcterms:created>
  <dcterms:modified xsi:type="dcterms:W3CDTF">2025-07-10T07:03:06Z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68DB96018E1D45D59880207AAF4AF8AF_13</vt:lpwstr>
  </property>
  <property fmtid="{D5CDD505-2E9C-101B-9397-08002B2CF9AE}" pid="3" name="KSOProductBuildVer">
    <vt:lpwstr>2052-12.1.0.21915</vt:lpwstr>
  </property>
</Properties>
</file>