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<sst xmlns="http://schemas.openxmlformats.org/spreadsheetml/2006/main" count="26" uniqueCount="20">
  <si>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滚筒筛</t>
  </si>
  <si>
    <t>配套动力：220v 4.8电机；  配套转数：1400转</t>
  </si>
  <si>
    <t>台</t>
  </si>
  <si>
    <t>起药机</t>
  </si>
  <si>
    <t>药材挖掘机一</t>
  </si>
  <si>
    <t>结构形式：挖掘式；配套动力范围：117.6-176.4kw；工作状态外形尺寸（长x宽x高）：3400*2450*1600mm；作业速度范围：0.5-1.2km/h；作业小时生产率：0.09-0.23：h㎡/h；工作幅度：2000mm；挖掘深度：200-400mm；挖掘装置型式：振动式平面铲；输送装置型式：链靶式；清选分离装置型式：链靶式；限深机构型式：限深轮；传动方式：齿轮传动+轴传动+链传动；最小离地间隙：250mm；中药材输出方式：平铺</t>
  </si>
  <si>
    <t>药材挖掘机二</t>
  </si>
  <si>
    <t>结构形式：挖掘式；配套动力范围：44.1-88.2kw；工作状态外形尺寸（长x宽x高）：2900*1750*1300mm；作业速度范围：0.5-1.2km/h；作业小时生产率：0.05-0.15：h㎡/h；工作幅度：1300mm；挖掘深度：200-350mm；挖掘装置型式：固定式平面铲；输送装置型式：链靶式；清选分离装置型式：链靶式；限深机构型式：限深轮；传动方式：齿轮传动+轴传动+链传动；最小离地间隙：300mm；中药材输出方式：平铺</t>
  </si>
  <si>
    <t>挑棍机</t>
  </si>
  <si>
    <t>外形尺寸：4*2m；电机三项：1.5kw；整机重量：200kg</t>
  </si>
  <si>
    <t>破半打土装车一体机</t>
  </si>
  <si>
    <t>配套动力：40-100；尺寸：2500*900*2500</t>
  </si>
  <si>
    <t>叉车托盘</t>
  </si>
  <si>
    <t>整体尺寸1600*800*80mm；                         叉车道80*160*2.5mm；                            外围边框40*80*1.5mm；
里面横撑40*60*1.0mm                                     镀锌钢，喷底漆。</t>
  </si>
  <si>
    <t>个</t>
  </si>
  <si>
    <t>大马力</t>
  </si>
  <si>
    <t>大马力一</t>
  </si>
  <si>
    <t>进气方式 ：增压中冷 ；气缸数 ：6 
标定功率 kW： 162 ；额定净功率 kW： 177 
标定转速 r/min： 2200 
空气滤清器型号：PSD100033 
型式：干式 
排气管消声腔外形尺寸(长X宽x厚或直径x长)ф350x946.5 
消声腔质量 kg：97 
传动系箱体数量：4个 
变速箱档位 : 16F+16R   
牵引力：60KN  ；油箱容积L：400     
外形尺寸mm:5400x2800x3110   
轴距mm：2780 ； 常用轮距mm：1900//2200   
变速箱齿轮副轴孔中心距mm：160 
最小离地间隙及部位mm: 500
离合器壳体前端面至后驱动轴心线的水平距离mm: 1440   最小使用质量kg: 7200  
最小使用比质量kg/kw：44.4 
最小离地间隙mm：500；                           轮胎型号：540/65R30-650/65R42</t>
  </si>
  <si>
    <t>大马力二</t>
  </si>
  <si>
    <t>排量 3.621L，
标定转速 2200rmp，
标定功率120HP/88.2KW，
变速箱档位:12F+12R
前桥i=16.25(旱田桥)，
液压:3组液压输出，后提升(强压)，快速挂接
轮胎型号:中花斜交胎11.2-28/12-38
轮距m:后轮无极可调1.3/1.95/2.2
配重形式kg:前配重330+2X40=410kg，后配重一层240kg
540/760rpm，分体式 PTO8键D38，  配置:后雨刮器，智能农机数据监控系统，报警灯。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</si>
</sst>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topLeftCell="A8" workbookViewId="0">
      <selection activeCell="C10" sqref="C10"/>
    </sheetView>
  </sheetViews>
  <sheetFormatPr defaultColWidth="9" defaultRowHeight="13.5" outlineLevelCol="5"/>
  <cols>
    <col min="1" max="1" width="12.3716814159292" style="1" customWidth="1"/>
    <col min="2" max="2" width="22.3716814159292" style="2" customWidth="1"/>
    <col min="3" max="3" width="62" style="3" customWidth="1"/>
    <col min="6" max="6" width="15.7522123893805" style="4" customWidth="1"/>
  </cols>
  <sheetData>
    <row r="1" ht="17.65" spans="1:6">
      <c r="A1" s="5">
        <v>45717</v>
      </c>
      <c r="B1" s="6" t="s">
        <v>0</v>
      </c>
      <c r="C1" s="7" t="s">
        <v>1</v>
      </c>
      <c r="D1" s="8" t="s">
        <v>2</v>
      </c>
      <c r="E1" s="8">
        <v>1</v>
      </c>
      <c r="F1" s="6">
        <v>13000</v>
      </c>
    </row>
    <row r="2" ht="17.6" spans="1:6">
      <c r="A2" s="5">
        <v>45718</v>
      </c>
      <c r="B2" s="6" t="s">
        <v>3</v>
      </c>
      <c r="C2" s="9"/>
      <c r="D2" s="8"/>
      <c r="E2" s="8"/>
      <c r="F2" s="6">
        <v>93690</v>
      </c>
    </row>
    <row r="3" ht="141" spans="1:6">
      <c r="A3" s="5"/>
      <c r="B3" s="6" t="s">
        <v>4</v>
      </c>
      <c r="C3" s="7" t="s">
        <v>5</v>
      </c>
      <c r="D3" s="8" t="s">
        <v>2</v>
      </c>
      <c r="E3" s="8">
        <v>1</v>
      </c>
      <c r="F3" s="10"/>
    </row>
    <row r="4" ht="141" spans="1:6">
      <c r="A4" s="5"/>
      <c r="B4" s="6" t="s">
        <v>6</v>
      </c>
      <c r="C4" s="7" t="s">
        <v>7</v>
      </c>
      <c r="D4" s="8" t="s">
        <v>2</v>
      </c>
      <c r="E4" s="8">
        <v>1</v>
      </c>
      <c r="F4" s="10"/>
    </row>
    <row r="5" ht="17.65" spans="1:6">
      <c r="A5" s="5">
        <v>45719</v>
      </c>
      <c r="B5" s="11" t="s">
        <v>8</v>
      </c>
      <c r="C5" s="7" t="s">
        <v>9</v>
      </c>
      <c r="D5" s="12" t="s">
        <v>2</v>
      </c>
      <c r="E5" s="12">
        <v>1</v>
      </c>
      <c r="F5" s="6">
        <v>8000</v>
      </c>
    </row>
    <row r="6" ht="35.25" spans="1:6">
      <c r="A6" s="5">
        <v>45720</v>
      </c>
      <c r="B6" s="11" t="s">
        <v>10</v>
      </c>
      <c r="C6" s="7" t="s">
        <v>11</v>
      </c>
      <c r="D6" s="12" t="s">
        <v>2</v>
      </c>
      <c r="E6" s="12">
        <v>1</v>
      </c>
      <c r="F6" s="6">
        <v>16000</v>
      </c>
    </row>
    <row r="7" ht="88.15" spans="1:6">
      <c r="A7" s="5">
        <v>45721</v>
      </c>
      <c r="B7" s="11" t="s">
        <v>12</v>
      </c>
      <c r="C7" s="7" t="s">
        <v>13</v>
      </c>
      <c r="D7" s="12" t="s">
        <v>14</v>
      </c>
      <c r="E7" s="12">
        <v>65</v>
      </c>
      <c r="F7" s="6">
        <v>26000</v>
      </c>
    </row>
    <row r="8" ht="18" spans="1:6">
      <c r="A8" s="5">
        <v>45722</v>
      </c>
      <c r="B8" s="11" t="s">
        <v>15</v>
      </c>
      <c r="C8" s="7"/>
      <c r="D8" s="12"/>
      <c r="E8" s="12"/>
      <c r="F8" s="13">
        <v>547800</v>
      </c>
    </row>
    <row r="9" ht="352.15" spans="1:6">
      <c r="A9" s="12"/>
      <c r="B9" s="11" t="s">
        <v>16</v>
      </c>
      <c r="C9" s="7" t="s">
        <v>17</v>
      </c>
      <c r="D9" s="12" t="s">
        <v>2</v>
      </c>
      <c r="E9" s="12">
        <v>1</v>
      </c>
      <c r="F9" s="10"/>
    </row>
    <row r="10" ht="193.9" spans="1:6">
      <c r="A10" s="14"/>
      <c r="B10" s="11" t="s">
        <v>18</v>
      </c>
      <c r="C10" s="7" t="s">
        <v>19</v>
      </c>
      <c r="D10" s="12" t="s">
        <v>2</v>
      </c>
      <c r="E10" s="12">
        <v>1</v>
      </c>
      <c r="F10" s="10"/>
    </row>
    <row r="11" ht="17.6" spans="1:6">
      <c r="A11" s="5">
        <v>45723</v>
      </c>
      <c r="B11" s="11"/>
      <c r="C11" s="15"/>
      <c r="D11" s="16"/>
      <c r="E11" s="16"/>
      <c r="F11" s="17">
        <f>SUM(F1:F10)</f>
        <v>704490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耍猴人</cp:lastModifiedBy>
  <dcterms:created xsi:type="dcterms:W3CDTF">2025-05-16T01:12:00Z</dcterms:created>
  <dcterms:modified xsi:type="dcterms:W3CDTF">2025-07-23T07:22:03Z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AC53F9BAFCEB4721B61459DF81ED27D4_13</vt:lpwstr>
  </property>
  <property fmtid="{D5CDD505-2E9C-101B-9397-08002B2CF9AE}" pid="3" name="KSOProductBuildVer">
    <vt:lpwstr>2052-12.1.0.22215</vt:lpwstr>
  </property>
</Properties>
</file>