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设备采购" sheetId="1" r:id="rId1"/>
    <sheet name="血透机参数" sheetId="2" r:id="rId2"/>
    <sheet name="血滤机技术参数" sheetId="3" r:id="rId3"/>
    <sheet name="监护仪" sheetId="4" r:id="rId4"/>
  </sheets>
  <definedNames>
    <definedName name="_xlnm.Print_Titles" localSheetId="0">设备采购!$1:$2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<sst xmlns="http://schemas.openxmlformats.org/spreadsheetml/2006/main" count="126" uniqueCount="120">
  <si>
    <t>新巴尔虎左旗人民医院医疗质量提升血透室病房改造项目-设备采购</t>
  </si>
  <si>
    <t>序号</t>
  </si>
  <si>
    <t>产品名称</t>
  </si>
  <si>
    <t>规格型号</t>
  </si>
  <si>
    <t>数量</t>
  </si>
  <si>
    <t>单价</t>
  </si>
  <si>
    <t>总价</t>
  </si>
  <si>
    <t>备注</t>
  </si>
  <si>
    <t>血液透析机</t>
  </si>
  <si>
    <t>4台</t>
  </si>
  <si>
    <t>血液透析滤过机</t>
  </si>
  <si>
    <t>1台</t>
  </si>
  <si>
    <t>监护仪</t>
  </si>
  <si>
    <t>合计</t>
  </si>
  <si>
    <t>含税含运费</t>
  </si>
  <si>
    <t>备注：技术参数附后表</t>
  </si>
  <si>
    <t>血液透析机技术参数</t>
  </si>
  <si>
    <t>基础参数：</t>
  </si>
  <si>
    <t>▲1．最大功耗：≤2kVA；</t>
  </si>
  <si>
    <t>2. 使用电源：交流220*（1±10%）V，50/60*（1±2%）Hz；</t>
  </si>
  <si>
    <t>3. 进液温度：5℃～30℃；</t>
  </si>
  <si>
    <t>4. 进水压力：0.15MPa～0.6MPa；</t>
  </si>
  <si>
    <t>▲5.设备使用年限：≥10年或≥28000H（提供说明书或铭牌证明）</t>
  </si>
  <si>
    <t>配置与功能</t>
  </si>
  <si>
    <t>1.具有血液透析设备报警系统；</t>
  </si>
  <si>
    <t>2.具备三色报警指示灯；</t>
  </si>
  <si>
    <t>3.透析器夹底座直接固定在机箱上，一体化设计；</t>
  </si>
  <si>
    <t>5.≥10英寸触摸液晶显示器，各种操作信息直观显示，治疗参数均可在主界面一键设定；</t>
  </si>
  <si>
    <t>6.采用密闭式容量平衡腔、超滤脱水控制，一键低超：平衡腔单腔容积≤70ml，电导更稳定。</t>
  </si>
  <si>
    <t>7.在突然断电时能继续进行全面的安全监测，不丢失治疗数据。可机器血路循环系统持续运行≥30分钟。</t>
  </si>
  <si>
    <t>8.自动化学消毒/热消毒，消毒、脱钙、冲洗功能，消毒脱钙一键完成，消毒完成后机器自动关机；</t>
  </si>
  <si>
    <t>9.透析器预冲＋功能：一键预冲，可设定预冲时间、预冲脱水量；</t>
  </si>
  <si>
    <t>10.气泡、液位双重空气监测；</t>
  </si>
  <si>
    <t>11.多重电导度、温度监测，电导度分为电导1和电导2，温度分为温度1和温度2，其中任何一项检测未达正常值，均会将透析液排除，防止不合格透析液进入透析器端。</t>
  </si>
  <si>
    <t>12.定时器功能：设定时间到进行声光提醒功能；</t>
  </si>
  <si>
    <t>13.一键离线功能，方便治疗中途上下机；</t>
  </si>
  <si>
    <t>14.排液功能：具有排液功能，下机时能排除血路管和透析器中的废液。</t>
  </si>
  <si>
    <t>15.自动消毒清洗程序能有效防止机器管道内钙和蛋白沉积，无需采用次氯酸钠除蛋白。</t>
  </si>
  <si>
    <t>16.历史记录查看模式，从机器开机第一次使用开始，任何报警记录、治疗模式及消毒方式均可查看。</t>
  </si>
  <si>
    <t>技术参数：</t>
  </si>
  <si>
    <t>1. 动脉压：-280mmHg≤动脉压监测显示范围≤+280mmHg；</t>
  </si>
  <si>
    <r>
      <t>2.静脉压：-60</t>
    </r>
    <r>
      <rPr>
        <sz val="9"/>
        <color rgb="FF000000"/>
        <rFont val="仿宋"/>
        <charset val="134"/>
      </rPr>
      <t>mmHg</t>
    </r>
    <r>
      <rPr>
        <sz val="9"/>
        <color rgb="FF000000"/>
        <rFont val="仿宋"/>
        <charset val="134"/>
      </rPr>
      <t>≤静脉压监测显示范围≤+500mmHg；</t>
    </r>
  </si>
  <si>
    <r>
      <t>3.跨膜压：-60</t>
    </r>
    <r>
      <rPr>
        <sz val="9"/>
        <color rgb="FF000000"/>
        <rFont val="仿宋"/>
        <charset val="134"/>
      </rPr>
      <t>mmHg</t>
    </r>
    <r>
      <rPr>
        <sz val="9"/>
        <color rgb="FF000000"/>
        <rFont val="仿宋"/>
        <charset val="134"/>
      </rPr>
      <t>≤跨膜压监测显示范围≤+500mmHg；</t>
    </r>
  </si>
  <si>
    <t>4.血泵流量范围：0,30～500ml/min，精度±10%。</t>
  </si>
  <si>
    <t>5.肝素泵流量范围：0～10ml/h,可用注射器型号 10ml、20ml、30ml、50ml；</t>
  </si>
  <si>
    <t>6. 透析液：</t>
  </si>
  <si>
    <t>流量范围：标称范围内可调（0～500ml/min）</t>
  </si>
  <si>
    <t>温度：35～39℃可调 ；</t>
  </si>
  <si>
    <t>浓度：电导度不超过13.0-15.0mS/cm（25℃）</t>
  </si>
  <si>
    <t>7.超滤：超滤率不超过0～4000ml/h,对透析器的超滤系数无限制，高通量透析器/低通量透析器都能用。</t>
  </si>
  <si>
    <t>8.漏血监测：设备具有漏血防护系统，在最大规定透析液流量、超滤流量下，漏血速率的最大报警限值为≤0.35mL/min(血液的HCT为32%）</t>
  </si>
  <si>
    <t>血液透析滤过机技术参数</t>
  </si>
  <si>
    <t>▲1．最大功耗：≤1.8kVA；</t>
  </si>
  <si>
    <t>2.使用电源：交流220ⅹ（1±10%）V，50/60ⅹ（1±2%）Hz；</t>
  </si>
  <si>
    <t>3.进液温度：5℃～35℃；</t>
  </si>
  <si>
    <t>4.进水压力：0.15MPa～0.6MPa；</t>
  </si>
  <si>
    <t xml:space="preserve"> </t>
  </si>
  <si>
    <t>配置与功能：</t>
  </si>
  <si>
    <r>
      <rPr>
        <sz val="12"/>
        <color theme="1"/>
        <rFont val="宋体"/>
        <charset val="134"/>
      </rPr>
      <t>1. </t>
    </r>
    <r>
      <rPr>
        <sz val="12"/>
        <color theme="1"/>
        <rFont val="宋体"/>
        <charset val="134"/>
      </rPr>
      <t>配置血泵、置换液泵，适用于血液透析、在线血液透析滤过（ONLINE HDF）、单纯超滤等；</t>
    </r>
  </si>
  <si>
    <t>2.具有血液透析设备报警系统；</t>
  </si>
  <si>
    <t>3.具备360°柱状可折叠三色报警指示灯</t>
  </si>
  <si>
    <t>4.透析器夹底座直接固定在机箱上，一体化设计；</t>
  </si>
  <si>
    <t>5.≥15英寸屏幕触摸液晶显示器，各种操作信息直观显示，治疗参数均可在主界面一键设定。</t>
  </si>
  <si>
    <t>6.个性化透析：具备超滤曲线、钠浓度曲线，≥8种钠浓度和超滤曲线选择和一键设置功能，并可根据患者实际治疗状况进行钠浓度和超滤曲线参数修改。</t>
  </si>
  <si>
    <r>
      <rPr>
        <sz val="12"/>
        <color theme="1"/>
        <rFont val="宋体"/>
        <charset val="134"/>
      </rPr>
      <t>▲7.采用密闭式容量平衡腔、超滤脱水控制，一键低超：</t>
    </r>
    <r>
      <rPr>
        <sz val="12"/>
        <color theme="1"/>
        <rFont val="宋体"/>
        <charset val="134"/>
      </rPr>
      <t>平衡腔单腔容积≤70ml，电导更稳定</t>
    </r>
    <r>
      <rPr>
        <sz val="12"/>
        <color theme="1"/>
        <rFont val="宋体"/>
        <charset val="134"/>
      </rPr>
      <t>。</t>
    </r>
  </si>
  <si>
    <t>8.配备电池，在突然断电时能继续进行全面的安全监测，不丢失治疗数据。可维持机器血路循环系统持续运行≥30分钟。</t>
  </si>
  <si>
    <t>9.具有全自动的化学消毒/热消毒，消毒、脱钙、冲洗功能，消毒脱钙一键完成，消毒完成后机器自动关机。</t>
  </si>
  <si>
    <t>10.一键式透析器预冲＋功能：一键预冲，可设定预冲时间、预冲脱水量;</t>
  </si>
  <si>
    <r>
      <rPr>
        <sz val="12"/>
        <color theme="1"/>
        <rFont val="宋体"/>
        <charset val="134"/>
      </rPr>
      <t>11.</t>
    </r>
    <r>
      <rPr>
        <sz val="12"/>
        <color theme="1"/>
        <rFont val="宋体"/>
        <charset val="134"/>
      </rPr>
      <t>具有液位、气泡的双重空气监测；</t>
    </r>
  </si>
  <si>
    <t>12.具备多重电导度、温度安全监测，电导度分为电导1和电导2，温度分为温度1和温度2，其中任何一项检测未达正常值，均会将透析液排除，防止不合格透析液进入透析器端。</t>
  </si>
  <si>
    <t>13.具有透析液钠浓度自动调节功能，防止A/B浓缩液配液错误。</t>
  </si>
  <si>
    <t>14.在线式置换液功能。</t>
  </si>
  <si>
    <r>
      <rPr>
        <sz val="12"/>
        <color theme="1"/>
        <rFont val="宋体"/>
        <charset val="134"/>
      </rPr>
      <t>▲</t>
    </r>
    <r>
      <rPr>
        <sz val="12"/>
        <color theme="1"/>
        <rFont val="宋体"/>
        <charset val="134"/>
      </rPr>
      <t>15.标配血压监测、B干粉桶透析；</t>
    </r>
  </si>
  <si>
    <r>
      <rPr>
        <sz val="12"/>
        <color theme="1"/>
        <rFont val="宋体"/>
        <charset val="134"/>
      </rPr>
      <t>16.定时器功能</t>
    </r>
    <r>
      <rPr>
        <sz val="12"/>
        <color theme="1"/>
        <rFont val="宋体"/>
        <charset val="134"/>
      </rPr>
      <t>：设定时间到进行声光提醒功能。</t>
    </r>
  </si>
  <si>
    <t>17.待机模式：在透析准备完成后，等待病人到来前可一键选择待机模式，机器将暂停吸取透析液。</t>
  </si>
  <si>
    <t>18.排液功能：一键式排液功能，下机时自动排除血路管和透析器中的废液。</t>
  </si>
  <si>
    <r>
      <rPr>
        <sz val="12"/>
        <color theme="1"/>
        <rFont val="宋体"/>
        <charset val="134"/>
      </rPr>
      <t>19.自动消毒清洗程序</t>
    </r>
    <r>
      <rPr>
        <sz val="12"/>
        <color theme="1"/>
        <rFont val="宋体"/>
        <charset val="134"/>
      </rPr>
      <t>能有效防止机器管道内钙和蛋白沉积，无需采用次氯酸钠除蛋白。</t>
    </r>
  </si>
  <si>
    <t>20.历史记录查看模式，可查看报警记录、操作记录及消毒记录。</t>
  </si>
  <si>
    <r>
      <rPr>
        <sz val="12"/>
        <color theme="1"/>
        <rFont val="宋体"/>
        <charset val="134"/>
      </rPr>
      <t>1. </t>
    </r>
    <r>
      <rPr>
        <sz val="12"/>
        <color theme="1"/>
        <rFont val="宋体"/>
        <charset val="134"/>
      </rPr>
      <t>动脉压：-380mmHg≤动脉压监测显示范围≤+400mmHg；</t>
    </r>
  </si>
  <si>
    <t>▲2.静脉压：-180≤静脉压监测显示范围≤+600mmHg；</t>
  </si>
  <si>
    <t>3.跨膜压：-180≤跨膜压监测显示范围≤+600mmHg；</t>
  </si>
  <si>
    <t>4.血泵流量范围：血流量 5～600ml/min；</t>
  </si>
  <si>
    <t>▲5.置换液：置换液流量 10ml/min≤置换液流量≤300ml/min；</t>
  </si>
  <si>
    <t>6.肝素泵流量范围：0～10ml/h,可用注射器型号 10ml、20ml、30ml、50ml；</t>
  </si>
  <si>
    <t>7.透析液：</t>
  </si>
  <si>
    <t>流量范围：标称范围内可调（300～800ml/min）；</t>
  </si>
  <si>
    <t>温度：33～40℃可调 ；</t>
  </si>
  <si>
    <t>浓度：12.0mS/cm≤电导度≤16.0mS/cm（25℃）；</t>
  </si>
  <si>
    <t>8.超滤：超滤率 0～4000ml/h；</t>
  </si>
  <si>
    <t>9.漏血监测：设备具有漏血防护系统，在最大规定透析液流量、超滤流量下，漏血速率的最大报警限值为≤0.35mL/min(血液的HCT为32%）；</t>
  </si>
  <si>
    <t>10.空气监测（双重保护）：气泡监测（超声波）安全防护报警界限值50μL。</t>
  </si>
  <si>
    <t>监护仪参数</t>
  </si>
  <si>
    <t>外观设计</t>
  </si>
  <si>
    <t>产品适用于手术室、ICU、CCU 病房监护及床边监护的插件式监护仪，通过国家 III类注册， 主机内置≥2 槽位插件槽。</t>
  </si>
  <si>
    <t>≥12.1 英寸彩色液晶电容触摸屏，分辨率为 1280×800 像素， ≥10 通道波形显示。</t>
  </si>
  <si>
    <t>具有光传感器，根据环境光自动调节屏幕亮度功能。 支持拼音、英文等输入法。</t>
  </si>
  <si>
    <t>监测参数</t>
  </si>
  <si>
    <t>可监测心电、血氧、脉博、无创血压、呼吸、体温等基础参数，可升级 Masimo/Nellcor SPO2、 顺泰血压、IBP、ETCO2、C.O.、AG、ICG、麻醉深度、氧浓度、窒息唤醒等参数模块。</t>
  </si>
  <si>
    <t>心电：</t>
  </si>
  <si>
    <t>标配 3/5 导心电，支持升级 6/12 导心电，具有智能导联脱落，多导同步分析功能； 具有强大的心电抗干扰能力，耐极化电压： ±850mV；</t>
  </si>
  <si>
    <t>心电模式具有诊断、手术、监护、ST 模式，其中手术、监护、ST 模式共模抑制能力&gt;106db； 支持升级Glasgow12 导静息心电分析，适用于成人、小儿和新生儿；</t>
  </si>
  <si>
    <t>具备心拍类型识别功能，可区分正常心拍、异常心拍、起搏心拍； ≥27 种心律失常分析，包括房颤、室颤、停搏等；</t>
  </si>
  <si>
    <t>具有ST段分析和ST View功能，可实时监测ST段，评估心肌缺血，测量范围-2.5mV-+2.5mV ; 具有 QT/QTc 测量功能，提供 QT、QTc 参数值，测量范围：200ms-800ms；</t>
  </si>
  <si>
    <t>具有心率变异性分析功能，可测量 RR 间期的均值、全部窦性心博 RR 间期的标准差、全部相 邻 RR 间期长度之差的均方根等，反映心脏自主神经系统情况；</t>
  </si>
  <si>
    <t>血氧：</t>
  </si>
  <si>
    <t>测量范围为 0%-100%；在 70%-100%范围内，成人/儿童测量精度为±2%（非运动状态下）， 新生儿为±3%（非运动状态）；</t>
  </si>
  <si>
    <t>支持升级 Masimo 血氧，可显示弱灌注指数（PI），PI 弱灌注指数范围：0.02-20%；</t>
  </si>
  <si>
    <t>无创血压：</t>
  </si>
  <si>
    <t>测量范围：</t>
  </si>
  <si>
    <t>成人：收缩压 25mmHg-290mmHg，舒张压 10mmHg-250mmHg，平均压 15mmHg-260mmHg； 小儿：收缩压 25mmHg-240mmHg，舒张压 15mmHg-200mmHg，平均压 15mmHg-215mmHg；</t>
  </si>
  <si>
    <t>新生儿：收缩压 25mmHg-140mmHg，舒张压 10 mmHg-115mmHg，平均压 15mmHg-125mmHg； 血压测量模式：手动、 自动、序列、整点和连续测量；</t>
  </si>
  <si>
    <t>具有动态血压监测界面，分析界面下查看病人测量时间段的收缩压和舒张压的正常数据、低 于正常数据以及高于正常数据的百分率，同时还可以看到收缩压和舒张压的平均值、最大值 和最小值；</t>
  </si>
  <si>
    <r>
      <rPr>
        <b/>
        <sz val="12"/>
        <color rgb="FF000000"/>
        <rFont val="宋体"/>
        <charset val="134"/>
      </rPr>
      <t>体温：</t>
    </r>
    <r>
      <rPr>
        <sz val="12"/>
        <color rgb="FF000000"/>
        <rFont val="宋体"/>
        <charset val="134"/>
      </rPr>
      <t>具有双通道体温监测，应支持 CY 和YSI 两种体温探头类型；</t>
    </r>
  </si>
  <si>
    <r>
      <rPr>
        <b/>
        <sz val="12"/>
        <color rgb="FF000000"/>
        <rFont val="宋体"/>
        <charset val="134"/>
      </rPr>
      <t xml:space="preserve"> 软件功能：</t>
    </r>
    <r>
      <rPr>
        <sz val="12"/>
        <color rgb="FF000000"/>
        <rFont val="宋体"/>
        <charset val="134"/>
      </rPr>
      <t>具有多种界面显示标准、大字体、动态趋势、呼吸氧合、它床观察、ECG 全屏、ECG 半屏、 ECG12 导、麻醉深度、PAWP、EWS、单血氧、CCHD 界面（选配）等；</t>
    </r>
  </si>
  <si>
    <t>用户可自定义调节界面布局波形和参数功能；</t>
  </si>
  <si>
    <t>支持计时器功能，可以同时显示最多4 个计时器，可以分别对每个计时器进行设置，计时器 在设定的时间到达后会进行提示。</t>
  </si>
  <si>
    <t>计算功能：具有药物计算、肾功能计算、氧合计算、通气计算、血流动力学计算和滴定表功 能；</t>
  </si>
  <si>
    <t>可支持≥240 小时趋势图/表、 ≥3500 组 NIBP 列表、 ≥2500 组报警事件、 ≥48 小时全息波 形、 ≥48 小时心律失常数据的存储和回顾</t>
  </si>
  <si>
    <t>具备 24 小时心电概览报告，可查看心率统计、心律失常统计、QT/QTc 统计、ST 段统计、起 搏统计等信息</t>
  </si>
  <si>
    <t>临床辅助决策功能：SepsisSight 脓毒症筛查、GCS 格拉斯哥昏迷评分、EWS 早期预警评分、 CCHD 筛查等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</si>
</sst>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7" formatCode="&quot;￥&quot;#,##0.00;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9"/>
      <color rgb="FF000000"/>
      <name val="仿宋"/>
      <charset val="134"/>
    </font>
    <font>
      <sz val="9"/>
      <color rgb="FF000000"/>
      <name val="仿宋"/>
      <charset val="134"/>
    </font>
    <font>
      <sz val="14"/>
      <color theme="1"/>
      <name val="宋体"/>
      <charset val="134"/>
      <scheme val="minor"/>
    </font>
    <font>
      <b/>
      <sz val="2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7" fontId="11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7" fontId="13" fillId="0" borderId="1" xfId="0" applyNumberFormat="1" applyFont="1" applyFill="1" applyBorder="1" applyAlignment="1">
      <alignment horizontal="center" vertical="center"/>
    </xf>
    <xf numFmtId="7" fontId="13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workbookViewId="0">
      <selection activeCell="F6" sqref="F6"/>
    </sheetView>
  </sheetViews>
  <sheetFormatPr defaultColWidth="8.89166666666667" defaultRowHeight="13.5" outlineLevelCol="6"/>
  <cols>
    <col min="1" max="1" width="8" style="18" customWidth="1"/>
    <col min="2" max="2" width="28.625" style="18" customWidth="1"/>
    <col min="3" max="3" width="29.5" style="18" customWidth="1"/>
    <col min="4" max="4" width="14.125" style="18" customWidth="1"/>
    <col min="5" max="5" width="16.125" style="18" customWidth="1"/>
    <col min="6" max="6" width="19.75" style="18" customWidth="1"/>
    <col min="7" max="7" width="14.5" style="16" customWidth="1"/>
    <col min="8" max="16369" width="8.89166666666667" style="16"/>
  </cols>
  <sheetData>
    <row r="1" s="16" customFormat="1" ht="63" customHeight="1" spans="1:7">
      <c r="A1" s="19" t="s">
        <v>0</v>
      </c>
      <c r="B1" s="19"/>
      <c r="C1" s="19"/>
      <c r="D1" s="19"/>
      <c r="E1" s="19"/>
      <c r="F1" s="19"/>
      <c r="G1" s="19"/>
    </row>
    <row r="2" s="17" customFormat="1" ht="58" customHeight="1" spans="1:7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1" t="s">
        <v>7</v>
      </c>
    </row>
    <row r="3" s="16" customFormat="1" ht="43" customHeight="1" spans="1:7">
      <c r="A3" s="22">
        <v>1</v>
      </c>
      <c r="B3" s="23" t="s">
        <v>8</v>
      </c>
      <c r="C3" s="23"/>
      <c r="D3" s="23" t="s">
        <v>9</v>
      </c>
      <c r="E3" s="24">
        <v>140000</v>
      </c>
      <c r="F3" s="24">
        <f>4*E3</f>
        <v>560000</v>
      </c>
      <c r="G3" s="25"/>
    </row>
    <row r="4" s="16" customFormat="1" ht="43" customHeight="1" spans="1:7">
      <c r="A4" s="22">
        <v>2</v>
      </c>
      <c r="B4" s="23" t="s">
        <v>10</v>
      </c>
      <c r="C4" s="23"/>
      <c r="D4" s="23" t="s">
        <v>11</v>
      </c>
      <c r="E4" s="24">
        <v>270000</v>
      </c>
      <c r="F4" s="24">
        <f>1*E4</f>
        <v>270000</v>
      </c>
      <c r="G4" s="25"/>
    </row>
    <row r="5" s="16" customFormat="1" ht="43" customHeight="1" spans="1:7">
      <c r="A5" s="22">
        <v>3</v>
      </c>
      <c r="B5" s="23" t="s">
        <v>12</v>
      </c>
      <c r="C5" s="23"/>
      <c r="D5" s="23" t="s">
        <v>11</v>
      </c>
      <c r="E5" s="24">
        <v>50000</v>
      </c>
      <c r="F5" s="24">
        <f>1*E5</f>
        <v>50000</v>
      </c>
      <c r="G5" s="25"/>
    </row>
    <row r="6" s="16" customFormat="1" ht="43" customHeight="1" spans="1:7">
      <c r="A6" s="22"/>
      <c r="B6" s="23" t="s">
        <v>13</v>
      </c>
      <c r="C6" s="23"/>
      <c r="D6" s="23"/>
      <c r="E6" s="24"/>
      <c r="F6" s="24"/>
      <c r="G6" s="25"/>
    </row>
    <row r="7" s="16" customFormat="1" ht="43" customHeight="1" spans="1:7">
      <c r="A7" s="22"/>
      <c r="B7" s="23"/>
      <c r="C7" s="23"/>
      <c r="D7" s="23"/>
      <c r="E7" s="24"/>
      <c r="F7" s="24">
        <f>SUM(F3:F6)</f>
        <v>880000</v>
      </c>
      <c r="G7" s="24" t="s">
        <v>14</v>
      </c>
    </row>
    <row r="8" ht="32" customHeight="1" spans="1:7">
      <c r="A8" s="26"/>
      <c r="B8" s="26"/>
      <c r="C8" s="26"/>
      <c r="D8" s="26"/>
      <c r="E8" s="26"/>
      <c r="F8" s="26"/>
      <c r="G8" s="27"/>
    </row>
    <row r="9" ht="57" customHeight="1" spans="1:7">
      <c r="A9" s="26"/>
      <c r="B9" s="28" t="s">
        <v>15</v>
      </c>
      <c r="C9" s="26"/>
      <c r="D9" s="26"/>
      <c r="E9" s="26"/>
      <c r="F9" s="26"/>
      <c r="G9" s="27"/>
    </row>
  </sheetData>
  <mergeCells count="1">
    <mergeCell ref="A1:G1"/>
  </mergeCells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0"/>
  <sheetViews>
    <sheetView tabSelected="1" view="pageBreakPreview" zoomScaleNormal="100" workbookViewId="0">
      <selection activeCell="A17" sqref="A17"/>
    </sheetView>
  </sheetViews>
  <sheetFormatPr defaultColWidth="9" defaultRowHeight="13.5"/>
  <cols>
    <col min="1" max="1" width="92" customWidth="1"/>
  </cols>
  <sheetData>
    <row r="1" ht="29" customHeight="1" spans="1:1">
      <c r="A1" s="9" t="s">
        <v>16</v>
      </c>
    </row>
    <row r="2" ht="26" customHeight="1" spans="1:1">
      <c r="A2" s="13" t="s">
        <v>17</v>
      </c>
    </row>
    <row r="3" ht="21" customHeight="1" spans="1:1">
      <c r="A3" s="14" t="s">
        <v>18</v>
      </c>
    </row>
    <row r="4" ht="21" customHeight="1" spans="1:1">
      <c r="A4" s="14" t="s">
        <v>19</v>
      </c>
    </row>
    <row r="5" ht="21" customHeight="1" spans="1:1">
      <c r="A5" s="14" t="s">
        <v>20</v>
      </c>
    </row>
    <row r="6" ht="21" customHeight="1" spans="1:1">
      <c r="A6" s="14" t="s">
        <v>21</v>
      </c>
    </row>
    <row r="7" ht="21" customHeight="1" spans="1:1">
      <c r="A7" s="14" t="s">
        <v>22</v>
      </c>
    </row>
    <row r="8" ht="21" customHeight="1" spans="1:1">
      <c r="A8" s="13" t="s">
        <v>23</v>
      </c>
    </row>
    <row r="9" ht="21" customHeight="1" spans="1:1">
      <c r="A9" s="14" t="s">
        <v>24</v>
      </c>
    </row>
    <row r="10" ht="21" customHeight="1" spans="1:1">
      <c r="A10" s="14" t="s">
        <v>25</v>
      </c>
    </row>
    <row r="11" ht="21" customHeight="1" spans="1:1">
      <c r="A11" s="14" t="s">
        <v>26</v>
      </c>
    </row>
    <row r="12" ht="21" customHeight="1" spans="1:1">
      <c r="A12" s="14" t="s">
        <v>27</v>
      </c>
    </row>
    <row r="13" ht="21" customHeight="1" spans="1:1">
      <c r="A13" s="14" t="s">
        <v>28</v>
      </c>
    </row>
    <row r="14" ht="38" customHeight="1" spans="1:1">
      <c r="A14" s="14" t="s">
        <v>29</v>
      </c>
    </row>
    <row r="15" ht="31" customHeight="1" spans="1:1">
      <c r="A15" s="14" t="s">
        <v>30</v>
      </c>
    </row>
    <row r="16" ht="30" customHeight="1" spans="1:1">
      <c r="A16" s="14" t="s">
        <v>31</v>
      </c>
    </row>
    <row r="17" ht="30" customHeight="1" spans="1:1">
      <c r="A17" s="14" t="s">
        <v>32</v>
      </c>
    </row>
    <row r="18" ht="21" customHeight="1" spans="1:1">
      <c r="A18" s="14" t="s">
        <v>33</v>
      </c>
    </row>
    <row r="19" ht="21" customHeight="1" spans="1:1">
      <c r="A19" s="14" t="s">
        <v>34</v>
      </c>
    </row>
    <row r="20" ht="36" customHeight="1" spans="1:1">
      <c r="A20" s="14" t="s">
        <v>35</v>
      </c>
    </row>
    <row r="21" ht="21" customHeight="1" spans="1:1">
      <c r="A21" s="14" t="s">
        <v>36</v>
      </c>
    </row>
    <row r="22" ht="21" customHeight="1" spans="1:1">
      <c r="A22" s="14" t="s">
        <v>37</v>
      </c>
    </row>
    <row r="23" ht="21" customHeight="1" spans="1:1">
      <c r="A23" s="14" t="s">
        <v>38</v>
      </c>
    </row>
    <row r="24" ht="21" customHeight="1" spans="1:1">
      <c r="A24" s="13" t="s">
        <v>39</v>
      </c>
    </row>
    <row r="25" ht="21" customHeight="1" spans="1:1">
      <c r="A25" s="14" t="s">
        <v>40</v>
      </c>
    </row>
    <row r="26" ht="21" customHeight="1" spans="1:1">
      <c r="A26" s="14" t="s">
        <v>41</v>
      </c>
    </row>
    <row r="27" ht="11" customHeight="1" spans="1:1">
      <c r="A27" s="14" t="s">
        <v>42</v>
      </c>
    </row>
    <row r="28" ht="21" customHeight="1" spans="1:1">
      <c r="A28" s="14" t="s">
        <v>43</v>
      </c>
    </row>
    <row r="29" ht="21" customHeight="1" spans="1:1">
      <c r="A29" s="14" t="s">
        <v>44</v>
      </c>
    </row>
    <row r="30" ht="21" customHeight="1" spans="1:1">
      <c r="A30" s="15" t="s">
        <v>45</v>
      </c>
    </row>
    <row r="31" ht="21" customHeight="1" spans="1:1">
      <c r="A31" s="15" t="s">
        <v>46</v>
      </c>
    </row>
    <row r="32" ht="21" customHeight="1" spans="1:1">
      <c r="A32" s="14" t="s">
        <v>47</v>
      </c>
    </row>
    <row r="33" ht="21" customHeight="1" spans="1:1">
      <c r="A33" s="15" t="s">
        <v>48</v>
      </c>
    </row>
    <row r="34" ht="21" customHeight="1" spans="1:1">
      <c r="A34" s="14" t="s">
        <v>49</v>
      </c>
    </row>
    <row r="35" ht="21" customHeight="1" spans="1:1">
      <c r="A35" s="15" t="s">
        <v>50</v>
      </c>
    </row>
    <row r="36" ht="21" customHeight="1" spans="1:1">
      <c r="A36" s="11"/>
    </row>
    <row r="37" ht="21" customHeight="1" spans="1:1">
      <c r="A37" s="12"/>
    </row>
    <row r="38" ht="30" customHeight="1" spans="1:1">
      <c r="A38" s="11"/>
    </row>
    <row r="39" ht="35" customHeight="1" spans="1:1">
      <c r="A39" s="11"/>
    </row>
    <row r="40" ht="21" customHeight="1" spans="1:1">
      <c r="A40" s="11"/>
    </row>
  </sheetData>
  <pageMargins left="0.25" right="0.25" top="0.75" bottom="0.75" header="0.298611111111111" footer="0.29861111111111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5"/>
  <sheetViews>
    <sheetView view="pageBreakPreview" zoomScaleNormal="100" topLeftCell="A15" workbookViewId="0">
      <selection activeCell="A15" sqref="A15"/>
    </sheetView>
  </sheetViews>
  <sheetFormatPr defaultColWidth="9" defaultRowHeight="13.5"/>
  <cols>
    <col min="1" max="1" width="98" customWidth="1"/>
  </cols>
  <sheetData>
    <row r="1" ht="33" customHeight="1" spans="1:1">
      <c r="A1" s="9" t="s">
        <v>51</v>
      </c>
    </row>
    <row r="2" ht="14.25" spans="1:1">
      <c r="A2" s="10" t="s">
        <v>17</v>
      </c>
    </row>
    <row r="3" ht="30" customHeight="1" spans="1:1">
      <c r="A3" s="11" t="s">
        <v>52</v>
      </c>
    </row>
    <row r="4" ht="30" customHeight="1" spans="1:1">
      <c r="A4" s="11" t="s">
        <v>53</v>
      </c>
    </row>
    <row r="5" ht="30" customHeight="1" spans="1:1">
      <c r="A5" s="11" t="s">
        <v>54</v>
      </c>
    </row>
    <row r="6" ht="30" customHeight="1" spans="1:1">
      <c r="A6" s="11" t="s">
        <v>55</v>
      </c>
    </row>
    <row r="7" ht="30" customHeight="1" spans="1:1">
      <c r="A7" s="11" t="s">
        <v>22</v>
      </c>
    </row>
    <row r="8" ht="30" customHeight="1" spans="1:1">
      <c r="A8" s="11" t="s">
        <v>56</v>
      </c>
    </row>
    <row r="9" ht="30" customHeight="1" spans="1:1">
      <c r="A9" s="10" t="s">
        <v>57</v>
      </c>
    </row>
    <row r="10" ht="30" customHeight="1" spans="1:1">
      <c r="A10" s="11" t="s">
        <v>58</v>
      </c>
    </row>
    <row r="11" ht="30" customHeight="1" spans="1:1">
      <c r="A11" s="11" t="s">
        <v>59</v>
      </c>
    </row>
    <row r="12" ht="30" customHeight="1" spans="1:1">
      <c r="A12" s="11" t="s">
        <v>60</v>
      </c>
    </row>
    <row r="13" ht="30" customHeight="1" spans="1:1">
      <c r="A13" s="11" t="s">
        <v>61</v>
      </c>
    </row>
    <row r="14" ht="30" customHeight="1" spans="1:1">
      <c r="A14" s="11" t="s">
        <v>62</v>
      </c>
    </row>
    <row r="15" ht="30" customHeight="1" spans="1:1">
      <c r="A15" s="11" t="s">
        <v>63</v>
      </c>
    </row>
    <row r="16" ht="30" customHeight="1" spans="1:1">
      <c r="A16" s="11" t="s">
        <v>64</v>
      </c>
    </row>
    <row r="17" ht="30" customHeight="1" spans="1:1">
      <c r="A17" s="11" t="s">
        <v>65</v>
      </c>
    </row>
    <row r="18" ht="30" customHeight="1" spans="1:1">
      <c r="A18" s="11" t="s">
        <v>66</v>
      </c>
    </row>
    <row r="19" ht="30" customHeight="1" spans="1:1">
      <c r="A19" s="11" t="s">
        <v>67</v>
      </c>
    </row>
    <row r="20" ht="30" customHeight="1" spans="1:1">
      <c r="A20" s="11" t="s">
        <v>68</v>
      </c>
    </row>
    <row r="21" ht="30" customHeight="1" spans="1:1">
      <c r="A21" s="11" t="s">
        <v>69</v>
      </c>
    </row>
    <row r="22" ht="30" customHeight="1" spans="1:1">
      <c r="A22" s="11" t="s">
        <v>70</v>
      </c>
    </row>
    <row r="23" ht="30" customHeight="1" spans="1:1">
      <c r="A23" s="11" t="s">
        <v>71</v>
      </c>
    </row>
    <row r="24" ht="30" customHeight="1" spans="1:1">
      <c r="A24" s="11" t="s">
        <v>72</v>
      </c>
    </row>
    <row r="25" ht="30" customHeight="1" spans="1:1">
      <c r="A25" s="11" t="s">
        <v>73</v>
      </c>
    </row>
    <row r="26" ht="30" customHeight="1" spans="1:1">
      <c r="A26" s="11" t="s">
        <v>74</v>
      </c>
    </row>
    <row r="27" ht="30" customHeight="1" spans="1:1">
      <c r="A27" s="11" t="s">
        <v>75</v>
      </c>
    </row>
    <row r="28" ht="30" customHeight="1" spans="1:1">
      <c r="A28" s="11" t="s">
        <v>76</v>
      </c>
    </row>
    <row r="29" ht="30" customHeight="1" spans="1:1">
      <c r="A29" s="11" t="s">
        <v>77</v>
      </c>
    </row>
    <row r="30" ht="30" customHeight="1" spans="1:1">
      <c r="A30" s="11" t="s">
        <v>56</v>
      </c>
    </row>
    <row r="31" ht="30" customHeight="1" spans="1:1">
      <c r="A31" s="10" t="s">
        <v>39</v>
      </c>
    </row>
    <row r="32" ht="30" customHeight="1" spans="1:1">
      <c r="A32" s="11" t="s">
        <v>78</v>
      </c>
    </row>
    <row r="33" ht="30" customHeight="1" spans="1:1">
      <c r="A33" s="11" t="s">
        <v>79</v>
      </c>
    </row>
    <row r="34" ht="30" customHeight="1" spans="1:1">
      <c r="A34" s="11" t="s">
        <v>80</v>
      </c>
    </row>
    <row r="35" ht="30" customHeight="1" spans="1:1">
      <c r="A35" s="11" t="s">
        <v>81</v>
      </c>
    </row>
    <row r="36" ht="30" customHeight="1" spans="1:1">
      <c r="A36" s="11" t="s">
        <v>82</v>
      </c>
    </row>
    <row r="37" ht="30" customHeight="1" spans="1:1">
      <c r="A37" s="11" t="s">
        <v>83</v>
      </c>
    </row>
    <row r="38" ht="30" customHeight="1" spans="1:1">
      <c r="A38" s="12" t="s">
        <v>84</v>
      </c>
    </row>
    <row r="39" ht="30" customHeight="1" spans="1:1">
      <c r="A39" s="12" t="s">
        <v>85</v>
      </c>
    </row>
    <row r="40" ht="30" customHeight="1" spans="1:1">
      <c r="A40" s="11" t="s">
        <v>86</v>
      </c>
    </row>
    <row r="41" ht="30" customHeight="1" spans="1:1">
      <c r="A41" s="12" t="s">
        <v>87</v>
      </c>
    </row>
    <row r="42" ht="30" customHeight="1" spans="1:1">
      <c r="A42" s="11" t="s">
        <v>88</v>
      </c>
    </row>
    <row r="43" ht="30" customHeight="1" spans="1:1">
      <c r="A43" s="11" t="s">
        <v>89</v>
      </c>
    </row>
    <row r="44" ht="30" customHeight="1" spans="1:1">
      <c r="A44" s="11" t="s">
        <v>90</v>
      </c>
    </row>
    <row r="45" ht="14.25" spans="1:1">
      <c r="A45" s="11" t="s">
        <v>56</v>
      </c>
    </row>
  </sheetData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2"/>
  <sheetViews>
    <sheetView view="pageBreakPreview" zoomScaleNormal="100" topLeftCell="A19" workbookViewId="0">
      <selection activeCell="A11" sqref="A11"/>
    </sheetView>
  </sheetViews>
  <sheetFormatPr defaultColWidth="9" defaultRowHeight="13.5"/>
  <cols>
    <col min="1" max="1" width="86.375" customWidth="1"/>
  </cols>
  <sheetData>
    <row r="1" ht="36" customHeight="1" spans="1:1">
      <c r="A1" s="2" t="s">
        <v>91</v>
      </c>
    </row>
    <row r="2" ht="26" customHeight="1" spans="1:1">
      <c r="A2" s="3" t="s">
        <v>92</v>
      </c>
    </row>
    <row r="3" s="1" customFormat="1" ht="42" customHeight="1" spans="1:1">
      <c r="A3" s="4" t="s">
        <v>93</v>
      </c>
    </row>
    <row r="4" s="1" customFormat="1" ht="42" customHeight="1" spans="1:1">
      <c r="A4" s="4" t="s">
        <v>94</v>
      </c>
    </row>
    <row r="5" s="1" customFormat="1" ht="42" customHeight="1" spans="1:1">
      <c r="A5" s="4" t="s">
        <v>95</v>
      </c>
    </row>
    <row r="6" s="1" customFormat="1" ht="33" customHeight="1" spans="1:1">
      <c r="A6" s="5" t="s">
        <v>96</v>
      </c>
    </row>
    <row r="7" s="1" customFormat="1" ht="42" customHeight="1" spans="1:1">
      <c r="A7" s="4" t="s">
        <v>97</v>
      </c>
    </row>
    <row r="8" s="1" customFormat="1" ht="26" customHeight="1" spans="1:1">
      <c r="A8" s="5" t="s">
        <v>98</v>
      </c>
    </row>
    <row r="9" s="1" customFormat="1" ht="53" customHeight="1" spans="1:1">
      <c r="A9" s="4" t="s">
        <v>99</v>
      </c>
    </row>
    <row r="10" s="1" customFormat="1" ht="53" customHeight="1" spans="1:1">
      <c r="A10" s="4" t="s">
        <v>100</v>
      </c>
    </row>
    <row r="11" s="1" customFormat="1" ht="53" customHeight="1" spans="1:1">
      <c r="A11" s="4" t="s">
        <v>101</v>
      </c>
    </row>
    <row r="12" s="1" customFormat="1" ht="53" customHeight="1" spans="1:1">
      <c r="A12" s="4" t="s">
        <v>102</v>
      </c>
    </row>
    <row r="13" s="1" customFormat="1" ht="53" customHeight="1" spans="1:1">
      <c r="A13" s="4" t="s">
        <v>103</v>
      </c>
    </row>
    <row r="14" s="1" customFormat="1" ht="26" customHeight="1" spans="1:1">
      <c r="A14" s="5" t="s">
        <v>104</v>
      </c>
    </row>
    <row r="15" s="1" customFormat="1" ht="26" customHeight="1" spans="1:1">
      <c r="A15" s="4" t="s">
        <v>105</v>
      </c>
    </row>
    <row r="16" s="1" customFormat="1" ht="26" customHeight="1" spans="1:1">
      <c r="A16" s="4" t="s">
        <v>106</v>
      </c>
    </row>
    <row r="17" s="1" customFormat="1" ht="26" customHeight="1" spans="1:1">
      <c r="A17" s="5" t="s">
        <v>107</v>
      </c>
    </row>
    <row r="18" s="1" customFormat="1" ht="26" customHeight="1" spans="1:1">
      <c r="A18" s="4" t="s">
        <v>108</v>
      </c>
    </row>
    <row r="19" s="1" customFormat="1" ht="52" customHeight="1" spans="1:1">
      <c r="A19" s="4" t="s">
        <v>109</v>
      </c>
    </row>
    <row r="20" s="1" customFormat="1" ht="52" customHeight="1" spans="1:1">
      <c r="A20" s="4" t="s">
        <v>110</v>
      </c>
    </row>
    <row r="21" s="1" customFormat="1" ht="52" customHeight="1" spans="1:1">
      <c r="A21" s="6" t="s">
        <v>111</v>
      </c>
    </row>
    <row r="22" s="1" customFormat="1" ht="52" customHeight="1" spans="1:1">
      <c r="A22" s="5" t="s">
        <v>112</v>
      </c>
    </row>
    <row r="23" s="1" customFormat="1" ht="52" customHeight="1" spans="1:1">
      <c r="A23" s="7" t="s">
        <v>113</v>
      </c>
    </row>
    <row r="24" s="1" customFormat="1" ht="35" customHeight="1" spans="1:1">
      <c r="A24" s="4" t="s">
        <v>114</v>
      </c>
    </row>
    <row r="25" s="1" customFormat="1" ht="52" customHeight="1" spans="1:1">
      <c r="A25" s="4" t="s">
        <v>115</v>
      </c>
    </row>
    <row r="26" s="1" customFormat="1" ht="52" customHeight="1" spans="1:1">
      <c r="A26" s="4" t="s">
        <v>116</v>
      </c>
    </row>
    <row r="27" s="1" customFormat="1" ht="52" customHeight="1" spans="1:1">
      <c r="A27" s="4" t="s">
        <v>117</v>
      </c>
    </row>
    <row r="28" s="1" customFormat="1" ht="52" customHeight="1" spans="1:1">
      <c r="A28" s="4" t="s">
        <v>118</v>
      </c>
    </row>
    <row r="29" s="1" customFormat="1" ht="52" customHeight="1" spans="1:1">
      <c r="A29" s="4" t="s">
        <v>119</v>
      </c>
    </row>
    <row r="30" spans="1:1">
      <c r="A30" s="8"/>
    </row>
    <row r="31" spans="1:1">
      <c r="A31" s="8"/>
    </row>
    <row r="32" spans="1:1">
      <c r="A32" s="8"/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设备采购</vt:lpstr>
      <vt:lpstr>血透机参数</vt:lpstr>
      <vt:lpstr>血滤机技术参数</vt:lpstr>
      <vt:lpstr>监护仪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宝乐尔</dc:creator>
  <cp:lastModifiedBy>闫</cp:lastModifiedBy>
  <dcterms:created xsi:type="dcterms:W3CDTF">2024-07-03T09:21:00Z</dcterms:created>
  <dcterms:modified xsi:type="dcterms:W3CDTF">2025-06-09T10:26:56Z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C424FD9694FD41878D47841A4B55F601_13</vt:lpwstr>
  </property>
  <property fmtid="{D5CDD505-2E9C-101B-9397-08002B2CF9AE}" pid="3" name="KSOProductBuildVer">
    <vt:lpwstr>2052-12.1.0.21171</vt:lpwstr>
  </property>
  <property fmtid="{D5CDD505-2E9C-101B-9397-08002B2CF9AE}" pid="4" name="KSOReadingLayout">
    <vt:bool>true</vt:bool>
  </property>
</Properties>
</file>