
<file path=[Content_Types].xml><?xml version="1.0" encoding="utf-8"?>
<Types xmlns="http://schemas.openxmlformats.org/package/2006/content-types">
  <Default Extension="png" ContentType="image/png"/>
  <Default Extension="jpeg" ContentType="image/jpeg"/>
  <Default Extension="JPG" ContentType="image/.jpg"/>
  <Default Extension="wmf" ContentType="image/x-wm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codeName="ThisWorkbook"/>
  <bookViews>
    <workbookView windowWidth="22188" windowHeight="9180" tabRatio="914" activeTab="1"/>
  </bookViews>
  <sheets>
    <sheet name="汇总表" sheetId="121" r:id="rId1"/>
    <sheet name="初中理化生智慧云实验操作标准化考场" sheetId="120" r:id="rId2"/>
  </sheets>
  <definedNames>
    <definedName name="点击方案">#REF!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<sst xmlns="http://schemas.openxmlformats.org/spreadsheetml/2006/main" count="273" uniqueCount="158">
  <si>
    <t>初中理智慧云考核系统实验室配备汇总表</t>
  </si>
  <si>
    <t>序号</t>
  </si>
  <si>
    <t>学科</t>
  </si>
  <si>
    <t>设备名称</t>
  </si>
  <si>
    <t>数量</t>
  </si>
  <si>
    <t>单位</t>
  </si>
  <si>
    <t>单价</t>
  </si>
  <si>
    <t>合计</t>
  </si>
  <si>
    <t>初中智慧云实验操作标准化考场</t>
  </si>
  <si>
    <t>初中物理智慧云实验操作标准化考场建设方案</t>
  </si>
  <si>
    <t>间</t>
  </si>
  <si>
    <t>初中化学智慧云实验操作标准化考场建设方案</t>
  </si>
  <si>
    <t>初中智慧云实验室AI校级机房设备</t>
  </si>
  <si>
    <t>项</t>
  </si>
  <si>
    <t>名称</t>
  </si>
  <si>
    <t>技术参数</t>
  </si>
  <si>
    <t>规格型号</t>
  </si>
  <si>
    <t>品牌</t>
  </si>
  <si>
    <t>产地</t>
  </si>
  <si>
    <t xml:space="preserve">制造商名称 </t>
  </si>
  <si>
    <t>一、物理智慧云实验室设备及配套服务</t>
  </si>
  <si>
    <t>教师终端</t>
  </si>
  <si>
    <t>一、教师终端：
1.整机屏幕需采用86寸UHD超高清A规LED液晶屏，显示比例16:9，屏幕图像分辨率≥3840*2160
2.液晶显示层与钢化玻璃层需采用零贴合或全贴合设计
3.整体外观尺寸：需宽≥4200mm，高≥1200mm。整机需采用三拼接平面一体化设计(主副屏过渡平滑并在同一平面，中间无单独边框阻隔)，无推拉式结构及外露连接线。
4.整机主屏和整机两侧副板需支持普通粉笔、液体粉笔、水溶性粉笔、成膜笔直接书写，副板支持磁吸。
5.整机需采用内置摄像头、麦克风，无需外接线材连接和任何可见外接线材及模块化拼接痕迹，不占用整机外部设备接口
6.整机前置接口需不少于4个，所有接口均采用非转接方式，包含 ≥1 路 HDMI接口 、≥2 路双通道 USB3.0接口(Windows和Android系统均能被识别，无需分区)、≥1 路 Type-C接口
7.整机后置接口需不少于10个，包含≥2路HDMI 2.0、≥1路VGA、≥2路USB、≥1路RS232、≥1路RJ45、≥1路TOUCH  USB(触控输出接口)、≥1路Audio in 3.5mm、≥1路Audio out 3.5mm。
▲8.整机需支持拓展同品牌系列智能笔或无线麦克风接收设备；整机至少包含一个智能笔专用收纳槽，该收纳槽支持智能笔的无线充电，支持静默智能登录，智能笔放入收纳槽内可直接进入充电状态，无需连接外部充电设备，如充电线，充电盒等。(提供第三方检测机构出具的检测报告复印件并加盖公章)
9.智能笔在低电量10%状态下，需支持充电≤5分钟，使用时长≥45分钟。
▲10.整机需内置无线多功能接收器，无需连接外部线材和外置接收器即可实现一键扩音和语音指令功能；整机需内置无线充电模块，无需连接外部线材即可实现智能笔充电。(提供第三方检测机构出具的检测报告复印件并加盖公章)
11.整机需内置无线多功能接收器和无线充电模块采用单独的模块化可拆卸结构设计，无需对整机进行拆卸，方便快速售后维护。
12.整机需自带Android操作系统， 系统版本≥Android 11，CPU≥四核，内存≥2GB，存储空间≥16GB。
13.同品牌系列智能笔或无线麦克风接收设备，均需支持Windows操作系统或者UOS操作系统下的语音操作，需支持通过语音指令打开操作系统桌面上的已安装所有应用。
▲14. 需支持通过口语表达快速返回系统桌面、选人和打开白板等不少于300条操作。(提供第三方检测机构出具的检测报告复印件并加盖公章)
▲15.在整机运行环境下，内置无线多功能接收器接收到音源后，整机音频链路延迟需≤4ms。(提供第三方检测机构出具的检测报告复印件并加盖公章)
▲16.在整机运行环境下，需支持自适应扩音优化、防啸叫算法能力；配套智能教学笔通过整机需实现高质量扩音，THD≤1%，啸叫距离≤20cm，根据语音质量评估方法，扩音效果需满足MOS≥3.5。(提供第三方检测机构出具的检测报告复印件并加盖公章)
17.在整机运行环境下，需支持配套教学设备如智能笔实时显示连接状态，并需支持监控当前电量百分比，需支持提醒用户及时充电。
18.在整机系统运行环境下支持多种人机交互能力，包含语音识别、语音合成、触控等能力；支持声纹识别登录、语音扩展 300 条语音控制交互、 8 种手势快捷交互以及触控书写点击等交互应用。。
19.在整机教学系统运行环境下，智能笔需支持一键切换画笔颜色与板擦功能；需可切换颜色≥2种，且需支持教师自定义任意颜色。
20.整机需内置非独立外扩展麦克风阵列，麦克风数量≥4，可用于对教室环境音频进行采集，整机拾音距离≥12m，拾音角度≥180° 。
▲21.整机需内置2.2声道扬声器，位于设备下边框出音，20W全频扬声器2个，15W高音扬声器2个，总功率70W，语言清晰度（STI-PA）≥0.75，参考IEC 60268-16 标准。(提供第三方检测机构出具的检测报告复印件并加盖公章)
22.喇叭声音需支持“标准”“音乐”“影视”“听力”四种声音模式切换，适应各个教学场景。
▲23.整机扬声器在 100%音量下，需支持 1 米处声压级≥90db，10 米处声压级 ≥84dB ，响度差距≤6dB。(提供第三方检测机构出具的检测报告复印件并加盖公章)
24.整机屏幕采用全物理钢化玻璃，厚度≤3.2mm，表面硬度≥9H。
25.钢化玻璃透光率需≥88%。
▲26.整机需支持智能书写护眼模式，可做到屏幕书写过程中逐步降低整机背光亮度至50% ，降低色温至6500K以下。(提供第三方检测机构出具的检测报告复印件并加盖公章)
27.整机前置面板需支持一键还原Windows操作系统，需采用隐藏式针孔设计避免误操作。
28.需支持像素≥1600万，对角视场角≥135°，水平视场角≥120° 。
▲29.整机高清摄像头需具备下倾设计，下倾角度≥15°，拍摄画面全面。(提供第三方检测机构出具的检测报告复印件并加盖公章)
30.整机高清摄像头需支持用于远程巡课，拍摄范围需满足：摄像头垂直线左右水平距离各大于等于3.5米，左右最边缘深度大于等于2米范围
31.整机高清摄像头，需支持AI识别人像，人像识别距离≥10米。
32.整机高清摄像头需支持人脸识别、AI选人和AI考勤（不限于快速点名），可识别镜头前的所有学生进行人数统计、随机抽选。
二、配套OPS：
1.整机架构:为降低电脑模块维护成本，接口需严格遵循相关规范,针脚数为行业通用≥80Pin ,与大屏无单独接线；
2.为保证产品安全性，需采用卡扣固定，无需工具即可快速拆卸电脑模块；
3.CPU需采用第12代 I5处理器；内存≥8G DDR4，支持拓展16G DDR4；硬盘≥256G SSD，支持拓展512G SSD；
4.USB接口要求：USB3.0和USB2.0 不少于6个；
5.其他接口要求：需支持网络接口不少于1个，DP输出接口不少于1个，HDMI不少于1个，耳机不少于1个，麦克风输入接口不少于1个；
6. Wi-Fi 6：需支持802.11b/g/n/ac/ax；蓝牙需支持Bluetooth 4.2及以上。
三、配套智能教学系统：
1.为确保产品的兼容性和稳定性，硬件大屏及教学应用系统软需为同一品牌；支持一键开机后即刻进入教学应用系统界面，无需额外点击操作运行应用系统；支持教师通过二维码扫码、账密输入、智能笔磁吸登录、人脸识别登录方式进入教学应用系统。
2.教学应用系统需支持如下功能：
1）教学应用快捷入口：教学桌面支持教学常用的功能，包括电子白板、文件管理、电子课本、视频展台、授课助手；需提供Windows桌面应用入口，无需切换到Windows系统桌面即可点击运行已安装的第三方应用。
2）学科应用入口：教学桌面需支持语文、数学、英语、物理、化学、生物、地理、历史、信息技术共9个学科的学科应用，需支持教师直接下载并使用。
3）活动模板：支持≥5种的教学活动模板，教师可自定义活动标题。
4）文件管理：需支持获取本地磁盘、移动类储存设备；支持一键打开本地文件进行教学。
▲3.需提供罗盘工具，需支持五指点击屏幕调出罗盘工具栏，需支持在屏幕任意位置停留或左右侧边隐藏；需提供用于教学的便捷工具，包括选择、画笔、板擦、撤销、回退。【需提供系统功能截图】
1）选择工具：需支持在电子白板软件下，对手写笔迹、学科工具、插入的图片至少需支持2种方式，如框选、圈选；选择后至少支持≥3种操作如置顶、克隆、删除功能；
2）画笔工具：需支持一键调取3层功能，包含笔触粗细、颜色、笔形，教师随机选择；需提供≥4种笔型，如钢笔、毛笔、铅笔、印刷笔；需支持将手写体转写成标准印刷体，印刷体支持自动识别≥5 种格式，如中文、英文、数学公式、化学无机方程式、有机分子式；
3）擦除工具：需提供≥4种擦除模式，如板擦擦除、圈选局部擦除、笔迹全屏清除、手势擦除方式；同时，针对手势擦除需支持根据教师手掌与屏幕的接触面积自动判定调整擦除面积大小；
4）撤销恢复：需支持任意界面下，针对教师笔迹提供≥2种基础操作如撤销和恢复。
5）聚焦工具：需支持≥3种格式进行快速截取，如电子课件、电子课本、电子习题；同时，需支持≥5种调整模式，如截取范围大小，内容进行放大、插入白板、关灯讲解、保存至桌面。
6）自动收起：罗盘工具需支持1分钟后无任何操作自动收起，收起后可显示当前的罗盘状态，如选择、画笔、板擦，画笔状态收起后，可显示当前画笔颜色。收起状态下，需支持双击罗盘中心切换画笔与选择状态。
4.在系统界面下，内置侧边栏快捷菜单，支持≥5种快捷入口，包括课本、白板、展台、讲评、智能笔等；需支持在系统界面下实现上课/下课，并自动登录/退出教师账号，登录后自动进入上次授课班级及教学进度。
5.需支持≥5种智能手势操作，如调用系统菜单、召唤全局工具栏、窗口最小化、多窗口管理、亮/息屏、降半屏手势操作功能。
6.录课功能：需支持录课功能，需支持≥2种调取方式，如前置物理按键一键调取或罗盘工具调取；支持对微课内容进行关键视频切片提取。
1）录制功能：需支持屏幕内容及教室声音画面同时进行录制；生成视频后支持分享链接；支持录制任意全屏画面、局部画面，支持录制保存音频、屏幕画面、摄像头画面，支持在录制过程中进行书写和擦除。
2）需支持按照时间点对微课进行剪辑拆分以及删除；录制结束后自动生成分享二维码，支持扫码即可进行查阅。
3）课后查阅：需支持对微课进行分类管理、按微课名搜索，需支持通过点击关键帧方式快速精准定位微课内容；需支持增减关键帧。
4）保存分享：需支持分发到微信或微博，至少支持2种发送方式如链接、二维码；需支持分享至教师、班级、校本微课库。
7.备授课同步：需支持通过云端将备课的资源同步至电子化教材对应章节目录，无需拷贝。需支持新建自定义备课本，满足复习备考等各类不同课型的备课应用。
1）备课资源：支持从云端、校本资源库、个人网盘获取资源。
2）添加本地资源：支持教师备课过程中从本地添加教学资源，资源格式支持文本（.txt/.docx/.doc/.pdf）、表格（.xlsx/.xls）、演示胶片（.pptx/.ppt）、图片（.jpg/.png/.dmp/.gif）、视频（.mp4/.avi/.rmvb/.wmv）及音频（.mp3/.wma/.wav）。
3）备课本管理：需支持教师在网盘存储与管理个人新建课件、课堂活动内容；需支持按照章节目录存储备课资源。
4）备课资源管理：需支持对备课资源进行导出、保存、分享、删除，并支持找回10天内已删除的备课资源。
8.需覆盖小学、初中、高中学段的电子版本教材，需支持提供≥2000本电子教材资源；其中语文、英语、音乐学科提供点读功能，支持分句、段、篇章进行点读；需给每个教师账号提供至少10本电子课本下载权限，并支持教师课本上课时，一键云同步获取备课资源，并下载至课本中。授课过程中，支持对课本进行文本批注、画笔标注、擦除、聚焦、翻页操作。
9.需支持制作课件时可插入教学互动活动，如分类、连线、选词填空、翻翻卡课堂活动、支持插入素材资源、课件资源、试题资源；需支持直接引用与课程相关的云端、校本资源库、个人资源库资源；
10.电子白板需支持提供书写工具，以实现教学过程中选择内容、书写、擦除操作；需支持多人书写功能，不低于20条同步书写轨迹。
1）背景模板：需提供≥10个白板主题模板，便于学科教学，如五线谱、篮球场、点阵格、足球场。
2）白板操作：书写内容需支持放大、缩小、移动3种操作，且白板需具备添加页、位置切换、保存和分享功能。
11.语文学科工具：需支持提供≥5种语文类学科工具，包括诗词卡片、朗读评测、字词听写、识字接龙、汉语朗读；
12.数学学科工具
1）平面几何工具：需支持多种平面图形，包括线、角、圆、多边形；需支持教师对平面图形提供多种操作，包括调整大小、调整角度、调整颜色、克隆；需支持对平面图形按任意中心点进行旋转；需支持教师在原图形上绘制多种辅助线，如平行线、垂线、角平分线；通过辅助线能绘制长度相同的线段，绘制30°、45°、60°、90°角。
▲2）立体几何工具：需支持手绘至少6种立体几何图形并自动识别为标准形状，包括立方体、圆柱体、圆锥、四棱锥、N棱柱、N棱锥；立方体需支持≥8种图形工具操作，如堆积、构图、展开、收起、旋转、三视图、调节、填充常见教学操作；需支持在立方体任一面复制立方体形成组合图形，并能对组合图形进行360°旋转；支持绘制立方体内部的任意切面，绘制后可自由调节；立体几何图形需支持“三视图”。【需提供系统功能截图】
3）函数工具：需支持≥6种函数类型，包括一次函数、二次函数、幂函数、指数函数、对数函数、三角函数，及其组合函数的图形绘制，支持手动调节函数参数，图形随之调整；支持以上类型函数手写直接转写为标准印刷体，点击即可生成相应的函数图像。
4）尺规工具：需支持提供≥4种常见尺规工具，包含量角器、圆规、直尺、三角板，支持调整测量工具大小尺寸；需支持将测量工具旋转任意角度，并可直接输入指定旋转角度实现旋转。
13.英语学科工具：需提供≥8种英语学科工具，包括四线三格、字母卡片、英语朗读、单词评测、单词接龙、单词听写、英文划词、英文识别等多种英语学科工具和应用；
14.物理学科工具：需提供物理电路图，涵盖初高中教材电路实验，≥21种电路实验案例，包含伏安法测电阻、欧姆定律应用、动态电路分析等；≥26种元件包含二极管、滑动变阻器、热敏电阻、灵敏电流计等，教师可结合实际教学场景自行组装；以上实验操作支持≥5种功能操作，如标注、修改样式等，满足虚拟实验应用。
15.化学学科工具：
1）需提供≥56种化学仪器工具，如反应类、固定和加持类、加热类、分离类、计量类、存取类等仪器调用；
2)需提供化学元素周期表，可查看全部元素的相对原子质量、价层电子排布、原子结构；支持调取任意元素的元素卡片，从该元素的简介、存在、制取、用途、发现5个维度进行元素性质讲解。
3）化学识别及推荐：需支持将教师手写的化学方程式自动识别为标准印刷体；并支持智能推荐功能，可根据原生笔迹或印刷体快速调取对应的化学元素、化学实验、微课讲解等资源。
16.地理学科工具：需提供初中地理教学所需的地球和地图、世界地理、中国地理模块；
17.历史学科工具：提供初中历史教学所学所需的中国古代史、中国近代史、中国现代史、世界古代史、世界近代史、世界现代史等模块资源；
18.艺术学科工具：内置专用美术画板工具，需提供≥6种笔形；需支持≥12种画笔颜色，需支持提供符合绘画调色教学需求的调色盘；需支持对绘画内容进行擦除、一键清空、撤销、恢复、保存等操作；
19.AI教学工具
▲1）中文识别：需支持手写中文直接转写为印刷体，且识别为印刷体后支持朗读、评测、生成卡片等功能；【需提供系统功能截图】
▲2）英文识别：需支持手写英文直接转写为印刷体，且识别为印刷体后支持朗读、评测、生成卡片等功能；【需提供系统功能截图】
▲3）中文划词：需支持对手写中文或英文进行圈画，推荐相关卡片资料，中文卡片包括拼音、笔顺、部首和结构，英文卡片包括发音、翻译和例句等；【需提供系统功能截图】
▲4）英文划词：需支持对手写英文进行圈画，推荐相关卡片资料，英文卡片包括发音、翻译、例句；【需提供系统功能截图】
二、智能笔
1.外观：笔身造型需采用圆润一体化笔型设计，握笔处需采用人机工程学设计，方便用户握笔书写，表面采用手感漆工艺；长度≤170mm， 直径≤14mm，笔身重量≤25g。
2.压感 4096 级，需支持手笔分离功能（防误触），还原真实书写体验。
3.笔身配置需不少于六个按键，包括一键开关机、上下翻页、智能语音/ 扩音、书写颜色切换、无线鼠标（飞鼠/空鼠）。
4.至少二个按键需支持用户自定义功能；配套教学应用软件需支持实现放大镜、聚光灯、窗口切换、画笔颜色切换自定义功能。
5.需采用锥型笔尖设计；需支持电容，红外触控屏幕设备书写。
6.笔尖需采用超耐磨材料，需支持无工具快捷更换；笔尖连续书写距离不小于20km。
7.翻页按键需支持短按、长按功能；短按上下翻页按键，可对白板软件/ppt/pdf 等文档进行翻页；长按下翻页按键3s，可实现 ppt 播放或退出。
8.需内置高灵敏（+）指向性麦克风，拾音距离为 0-10cm。
9.拾音麦克风的信噪比需≥77dB,在嘈杂环境下需≤65dB，实现清晰的录入使用者的人声音。
10.在配套整机运行环境下，在任意通道下智能笔需支持一键扩音功能，扩音延迟≤25ms，满足教师移动教学需要。
11.在配套整机运行环境下，在任意通道下均需支持自由扩音功能； 智能笔需支持自适应扩音优化功能，THD≤1%，无啸叫，清晰度 STI ≥0.75；根据检测依据扩音效果满足  MOS 评分≥3.5。
12.在配套整机运行环境下需支持多种人机交互功能，包括点击屏幕、语音控制。
13.采用语音识别和语义理解等相关技术，需支持用户口语控制功能，包括控制操作系统、应用软件；需支持模糊语义理解（非固定口 语指令模式）。
14.需支持通过语音指令直接调用 Windows 桌面应用/文件、关闭窗口、回到桌面、息屏、调节设备亮度与音量、打开系统设置；需支持教师通过中文控制常见应用教学场景，包括打开白板、网页搜索、打开/关闭电子课件，需支持电子课本调用/关闭等 300 条控制功能；在配套整机运行环境下，需支持多种方式进行师生互动、教学评价，包括点击屏幕、语音调用模式，均需支持 不少于6 种互动教学场景，包括随机选人、PK 板、学生抢答等，需支持 不少于100 种语音指令。
15.需支持直接通过语音调用网络搜索引擎，一步查询百度百科相应资料。
16.在教学系统和白板场景下，需支持对中英文字词进行朗读评测，通过智能笔采集朗读音频后检测发言是否标准。
17.智能笔需支持教师口语评价对学生的课堂表现，系统自动记录，通过识别评价语句中的关键词对应到素养标签，并且将评价记录到学生评价报告中。
18.画笔键需支持场景自适应功能，在白板状态下，支持颜色切换和橡皮擦功能，在其他状态下支持一键调用批注功能。
19.为保障用户在不同场景使用智能笔，需兼容蓝牙 5.3 协议链接。
20.智能笔需支持内/外接收器 2 种链接方式；配置内置接收器的兼容设备时，可实现自动链接，采用外置接收器可链接个人电脑等标准计算机设备。
21.智能笔需支持 2.4G 频段链接，采用抗干扰设计，防串联设计，确保不同教室之间不会串音，相互干扰。
22.智能笔有效链接距离需≥15m，在极限距离内均可正常使用智能笔相关功能，包括无线鼠标（飞鼠/空鼠）、上下翻页、语音控制、远程批注，能够覆盖标准教室距离，满足教师在任意位置均能控制配套教学设备。
23.内置大容量锂电池，需支持有线/无线两种充电方式；快充充电下，从无电到满电的充电时长需≤1 小时。
24.需采用超节能设计，满电状态下，智能笔待机时间≥120h,连续书写时间≥8h，连续扩音≥8h。
25.需支持智能休眠策略，当智能笔长时间无任何操作时，设备自动进入休眠节电模式。
26.需支持智能笔贴放至一体机大屏放置磁吸位置后可自动登录教学应用系统，无需教师手动输入账号和密码，保护教师隐私。
27.在配套整机运行环境下，智能笔需支持一键切换画笔颜色与板擦功 能；可切换颜色≥2 种，且支持教师自定义任意颜色。</t>
  </si>
  <si>
    <t>块</t>
  </si>
  <si>
    <t>形象设计与实施</t>
  </si>
  <si>
    <t>一、顶部及地面设施设备（实验室86㎡）
1. 竹木纤维板
 规格：厚度≥8mm，宽度≤30cm，环保等级E1级（甲醛释放量≤0.124mg/m³），防火等级B1级。
 安装：用自攻螺丝固定于支架，接缝留1-2mm，填缝剂处理；表面平整无划痕，收边条与墙面贴合紧密。
2. 支架
 材质：热镀锌轻钢支架，主支架厚度≥0.8mm，副支架厚度≥0.6mm，吊杆直径≥8mm，符合GB/T 11981标准。
 安装：间距主支架≤100cm，副支架≤60cm，吊杆间距≤120cm；整体调平，平整度误差≤3mm，牢固无晃动，预留灯具位置。
3. 地面
 开槽：深度≥管线直径+2cm，宽度适配管线数量，避免破坏基层；开槽后清理杂物。
 布线：强电用BV铜芯线（2.5/4平方）、PVC穿线管（直径≥20mm）；弱电穿管隔离，强弱电管间距≥30cm；管线固定牢固。
 回填：用1:3水泥砂浆分层压实，与原地面平齐，养护3天防裂。
4. 自流平+地胶
 自流平：水泥基材料，厚度3-5mm，平整度误差≤2mm，干燥后无起砂、空鼓。
 地胶：PVC材质，厚度≥2mm，环保等级E1级，耐磨系数≥T级，防火等级B1级；接缝热熔焊接，与墙面留5mm伸缩缝，表面防滑、易清洁。
二、墙面设施设备
1. 找平刮白
 基层处理：铲除空鼓、浮灰，裂缝用腻子修补，墙面垂直度误差≤3mm。
 刮白：环保腻子（E1级）批刮3遍，每遍干透后用240目砂纸打磨，最后刷白色环保乳胶漆（哑光，耐擦洗≥3000次），表面均匀无刷痕。
2. 文化建设
 内容：理化生学科相关标语、公式、实验安全规范（文字+图标）。
 形式：UV喷绘（覆耐磨膜），粘贴于指定墙面（高度1.5-2.2m），平整无气泡，与墙面贴合牢固，色彩持久。</t>
  </si>
  <si>
    <t>实验教学及考核管理系统平台软件</t>
  </si>
  <si>
    <t xml:space="preserve">主要功能：
1、实验数据云存储；
2、系统后台管理；                                                                                                                                                                                                                                                                                                                                                          3、实验教学资源（包含实验动画、视频等）的发布及教学应用管理；
4、电子实验报告的制作、审核与派发管理，实验视频录播管理；
5、学生实验报告提交管理；
6、支持通过视频完成对学生实验操作过程评价；
7、支持真实测量数据实时显示，完成对学生数据结论的评价；软件平台中的视频记录能够清晰反映实验仪器测量数据，读数结果不受器材空间位置的影响，无需对摄像头角度、位置进行调整。
8、实验成绩复核及争议消除机制；
9、实验错误点的统计分析管理等。
10、支持无缝升级为AI智能评分系统
▲提供国家权威软件测评机构出具并满足以下测试内容及说明的“实验教学及考核管理系统平台软件测试报告”复印件加盖公章。
1、测试规范：GB/T 25000.51-2016《系统与软件工程  系统与软件质量要求和评价（SQuaRE）第51部分：就绪可用软件产品（RUSP)的质量要求和测试细则》国家标准。
2、参考规范：①.SSTL软件产品登记测试规范V18.0。②.GB/T 15532-2008 计算机软件测试规范。
3、功能性：需包含功能表现、功能实现部分测试内容；测试结果为通过。
4、兼容性：软件安装或运行时，与操作系统中已安装的此软件（版本可不同）或其他软件（如杀毒软件）满足共存性约束；测试结果为通过。
5、可靠性：①.在用户文档陈述的限制范围内，软件不丢失数据；②.可识别不合理的输入，且不作为许可的输入加以处理；测试结果为通过。
6、信息安全性：①.符合用户文档中的有关信息安全性的陈述；②.软件具备访问控制功能，可实现授权访问控制；③.软件具备身份鉴别模块，且具备鉴别信息复杂度检查功能；测试结果为通过。
7、用户文档集：需包含可用性、内容、标识和标示、完备性、正确性、一致性、易理解性部分测试内容；测试结果为通过。
8、病毒检查：对软件进行病毒检查，未发现病毒；测试结果为通过。
</t>
  </si>
  <si>
    <t>点</t>
  </si>
  <si>
    <t>考场设备状态监控平台软件</t>
  </si>
  <si>
    <t>功能：用于考场内考试过程的监控，便于监考老师及时了解考试异常和异常处理
1.设备状态远程巡视
2.过程实时监控
3.考试异常监控，异常处理自动记录  
4.考试数据采集实时监控，保证考试数据完整性
▲提供国家权威软件测评机构出具并满足以下测试内容及说明的“考场设备状态监控平台软件测试报告”复印件加盖公章。
1、测试规范：GB/T 25000.51-2016《系统与软件工程  系统与软件质量要求和评价（SQuaRE）第51部分：就绪可用软件产品（RUSP)的质量要求和测试细则》国家标准。
2、参考规范：①.软件产品登记测试规范[A3.1]。②.GB/T 15532-2008 《计算机软件测试规范》国家标准。
3、功能性：需包含功能表现、功能实现部分测试内容；测试结果为通过。
4、兼容性：软件安装或运行时，与操作系统中已安装的此软件（版本可不同）或其他软件（如杀毒软件）满足共存性约束；测试结果为通过。
5、可靠性：①.在用户文档陈述的限制范围内，软件不丢失数据；②.可识别不合理的输入，且不作为许可的输入加以处理；测试结果为通过。
6、信息安全性：符合用户文档中的有关信息安全性的陈述；测试结果为通过。
7、用户文档集：需包含可用性、内容、标识和标示、完备性、正确性、一致性、易理解性部分测试内容；测试结果为通过。
8、病毒检查：对软件进行病毒检查，未发现病毒；测试结果为通过。</t>
  </si>
  <si>
    <t>套</t>
  </si>
  <si>
    <t>实验考位抽签系统平台软件</t>
  </si>
  <si>
    <t>功能：用于考试座位的抽取和签到功能，采用随机方式确认考生考位编号，保证考试的公平性。
1.可配置抽签方式，支持一键抽取和单个抽取
2.数据自动存储，信息完整记录 
3.支持场次、座位调整 
4.支持签到和数据信息统计
5.支持座位的及时调整
6.支持备用桌设置和激活，应对考场需求变化
▲提供国家版权局出具的“实验考位抽签系统平台软件”计算机软件著作权登记证书复印件加盖公章。
提供国家权威软件测评机构出具并满足以下测试内容及说明的“实验考位抽签系统平台软件测试报告”复印件加盖公章。
1、测试规范：GB/T 25000.51-2016《系统与软件工程  系统与软件质量要求和评价（SQuaRE）第51部分：就绪可用软件产品（RUSP)的质量要求和测试细则》国家标准。
2、参考规范：①.软件产品登记测试规范[A3.1]。②.GB/T 15532-2008 《计算机软件测试规范》国家标准。
3、功能性：需包含功能表现、功能实现部分测试内容；测试结果为通过。
4、兼容性：软件安装或运行时，与操作系统中已安装的此软件（版本可不同）或其他软件（如杀毒软件）满足共存性约束；测试结果为通过。
5、可靠性：①.在用户文档陈述的限制范围内，软件不丢失数据；②.可识别不合理的输入，且不作为许可的输入加以处理；测试结果为通过。
6、信息安全性：符合用户文档中的有关信息安全性的陈述；测试结果为通过。
7、用户文档集：需包含可用性、内容、标识和标示、完备性、正确性、一致性、易理解性部分测试内容；测试结果为通过。
8、病毒检查：对软件进行病毒检查，未发现病毒；测试结果为通过。</t>
  </si>
  <si>
    <t>交换机</t>
  </si>
  <si>
    <t>一、功能
1.支持Telemetry技术，可通过GRPC协议将交换机的实时资源信息与告警信息上送至运维平台，运维平台针对实时数据进行分析，可实现网络质量回溯，故障排查，风险预警。
2.支持组播的音频和视频的服务功能，千兆端口接入，万兆或千兆上行。支持Jumbo Frame，支持802.1X，MAC认证，端口安全，支持LACP协议，支持不少于4K个VLAN，支持不少于16K MAC地址及黑洞MAC等特性，支持基于端口的二三层优先级自动映射，支持基于端口的镜像，支持重定向，支持端口隔离，支持访问控制列表，支持端口限速。
3.交换容量：不低于336Gbps/3.36Tbps
4.包转发率（整机）：不低于39Mpps/102Mpps
5.不少于16个10/100/1000Base-T自适应以太网端口，不少于4个千兆SFP口</t>
  </si>
  <si>
    <t>台</t>
  </si>
  <si>
    <t>视频多流云终端</t>
  </si>
  <si>
    <t>功能：将视觉采集终端输出的图像转换成图像数据流，输送给机器视觉处理器。
规格参数：
1.支持至少64路机器视觉采集终端接入，捕捉终端数据；
2.支持对机器视觉采集终端触发信号、曝光时间、快门速度参数进行控制；
3.支持 H.265、H.264 编码自适应接入；支持ONVIF、PSIA、RTSP标准；
4.支持不少于 2 路 HDMI 和 2 路 VGA 同时输出，支持4K高清分辨率输出；
5.支持即时回放功能，支持最大16路；
6.双千兆网卡，支持双网络 IP 设定等应用</t>
  </si>
  <si>
    <t>台　</t>
  </si>
  <si>
    <t>视频流媒体服务平台</t>
  </si>
  <si>
    <t>主要功能：沟通视频服务器与视频多流云终端，进行信息交换，负责控制视频采集行为、暂时存储并分类管理来自视频多流云终端的视频文件，对视频文件进行自动转码后上传至视频服务器
▲提供国家版权局出具的“视频流媒体服务平台”计算机软件著作权登记证书复印件加盖公章。
▲提供国家权威软件测评机构出具并满足以下测试内容及说明的“视频流媒体服务平台测试报告”复印件加盖公章。
1、测试规范：GB/T 25000.51-2016《系统与软件工程  系统与软件质量要求和评价（SQuaRE）第51部分：就绪可用软件产品（RUSP)的质量要求和测试细则》国家标准。
2、参考规范：1.软件产品登记测试规范[A3.1]。2.GB/T 15532-2008 《计算机软件测试规范》国家标准。
3、功能性：需包含功能表现、功能实现部分测试内容；测试结果为通过。
4、兼容性：软件安装或运行时，与操作系统中已安装的此软件（版本可不同）或其他软件（如杀毒软件）满足共存性约束；测试结果为通过。
5、易用性：1.软件的问题、消息和结果是易理解的；2.软件出错消息指明如何改正差错或报告差错；3.软件功能易学习（如借助用户接口、帮助功能等用户文档）；测试结果为通过。
6、可靠性：1.在用户文档陈述的限制范围内，软件不丢失数据；2.可识别不合理的输入，且不作为许可的输入加以处理；测试结果为通过。
7、信息安全性：符合用户文档中的有关信息安全性的陈述；测试结果为通过。
8、用户文档集：需包含可用性、内容、标识和标示、完备性、正确性、一致性、易理解性部分测试内容；测试结果为通过。
9、病毒检查：对软件进行病毒检查，未发现病毒；测试结果为通过。</t>
  </si>
  <si>
    <t>套　</t>
  </si>
  <si>
    <t>数字双缝干涉实验观测仪</t>
  </si>
  <si>
    <t>▲主要结构组成：灯泡、照明透镜、遮光板、滤色片及片座、单狭缝及缝座、单缝管、拨杆、遮光管（铁质，表面喷漆，规格：φ32×600mm，管壁厚2mm）、接长管、测量头、游标尺、滑块、手轮、目镜、数据采集装置、半圆形支架环。（提供第三方检测机构出具的检测报告或佐证材料加盖公章）
1、双缝及光源、单缝均采用真空镀铬工艺制在玻璃片上。
双缝中心距d及缝宽a分别为：
‘=0.200±0.003mm,0.029mm≤≤0.04mm；
’=0.250±0.003mm,0.036mm≤≤0.050mm。
光源单缝宽a=           mm。
2、双缝至光屏（即分划板）之间的距离：=600±2mm(不接长管), =700±2mm(接长管)。
3、滤色片为2mm厚的光学玻璃片。
4、测量头滑块的移动范围为0-20mm，游标尺最小读数为0.02mm。
5、单色光通过双缝所产生的干涉亮条纹不少于7条。
6、白光干涉零级亮条纹所产生的中心与光轴的偏离：当=600mm时不大于2mm，当=700mm不大于3mm。
7、测定钠光波长，相对误差≤4%。
8、光具座：双轨型导轨，刻度清晰，导轨和滑块均为金属件，滑块在导轨上应滑行自如，无阻滞偏位现象。金属标尺刻度800 mm，分度值 1 mm。 附件包括由双凸透镜（焦距50）、双凸透镜（焦距100）、平凸透镜（焦距300）、双凹透镜（焦距-75）各一个，透镜均为玻璃材质，通光孔不小于40mm；“1”字屏1 个；“F”型LED光源1 个，附电池4节；白光屏1块，材质为铁板涂白漆，尺寸不小于130mm×100m；插杆5根。
9、数字采集装置由摄像头、光学透镜模组、双向式标准C型接口、测量头、移动游标尺组成，可自由组装拆卸。摄像头采用进口1/3英寸高保真芯片，500万物理像素，可通过数据线或无线连接多媒体设备，实现动态数据采集，延迟低于0.3秒。
10、数据采集系统软件：▲需提供以下（1）-（3）项软件运行截图加盖公章
（1）.软件具有拍照录像功能。
（2）.可选自动曝光和曝光可调。
（3）.支持白平衡、色温、色相调节，帧率显示。
（4）.图像处理：支持图像镜像、裁剪、旋转。
（5）.软件可浏览本图像数据，采集的数据可本地化保存，浏览模式支持单屏、双屏、四屏及适应窗口浏览。
（6）测量方式：手动测量，测量结果：自动计算：输入测量数值可自动计算光的波长。</t>
  </si>
  <si>
    <t>教师主控演示端</t>
  </si>
  <si>
    <t>一、教师主控演示端
1.规格：≥2250*750*900；
2.面板材质：采用≥12.7mm实验室专用抗倍特板，周边成型厚度为≥25.4mm，耐高温、抗菌等。
3.柜体结构：全钢结构柜体，采用厚≥0.8mm冷轧钢板机压成型、焊接制作，并于适当部位予以补强，表面经耐酸碱EPOXY粉末烤漆处理，喷涂厚度为100微米以上。表面硬度附着力、耐腐蚀。导轨：三节式，静音。拉手：造型独特美观。防撞胶垫：装于抽屉及门板内侧，减缓碰撞，保护柜体。储存功能：桌面可以做演示实验，下方可存储计算机，交换机，路由器、仪器箱，方便实验仪器管理。
▲以下（1）—（4）项需提供第三方专业检测机构出具并含有CMA、CNAS标志的检测报告复印件加盖公章，检测内容完全符合要求，不得缺项、漏项
（1）冷轧钢板防腐性能要求：以《QB/T 3826-1999(2009) 轻工产品金属镀层和化学处理层的耐腐蚀试验方法 中性盐雾试验（NSS）法》为检测依据进行18h中性盐雾的耐腐蚀试验，18h中性盐雾试验检测结果达到10级。
（2）防腐三节静音导轨防腐性能要求：以《GB/T 10125-2021》为测试方法进行中性盐雾（NSS）试验，72小时中性盐雾达到10级。
（3）不锈钢拉手防腐性能要求：以《GB/T 10125-2021》为测试方法进行中性盐雾（NSS）试验，72小时中性盐雾达到10级。
（4）五金件（螺丝）防腐性能要求：以《QB/T 3826-1999(2009) 轻工产品金属镀层和化学处理层的耐腐蚀试验方法 中性盐雾试验（NSS）法》为检测依据进行18h中性盐雾的耐腐蚀试验，18h中性盐雾试验检测结果达到10级。
▲提供第三方专业检测机构出具并含有CMA、CNAS标志的检测报告复印件加盖公章并满足以下技术要求，依据为《GB/T 24820-2024实验室家具通用技术条件》《GB/T 3325-2024金属家具通用技术条件》：
1）.结构安全性：基本结构安全、剪切和挤压点、孔及间隙等检测结果为合格或符合；实验室家具结构安全：操作台、储物柜安全性等检测结果为合格或符合。
2）.理化性能-通用要求：硬质覆面理化耐划痕、抗冲击等检测结果为合格或符合；理化性能-其他要求：物理实验台面抗冲击、物理、化学实验台面耐高温等检测结果为合格或符合。
3）.储物柜力学性能-强度和耐久性：搁板支撑件强度试验、顶板和底板静载荷试验、跌落试验、开门垂直加载试验、开门水平加载试验、开门猛关试验、开门耐久性试验等检测结果为合格或符合。
4）.甲醛检测结果为合格或符合。
二、教室控制软件功能：
1、支持教师视频监看实验室内所有学生实验台的实况，
2、支持教师对学生实验台智能云终端的远程管理与信息交互，支持屏幕互动教学。
3、支持教师登录云平台系统，利用平台自带的实验动画视频资源进行备课或发布自制的实验教学资源、自主设计学生实验以及在线安排和评价学生实验等教学活动。
4、配套系统：电子教室管理系统。
三、设备硬件配置：                                                                                                                               
1.处理器：i7及以上
2.内存：8GB及以上，可扩展
3.硬盘：500GB及以上SSD、机械硬盘：2T/7200RPM及以上。
4.网卡：1000M自适应网卡
5.显示设备：21.5英寸及以上，分辨率1920x1080及以上。
6.操作系统： Windows 10 及以上
7.显示设备：20.5英寸及以上，分辨率1920x1080及以上</t>
  </si>
  <si>
    <t>实验室专用水槽收纳</t>
  </si>
  <si>
    <t>1.产品外观尺寸：长≥435*580*800/1070mm。
2.柜体:外框尺寸≥435*580*750，采用ABS材料注塑成型，专用连接件拼装一体化设计，下部内凹≥130mm，柜门采用人性化弧线型工艺，易碰撞处倒圆角处理，产品款式整体设计美观、合理、安全。
3.水槽体：内径尺寸：≥360*300*195，采用PP改性材料注塑成型，壁厚≥5.0mm。
4.前沿有≥25mm高挡水沿，耐强酸强碱耐＜80℃有机溶剂并耐150℃以下高温，水槽内带溢水口。
5.三联水嘴: 采用实验室专用三联水嘴90度瓷质阀芯，出水嘴为铜质尖嘴，可拆卸，内有螺纹，铜质表面经过烤漆喷涂处理，增强耐酸碱防腐蚀以及防锈性能，可360度旋转。
6.配有注塑成型PP滴水架，外框尺寸为≥390*65/100*250，配置16个可拆卸式滴水棒，美观实用 ，供洗涤时玻璃器皿的晾干。
7.配件：三口化验水龙头、洗涤水槽、泥沙杂物过滤器、滴水架、水管管路组成。</t>
  </si>
  <si>
    <t>学生实验器材收纳架</t>
  </si>
  <si>
    <t>全钢结构：
规格：≥450*400*620H；
用于存放仪器箱，方便实验仪器管理
实验柜为落地柜体，采用厚≥0.8mm冷轧钢板机压成型、焊接制作，并于适当部位予以补强，表面经耐酸碱EPOXY粉末烤漆处理，喷涂厚度为100微米以上。表面硬度附着力、耐腐蚀性。
抽面：钢板采用≥0.8mm厚上海宝钢优质一级冷轧钢板,表面环氧树脂喷涂。双层钢板，折弯制作，接缝处无焊点，表面平整光滑，内外部的钢板表面须经环氧树脂喷涂。
▲提供第三方专业检测机构出具的含有CMA、CNAS标志并满足以下技术要求的检测报告复印件加盖公章，依据为《GB/T 24820-2024实验室家具通用技术条件》《GB/T 3325-2024金属家具通用技术条件》：
1）.外观-金属件：冲压件、喷涂层、电镀层等检测结果为合格或符合。
2）.结构安全性：基本结构安全、剪切和挤压点、孔及间隙等检测结果为合格或符合。
3）.储物柜力学性能-强度和耐久性：顶板和底板静载荷试验、跌落试验、开门垂直加载试验、开门水平加载试验、开门猛关试验、开门耐久性试验、推拉构件强度试验、推拉构件耐久性试验、推拉构件底板强度试验等检测结果为合格或符合。</t>
  </si>
  <si>
    <t>实验控制仪</t>
  </si>
  <si>
    <t>控制仪表：220V交流输出；直流低压电源，交流低压电源具有过流、短路软保护；具有过流自恢复保护功能；另直流电源具有恒流源功能。</t>
  </si>
  <si>
    <t>实验操作视频采集系统</t>
  </si>
  <si>
    <t>功能：用于完成学生实验操作过程视频的采集。
配备不少于2路高清摄像系统，一路全局录播系统用于实验操作的视频全局录制。一路细节录播系统，录制实验操作细节部分。采用顶视和前视正交部署方式，顶视摄像头安装高度不高于90cm，视野覆盖整个桌面范围，要求视野清晰无畸变。前视摄像头安装高度不高于17cm，视野可以覆盖整个实验桌空间范围。
规格参数：
1.视频处理：H.265AI/H.265+（兼容H.265/H.264）编码，双码流，AVI格式；码流0.1M~10Mpbs可调；帧率1~30帧/秒可调
2.图像输出：主码流：5MP 2592*1944@15fps；4MP 2560*1440@20fps；2MP 1920*1080@25fps；子码流：704*576@25fps
3.快门：1/50（1/60）秒至1/10000秒
4.降噪：支持2D/3D降噪
5.宽动态：支持数字宽动态
6.音频处理：G.711A编解码标准,支持双向语音对讲功能,支持音视频同步
7.音频接口：不少于1路输入,电平2Vp-p,阻抗1kΩ,支持拾音器输入;不少于1路输出,阻抗16Ω,30mw输出功率,支持连接耳机或功放
8.网络接口：1*RJ45网络接口，10/100M自适应；支持RTSP/FTP/PPPOE/DHCP/DDNS/NTP/UPnP等网络协议
9.功能：支持WEB配置、OSD、移动侦测；移动侦测报警后中心提醒，画面弹出联动；支持MJPEG抓图；支持客户端远程监控软件、MYEYE平台等系统应用；提供完善的SDK开发包。</t>
  </si>
  <si>
    <t>△实验操作中控区</t>
  </si>
  <si>
    <t xml:space="preserve">1.规格：≥1200*620*820
2.台面：采用≥12.7mm实芯理化板，台面围边规格：≥1200*435*60mm,厚度≥40mm内带升降槽。
3.桌腿:工字形外观，立柱截面尺寸≥120*50mm，冲压成型的铸铝型材，表面环氧树脂高压静电粉末喷涂。
4.自动升降系统：升降架采用钢管制作，保持牢固与稳定，满足升降到任意高度后，升降板重压下不会晃动，不产生噪音，电机采用静音型产品，无级升降，可停留任意高度。
5.主控模块：
不低于CPUI3-12100 3.3GHz65W 
内存：不低于 8GDDR4频率2666MHz 
电源 ：不低于120W电源适配器 
硬盘≥256G SATA SSD M.2及以上 
操作系统不低于win11
无线网卡 无 
摄像头不低于 720P 摄像头 
显示屏：不小于21.5寸护眼低蓝光显示设备
</t>
  </si>
  <si>
    <t>学生实验座具</t>
  </si>
  <si>
    <t>规格≥300(直径）*450（高)
1.凳面采用环保PP塑料一次性注塑成型，表面菱形凹凸纹路，防滑、耐磨不发光；
2.支撑柱采用直径≥50mm钢管，顶端为直径≥200钢板，采用全周满焊焊接，用四颗螺丝连接凳面，结构牢固，长期使用也不会出现摇晃松散现象；
▲钢管防腐性能要求：以《GB/T 10125-2021》为测试方法进行中性盐雾（NSS）试验，72小时中性盐雾达到10级。（具有第三方专业检测机构出具带有CMA和CNAS标识的检测报告复印件加盖公章，检测内容完全符合要求，不得缺项、漏项。）
3.下端五爪状凳脚采用铝合金一体压铸成型，爪端预留螺丝眼，配工程塑料脚盘，所有金属材料表面经过防腐氧化处理和纯环氧树脂塑粉高温固化处理，具有较强的耐蚀性及承重性。
▲提供第三方专业检测机构出具的含有CMA、CNAS标志并满足以下技术要求的检测报告复印件加盖公章，依据为《GB/T 3325-2024 金属家具通用技术条件》：
1）.椅凳类稳定性：凳子任意方向的倾翻试验等检测结果为合格或符合。
2）.椅凳类强度：椅腿前向静载荷试验、座面冲击试验、跌落试验等检测结果为合格或符合。</t>
  </si>
  <si>
    <t>个</t>
  </si>
  <si>
    <t>二、物理智慧云实验室吊装系统</t>
  </si>
  <si>
    <t>控制面板及APP</t>
  </si>
  <si>
    <t>（1）控制模式：远程控制
（2）控制工具：安卓系统不小于8英寸全高清屏幕
（3）控制功能: 有线、无线                                                                                                                                                                                                                                                                                                                                                           （A）照明控制：分组控制整室照明
（B）电源控制：控制学生AC220V电源
（C）摇臂控制：摇臂的升起与降落</t>
  </si>
  <si>
    <t>控制系统</t>
  </si>
  <si>
    <t>（1）控制模式：安全模式一键启动
（2）配备电气：                                                                                                                                                                                                                                                                                                                                                                                                                                                                                                                                                                                                                                                                                                                                                                  （A）漏电保护开关                                                                                                                                                                                                                                                                                                                                                                                                                                 （B）固态继电器
（C）开关电源
（D）网络控制开关</t>
  </si>
  <si>
    <t>主体构架（实验室吊装系统）</t>
  </si>
  <si>
    <t>（1）规格：≥1200*600*160mm为一组（可根据环境尺寸调整长度）
（2）材质：铝合金型材、冷轧板经过酸洗、磷化、除油、除锈并经过“EPOXY”粉末喷涂固化处理
（3）组合模式：标准模块化（特殊环境可定做）
（4）灯架材质：铝合金型材
（5）反光模式：镀铬镜面反光层
（6）灯管模式：LED灯珠
（7）外层保护方式：不小于1mm厚半透明亚克力板
（8）配置数量：每张实验台一组
（9）功能：增加室内光照度
▲提供第三方专业检测机构出具的含有CMA、CNAS标志并满足以下技术要求的“实验室吊装系统”检测报告复印件加盖公章，检验依据为《GB 4793.1-2007 测量、控制和试验室用电气设备的安全要求 第1部分：通用要求》：
保护连接：检测结果为合格或符合。
电压试验：检测结果为合格或符合。
与电网电源的连接和设备零部件之间的连接：检测结果为合格或符合。
供电电源的断开：检测结果为合格或符合。</t>
  </si>
  <si>
    <t>组</t>
  </si>
  <si>
    <t>智能摇臂控制系统</t>
  </si>
  <si>
    <t>智能摇臂控制系统
摇臂动力采用为直流24V减速低压电机</t>
  </si>
  <si>
    <t>摇臂终端盒</t>
  </si>
  <si>
    <t>功能模块采用模具一体成型，形状为长方形设计，功能模块可安装电源，可选配网络及上下水模块。
（1）规格：≥400*120*345mm
（2）材料：ABS注塑成型
（3）五孔插座
（4）网络接口</t>
  </si>
  <si>
    <t>照明线路</t>
  </si>
  <si>
    <t>（1）设计模式：模块化
（2）匹配线径：塑套护套线2*0.75平方多股铜芯软线</t>
  </si>
  <si>
    <t>室</t>
  </si>
  <si>
    <t>供电线路</t>
  </si>
  <si>
    <t>（1）设计模式：模块化
（2）匹配线径：3*2.5平方多股铜芯软线</t>
  </si>
  <si>
    <t>网络线路</t>
  </si>
  <si>
    <t>室内网线：六类网线</t>
  </si>
  <si>
    <t>安装调试</t>
  </si>
  <si>
    <t>（1）整体实验室设备安装
（2）吊装系统安装
（3）电气安装
（4）系统结构调试
（5）系统控制调试
（6）系统供电调试
（7）照明系统调试</t>
  </si>
  <si>
    <t>系统安装附件</t>
  </si>
  <si>
    <t>（1）角钢固件
（2）直角座
（3）吊装挂件</t>
  </si>
  <si>
    <t>拆除</t>
  </si>
  <si>
    <t>1、学生实验设备拆除：56座学生实验设备涵盖力学、电学、光学等实验装置。
2、教师设备拆除：铝木结构教师桌。
3、地面：由于地面瓷砖损坏严重，需要使用专用地面拆除工具，控制拆除力度与深度，避免破坏地面基层混凝土结构。拆除的瓷砖按完好程度分类堆放，便于后续处理。
4、电路拆除：对所有电路连接的设备，先切断电源，按电气安全规范拆除电线等部件。
5、垃圾清运：拆除产生的所有垃圾，包括设备包装材料、废旧零部件、瓷砖碎片等，及时清理出实验室。运输过程采取密闭措施，防止垃圾遗撒，按照当地环保部门要求，运送至指定垃圾消纳场所</t>
  </si>
  <si>
    <t>三、物理学生教考实验及仪器配置</t>
  </si>
  <si>
    <t>初中物理组合实验箱（运动和力）</t>
  </si>
  <si>
    <t xml:space="preserve">实验内容：
1.用刻度尺测量长度  
2.用表测量时间  
3.测量物体运动的平均速度  
4.用弹簧测力计测力  
5.探究重力的大小与质量的关系  
6.测量水平运动物体所受的滑动摩擦力  
7.探究滑动摩擦力大小与哪些因素有关  
8.探究杠杆平衡的条件  
9.测量滑轮组的机械效率
仪器配置：
支座1对、支撑杆1根、支撑杆1付、双嘴钳1个、滑轮绳 1个、可移动挂钩2个、杠杆1个、单滑轮1个、可卡单滑轮1个、卷尺1把、电子秒表1块、机械停表1块、金属丝1盘、计算器1个、力学轨道小车1套（包括轨道、小车、滑轮、支撑杆、摩擦块、摩擦材料、砝码筒等）、测量尺1把 、钩码1盒、条形盒测力计3个、钢直尺2把、硬币1个、三角尺1付、铅笔1根等。
▲提供初中物理学生实验多元组合仪器箱检测报告复印件加盖公章【其中包含初中物理多元组合仪器箱（运动和力）的检测项目】
</t>
  </si>
  <si>
    <t>初中物理组合实验箱（密度、浮力和温度）</t>
  </si>
  <si>
    <t>实验内容：
1.用天平测量固体和液体的质量  
2.测量固体和液体的密度  
3.探究液体压强与哪些因素有关  
4.探究浮力大小与哪些因素有关  
5.验证阿基米德原理  
6.用常见温度计测温度  
7.探究水在沸腾前后温度变化特点
仪器配置：
细线1盘、天平1台、砝码1盒、不锈钢丸1瓶、剪刀1把、胶头滴管1个、毛巾1条、氯化钠1瓶、阿基米德实验器1套（含筒、溢液杯、低重心浮筒、低重心浮筒配重等）、钢丝棒1个、圆柱体组1套、小石块1个、铁圈1个、玻璃棒1根、玻璃烧杯1个、陶土网1个、电子点火枪1个、酒精灯1盏、红水温度计1根、玻璃烧杯1个、玻璃量筒1个、液体内部压强实验器1套、微小压强计1个、透明盛液筒1个等。
▲提供初中物理学生实验多元组合仪器箱检测报告复印件加盖公章【其中包含初中物理多元组合仪器箱（密度、浮力和温度）的检测项目】</t>
  </si>
  <si>
    <t>初中物理组合实验箱（电路）</t>
  </si>
  <si>
    <t xml:space="preserve">实验内容：
1.用电流表测电流
2.用电压表测电压
3.探究串联电路和并联电路中电流、电压的特点
4.探究导体中电流、电压与电阻的关系
5.用电流表、电压表测电阻
6.测定小灯泡的电功率
仪器配置：
连接导线1套、小灯座2个、小灯泡3袋、电阻5Ω1个、电阻10Ω1个、电阻15Ω1个、电阻30Ω1个、待测电阻1. 1个、待测电阻2. 1个、待测电阻3. 1个、待测电阻4. 1个、电压表1个、调零螺丝刀1把、电流表1块、滑动变阻器1个、单刀开关3个、电池盒4个、干电池4节等。
▲提供含初中物理学生实验多元组合仪器箱检测报告复印件加盖公章【其中包含初中物理多元组合仪器箱（电路）的检测项目】
</t>
  </si>
  <si>
    <t>初中物理组合实验箱（电磁现象）</t>
  </si>
  <si>
    <t xml:space="preserve">实验内容：
1.探究电磁铁磁性的强弱跟电流大小的关系
2.探究通电螺线管外部磁场的方向
3.探究导体在磁场中运动时产生感应电流的条件
仪器配置：
连接导线2根、指南针8个、灵敏电流表1个、回形针1盒、T形电磁铁1个、通电螺线管磁场实验器1个、蹄形磁铁1个、方形线圈1个、绝缘支撑杆1个等。
▲提供初中物理学生实验多元组合仪器箱检测报告复印件加盖公章【其中包含初中物理多元组合仪器箱（电磁现象）的检测项目】
</t>
  </si>
  <si>
    <t>初中物理组合实验箱（光学）</t>
  </si>
  <si>
    <t xml:space="preserve">实验内容：
1.光的反射规律
2.探究平面镜成像的特点
3.探究凸透镜成像的规律
仪器配置：
平面镜成像实验器1套（含150mm×100mm×5mm镀半透膜玻璃板、支架，印有白色左右对称标志F，蜡烛2个）、光的传播、反射、折射实验器1套（含激光器、光学刻度盘、平面镜、半圆形透镜、梯形棱镜等）、光具座1套（含轨道长1000mm，LED光源、双凸透镜f=100mm、双凸透镜f=50mm、双凹透镜f=-50mm、光屏、蜡烛台、蜡烛）、白纸1包、透明直尺1把等。
▲提供初中物理学生实验多元组合仪器箱检测报告复印件加盖公章【其中包含初中物理多元组合仪器箱（光学）的检测项目】
</t>
  </si>
  <si>
    <t>一、化学智慧云实验室设备及配套服务</t>
  </si>
  <si>
    <t>一、教师终端：
1.整机屏幕需采用86寸UHD超高清A规LED液晶屏，显示比例16:9，屏幕图像分辨率≥3840*2160
2.液晶显示层与钢化玻璃层需采用零贴合或全贴合设计
3.整体外观尺寸：需宽≥4200mm，高≥1200mm。整机需采用三拼接平面一体化设计(主副屏过渡平滑并在同一平面，中间无单独边框阻隔)，无推拉式结构及外露连接线。
4.整机主屏和整机两侧副板需支持普通粉笔、液体粉笔、水溶性粉笔、成膜笔直接书写，副板支持磁吸。
5.整机需采用内置摄像头、麦克风，无需外接线材连接和任何可见外接线材及模块化拼接痕迹，不占用整机外部设备接口
6.整机前置接口需不少于4个，所有接口均采用非转接方式，包含 ≥1 路 HDMI接口 、≥2 路双通道 USB3.0接口(Windows和Android系统均能被识别，无需分区)、≥1 路 Type-C接口
7.整机后置接口需不少于10个，包含≥2路HDMI 2.0、≥1路VGA、≥2路USB、≥1路RS232、≥1路RJ45、≥1路TOUCH  USB(触控输出接口)、≥1路Audio in 3.5mm、≥1路Audio out 3.5mm。
8.整机需支持拓展同品牌系列智能笔或无线麦克风接收设备；整机至少包含一个智能笔专用收纳槽，该收纳槽支持智能笔的无线充电，支持静默智能登录，智能笔放入收纳槽内可直接进入充电状态，无需连接外部充电设备，如充电线，充电盒等。
9.智能笔在低电量10%状态下，需支持充电≤5分钟，使用时长≥45分钟。
10.整机需内置无线多功能接收器，无需连接外部线材和外置接收器即可实现一键扩音和语音指令功能；整机需内置无线充电模块，无需连接外部线材即可实现智能笔充电。
11.整机需内置无线多功能接收器和无线充电模块采用单独的模块化可拆卸结构设计，无需对整机进行拆卸，方便快速售后维护。
12.整机需自带Android操作系统， 系统版本≥Android 11，CPU≥四核，内存≥2GB，存储空间≥16GB。
13.同品牌系列智能笔或无线麦克风接收设备，均需支持Windows操作系统或者UOS操作系统下的语音操作，需支持通过语音指令打开操作系统桌面上的已安装所有应用。
14. 需支持通过口语表达快速返回系统桌面、选人和打开白板等不少于300条操作。
15.在整机运行环境下，内置无线多功能接收器接收到音源后，整机音频链路延迟需≤4ms。
16.在整机运行环境下，需支持自适应扩音优化、防啸叫算法能力；配套智能教学笔通过整机需实现高质量扩音，THD≤1%，啸叫距离≤20cm，根据语音质量评估方法，扩音效果需满足MOS≥3.5。
17.在整机运行环境下，需支持配套教学设备如智能笔实时显示连接状态，并需支持监控当前电量百分比，需支持提醒用户及时充电。
18.在整机系统运行环境下支持多种人机交互能力，包含语音识别、语音合成、触控等能力；支持声纹识别登录、语音扩展 300 条语音控制交互、 8 种手势快捷交互以及触控书写点击等交互应用。。
19.在整机教学系统运行环境下，智能笔需支持一键切换画笔颜色与板擦功能；需可切换颜色≥2种，且需支持教师自定义任意颜色。
20.整机需内置非独立外扩展麦克风阵列，麦克风数量≥4，可用于对教室环境音频进行采集，整机拾音距离≥12m，拾音角度≥180° 。
21.整机需内置2.2声道扬声器，位于设备下边框出音，20W全频扬声器2个，15W高音扬声器2个，总功率70W，语言清晰度（STI-PA）≥0.75，参考IEC 60268-16 标准。
22.喇叭声音需支持“标准”“音乐”“影视”“听力”四种声音模式切换，适应各个教学场景。
23.整机扬声器在 100%音量下，需支持 1 米处声压级≥90db，10 米处声压级 ≥84dB ，响度差距≤6dB。
24.整机屏幕采用全物理钢化玻璃，厚度≤3.2mm，表面硬度≥9H。
25.钢化玻璃透光率需≥88%。
26.整机需支持智能书写护眼模式，可做到屏幕书写过程中逐步降低整机背光亮度至50% ，降低色温至6500K以下。
27.整机前置面板需支持一键还原Windows操作系统，需采用隐藏式针孔设计避免误操作。
28.需支持像素≥1600万，对角视场角≥135°，水平视场角≥120° 。
29.整机高清摄像头需具备下倾设计，下倾角度≥15°，拍摄画面全面。
30.整机高清摄像头需支持用于远程巡课，拍摄范围需满足：摄像头垂直线左右水平距离各大于等于3.5米，左右最边缘深度大于等于2米范围
31.整机高清摄像头，需支持AI识别人像，人像识别距离≥10米。
32.整机高清摄像头需支持人脸识别、AI选人和AI考勤（不限于快速点名），可识别镜头前的所有学生进行人数统计、随机抽选。
二、配套OPS：
1.整机架构:为降低电脑模块维护成本，接口需严格遵循相关规范,针脚数为行业通用≥80Pin ,与大屏无单独接线；
2.为保证产品安全性，需采用卡扣固定，无需工具即可快速拆卸电脑模块；
3.CPU需采用第12代 I5处理器；内存≥8G DDR4，支持拓展16G DDR4；硬盘≥256G SSD，支持拓展512G SSD；
4.USB接口要求：USB3.0和USB2.0 不少于6个；
5.其他接口要求：需支持网络接口不少于1个，DP输出接口不少于1个，HDMI不少于1个，耳机不少于1个，麦克风输入接口不少于1个；
6. Wi-Fi 6：需支持802.11b/g/n/ac/ax；蓝牙需支持Bluetooth 4.2及以上。
三、配套智能教学系统：
1.为确保产品的兼容性和稳定性，硬件大屏及教学应用系统软需为同一品牌；支持一键开机后即刻进入教学应用系统界面，无需额外点击操作运行应用系统；支持教师通过二维码扫码、账密输入、智能笔磁吸登录、人脸识别登录方式进入教学应用系统。
2.教学应用系统需支持如下功能：
1）教学应用快捷入口：教学桌面支持教学常用的功能，包括电子白板、文件管理、电子课本、视频展台、授课助手；需提供Windows桌面应用入口，无需切换到Windows系统桌面即可点击运行已安装的第三方应用。
2）学科应用入口：教学桌面需支持语文、数学、英语、物理、化学、生物、地理、历史、信息技术共9个学科的学科应用，需支持教师直接下载并使用。
3）活动模板：支持≥5种的教学活动模板，教师可自定义活动标题。
4）文件管理：需支持获取本地磁盘、移动类储存设备；支持一键打开本地文件进行教学。
3.需提供罗盘工具，需支持五指点击屏幕调出罗盘工具栏，需支持在屏幕任意位置停留或左右侧边隐藏；需提供用于教学的便捷工具，包括选择、画笔、板擦、撤销、回退。
1）选择工具：需支持在电子白板软件下，对手写笔迹、学科工具、插入的图片至少需支持2种方式，如框选、圈选；选择后至少支持≥3种操作如置顶、克隆、删除功能；
2）画笔工具：需支持一键调取3层功能，包含笔触粗细、颜色、笔形，教师随机选择；需提供≥4种笔型，如钢笔、毛笔、铅笔、印刷笔；需支持将手写体转写成标准印刷体，印刷体支持自动识别≥5 种格式，如中文、英文、数学公式、化学无机方程式、有机分子式；
3）擦除工具：需提供≥4种擦除模式，如板擦擦除、圈选局部擦除、笔迹全屏清除、手势擦除方式；同时，针对手势擦除需支持根据教师手掌与屏幕的接触面积自动判定调整擦除面积大小；
4）撤销恢复：需支持任意界面下，针对教师笔迹提供≥2种基础操作如撤销和恢复。
5）聚焦工具：需支持≥3种格式进行快速截取，如电子课件、电子课本、电子习题；同时，需支持≥5种调整模式，如截取范围大小，内容进行放大、插入白板、关灯讲解、保存至桌面。
6）自动收起：罗盘工具需支持1分钟后无任何操作自动收起，收起后可显示当前的罗盘状态，如选择、画笔、板擦，画笔状态收起后，可显示当前画笔颜色。收起状态下，需支持双击罗盘中心切换画笔与选择状态。
4.在系统界面下，内置侧边栏快捷菜单，支持≥5种快捷入口，包括课本、白板、展台、讲评、智能笔等；需支持在系统界面下实现上课/下课，并自动登录/退出教师账号，登录后自动进入上次授课班级及教学进度。
5.需支持≥5种智能手势操作，如调用系统菜单、召唤全局工具栏、窗口最小化、多窗口管理、亮/息屏、降半屏手势操作功能。
6.录课功能：需支持录课功能，需支持≥2种调取方式，如前置物理按键一键调取或罗盘工具调取；支持对微课内容进行关键视频切片提取。
1）录制功能：需支持屏幕内容及教室声音画面同时进行录制；生成视频后支持分享链接；支持录制任意全屏画面、局部画面，支持录制保存音频、屏幕画面、摄像头画面，支持在录制过程中进行书写和擦除。
2）需支持按照时间点对微课进行剪辑拆分以及删除；录制结束后自动生成分享二维码，支持扫码即可进行查阅。
3）课后查阅：需支持对微课进行分类管理、按微课名搜索，需支持通过点击关键帧方式快速精准定位微课内容；需支持增减关键帧。
4）保存分享：需支持分发到微信或微博，至少支持2种发送方式如链接、二维码；需支持分享至教师、班级、校本微课库。
7.备授课同步：需支持通过云端将备课的资源同步至电子化教材对应章节目录，无需拷贝。需支持新建自定义备课本，满足复习备考等各类不同课型的备课应用。
1）备课资源：支持从云端、校本资源库、个人网盘获取资源。
2）添加本地资源：支持教师备课过程中从本地添加教学资源，资源格式支持文本（.txt/.docx/.doc/.pdf）、表格（.xlsx/.xls）、演示胶片（.pptx/.ppt）、图片（.jpg/.png/.dmp/.gif）、视频（.mp4/.avi/.rmvb/.wmv）及音频（.mp3/.wma/.wav）。
3）备课本管理：需支持教师在网盘存储与管理个人新建课件、课堂活动内容；需支持按照章节目录存储备课资源。
4）备课资源管理：需支持对备课资源进行导出、保存、分享、删除，并支持找回10天内已删除的备课资源。
8.需覆盖小学、初中、高中学段的电子版本教材，需支持提供≥2000本电子教材资源；其中语文、英语、音乐学科提供点读功能，支持分句、段、篇章进行点读；需给每个教师账号提供至少10本电子课本下载权限，并支持教师课本上课时，一键云同步获取备课资源，并下载至课本中。授课过程中，支持对课本进行文本批注、画笔标注、擦除、聚焦、翻页操作。
9.需支持制作课件时可插入教学互动活动，如分类、连线、选词填空、翻翻卡课堂活动、支持插入素材资源、课件资源、试题资源；需支持直接引用与课程相关的云端、校本资源库、个人资源库资源；
10.电子白板需支持提供书写工具，以实现教学过程中选择内容、书写、擦除操作；需支持多人书写功能，不低于20条同步书写轨迹。
1）背景模板：需提供≥10个白板主题模板，便于学科教学，如五线谱、篮球场、点阵格、足球场。
2）白板操作：书写内容需支持放大、缩小、移动3种操作，且白板需具备添加页、位置切换、保存和分享功能。
11.语文学科工具：需支持提供≥5种语文类学科工具，包括诗词卡片、朗读评测、字词听写、识字接龙、汉语朗读；
12.数学学科工具
1）平面几何工具：需支持多种平面图形，包括线、角、圆、多边形；需支持教师对平面图形提供多种操作，包括调整大小、调整角度、调整颜色、克隆；需支持对平面图形按任意中心点进行旋转；需支持教师在原图形上绘制多种辅助线，如平行线、垂线、角平分线；通过辅助线能绘制长度相同的线段，绘制30°、45°、60°、90°角。
2）立体几何工具：需支持手绘至少6种立体几何图形并自动识别为标准形状，包括立方体、圆柱体、圆锥、四棱锥、N棱柱、N棱锥；立方体需支持≥8种图形工具操作，如堆积、构图、展开、收起、旋转、三视图、调节、填充常见教学操作；需支持在立方体任一面复制立方体形成组合图形，并能对组合图形进行360°旋转；支持绘制立方体内部的任意切面，绘制后可自由调节；立体几何图形需支持“三视图”。
3）函数工具：需支持≥6种函数类型，包括一次函数、二次函数、幂函数、指数函数、对数函数、三角函数，及其组合函数的图形绘制，支持手动调节函数参数，图形随之调整；支持以上类型函数手写直接转写为标准印刷体，点击即可生成相应的函数图像。
4）尺规工具：需支持提供≥4种常见尺规工具，包含量角器、圆规、直尺、三角板，支持调整测量工具大小尺寸；需支持将测量工具旋转任意角度，并可直接输入指定旋转角度实现旋转。
13.英语学科工具：需提供≥8种英语学科工具，包括四线三格、字母卡片、英语朗读、单词评测、单词接龙、单词听写、英文划词、英文识别等多种英语学科工具和应用；
14.物理学科工具：需提供物理电路图，涵盖初高中教材电路实验，≥21种电路实验案例，包含伏安法测电阻、欧姆定律应用、动态电路分析等；≥26种元件包含二极管、滑动变阻器、热敏电阻、灵敏电流计等，教师可结合实际教学场景自行组装；以上实验操作支持≥5种功能操作，如标注、修改样式等，满足虚拟实验应用。
15.化学学科工具：
1）需提供≥56种化学仪器工具，如反应类、固定和加持类、加热类、分离类、计量类、存取类等仪器调用；
2)需提供化学元素周期表，可查看全部元素的相对原子质量、价层电子排布、原子结构；支持调取任意元素的元素卡片，从该元素的简介、存在、制取、用途、发现5个维度进行元素性质讲解。
3）化学识别及推荐：需支持将教师手写的化学方程式自动识别为标准印刷体；并支持智能推荐功能，可根据原生笔迹或印刷体快速调取对应的化学元素、化学实验、微课讲解等资源。
16.地理学科工具：需提供初中地理教学所需的地球和地图、世界地理、中国地理模块；
17.历史学科工具：提供初中历史教学所学所需的中国古代史、中国近代史、中国现代史、世界古代史、世界近代史、世界现代史等模块资源；
18.艺术学科工具：内置专用美术画板工具，需提供≥6种笔形；需支持≥12种画笔颜色，需支持提供符合绘画调色教学需求的调色盘；需支持对绘画内容进行擦除、一键清空、撤销、恢复、保存等操作；
19.AI教学工具
1）中文识别：需支持手写中文直接转写为印刷体，且识别为印刷体后支持朗读、评测、生成卡片等功能；
2）英文识别：需支持手写英文直接转写为印刷体，且识别为印刷体后支持朗读、评测、生成卡片等功能；
3）中文划词：需支持对手写中文或英文进行圈画，推荐相关卡片资料，中文卡片包括拼音、笔顺、部首和结构，英文卡片包括发音、翻译和例句等；
4）英文划词：需支持对手写英文进行圈画，推荐相关卡片资料，英文卡片包括发音、翻译、例句；
二、智能笔
1.外观：笔身造型需采用圆润一体化笔型设计，握笔处需采用人机工程学设计，方便用户握笔书写，表面采用手感漆工艺；长度≤170mm， 直径≤14mm，笔身重量≤25g。
2.压感 4096 级，需支持手笔分离功能（防误触），还原真实书写体验。
3.笔身配置需不少于六个按键，包括一键开关机、上下翻页、智能语音/ 扩音、书写颜色切换、无线鼠标（飞鼠/空鼠）。
4.至少二个按键需支持用户自定义功能；配套教学应用软件需支持实现放大镜、聚光灯、窗口切换、画笔颜色切换自定义功能。
5.需采用锥型笔尖设计；需支持电容，红外触控屏幕设备书写。
6.笔尖需采用超耐磨材料，需支持无工具快捷更换；笔尖连续书写距离不小于20km。
7.翻页按键需支持短按、长按功能；短按上下翻页按键，可对白板软件/ppt/pdf 等文档进行翻页；长按下翻页按键3s，可实现 ppt 播放或退出。
8.需内置高灵敏（+）指向性麦克风，拾音距离为 0-10cm。
9.拾音麦克风的信噪比需≥77dB,在嘈杂环境下需≤65dB，实现清晰的录入使用者的人声音。
10.在配套整机运行环境下，在任意通道下智能笔需支持一键扩音功能，扩音延迟≤25ms，满足教师移动教学需要。
11.在配套整机运行环境下，在任意通道下均需支持自由扩音功能； 智能笔需支持自适应扩音优化功能，THD≤1%，无啸叫，清晰度 STI ≥0.75；根据检测依据扩音效果满足  MOS 评分≥3.5。
12.在配套整机运行环境下需支持多种人机交互功能，包括点击屏幕、语音控制。
13.采用语音识别和语义理解等相关技术，需支持用户口语控制功能，包括控制操作系统、应用软件；需支持模糊语义理解（非固定口 语指令模式）。
14.需支持通过语音指令直接调用 Windows 桌面应用/文件、关闭窗口、回到桌面、息屏、调节设备亮度与音量、打开系统设置；需支持教师通过中文控制常见应用教学场景，包括打开白板、网页搜索、打开/关闭电子课件，需支持电子课本调用/关闭等 300 条控制功能；在配套整机运行环境下，需支持多种方式进行师生互动、教学评价，包括点击屏幕、语音调用模式，均需支持 不少于6 种互动教学场景，包括随机选人、PK 板、学生抢答等，需支持 不少于100 种语音指令。
15.需支持直接通过语音调用网络搜索引擎，一步查询百度百科相应资料。
16.在教学系统和白板场景下，需支持对中英文字词进行朗读评测，通过智能笔采集朗读音频后检测发言是否标准。
17.智能笔需支持教师口语评价对学生的课堂表现，系统自动记录，通过识别评价语句中的关键词对应到素养标签，并且将评价记录到学生评价报告中。
18.画笔键需支持场景自适应功能，在白板状态下，支持颜色切换和橡皮擦功能，在其他状态下支持一键调用批注功能。
19.为保障用户在不同场景使用智能笔，需兼容蓝牙 5.3 协议链接。
20.智能笔需支持内/外接收器 2 种链接方式；配置内置接收器的兼容设备时，可实现自动链接，采用外置接收器可链接个人电脑等标准计算机设备。
21.智能笔需支持 2.4G 频段链接，采用抗干扰设计，防串联设计，确保不同教室之间不会串音，相互干扰。
22.智能笔有效链接距离需≥15m，在极限距离内均可正常使用智能笔相关功能，包括无线鼠标（飞鼠/空鼠）、上下翻页、语音控制、远程批注，能够覆盖标准教室距离，满足教师在任意位置均能控制配套教学设备。
23.内置大容量锂电池，需支持有线/无线两种充电方式；快充充电下，从无电到满电的充电时长需≤1 小时。
24.需采用超节能设计，满电状态下，智能笔待机时间≥120h,连续书写时间≥8h，连续扩音≥8h。
25.需支持智能休眠策略，当智能笔长时间无任何操作时，设备自动进入休眠节电模式。
26.需支持智能笔贴放至一体机大屏放置磁吸位置后可自动登录教学应用系统，无需教师手动输入账号和密码，保护教师隐私。
27.在配套整机运行环境下，智能笔需支持一键切换画笔颜色与板擦功 能；可切换颜色≥2 种，且支持教师自定义任意颜色。</t>
  </si>
  <si>
    <t>主要功能：
1、实验数据云存储；
2、系统后台管理；                                                                                                                                                                                                                                                                                                                                                          3、实验教学资源（包含实验动画、视频等）的发布及教学应用管理；
4、电子实验报告的制作、审核与派发管理，实验视频录播管理；
5、学生实验报告提交管理；
6、支持通过视频完成对学生实验操作过程评价；
7、支持真实测量数据实时显示，完成对学生数据结论的评价；软件平台中的视频记录能够清晰反映实验仪器测量数据，读数结果不受器材空间位置的影响，无需对摄像头角度、位置进行调整。
8、实验成绩复核及争议消除机制；
9、实验错误点的统计分析管理等。
10、支持无缝升级为AI智能评分系统。</t>
  </si>
  <si>
    <t>功能：用于考场内考试过程的监控，便于监考老师及时了解考试异常和异常处理
1.设备状态远程巡视
2.过程实时监控
3.考试异常监控，异常处理自动记录  
4.考试数据采集实时监控，保证考试数据完整性</t>
  </si>
  <si>
    <t>功能：用于考试座位的抽取和签到功能，采用随机方式确认考生考位编号，保证考试的公平性。
1.可配置抽签方式，支持一键抽取和单个抽取
2.数据自动存储，信息完整记录 
3.支持场次、座位调整 
4.支持签到和数据信息统计
5.支持座位的及时调整
6.支持备用桌设置和激活，应对考场需求变化</t>
  </si>
  <si>
    <t>主要功能：沟通视频服务器与视频多流云终端，进行信息交换，负责控制视频采集行为、暂时存储并分类管理来自视频多流云终端的视频文件，对视频文件进行自动转码后上传至视频服务器。</t>
  </si>
  <si>
    <t>一、教师主控演示端
1.规格：≥2250*750*900；
2.面板材质：采用≥12.7mm实验室专用抗倍特板，周边成型厚度为≥25.4mm，耐高温、抗菌等。
3.柜体结构：全钢结构柜体，采用厚≥0.8mm冷轧钢板机压成型、焊接制作，并于适当部位予以补强，表面经耐酸碱EPOXY粉末烤漆处理，喷涂厚度为100微米以上。表面硬度附着力、耐腐蚀。
4.导轨：三节式，静音。
5.拉手：造型独特美观。
6.防撞胶垫：装于抽屉及门板内侧，减缓碰撞，保护柜体。
7.储存功能：桌面可以做演示实验，下方可存储计算机，交换机，路由器、仪器箱，方便实验仪器管理。
二、教室控制软件功能：
1、支持教师视频监看实验室内所有学生实验台的实况，
2、支持教师对学生实验台智能云终端的远程管理与信息交互，支持屏幕互动教学。
3、支持教师登录云平台系统，利用平台自带的实验动画视频资源进行备课或发布自制的实验教学资源、自主设计学生实验以及在线安排和评价学生实验等教学活动。
4、配套系统：电子教室管理系统。
三、设备硬件配置：                                                                                                                               
1.处理器：i7及以上
2.内存：8GB及以上，可扩展
3.硬盘：500GB及以上SSD、机械硬盘：2T/7200RPM及以上。
4.网卡：1000M自适应网卡
5.显示设备：21.5英寸及以上，分辨率1920x1080及以上。
6.操作系统： Windows 10及以上
7.显示设备：20.5英寸及以上，分辨率1920x1080及以上</t>
  </si>
  <si>
    <t>（1）产品外观尺寸：长≥435*580*800/1070mm。
（2）柜体:外框尺寸≥435*580*750，采用ABS材料注塑成型，专用连接件拼装一体化设计，下部内凹≥130mm，柜门采用人性化弧线型工艺，易碰撞处倒圆角处理，产品款式整体设计美观、合理、安全。
（3）水槽体：内径尺寸：≥360*300*195，采用PP改性材料注塑成型，壁厚≥5.0mm。
（4）前沿有≥25mm高挡水沿，耐强酸强碱耐＜80℃有机溶剂并耐150℃以下高温，水槽内带溢水口。
（5）三联水嘴: 采用实验室专用三联水嘴90度瓷质阀芯，出水嘴为铜质尖嘴，可拆卸，内有螺纹，铜质表面经过烤漆喷涂处理，增强耐酸碱防腐蚀以及防锈性能，可360度旋转。
（6）配有注塑成型PP滴水架，外框尺寸为≥390*65/100*250，配置不少于16个可拆卸式滴水棒，美观实用 ，供洗涤时玻璃器皿的晾干。
（7）配件：三口化验水龙头、洗涤水槽、泥沙杂物过滤器、滴水架、水管管路组成。
▲提供第三方专业检测机构出具的含有CMA、CNAS标志并满足以下技术要求的“ABS塑料（水槽柜体）”检测报告复印件加盖公章：
1）.多环芳烃检测结果为合格或符合。
2）.领苯二甲酸酯检测结果为合格或符合。
3）.重金属检测结果为合格或符合。</t>
  </si>
  <si>
    <t>台式洗眼器装置</t>
  </si>
  <si>
    <t>1、喷头：软性橡胶，出水经缓压处理呈泡沫状水柱，防止冲伤眼睛。
2、防尘盖：PP材质，使用时自动被水冲开；
3、水流开关：水流开启、水流锁定功能一并完成，方便使用；</t>
  </si>
  <si>
    <t>全钢结构：
规格：≥450*400*620H；
用于存放仪器箱，方便实验仪器管理
实验柜为落地柜体，采用厚≥0.8mm冷轧钢板机压成型、焊接制作，并于适当部位予以补强，表面经耐酸碱EPOXY粉末烤漆处理，喷涂厚度为100微米以上。表面硬度附着力、耐腐蚀性。
抽面：钢板采用≥0.8mm厚上海宝钢优质一级冷轧钢板,表面环氧树脂喷涂。双层钢板，折弯制作，接缝处无焊点，表面平整光滑，内外部的钢板表面须经环氧树脂喷涂。</t>
  </si>
  <si>
    <t>实验操作中控区</t>
  </si>
  <si>
    <t>1.规格：≥1200*620*820
2.台面：采用≥12.7mm实芯理化板，台面围边规格：≥1200*435*60mm,厚度≥40mm内带升降槽。
3.桌腿:工字形外观，立柱截面尺寸≥120*50mm，冲压成型的铸铝型材，表面环氧树脂高压静电粉末喷涂。
4.自动升降系统：升降架采用钢管制作，保持牢固与稳定，满足升降到任意高度后，升降板重压下不会晃动，不产生噪音，电机采用静音型产品，无级升降，可停留任意高度。
5.主控模块：
不低于CPUI3-12100 3.3GHz65W 
内存：不低于 8GDDR4频率2666MHz 
电源 ：不低于120W电源适配器 
硬盘≥256G SATA SSD M.2及以上 
操作系统不低于Windows11
无线网卡 无 
摄像头不低于 720P 摄像头 
显示屏：不小于21.5寸护眼低蓝光显示设备</t>
  </si>
  <si>
    <t>规格≥300(直径）*450（高)
1.凳面采用环保PP塑料一次性注塑成型，表面菱形凹凸纹路，防滑、耐磨不发光；
2.支撑柱采用直径≥50mm钢管，顶端为直径≥200钢板，采用全周满焊焊接，用四颗螺丝连接凳面，结构牢固，长期使用也不会出现摇晃松散现象；
3.下端五爪状凳脚采用铝合金一体压铸成型，爪端预留螺丝眼，配工程塑料脚盘，所有金属材料表面经过防腐氧化处理和纯环氧树脂塑粉高温固化处理，具有较强的耐蚀性及承重性。</t>
  </si>
  <si>
    <t>实验室供排水系统</t>
  </si>
  <si>
    <t>给水：采用PPR复合管敷设。
排水：使用国标优质UPVC专用排水管。
（地面以上部分）</t>
  </si>
  <si>
    <t>二、化学智慧云实验室化学吊装式控制设备</t>
  </si>
  <si>
    <t>（1）控制模式：远程控制
（2）控制工具：安卓系统不小于8英寸全高清屏幕
（3）控制功能: 有线、无线
（A）通风控制：可精确控制通风风量
（B）供水控制：集中控制整室给排水
（C）照明控制：分组控制整室照明
（D）电源控制：控制学生AC220V电源
（E）摇臂控制：摇臂的升起与降落</t>
  </si>
  <si>
    <t>（1）控制模式：安全模式一键启动
（2）配备电气：                                                                                                                                                                                                                                                                                                                                                                                                                                                                                                                                                                                                                                                                                                                                                                    （A）漏电保护开关                                                                                                                                                                                                                                                                                                                                                                                                                                      （B）固态继电器
（C）开关电源
（D）网络控制开关
（E）变频器及相关配件</t>
  </si>
  <si>
    <t>化学吊装式控制设备</t>
  </si>
  <si>
    <t>（1）规格：≥1200*766*300mm为一组（可根据环境尺寸调整长度）
（2）材质：铝合金型材、冷轧板经过酸洗、磷化、除油、除锈并经过“EPOXY”粉末喷涂固化处理
（3）组合模式：标准模块化（特殊环境可定做）
（4）灯架材质：铝合金型材
（6）反光模式：镀铬镜面反光层
（7）灯管模式：LED灯珠
（8）外层保护方式：不小于1mm厚半透明亚克力板
（9）配置数量：每张实验台一组
（10）功能：增加室内光照度
▲提供第三方专业检测机构出具并含有CMA、CNAS标志的“化学吊装式控制设备”的检测报告复印件加盖公章，并满足以下技术要求，检验依据为《GB 4793.1-2007 测量、控制和试验室用电气设备的安全要求 第1部分：通用要求》：
保护连接：检测结果为合格或符合。
电压试验：检测结果为合格或符合。
与电网电源的连接和设备零部件之间的连接：检测结果为合格或符合。
供电电源的断开：检测结果为合格或符合。</t>
  </si>
  <si>
    <t>功能模块采用模具一体成型，形状为长方形设计，功能模块可安装电源，可选配网络及上下水模块
（1）规格：≥400*120*345mm
（2）材料：ABS注塑成型
（3）五孔插座
（4）网络接口</t>
  </si>
  <si>
    <t>风机</t>
  </si>
  <si>
    <t>规格：功率不小于5.5KW，箱式风机。
尺寸：≥1100*1100*1100mm，
重量：不小于210kg
电压：≥380V
工作时：噪音≤70分贝,配一体化消声器材、风流量10210-15600M3/h，全压946-890Pa，转速：不小于950r/min。
含风机配套配件。</t>
  </si>
  <si>
    <t>室内风管及配件</t>
  </si>
  <si>
    <t>（1）主管道材质：优质≥5mm厚度PVC成品板材焊接成型
（2）支管道规格：直径≥160mm
（3）支管道材质：优质PVC成品管材
（4）支管道配件：直径≥160mm成品配件
▲提供第三方专业检测机构出具的含有CMA、CNAS标志并满足以下技术要求的“吊装式通风管”检测报告复印件加盖公章，检验依据为GB/T 2408-2021检测结果均为合格或符合。</t>
  </si>
  <si>
    <t>室外风管及配件</t>
  </si>
  <si>
    <t>（1）管道、配件材质：优质≥5mm厚度PVC成品板材焊接成型                                                                                                                                                                                                                                                                                 （2）常规匹配：管道、弯头、变径等
▲提供第三方专业检测机构出具的含有CMA、CNAS标志并满足以下技术要求的“室外行程通风管”检测报告复印件加盖公章，检验依据为GB/T 2408-2021检测结果均为合格或符合。</t>
  </si>
  <si>
    <t>风管配套辅件</t>
  </si>
  <si>
    <t>PVC材质，主要用于室外主管道与室内主管道的连接。</t>
  </si>
  <si>
    <t>万向吸风罩</t>
  </si>
  <si>
    <t>（1）管道规格：直径≥75mm
（2）活动关节：三关节/旋转360°
（3）风量大小：自由调节
（4）喇叭口材质：透明PE注塑成型
（5）关节材质：PVC注塑成型
（6）管道材质：铝合金型材，表面经电泳、静电环氧树脂粉末喷涂处理                                                                                                                                                                                                                                                                                                                                                  ▲铝合金型材（铝合金万向罩口）防腐性能要求：以《GB/T 10125-2021》为测试方法进行中性盐雾（NSS）试验，72小时中性盐雾达到10级。（提供具有第三方专业检测机构出具带有CMA和CNAS标识的检测报告复印件加盖公章，检测内容完全符合要求，不得缺项、漏项。）</t>
  </si>
  <si>
    <t>（1）整体实验室设备安装
（2）吊装系统安装
（3）通风、电气安装
（4）给排水安装
（5）系统结构调试
（6）系统控制调试
（7）系统供电调试
（8）照明系统调试
（9）给排水系统调试
（10）通风系统调试</t>
  </si>
  <si>
    <t>1、学生实验设备拆除：56座学生实验设备涵盖学生实验台、通风橱、各类分析仪器支架等。拆除前全面检查，清除残留化学试剂并按危化品处理规范转移。
2、教师设备拆除：铝木结构教师桌。
3、地面：由于地面瓷砖损坏严重，需要使用专用地面拆除工具，控制拆除力度与深度，避免破坏地面基层混凝土结构。拆除的瓷砖按完好程度分类堆放，便于后续处理。
4、电路拆除：对所有电路连接的设备，先切断电源，按电气安全规范拆除电线等部件。
5、给排水拆除：拆除包含水管、水龙头、水槽及附属配件。关闭总水阀，排空管道余水，小心拆除，避免损坏建筑结构，拆除的金属、塑料管道分类存放，对有化学物质残留的管道特殊处理。
6、排风管拆除：拆除通风管道、风阀、风口等部件。拆除前确保通风系统已停止运行，使用登高设备与专业工具，做好安全防护，按规格、材质分类整理拆除部件。
7、环保要求：拆除过程采用洒水、吸尘等降尘措施，控制扬尘污染。拆除产生的废弃物，尤其是含化学物质的废弃物，严格按危险废物处理标准分类收集、存储、运输，交由有资质单位处置。
8、垃圾清运：拆除产生的所有垃圾，包括设备包装材料、废旧零部件、瓷砖碎片等，及时清理出实验室。运输过程采取密闭措施，防止垃圾遗撒，按照当地环保部门要求，运送至指定垃圾消纳场所</t>
  </si>
  <si>
    <t>三、化学学生教考实验及仪器配置</t>
  </si>
  <si>
    <t>初中化学组合实验箱1</t>
  </si>
  <si>
    <t>器件配置需满足：电子天平(1000g、0.1g)1台、升降台（学生用、不锈钢)1台、止水夹(螺旋型)3个、陶土网(140mm×140mm)1块、支座(可拼接)2对、支撑杆(2根/套，单根杆长300mm，杆与杆可以螺纹对接)2套、双嘴钳2个、万向夹2个、铁圈(大号)1个、铁圈(中号)1个、铁圈(小号)1个、薄铜片(1mm×100mm×100mm)1片、酒精灯1个、燃烧匙1个、坩埚钳1把、电子点火器1把、泥三角1个、坩埚(30mL)1个、蒸发皿(100mm)1个、试管夹1把、剪刀1把、称量纸1盒、滤纸1盒。
备注：本实验箱为通用仪器，应与实验箱2～5配合使用。
▲提供初中化学学生实验多元组合仪器箱检测报告复印件加盖公章【其中包含初中化学多元组合仪器箱1的检测项目】</t>
  </si>
  <si>
    <t>初中化学组合实验箱2</t>
  </si>
  <si>
    <t>器件配置需满足：温度计(-10℃～110℃)1支、温度计(0℃～200℃)1支、试管(φ15mm×150mm)6支、玻璃导管(90°、190mm＋60mm)2支、玻璃导管(φ8mm×80mm)2支、玻璃导管(φ8mm×200mm)2支、硅胶管(400mm)2根、胶头滴管4支、镊子1把、药匙(3支/套)1套、漏斗1个、量筒(10mL)1个、量筒(25mL)1个、量筒(50mL)1个、量筒(100mL)1个、烧杯(50mL)2个、烧杯(100mL)2个、烧杯(250mL)2个、玻璃棒(200mm)4根、放大镜(配电池)1个、表面皿(100mm)1个、培养皿(90mm)1个、点滴板(陶瓷，6孔)1个、pH试纸及标准比色卡1本、红色石蕊试纸(100张/盒)1盒、蓝色石蕊试纸(100张/盒)1盒、研钵（含研杵，60mL)1套。
结合实验箱1及配套实验仪器，
可完成的实验：1.燃烧的条件；2.金属的物理性质和某些化学性质；3.一定溶质质量分数的氯化钠溶液的配置；4.酸、碱的化学性质；5.粗盐中难溶性杂质的去除；6.溶液酸碱性的检验。
▲提供初中化学学生实验多元组合仪器箱检测报告复印件加盖公章【其中包含初中化学多元组合仪器箱2的检测项目】</t>
  </si>
  <si>
    <t>初中化学组合实验箱3</t>
  </si>
  <si>
    <t>器件配置需满足：玻璃棒(200mm)2根、烧杯(500mL)1个、毛玻璃片(40mm×40mm)3片、试管(φ18mm×180mm)4支、药匙(3支/套)1套、硅胶管（黄色、400mm)3根、玻璃导管(90°，85mm＋55mm)2支、玻璃导管(90°，190mm＋60mm)2支、玻璃导管(φ8mm×200mm)2支、玻璃导管(φ8mm×80mm)2支、双孔相胶塞(22/30/30mm，孔7mm×2)2个、单孔橡胶塞(13/18/25mm，孔径7mm×1)2个、长颈漏斗(40mm×285mm)2个、锥形瓶(100mL)3个、集气瓶(125mL)3个、镊子1把、塑料洗瓶(250mL)1个。
结合实验箱1及配套实验仪器，
可完成的实验：1.二氧化碳的实验室制取及性质；2.氧气的实验室制取及性质。
▲提供初中化学学生实验多元组合仪器箱检测报告复印件加盖公章【其中包含初中化学多元组合仪器箱3的检测项目】</t>
  </si>
  <si>
    <t>初中化学组合实验箱4</t>
  </si>
  <si>
    <t>器件配置需满足：温度计(0～200℃)1支、玻璃塞(磨口19/26)1个、单双可控接头(四氟活塞，磨口24/29)1个、单通活塞接头(磨口19/26)1个、短颈磨口漏斗(磨口24/29)1个、球形漏斗(磨口24/29)1个、启普发生器底座(85mm×160mm)1个、具支洗气瓶（带盖，100mL)2个、磨口试管(磨口24/29，φ30mm×200mm)2支、螺口塞具支接头（带盖，顶螺口14mm，磨口24/29)1个、口塞型具支接头(磨口24/29)1个、分液漏斗(磨口24/29，梨形)1个、小咀磨口接头(磨口24/29)2个、硬质玻璃管(双口型，磨口24/29，200mm)1支、玻璃导管(90°，85mm＋55mm)4支、玻璃导管(90°，190mm＋60mm)2支、玻璃导管(φ8mm×200mm)2支、玻璃导管(φ8mm×80mm)2支、硅胶管（黄色，400mm)2根、橡胶塞(22/30/30mm，孔径7mm×1)1个、橡胶塞(22/30/30mm，孔径7mm×2)1个、毛玻璃片(40mm×40mm)1块、集气瓶(125mL，口径35mm)1个、圆底烧瓶(磨口24/29，短颈，250mL)2个、烧杯(50mL)1个、烧杯(100mL)1个、烧杯(250mL)1个、烧杯(500mL)1个、胶头滴管(90mm)2支、药匙(红，黄，绿各3个)1套、镊子(125mm)1把、试管(φ15mm×150mm)2支。
本实验箱配置有实验室制取氧气和氢气的改进仪器，以培养学生创新和改进实验仪器的意识，结合实验箱1，
可完成的实验：1.氧气的实验室制取；2.氢气的实验室制取；3.氢气还原金属氧化物；4.一氧化碳的实验室制取；5.一氧化碳还原金属氧化物；6.二氧化碳的实验室制取。
▲提供初中化学学生实验多元组合仪器箱检测报告复印件加盖公章【其中包含初中化学多元组合仪器箱4的检测项目】</t>
  </si>
  <si>
    <t>初中化学组合实验箱5</t>
  </si>
  <si>
    <t>器件配置需满足：温度计(0～200℃，6mm×300mm)3支、层析柱(磨口24/29，有效长度260mm)1个、圆底烧瓶(磨口24/29，短颈，250mL)1个、蒸馏头（带盖，磨口24/29，螺口14mm，110mm)1个、蛇形冷凝管1支、球形冷凝管1支、直型冷凝管(14mm螺口具支×2，总长380mm)1支、冷凝管接头(14mm螺口)2支、硅胶管(1000mm)2根、牛角管(磨口24/29)1支、锥形瓶(250mL)1个、单双可控接头(四氟活塞，磨口24/29)1个、分馏柱（带盖，磨口24/29，具支螺口14mm，总长140mm)3个、双球U型管(高70mm×外边距100mm×内边距30mm)1个、分液漏斗(磨口24/29，梨形)1个、玻璃塞(磨口24/29)1个、烧杯(250mL)2个、烧杯(100mL)2个、烧杯(50mL)2个。
本实验箱配置有净化水、分馏、萃取的改进仪器，以培养学生创新和改进实验仪器的意识，结合实验箱1，
可完成的实验：1.净化水；2.蒸馏（例如制取蒸馏水）；3.石油分馏；4.萃取（例如从碘水中提取碘）。
特点：1：玻璃仪器采用高硼硅材质，硬度高，强度高，耐高热，透光率高
2：仪器采用标准磨口接口，搭建方便
▲提供初中化学学生实验多元组合仪器箱检测报告复印件加盖公章【其中包含初中化学多元组合仪器箱5的检测项目】</t>
  </si>
  <si>
    <t>初中化学配套实验仪器</t>
  </si>
  <si>
    <t>器件配置需满足：试管架1个、试管刷1把、烧瓶刷1把、水槽1个、干燥器(φ240mm)1个、物质导电性实验配套仪器(含灵敏电流计1个、电池盒（适配1号干电池）2个、1号干电池2节、连接导线10根、小灯泡1袋、小灯座1个、单刀开关1个、石墨电极2个)1套。
备注：本配套实验仪器与实验箱2～3配套使用。
▲提供初中化学学生实验多元组合仪器箱检测报告复印件加盖公章【其中包含初中化学配套实验仪器的检测项目】</t>
  </si>
  <si>
    <t>实验教学及考核管理系统云平台软件
（校级管理端）</t>
  </si>
  <si>
    <t>用于所在学校的实验教学及考核评价活动中涉及的信息管理服务，基本服务功能：
1.考生信息管理；
2.考场信息管理；
3.实验考试监考、评分教师管理；
4.实验考试考卷管理，包括电子考题的制作与审核管理、电子考卷的保密管理；
5.实验考务安排管理，包括每场实验考试的场地、时间、考生、评分教师以及考卷发放等信息设置管理；
6.实验考试过程管理，包括考位抽签信息管理、考生身份信息管理、按上级考务安排的指令下发考卷至考场、考生答卷以及操作视频信息关联和向上提交管理等
7.成绩统计与发布管理、成绩争议追溯机制管理；
8.考情分析管理；
提供国家版权局出具的“实验教学及考核管理系统云平台软件（校级管理端）”计算机软件著作权登记证书复印件加盖公章
▲提供国家权威软件测评机构出具并满足以下测试内容及说明的“实验教学及考核管理系统云平台软件（校级管理端）测试报告”复印件加盖公章。
1、测试规范：GB/T 25000.51-2016《系统与软件工程  系统与软件质量要求和评价（SQuaRE）第51部分：就绪可用软件产品（RUSP)的质量要求和测试细则》国家标准。
2、参考规范：1.软件产品登记测试规范[A3.1]。2.GB/T 15532-2008 《计算机软件测试规范》国家标准。
3、功能性：需包含功能表现、功能实现部分测试内容；测试结果为通过。
4、兼容性：软件安装或运行时，与操作系统中已安装的此软件（版本可不同）或其他软件（如杀毒软件）满足共存性约束；测试结果为通过。
5、易用性：1.软件的问题、消息和结果是易理解的；2.软件出错消息指明如何改正差错或报告差错；3.软件功能易学习（如借助用户接口、帮助功能等用户文档）；测试结果为通过。
6、可靠性：1.在用户文档陈述的限制范围内，软件不丢失数据；2.可识别不合理的输入，且不作为许可的输入加以处理；测试结果为通过。
7、信息安全性：符合用户文档中的有关信息安全性的陈述；测试结果为通过。
8、用户文档集：需包含可用性、内容、标识和标示、完备性、正确性、一致性、易理解性部分测试内容；测试结果为通过。
9、病毒检查：对软件进行病毒检查，未发现病毒；测试结果为通过。</t>
  </si>
  <si>
    <t>视频同步及管理系统</t>
  </si>
  <si>
    <t>为实验技能评价以及日常实验教学活动视频文件储存以及播放管理服务等。
服务功能：
支持同步各个实验室的视频数据、仪器数据以及考试数据，进行集中存储与管理，支持同步上传到区级管理平台。支持断点续传和数据完整性校验。具备数据加密传输保证数据安全。
多副本与强一致性
• 支持多副本与强一致性，数据的不同副本保存在不同存储节点与机架中，支持磁盘/节 点/机架级容错
• 使用专用的Cache管理算法，新修改的数据会立即写入磁盘，从而避免由于断电等故障 引起数据丢失
多层次数据修复
• 在数据读写过程中，对每个副本进行检查，并及时修复损坏的副本。
• 周期性对每个磁盘进行可靠性检查，如果发现磁盘损坏，则将该磁盘隔离，并启动数据修复。
• 当磁盘损坏而进行数据重建时，该磁盘的数据会分散到存储池中的其它磁盘，以分布式方式进行数据修复，从而显著缩短修复时间，降低数据丢失风险。
• 定期对全系统、指定的存储池（pool）或卷进行一致性检查，并进行修复。
• 根据系统I/O负载，自动调整修复速率，既能在系统工作时避免对正常业务产生干扰，又能在系统空闲时以大速率修复数据，降低数据丢失风险。
多协议支持
▲提供国家版权局出具的“视频同步及管理系统软件著作权证书”复印件加盖公章</t>
  </si>
  <si>
    <t>实验教学及考核数据系统</t>
  </si>
  <si>
    <t>主要功能：用于校级实验教学及考核管理系统云平台软件部署以及保障云平台稳定运行的物质基础，为实验考试数据提供集中云存储服务，满足实验考试及其评价工作的需要。
处理器：至强6核及以上，主频3.5G及以上
内存：32G及以上，可扩展到64G
硬盘：3.5寸8T(raid5) 及以上
阵列控制器：支持Raid 1， Raid5
PCI I/O插槽：2个PCIe插槽
网口：2个百兆/千兆自适应网口及以上
显卡：内置核心显卡（安装对应型号的驱动）
操作系统： Windows Server 2008 R2 64位及以上（及时更新系统补丁）</t>
  </si>
  <si>
    <t>数据汇聚交换机</t>
  </si>
  <si>
    <t>一、功能
1.支持Telemetry技术，可通过GRPC协议将交换机的实时资源信息与告警信息上送至运维平台，运维平台针对实时数据进行分析，可实现网络质量回溯，故障排查，风险预警。
2.支持组播的音频和视频的服务功能，千兆端口接入，万兆或千兆上行。支持Jumbo Frame，支持802.1X，MAC认证，端口安全，支持LACP协议，支持不少于4K个VLAN，支持不少于16K MAC地址及黑洞MAC等特性，支持基于端口的二三层优先级自动映射，支持基于端口的镜像，支持重定向，支持端口隔离，支持访问控制列表，支持端口限速。
3.交换容量：不低于336Gbps/3.36Tbps 
4.包转发率（整机）：不低于39Mpps/102Mpps
5.不少于16个10/100/1000Base-T自适应以太网端口，不少于4个千兆SFP口</t>
  </si>
  <si>
    <t>路由器</t>
  </si>
  <si>
    <t>支持IPv4、IPv6路由协议；支持静态路由、RIPv1/v2、OSPFv2、BGP、IS-IS、路由策略、等价多路径、非平衡链路负载均衡；
支持IGMPv1/v2/v3、PIM-DM、PIM-SM、PIM-SSM、MSDP、MBGP、组播静态路由；
端口：固化不少于5个千兆电口、1个千兆光口，均可工作在WAN模式下；
包转发率：≥200Kpps；</t>
  </si>
  <si>
    <t>智能评分算法服务设备</t>
  </si>
  <si>
    <t>主要功能：配置智能赋分算法系统，承载智能分析算法巨大主要功能：配置智能赋分算法系统，承载智能分析算法巨大的计算资源需求，支持智能赋分算法的运行与智能赋分结果的回传，提供安全的数据访问与保护机制，每分钟可并行计算分析不少于4名考生各1分钟时长的视频文件，可根据实际需要增加GPU计算卡数量以提高AI评分效率。
处理器：  10核 主频2.2GHz/25M缓存或以上；
内存：不低于 32GB 2400MHz DDR4 ；
硬盘：不低于4TB 3.5寸企业级SATA硬盘（7.2k) ；
固态硬盘：不低于240G  2.5寸数据中心SSD；
GPU计算卡：11GB 或以上显存，数量不小于4颗 ；
网卡：1/10G 可以插光模块，与核心交换机互联
操作系统：主流操作系统</t>
  </si>
  <si>
    <t>实验技能智能评价系统（学生端）</t>
  </si>
  <si>
    <t xml:space="preserve">用于学生实验操作技能考试成绩的机器智能赋分以及人工评分辅助，提升实验操作考试评分效能、减轻教师的评分工作、促进评分客观公正。
基本功能：
1.支持课标要求的学生实验评分的机器辅分。
2.支持实验操作技能评分点的自动评分，包含实验报告内容的自动阅卷评分；
3.支持实验操作评价点关键视频片段自动标记时间标签，方便人工复核成绩、提升成绩复核效率；
4.通过机器智能赋分与人工复核成绩的方式，保证评分效率与评分客观无误兼顾；
智能评分实验项目支持教材学生实验，实验考评点匹配教学大纲要求。系统考评点设置灵活，可以根据考试考评点需求进行自由组合和阈值设置，保证人机评分一致性。
</t>
  </si>
  <si>
    <t>校</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</si>
</sst>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7" formatCode="&quot;￥&quot;#,##0.00;&quot;￥&quot;\-#,##0.0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DBNum2][$RMB]General;[Red][DBNum2][$RMB]General"/>
    <numFmt numFmtId="177" formatCode="0_ "/>
  </numFmts>
  <fonts count="34">
    <font>
      <sz val="12"/>
      <name val="宋体"/>
      <charset val="134"/>
    </font>
    <font>
      <sz val="12"/>
      <name val="宋体"/>
      <charset val="134"/>
      <scheme val="minor"/>
    </font>
    <font>
      <sz val="11"/>
      <name val="宋体"/>
      <charset val="134"/>
      <scheme val="minor"/>
    </font>
    <font>
      <b/>
      <sz val="10"/>
      <name val="宋体"/>
      <charset val="134"/>
    </font>
    <font>
      <b/>
      <sz val="15"/>
      <name val="宋体"/>
      <charset val="134"/>
    </font>
    <font>
      <sz val="10"/>
      <name val="宋体"/>
      <charset val="134"/>
    </font>
    <font>
      <sz val="10"/>
      <name val="宋体"/>
      <charset val="134"/>
      <scheme val="minor"/>
    </font>
    <font>
      <b/>
      <sz val="10"/>
      <name val="宋体"/>
      <charset val="134"/>
      <scheme val="minor"/>
    </font>
    <font>
      <b/>
      <sz val="15"/>
      <name val="宋体"/>
      <charset val="134"/>
      <scheme val="minor"/>
    </font>
    <font>
      <b/>
      <sz val="14"/>
      <name val="宋体"/>
      <charset val="134"/>
    </font>
    <font>
      <b/>
      <sz val="11"/>
      <name val="宋体"/>
      <charset val="134"/>
    </font>
    <font>
      <sz val="11"/>
      <name val="宋体"/>
      <charset val="134"/>
    </font>
    <font>
      <b/>
      <sz val="11"/>
      <name val="宋体"/>
      <charset val="134"/>
      <scheme val="minor"/>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2"/>
      <name val="Times New Roman"/>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4">
    <xf numFmtId="0" fontId="0" fillId="0" borderId="0">
      <alignment vertical="center"/>
    </xf>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3" fillId="2" borderId="5"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6" applyNumberFormat="0" applyFill="0" applyAlignment="0" applyProtection="0">
      <alignment vertical="center"/>
    </xf>
    <xf numFmtId="0" fontId="20" fillId="0" borderId="6" applyNumberFormat="0" applyFill="0" applyAlignment="0" applyProtection="0">
      <alignment vertical="center"/>
    </xf>
    <xf numFmtId="0" fontId="21" fillId="0" borderId="7" applyNumberFormat="0" applyFill="0" applyAlignment="0" applyProtection="0">
      <alignment vertical="center"/>
    </xf>
    <xf numFmtId="0" fontId="21" fillId="0" borderId="0" applyNumberFormat="0" applyFill="0" applyBorder="0" applyAlignment="0" applyProtection="0">
      <alignment vertical="center"/>
    </xf>
    <xf numFmtId="0" fontId="22" fillId="3" borderId="8" applyNumberFormat="0" applyAlignment="0" applyProtection="0">
      <alignment vertical="center"/>
    </xf>
    <xf numFmtId="0" fontId="23" fillId="4" borderId="9" applyNumberFormat="0" applyAlignment="0" applyProtection="0">
      <alignment vertical="center"/>
    </xf>
    <xf numFmtId="0" fontId="24" fillId="4" borderId="8" applyNumberFormat="0" applyAlignment="0" applyProtection="0">
      <alignment vertical="center"/>
    </xf>
    <xf numFmtId="0" fontId="25" fillId="5" borderId="10" applyNumberFormat="0" applyAlignment="0" applyProtection="0">
      <alignment vertical="center"/>
    </xf>
    <xf numFmtId="0" fontId="26" fillId="0" borderId="11" applyNumberFormat="0" applyFill="0" applyAlignment="0" applyProtection="0">
      <alignment vertical="center"/>
    </xf>
    <xf numFmtId="0" fontId="27" fillId="0" borderId="12" applyNumberFormat="0" applyFill="0" applyAlignment="0" applyProtection="0">
      <alignment vertical="center"/>
    </xf>
    <xf numFmtId="0" fontId="28" fillId="6" borderId="0" applyNumberFormat="0" applyBorder="0" applyAlignment="0" applyProtection="0">
      <alignment vertical="center"/>
    </xf>
    <xf numFmtId="0" fontId="29" fillId="7" borderId="0" applyNumberFormat="0" applyBorder="0" applyAlignment="0" applyProtection="0">
      <alignment vertical="center"/>
    </xf>
    <xf numFmtId="0" fontId="30" fillId="8" borderId="0" applyNumberFormat="0" applyBorder="0" applyAlignment="0" applyProtection="0">
      <alignment vertical="center"/>
    </xf>
    <xf numFmtId="0" fontId="31" fillId="9" borderId="0" applyNumberFormat="0" applyBorder="0" applyAlignment="0" applyProtection="0">
      <alignment vertical="center"/>
    </xf>
    <xf numFmtId="0" fontId="32" fillId="10" borderId="0" applyNumberFormat="0" applyBorder="0" applyAlignment="0" applyProtection="0">
      <alignment vertical="center"/>
    </xf>
    <xf numFmtId="0" fontId="32"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2" fillId="14" borderId="0" applyNumberFormat="0" applyBorder="0" applyAlignment="0" applyProtection="0">
      <alignment vertical="center"/>
    </xf>
    <xf numFmtId="0" fontId="32" fillId="15" borderId="0" applyNumberFormat="0" applyBorder="0" applyAlignment="0" applyProtection="0">
      <alignment vertical="center"/>
    </xf>
    <xf numFmtId="0" fontId="31" fillId="16" borderId="0" applyNumberFormat="0" applyBorder="0" applyAlignment="0" applyProtection="0">
      <alignment vertical="center"/>
    </xf>
    <xf numFmtId="0" fontId="31"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1" fillId="20" borderId="0" applyNumberFormat="0" applyBorder="0" applyAlignment="0" applyProtection="0">
      <alignment vertical="center"/>
    </xf>
    <xf numFmtId="0" fontId="31"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1" fillId="24" borderId="0" applyNumberFormat="0" applyBorder="0" applyAlignment="0" applyProtection="0">
      <alignment vertical="center"/>
    </xf>
    <xf numFmtId="0" fontId="31"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1" fillId="28" borderId="0" applyNumberFormat="0" applyBorder="0" applyAlignment="0" applyProtection="0">
      <alignment vertical="center"/>
    </xf>
    <xf numFmtId="0" fontId="31" fillId="29" borderId="0" applyNumberFormat="0" applyBorder="0" applyAlignment="0" applyProtection="0">
      <alignment vertical="center"/>
    </xf>
    <xf numFmtId="0" fontId="32" fillId="30" borderId="0" applyNumberFormat="0" applyBorder="0" applyAlignment="0" applyProtection="0">
      <alignment vertical="center"/>
    </xf>
    <xf numFmtId="0" fontId="32" fillId="31" borderId="0" applyNumberFormat="0" applyBorder="0" applyAlignment="0" applyProtection="0">
      <alignment vertical="center"/>
    </xf>
    <xf numFmtId="0" fontId="31" fillId="32" borderId="0" applyNumberFormat="0" applyBorder="0" applyAlignment="0" applyProtection="0">
      <alignment vertical="center"/>
    </xf>
    <xf numFmtId="0" fontId="33" fillId="0" borderId="0"/>
    <xf numFmtId="0" fontId="0" fillId="0" borderId="0">
      <alignment vertical="center"/>
    </xf>
    <xf numFmtId="0" fontId="33" fillId="0" borderId="0"/>
    <xf numFmtId="0" fontId="0" fillId="0" borderId="0"/>
    <xf numFmtId="0" fontId="33" fillId="0" borderId="0"/>
  </cellStyleXfs>
  <cellXfs count="51">
    <xf numFmtId="0" fontId="0" fillId="0" borderId="0" xfId="0">
      <alignment vertical="center"/>
    </xf>
    <xf numFmtId="0" fontId="1" fillId="0" borderId="0" xfId="0" applyFont="1" applyFill="1" applyAlignment="1">
      <alignment vertical="center"/>
    </xf>
    <xf numFmtId="0" fontId="2" fillId="0" borderId="0" xfId="0" applyFont="1" applyFill="1" applyAlignment="1">
      <alignment vertical="center"/>
    </xf>
    <xf numFmtId="0" fontId="2" fillId="0" borderId="0" xfId="0" applyFont="1" applyFill="1" applyAlignment="1">
      <alignment horizontal="center" vertical="center"/>
    </xf>
    <xf numFmtId="0" fontId="2" fillId="0" borderId="0" xfId="0" applyFont="1" applyFill="1" applyAlignment="1">
      <alignment vertical="center" wrapText="1"/>
    </xf>
    <xf numFmtId="0" fontId="2" fillId="0" borderId="0" xfId="0" applyNumberFormat="1" applyFont="1" applyFill="1" applyAlignment="1">
      <alignment horizontal="center" vertical="center"/>
    </xf>
    <xf numFmtId="0" fontId="3" fillId="0" borderId="1" xfId="0" applyNumberFormat="1"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0" fontId="3" fillId="0" borderId="1" xfId="0" applyNumberFormat="1" applyFont="1" applyFill="1" applyBorder="1" applyAlignment="1">
      <alignment horizontal="left" vertical="center" wrapText="1"/>
    </xf>
    <xf numFmtId="0" fontId="5"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left" vertical="center" wrapText="1"/>
    </xf>
    <xf numFmtId="0" fontId="5" fillId="0" borderId="1" xfId="0" applyFont="1" applyFill="1" applyBorder="1" applyAlignment="1">
      <alignment horizontal="left" vertical="center" wrapText="1"/>
    </xf>
    <xf numFmtId="0" fontId="6" fillId="0" borderId="1" xfId="0" applyNumberFormat="1" applyFont="1" applyFill="1" applyBorder="1" applyAlignment="1">
      <alignment horizontal="left" vertical="center" wrapText="1"/>
    </xf>
    <xf numFmtId="0"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7" fillId="0" borderId="1" xfId="0" applyNumberFormat="1" applyFont="1" applyFill="1" applyBorder="1" applyAlignment="1">
      <alignment horizontal="center" vertical="center" wrapText="1"/>
    </xf>
    <xf numFmtId="176" fontId="7" fillId="0" borderId="1" xfId="0" applyNumberFormat="1" applyFont="1" applyFill="1" applyBorder="1" applyAlignment="1">
      <alignment horizontal="center" vertical="center" wrapText="1"/>
    </xf>
    <xf numFmtId="0" fontId="7" fillId="0" borderId="1" xfId="0" applyNumberFormat="1" applyFont="1" applyFill="1" applyBorder="1" applyAlignment="1">
      <alignment vertical="center" wrapText="1"/>
    </xf>
    <xf numFmtId="0" fontId="6" fillId="0" borderId="1" xfId="52" applyFont="1" applyFill="1" applyBorder="1" applyAlignment="1">
      <alignment horizontal="center" vertical="center" wrapText="1"/>
    </xf>
    <xf numFmtId="0" fontId="6" fillId="0" borderId="1" xfId="52" applyFont="1" applyFill="1" applyBorder="1" applyAlignment="1">
      <alignment horizontal="justify" vertical="center" wrapText="1"/>
    </xf>
    <xf numFmtId="0" fontId="6" fillId="0" borderId="1" xfId="52" applyFont="1" applyFill="1" applyBorder="1" applyAlignment="1">
      <alignment horizontal="center" vertical="center"/>
    </xf>
    <xf numFmtId="0" fontId="5" fillId="0" borderId="1" xfId="0" applyNumberFormat="1" applyFont="1" applyFill="1" applyBorder="1" applyAlignment="1">
      <alignment horizontal="center" vertical="center"/>
    </xf>
    <xf numFmtId="0" fontId="1" fillId="0" borderId="0" xfId="0" applyFont="1" applyFill="1" applyAlignment="1">
      <alignment horizontal="center" vertical="center"/>
    </xf>
    <xf numFmtId="7" fontId="7" fillId="0" borderId="1" xfId="0" applyNumberFormat="1" applyFont="1" applyFill="1" applyBorder="1" applyAlignment="1">
      <alignment horizontal="center" vertical="center" wrapText="1"/>
    </xf>
    <xf numFmtId="177" fontId="7" fillId="0" borderId="1" xfId="0" applyNumberFormat="1" applyFont="1" applyFill="1" applyBorder="1" applyAlignment="1">
      <alignment horizontal="center" vertical="center" wrapText="1"/>
    </xf>
    <xf numFmtId="0" fontId="6" fillId="0" borderId="1" xfId="51" applyFont="1" applyFill="1" applyBorder="1" applyAlignment="1">
      <alignment horizontal="center" vertical="center"/>
    </xf>
    <xf numFmtId="0" fontId="5" fillId="0" borderId="1" xfId="0" applyNumberFormat="1" applyFont="1" applyFill="1" applyBorder="1" applyAlignment="1">
      <alignment vertical="center" wrapText="1"/>
    </xf>
    <xf numFmtId="0" fontId="5" fillId="0" borderId="1" xfId="0" applyFont="1" applyFill="1" applyBorder="1" applyAlignment="1">
      <alignment vertical="top" wrapText="1"/>
    </xf>
    <xf numFmtId="0" fontId="5" fillId="0" borderId="1" xfId="0" applyFont="1" applyFill="1" applyBorder="1" applyAlignment="1">
      <alignment horizontal="left" vertical="top" wrapText="1"/>
    </xf>
    <xf numFmtId="0" fontId="8" fillId="0" borderId="1" xfId="0" applyFont="1" applyFill="1" applyBorder="1" applyAlignment="1">
      <alignment horizontal="center" vertical="center"/>
    </xf>
    <xf numFmtId="0" fontId="1" fillId="0" borderId="0" xfId="0" applyFont="1" applyFill="1" applyAlignment="1">
      <alignment vertical="center" wrapText="1"/>
    </xf>
    <xf numFmtId="0" fontId="5" fillId="0" borderId="1" xfId="0" applyFont="1" applyFill="1" applyBorder="1" applyAlignment="1">
      <alignment horizontal="center" vertical="center"/>
    </xf>
    <xf numFmtId="0" fontId="1" fillId="0" borderId="0" xfId="0" applyNumberFormat="1" applyFont="1" applyFill="1" applyAlignment="1">
      <alignment horizontal="center" vertical="center"/>
    </xf>
    <xf numFmtId="0" fontId="9" fillId="0" borderId="1" xfId="0" applyFont="1" applyFill="1" applyBorder="1" applyAlignment="1">
      <alignment horizontal="center" vertical="center"/>
    </xf>
    <xf numFmtId="0" fontId="10" fillId="0" borderId="1" xfId="0" applyNumberFormat="1" applyFont="1" applyFill="1" applyBorder="1" applyAlignment="1">
      <alignment horizontal="center" vertical="center"/>
    </xf>
    <xf numFmtId="0" fontId="10" fillId="0" borderId="2" xfId="0" applyNumberFormat="1" applyFont="1" applyFill="1" applyBorder="1" applyAlignment="1">
      <alignment horizontal="center" vertical="center"/>
    </xf>
    <xf numFmtId="0" fontId="10" fillId="0" borderId="2" xfId="0"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xf>
    <xf numFmtId="0" fontId="11" fillId="0" borderId="1" xfId="0" applyFont="1" applyFill="1" applyBorder="1" applyAlignment="1">
      <alignment horizontal="center" vertical="center"/>
    </xf>
    <xf numFmtId="0" fontId="10" fillId="0" borderId="3" xfId="0" applyNumberFormat="1" applyFont="1" applyFill="1" applyBorder="1" applyAlignment="1">
      <alignment horizontal="center" vertical="center"/>
    </xf>
    <xf numFmtId="0" fontId="10" fillId="0" borderId="3" xfId="0" applyNumberFormat="1" applyFont="1" applyFill="1" applyBorder="1" applyAlignment="1">
      <alignment horizontal="center" vertical="center" wrapText="1"/>
    </xf>
    <xf numFmtId="0" fontId="10" fillId="0" borderId="4" xfId="0" applyNumberFormat="1" applyFont="1" applyFill="1" applyBorder="1" applyAlignment="1">
      <alignment horizontal="center" vertical="center"/>
    </xf>
    <xf numFmtId="0" fontId="10" fillId="0" borderId="4" xfId="0" applyNumberFormat="1" applyFont="1" applyFill="1" applyBorder="1" applyAlignment="1">
      <alignment horizontal="center" vertical="center" wrapText="1"/>
    </xf>
    <xf numFmtId="0" fontId="12" fillId="0" borderId="1" xfId="0" applyFont="1" applyFill="1" applyBorder="1" applyAlignment="1">
      <alignment horizontal="center" vertical="center"/>
    </xf>
    <xf numFmtId="176" fontId="12" fillId="0" borderId="1" xfId="0" applyNumberFormat="1" applyFont="1" applyFill="1" applyBorder="1" applyAlignment="1">
      <alignment horizontal="center" vertical="center"/>
    </xf>
    <xf numFmtId="0" fontId="12" fillId="0" borderId="1" xfId="0" applyFont="1" applyFill="1" applyBorder="1" applyAlignment="1">
      <alignment vertical="center"/>
    </xf>
    <xf numFmtId="0" fontId="0" fillId="0" borderId="1" xfId="0" applyBorder="1">
      <alignment vertical="center"/>
    </xf>
    <xf numFmtId="0" fontId="12" fillId="0" borderId="1" xfId="0" applyNumberFormat="1" applyFont="1" applyFill="1" applyBorder="1" applyAlignment="1">
      <alignment vertical="center"/>
    </xf>
  </cellXfs>
  <cellStyles count="54">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_ET_STYLE_NoName_00_" xfId="49"/>
    <cellStyle name="常规 2" xfId="50"/>
    <cellStyle name="常规_精钢注塑理化生方案2013" xfId="51"/>
    <cellStyle name="常规_塑钢结构" xfId="52"/>
    <cellStyle name="样式 1" xfId="53"/>
  </cellStyles>
  <tableStyles count="0" defaultTableStyle="TableStyleMedium2" defaultPivotStyle="PivotStyleLight16"/>
  <colors>
    <mruColors>
      <color rgb="00800080"/>
      <color rgb="00A9D08E"/>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9" Type="http://schemas.openxmlformats.org/officeDocument/2006/relationships/image" Target="../media/image19.wmf"/><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jpe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7</xdr:col>
      <xdr:colOff>428625</xdr:colOff>
      <xdr:row>74</xdr:row>
      <xdr:rowOff>0</xdr:rowOff>
    </xdr:from>
    <xdr:to>
      <xdr:col>10</xdr:col>
      <xdr:colOff>0</xdr:colOff>
      <xdr:row>75</xdr:row>
      <xdr:rowOff>335915</xdr:rowOff>
    </xdr:to>
    <xdr:pic>
      <xdr:nvPicPr>
        <xdr:cNvPr id="3" name="图片 53" hidden="1"/>
        <xdr:cNvPicPr>
          <a:picLocks noChangeAspect="1"/>
        </xdr:cNvPicPr>
      </xdr:nvPicPr>
      <xdr:blipFill>
        <a:blip r:embed="rId1"/>
        <a:stretch>
          <a:fillRect/>
        </a:stretch>
      </xdr:blipFill>
      <xdr:spPr>
        <a:xfrm>
          <a:off x="11882755" y="40035480"/>
          <a:ext cx="914400" cy="843280"/>
        </a:xfrm>
        <a:prstGeom prst="rect">
          <a:avLst/>
        </a:prstGeom>
        <a:noFill/>
        <a:ln w="9525">
          <a:noFill/>
        </a:ln>
      </xdr:spPr>
    </xdr:pic>
    <xdr:clientData/>
  </xdr:twoCellAnchor>
  <xdr:twoCellAnchor editAs="oneCell">
    <xdr:from>
      <xdr:col>7</xdr:col>
      <xdr:colOff>428625</xdr:colOff>
      <xdr:row>74</xdr:row>
      <xdr:rowOff>0</xdr:rowOff>
    </xdr:from>
    <xdr:to>
      <xdr:col>10</xdr:col>
      <xdr:colOff>0</xdr:colOff>
      <xdr:row>75</xdr:row>
      <xdr:rowOff>335915</xdr:rowOff>
    </xdr:to>
    <xdr:pic>
      <xdr:nvPicPr>
        <xdr:cNvPr id="5" name="图片 53" hidden="1"/>
        <xdr:cNvPicPr>
          <a:picLocks noChangeAspect="1"/>
        </xdr:cNvPicPr>
      </xdr:nvPicPr>
      <xdr:blipFill>
        <a:blip r:embed="rId1"/>
        <a:stretch>
          <a:fillRect/>
        </a:stretch>
      </xdr:blipFill>
      <xdr:spPr>
        <a:xfrm>
          <a:off x="11882755" y="40035480"/>
          <a:ext cx="914400" cy="843280"/>
        </a:xfrm>
        <a:prstGeom prst="rect">
          <a:avLst/>
        </a:prstGeom>
        <a:noFill/>
        <a:ln w="9525">
          <a:noFill/>
        </a:ln>
      </xdr:spPr>
    </xdr:pic>
    <xdr:clientData/>
  </xdr:twoCellAnchor>
  <xdr:twoCellAnchor editAs="oneCell">
    <xdr:from>
      <xdr:col>9</xdr:col>
      <xdr:colOff>102235</xdr:colOff>
      <xdr:row>74</xdr:row>
      <xdr:rowOff>0</xdr:rowOff>
    </xdr:from>
    <xdr:to>
      <xdr:col>10</xdr:col>
      <xdr:colOff>403860</xdr:colOff>
      <xdr:row>75</xdr:row>
      <xdr:rowOff>361315</xdr:rowOff>
    </xdr:to>
    <xdr:pic>
      <xdr:nvPicPr>
        <xdr:cNvPr id="7" name="图片 6" hidden="1"/>
        <xdr:cNvPicPr>
          <a:picLocks noChangeAspect="1"/>
        </xdr:cNvPicPr>
      </xdr:nvPicPr>
      <xdr:blipFill>
        <a:blip r:embed="rId2"/>
        <a:stretch>
          <a:fillRect/>
        </a:stretch>
      </xdr:blipFill>
      <xdr:spPr>
        <a:xfrm>
          <a:off x="12413615" y="40035480"/>
          <a:ext cx="787400" cy="868680"/>
        </a:xfrm>
        <a:prstGeom prst="rect">
          <a:avLst/>
        </a:prstGeom>
        <a:noFill/>
        <a:ln w="9525">
          <a:noFill/>
        </a:ln>
      </xdr:spPr>
    </xdr:pic>
    <xdr:clientData/>
  </xdr:twoCellAnchor>
  <xdr:twoCellAnchor editAs="oneCell">
    <xdr:from>
      <xdr:col>9</xdr:col>
      <xdr:colOff>102235</xdr:colOff>
      <xdr:row>74</xdr:row>
      <xdr:rowOff>0</xdr:rowOff>
    </xdr:from>
    <xdr:to>
      <xdr:col>10</xdr:col>
      <xdr:colOff>215900</xdr:colOff>
      <xdr:row>75</xdr:row>
      <xdr:rowOff>238760</xdr:rowOff>
    </xdr:to>
    <xdr:pic>
      <xdr:nvPicPr>
        <xdr:cNvPr id="8" name="图片 5" hidden="1"/>
        <xdr:cNvPicPr>
          <a:picLocks noChangeAspect="1"/>
        </xdr:cNvPicPr>
      </xdr:nvPicPr>
      <xdr:blipFill>
        <a:blip r:embed="rId3"/>
        <a:stretch>
          <a:fillRect/>
        </a:stretch>
      </xdr:blipFill>
      <xdr:spPr>
        <a:xfrm>
          <a:off x="12413615" y="40035480"/>
          <a:ext cx="599440" cy="746125"/>
        </a:xfrm>
        <a:prstGeom prst="rect">
          <a:avLst/>
        </a:prstGeom>
        <a:noFill/>
        <a:ln w="9525">
          <a:noFill/>
        </a:ln>
      </xdr:spPr>
    </xdr:pic>
    <xdr:clientData/>
  </xdr:twoCellAnchor>
  <xdr:twoCellAnchor editAs="oneCell">
    <xdr:from>
      <xdr:col>9</xdr:col>
      <xdr:colOff>81915</xdr:colOff>
      <xdr:row>74</xdr:row>
      <xdr:rowOff>0</xdr:rowOff>
    </xdr:from>
    <xdr:to>
      <xdr:col>10</xdr:col>
      <xdr:colOff>237490</xdr:colOff>
      <xdr:row>75</xdr:row>
      <xdr:rowOff>364490</xdr:rowOff>
    </xdr:to>
    <xdr:pic>
      <xdr:nvPicPr>
        <xdr:cNvPr id="9" name="图片 6" hidden="1"/>
        <xdr:cNvPicPr>
          <a:picLocks noChangeAspect="1"/>
        </xdr:cNvPicPr>
      </xdr:nvPicPr>
      <xdr:blipFill>
        <a:blip r:embed="rId4"/>
        <a:stretch>
          <a:fillRect/>
        </a:stretch>
      </xdr:blipFill>
      <xdr:spPr>
        <a:xfrm>
          <a:off x="12393295" y="40035480"/>
          <a:ext cx="641350" cy="871855"/>
        </a:xfrm>
        <a:prstGeom prst="rect">
          <a:avLst/>
        </a:prstGeom>
        <a:noFill/>
        <a:ln w="9525">
          <a:noFill/>
        </a:ln>
      </xdr:spPr>
    </xdr:pic>
    <xdr:clientData/>
  </xdr:twoCellAnchor>
  <xdr:twoCellAnchor editAs="oneCell">
    <xdr:from>
      <xdr:col>9</xdr:col>
      <xdr:colOff>92710</xdr:colOff>
      <xdr:row>74</xdr:row>
      <xdr:rowOff>0</xdr:rowOff>
    </xdr:from>
    <xdr:to>
      <xdr:col>10</xdr:col>
      <xdr:colOff>220980</xdr:colOff>
      <xdr:row>75</xdr:row>
      <xdr:rowOff>220345</xdr:rowOff>
    </xdr:to>
    <xdr:pic>
      <xdr:nvPicPr>
        <xdr:cNvPr id="10" name="图片 7" hidden="1"/>
        <xdr:cNvPicPr>
          <a:picLocks noChangeAspect="1"/>
        </xdr:cNvPicPr>
      </xdr:nvPicPr>
      <xdr:blipFill>
        <a:blip r:embed="rId5"/>
        <a:stretch>
          <a:fillRect/>
        </a:stretch>
      </xdr:blipFill>
      <xdr:spPr>
        <a:xfrm>
          <a:off x="12404090" y="40035480"/>
          <a:ext cx="614045" cy="727710"/>
        </a:xfrm>
        <a:prstGeom prst="rect">
          <a:avLst/>
        </a:prstGeom>
        <a:noFill/>
        <a:ln w="9525">
          <a:noFill/>
        </a:ln>
      </xdr:spPr>
    </xdr:pic>
    <xdr:clientData/>
  </xdr:twoCellAnchor>
  <xdr:twoCellAnchor editAs="oneCell">
    <xdr:from>
      <xdr:col>9</xdr:col>
      <xdr:colOff>73025</xdr:colOff>
      <xdr:row>74</xdr:row>
      <xdr:rowOff>0</xdr:rowOff>
    </xdr:from>
    <xdr:to>
      <xdr:col>10</xdr:col>
      <xdr:colOff>135890</xdr:colOff>
      <xdr:row>75</xdr:row>
      <xdr:rowOff>105410</xdr:rowOff>
    </xdr:to>
    <xdr:pic>
      <xdr:nvPicPr>
        <xdr:cNvPr id="11" name="图片 9" hidden="1"/>
        <xdr:cNvPicPr>
          <a:picLocks noChangeAspect="1"/>
        </xdr:cNvPicPr>
      </xdr:nvPicPr>
      <xdr:blipFill>
        <a:blip r:embed="rId6"/>
        <a:stretch>
          <a:fillRect/>
        </a:stretch>
      </xdr:blipFill>
      <xdr:spPr>
        <a:xfrm>
          <a:off x="12384405" y="40035480"/>
          <a:ext cx="548640" cy="612775"/>
        </a:xfrm>
        <a:prstGeom prst="rect">
          <a:avLst/>
        </a:prstGeom>
        <a:noFill/>
        <a:ln w="9525">
          <a:noFill/>
        </a:ln>
      </xdr:spPr>
    </xdr:pic>
    <xdr:clientData/>
  </xdr:twoCellAnchor>
  <xdr:twoCellAnchor editAs="oneCell">
    <xdr:from>
      <xdr:col>9</xdr:col>
      <xdr:colOff>81915</xdr:colOff>
      <xdr:row>74</xdr:row>
      <xdr:rowOff>0</xdr:rowOff>
    </xdr:from>
    <xdr:to>
      <xdr:col>10</xdr:col>
      <xdr:colOff>377825</xdr:colOff>
      <xdr:row>75</xdr:row>
      <xdr:rowOff>49530</xdr:rowOff>
    </xdr:to>
    <xdr:pic>
      <xdr:nvPicPr>
        <xdr:cNvPr id="12" name="图片 10" hidden="1"/>
        <xdr:cNvPicPr>
          <a:picLocks noChangeAspect="1"/>
        </xdr:cNvPicPr>
      </xdr:nvPicPr>
      <xdr:blipFill>
        <a:blip r:embed="rId7"/>
        <a:stretch>
          <a:fillRect/>
        </a:stretch>
      </xdr:blipFill>
      <xdr:spPr>
        <a:xfrm>
          <a:off x="12393295" y="40035480"/>
          <a:ext cx="781685" cy="556895"/>
        </a:xfrm>
        <a:prstGeom prst="rect">
          <a:avLst/>
        </a:prstGeom>
        <a:noFill/>
        <a:ln w="9525">
          <a:noFill/>
        </a:ln>
      </xdr:spPr>
    </xdr:pic>
    <xdr:clientData/>
  </xdr:twoCellAnchor>
  <xdr:twoCellAnchor editAs="oneCell">
    <xdr:from>
      <xdr:col>9</xdr:col>
      <xdr:colOff>111125</xdr:colOff>
      <xdr:row>74</xdr:row>
      <xdr:rowOff>0</xdr:rowOff>
    </xdr:from>
    <xdr:to>
      <xdr:col>10</xdr:col>
      <xdr:colOff>285115</xdr:colOff>
      <xdr:row>75</xdr:row>
      <xdr:rowOff>145415</xdr:rowOff>
    </xdr:to>
    <xdr:pic>
      <xdr:nvPicPr>
        <xdr:cNvPr id="13" name="图片 11" hidden="1"/>
        <xdr:cNvPicPr>
          <a:picLocks noChangeAspect="1"/>
        </xdr:cNvPicPr>
      </xdr:nvPicPr>
      <xdr:blipFill>
        <a:blip r:embed="rId8"/>
        <a:stretch>
          <a:fillRect/>
        </a:stretch>
      </xdr:blipFill>
      <xdr:spPr>
        <a:xfrm>
          <a:off x="12422505" y="40035480"/>
          <a:ext cx="659765" cy="652780"/>
        </a:xfrm>
        <a:prstGeom prst="rect">
          <a:avLst/>
        </a:prstGeom>
        <a:noFill/>
        <a:ln w="9525">
          <a:noFill/>
        </a:ln>
      </xdr:spPr>
    </xdr:pic>
    <xdr:clientData/>
  </xdr:twoCellAnchor>
  <xdr:twoCellAnchor editAs="oneCell">
    <xdr:from>
      <xdr:col>9</xdr:col>
      <xdr:colOff>63500</xdr:colOff>
      <xdr:row>74</xdr:row>
      <xdr:rowOff>0</xdr:rowOff>
    </xdr:from>
    <xdr:to>
      <xdr:col>10</xdr:col>
      <xdr:colOff>244475</xdr:colOff>
      <xdr:row>75</xdr:row>
      <xdr:rowOff>215900</xdr:rowOff>
    </xdr:to>
    <xdr:pic>
      <xdr:nvPicPr>
        <xdr:cNvPr id="14" name="图片 12" hidden="1"/>
        <xdr:cNvPicPr>
          <a:picLocks noChangeAspect="1"/>
        </xdr:cNvPicPr>
      </xdr:nvPicPr>
      <xdr:blipFill>
        <a:blip r:embed="rId9"/>
        <a:stretch>
          <a:fillRect/>
        </a:stretch>
      </xdr:blipFill>
      <xdr:spPr>
        <a:xfrm>
          <a:off x="12374880" y="40035480"/>
          <a:ext cx="666750" cy="723265"/>
        </a:xfrm>
        <a:prstGeom prst="rect">
          <a:avLst/>
        </a:prstGeom>
        <a:noFill/>
        <a:ln w="9525">
          <a:noFill/>
        </a:ln>
      </xdr:spPr>
    </xdr:pic>
    <xdr:clientData/>
  </xdr:twoCellAnchor>
  <xdr:twoCellAnchor editAs="oneCell">
    <xdr:from>
      <xdr:col>9</xdr:col>
      <xdr:colOff>73025</xdr:colOff>
      <xdr:row>74</xdr:row>
      <xdr:rowOff>0</xdr:rowOff>
    </xdr:from>
    <xdr:to>
      <xdr:col>10</xdr:col>
      <xdr:colOff>323215</xdr:colOff>
      <xdr:row>75</xdr:row>
      <xdr:rowOff>143510</xdr:rowOff>
    </xdr:to>
    <xdr:pic>
      <xdr:nvPicPr>
        <xdr:cNvPr id="15" name="图片 13" descr="2a6c6f9f7c990a34b11ed8d15258e2c" hidden="1"/>
        <xdr:cNvPicPr>
          <a:picLocks noChangeAspect="1"/>
        </xdr:cNvPicPr>
      </xdr:nvPicPr>
      <xdr:blipFill>
        <a:blip r:embed="rId10"/>
        <a:stretch>
          <a:fillRect/>
        </a:stretch>
      </xdr:blipFill>
      <xdr:spPr>
        <a:xfrm rot="-10800000" flipV="1">
          <a:off x="12384405" y="40035480"/>
          <a:ext cx="735965" cy="650875"/>
        </a:xfrm>
        <a:prstGeom prst="rect">
          <a:avLst/>
        </a:prstGeom>
        <a:noFill/>
        <a:ln w="9525">
          <a:noFill/>
        </a:ln>
      </xdr:spPr>
    </xdr:pic>
    <xdr:clientData/>
  </xdr:twoCellAnchor>
  <xdr:twoCellAnchor editAs="oneCell">
    <xdr:from>
      <xdr:col>9</xdr:col>
      <xdr:colOff>34925</xdr:colOff>
      <xdr:row>74</xdr:row>
      <xdr:rowOff>0</xdr:rowOff>
    </xdr:from>
    <xdr:to>
      <xdr:col>10</xdr:col>
      <xdr:colOff>294640</xdr:colOff>
      <xdr:row>75</xdr:row>
      <xdr:rowOff>223520</xdr:rowOff>
    </xdr:to>
    <xdr:pic>
      <xdr:nvPicPr>
        <xdr:cNvPr id="16" name="图片 15" hidden="1"/>
        <xdr:cNvPicPr>
          <a:picLocks noChangeAspect="1"/>
        </xdr:cNvPicPr>
      </xdr:nvPicPr>
      <xdr:blipFill>
        <a:blip r:embed="rId11"/>
        <a:stretch>
          <a:fillRect/>
        </a:stretch>
      </xdr:blipFill>
      <xdr:spPr>
        <a:xfrm>
          <a:off x="12346305" y="40035480"/>
          <a:ext cx="745490" cy="730885"/>
        </a:xfrm>
        <a:prstGeom prst="rect">
          <a:avLst/>
        </a:prstGeom>
        <a:noFill/>
        <a:ln w="9525">
          <a:noFill/>
        </a:ln>
      </xdr:spPr>
    </xdr:pic>
    <xdr:clientData/>
  </xdr:twoCellAnchor>
  <xdr:twoCellAnchor editAs="oneCell">
    <xdr:from>
      <xdr:col>9</xdr:col>
      <xdr:colOff>73025</xdr:colOff>
      <xdr:row>74</xdr:row>
      <xdr:rowOff>0</xdr:rowOff>
    </xdr:from>
    <xdr:to>
      <xdr:col>10</xdr:col>
      <xdr:colOff>428625</xdr:colOff>
      <xdr:row>75</xdr:row>
      <xdr:rowOff>227330</xdr:rowOff>
    </xdr:to>
    <xdr:pic>
      <xdr:nvPicPr>
        <xdr:cNvPr id="17" name="图片 21" hidden="1"/>
        <xdr:cNvPicPr>
          <a:picLocks noChangeAspect="1"/>
        </xdr:cNvPicPr>
      </xdr:nvPicPr>
      <xdr:blipFill>
        <a:blip r:embed="rId12"/>
        <a:stretch>
          <a:fillRect/>
        </a:stretch>
      </xdr:blipFill>
      <xdr:spPr>
        <a:xfrm>
          <a:off x="12384405" y="40035480"/>
          <a:ext cx="841375" cy="734695"/>
        </a:xfrm>
        <a:prstGeom prst="rect">
          <a:avLst/>
        </a:prstGeom>
        <a:noFill/>
        <a:ln w="9525">
          <a:noFill/>
        </a:ln>
      </xdr:spPr>
    </xdr:pic>
    <xdr:clientData/>
  </xdr:twoCellAnchor>
  <xdr:twoCellAnchor editAs="oneCell">
    <xdr:from>
      <xdr:col>9</xdr:col>
      <xdr:colOff>54610</xdr:colOff>
      <xdr:row>74</xdr:row>
      <xdr:rowOff>0</xdr:rowOff>
    </xdr:from>
    <xdr:to>
      <xdr:col>10</xdr:col>
      <xdr:colOff>416560</xdr:colOff>
      <xdr:row>75</xdr:row>
      <xdr:rowOff>64770</xdr:rowOff>
    </xdr:to>
    <xdr:pic>
      <xdr:nvPicPr>
        <xdr:cNvPr id="18" name="图片 23" hidden="1"/>
        <xdr:cNvPicPr>
          <a:picLocks noChangeAspect="1"/>
        </xdr:cNvPicPr>
      </xdr:nvPicPr>
      <xdr:blipFill>
        <a:blip r:embed="rId13"/>
        <a:stretch>
          <a:fillRect/>
        </a:stretch>
      </xdr:blipFill>
      <xdr:spPr>
        <a:xfrm>
          <a:off x="12365990" y="40035480"/>
          <a:ext cx="847725" cy="572135"/>
        </a:xfrm>
        <a:prstGeom prst="rect">
          <a:avLst/>
        </a:prstGeom>
        <a:noFill/>
        <a:ln w="9525">
          <a:noFill/>
        </a:ln>
      </xdr:spPr>
    </xdr:pic>
    <xdr:clientData/>
  </xdr:twoCellAnchor>
  <xdr:twoCellAnchor editAs="oneCell">
    <xdr:from>
      <xdr:col>9</xdr:col>
      <xdr:colOff>81915</xdr:colOff>
      <xdr:row>74</xdr:row>
      <xdr:rowOff>0</xdr:rowOff>
    </xdr:from>
    <xdr:to>
      <xdr:col>10</xdr:col>
      <xdr:colOff>348615</xdr:colOff>
      <xdr:row>75</xdr:row>
      <xdr:rowOff>207645</xdr:rowOff>
    </xdr:to>
    <xdr:pic>
      <xdr:nvPicPr>
        <xdr:cNvPr id="19" name="图片 27" hidden="1"/>
        <xdr:cNvPicPr>
          <a:picLocks noChangeAspect="1"/>
        </xdr:cNvPicPr>
      </xdr:nvPicPr>
      <xdr:blipFill>
        <a:blip r:embed="rId14"/>
        <a:stretch>
          <a:fillRect/>
        </a:stretch>
      </xdr:blipFill>
      <xdr:spPr>
        <a:xfrm>
          <a:off x="12393295" y="40035480"/>
          <a:ext cx="752475" cy="715010"/>
        </a:xfrm>
        <a:prstGeom prst="rect">
          <a:avLst/>
        </a:prstGeom>
        <a:noFill/>
        <a:ln w="9525">
          <a:noFill/>
        </a:ln>
      </xdr:spPr>
    </xdr:pic>
    <xdr:clientData/>
  </xdr:twoCellAnchor>
  <xdr:twoCellAnchor editAs="oneCell">
    <xdr:from>
      <xdr:col>9</xdr:col>
      <xdr:colOff>120015</xdr:colOff>
      <xdr:row>74</xdr:row>
      <xdr:rowOff>0</xdr:rowOff>
    </xdr:from>
    <xdr:to>
      <xdr:col>10</xdr:col>
      <xdr:colOff>416560</xdr:colOff>
      <xdr:row>75</xdr:row>
      <xdr:rowOff>187325</xdr:rowOff>
    </xdr:to>
    <xdr:pic>
      <xdr:nvPicPr>
        <xdr:cNvPr id="20" name="图片 31" hidden="1"/>
        <xdr:cNvPicPr>
          <a:picLocks noChangeAspect="1"/>
        </xdr:cNvPicPr>
      </xdr:nvPicPr>
      <xdr:blipFill>
        <a:blip r:embed="rId15"/>
        <a:stretch>
          <a:fillRect/>
        </a:stretch>
      </xdr:blipFill>
      <xdr:spPr>
        <a:xfrm>
          <a:off x="12431395" y="40035480"/>
          <a:ext cx="782320" cy="694690"/>
        </a:xfrm>
        <a:prstGeom prst="rect">
          <a:avLst/>
        </a:prstGeom>
        <a:noFill/>
        <a:ln w="9525">
          <a:noFill/>
        </a:ln>
      </xdr:spPr>
    </xdr:pic>
    <xdr:clientData/>
  </xdr:twoCellAnchor>
  <xdr:twoCellAnchor editAs="oneCell">
    <xdr:from>
      <xdr:col>9</xdr:col>
      <xdr:colOff>92710</xdr:colOff>
      <xdr:row>74</xdr:row>
      <xdr:rowOff>0</xdr:rowOff>
    </xdr:from>
    <xdr:to>
      <xdr:col>10</xdr:col>
      <xdr:colOff>416560</xdr:colOff>
      <xdr:row>75</xdr:row>
      <xdr:rowOff>161925</xdr:rowOff>
    </xdr:to>
    <xdr:pic>
      <xdr:nvPicPr>
        <xdr:cNvPr id="21" name="图片 33" hidden="1"/>
        <xdr:cNvPicPr>
          <a:picLocks noChangeAspect="1"/>
        </xdr:cNvPicPr>
      </xdr:nvPicPr>
      <xdr:blipFill>
        <a:blip r:embed="rId16"/>
        <a:stretch>
          <a:fillRect/>
        </a:stretch>
      </xdr:blipFill>
      <xdr:spPr>
        <a:xfrm>
          <a:off x="12404090" y="40035480"/>
          <a:ext cx="809625" cy="669290"/>
        </a:xfrm>
        <a:prstGeom prst="rect">
          <a:avLst/>
        </a:prstGeom>
        <a:noFill/>
        <a:ln w="9525">
          <a:noFill/>
        </a:ln>
      </xdr:spPr>
    </xdr:pic>
    <xdr:clientData/>
  </xdr:twoCellAnchor>
  <xdr:twoCellAnchor editAs="oneCell">
    <xdr:from>
      <xdr:col>9</xdr:col>
      <xdr:colOff>140335</xdr:colOff>
      <xdr:row>74</xdr:row>
      <xdr:rowOff>0</xdr:rowOff>
    </xdr:from>
    <xdr:to>
      <xdr:col>10</xdr:col>
      <xdr:colOff>343535</xdr:colOff>
      <xdr:row>75</xdr:row>
      <xdr:rowOff>278130</xdr:rowOff>
    </xdr:to>
    <xdr:pic>
      <xdr:nvPicPr>
        <xdr:cNvPr id="22" name="图片 36" hidden="1"/>
        <xdr:cNvPicPr>
          <a:picLocks noChangeAspect="1"/>
        </xdr:cNvPicPr>
      </xdr:nvPicPr>
      <xdr:blipFill>
        <a:blip r:embed="rId17"/>
        <a:stretch>
          <a:fillRect/>
        </a:stretch>
      </xdr:blipFill>
      <xdr:spPr>
        <a:xfrm>
          <a:off x="12451715" y="40035480"/>
          <a:ext cx="688975" cy="785495"/>
        </a:xfrm>
        <a:prstGeom prst="rect">
          <a:avLst/>
        </a:prstGeom>
        <a:noFill/>
        <a:ln w="9525">
          <a:noFill/>
        </a:ln>
      </xdr:spPr>
    </xdr:pic>
    <xdr:clientData/>
  </xdr:twoCellAnchor>
  <xdr:twoCellAnchor editAs="oneCell">
    <xdr:from>
      <xdr:col>9</xdr:col>
      <xdr:colOff>102235</xdr:colOff>
      <xdr:row>74</xdr:row>
      <xdr:rowOff>0</xdr:rowOff>
    </xdr:from>
    <xdr:to>
      <xdr:col>10</xdr:col>
      <xdr:colOff>416560</xdr:colOff>
      <xdr:row>75</xdr:row>
      <xdr:rowOff>188595</xdr:rowOff>
    </xdr:to>
    <xdr:pic>
      <xdr:nvPicPr>
        <xdr:cNvPr id="23" name="图片 1" hidden="1"/>
        <xdr:cNvPicPr>
          <a:picLocks noChangeAspect="1"/>
        </xdr:cNvPicPr>
      </xdr:nvPicPr>
      <xdr:blipFill>
        <a:blip r:embed="rId18"/>
        <a:stretch>
          <a:fillRect/>
        </a:stretch>
      </xdr:blipFill>
      <xdr:spPr>
        <a:xfrm>
          <a:off x="12413615" y="40035480"/>
          <a:ext cx="800100" cy="695960"/>
        </a:xfrm>
        <a:prstGeom prst="rect">
          <a:avLst/>
        </a:prstGeom>
        <a:noFill/>
        <a:ln w="9525">
          <a:noFill/>
        </a:ln>
      </xdr:spPr>
    </xdr:pic>
    <xdr:clientData/>
  </xdr:twoCellAnchor>
  <xdr:twoCellAnchor editAs="oneCell">
    <xdr:from>
      <xdr:col>9</xdr:col>
      <xdr:colOff>102235</xdr:colOff>
      <xdr:row>74</xdr:row>
      <xdr:rowOff>0</xdr:rowOff>
    </xdr:from>
    <xdr:to>
      <xdr:col>10</xdr:col>
      <xdr:colOff>416560</xdr:colOff>
      <xdr:row>75</xdr:row>
      <xdr:rowOff>188595</xdr:rowOff>
    </xdr:to>
    <xdr:pic>
      <xdr:nvPicPr>
        <xdr:cNvPr id="24" name="图片 1" hidden="1"/>
        <xdr:cNvPicPr>
          <a:picLocks noChangeAspect="1"/>
        </xdr:cNvPicPr>
      </xdr:nvPicPr>
      <xdr:blipFill>
        <a:blip r:embed="rId18"/>
        <a:stretch>
          <a:fillRect/>
        </a:stretch>
      </xdr:blipFill>
      <xdr:spPr>
        <a:xfrm>
          <a:off x="12413615" y="40035480"/>
          <a:ext cx="800100" cy="695960"/>
        </a:xfrm>
        <a:prstGeom prst="rect">
          <a:avLst/>
        </a:prstGeom>
        <a:noFill/>
        <a:ln w="9525">
          <a:noFill/>
        </a:ln>
      </xdr:spPr>
    </xdr:pic>
    <xdr:clientData/>
  </xdr:twoCellAnchor>
  <xdr:twoCellAnchor editAs="oneCell">
    <xdr:from>
      <xdr:col>7</xdr:col>
      <xdr:colOff>102235</xdr:colOff>
      <xdr:row>74</xdr:row>
      <xdr:rowOff>0</xdr:rowOff>
    </xdr:from>
    <xdr:to>
      <xdr:col>9</xdr:col>
      <xdr:colOff>31750</xdr:colOff>
      <xdr:row>75</xdr:row>
      <xdr:rowOff>361315</xdr:rowOff>
    </xdr:to>
    <xdr:pic>
      <xdr:nvPicPr>
        <xdr:cNvPr id="25" name="图片 24" hidden="1"/>
        <xdr:cNvPicPr>
          <a:picLocks noChangeAspect="1"/>
        </xdr:cNvPicPr>
      </xdr:nvPicPr>
      <xdr:blipFill>
        <a:blip r:embed="rId2"/>
        <a:stretch>
          <a:fillRect/>
        </a:stretch>
      </xdr:blipFill>
      <xdr:spPr>
        <a:xfrm>
          <a:off x="11556365" y="40035480"/>
          <a:ext cx="786765" cy="868680"/>
        </a:xfrm>
        <a:prstGeom prst="rect">
          <a:avLst/>
        </a:prstGeom>
        <a:noFill/>
        <a:ln w="9525">
          <a:noFill/>
        </a:ln>
      </xdr:spPr>
    </xdr:pic>
    <xdr:clientData/>
  </xdr:twoCellAnchor>
  <xdr:twoCellAnchor editAs="oneCell">
    <xdr:from>
      <xdr:col>7</xdr:col>
      <xdr:colOff>102235</xdr:colOff>
      <xdr:row>74</xdr:row>
      <xdr:rowOff>0</xdr:rowOff>
    </xdr:from>
    <xdr:to>
      <xdr:col>8</xdr:col>
      <xdr:colOff>271780</xdr:colOff>
      <xdr:row>75</xdr:row>
      <xdr:rowOff>238760</xdr:rowOff>
    </xdr:to>
    <xdr:pic>
      <xdr:nvPicPr>
        <xdr:cNvPr id="26" name="图片 5" hidden="1"/>
        <xdr:cNvPicPr>
          <a:picLocks noChangeAspect="1"/>
        </xdr:cNvPicPr>
      </xdr:nvPicPr>
      <xdr:blipFill>
        <a:blip r:embed="rId3"/>
        <a:stretch>
          <a:fillRect/>
        </a:stretch>
      </xdr:blipFill>
      <xdr:spPr>
        <a:xfrm>
          <a:off x="11556365" y="40035480"/>
          <a:ext cx="598170" cy="746125"/>
        </a:xfrm>
        <a:prstGeom prst="rect">
          <a:avLst/>
        </a:prstGeom>
        <a:noFill/>
        <a:ln w="9525">
          <a:noFill/>
        </a:ln>
      </xdr:spPr>
    </xdr:pic>
    <xdr:clientData/>
  </xdr:twoCellAnchor>
  <xdr:twoCellAnchor editAs="oneCell">
    <xdr:from>
      <xdr:col>7</xdr:col>
      <xdr:colOff>81915</xdr:colOff>
      <xdr:row>74</xdr:row>
      <xdr:rowOff>0</xdr:rowOff>
    </xdr:from>
    <xdr:to>
      <xdr:col>8</xdr:col>
      <xdr:colOff>293370</xdr:colOff>
      <xdr:row>75</xdr:row>
      <xdr:rowOff>364490</xdr:rowOff>
    </xdr:to>
    <xdr:pic>
      <xdr:nvPicPr>
        <xdr:cNvPr id="27" name="图片 6" hidden="1"/>
        <xdr:cNvPicPr>
          <a:picLocks noChangeAspect="1"/>
        </xdr:cNvPicPr>
      </xdr:nvPicPr>
      <xdr:blipFill>
        <a:blip r:embed="rId4"/>
        <a:stretch>
          <a:fillRect/>
        </a:stretch>
      </xdr:blipFill>
      <xdr:spPr>
        <a:xfrm>
          <a:off x="11536045" y="40035480"/>
          <a:ext cx="640080" cy="871855"/>
        </a:xfrm>
        <a:prstGeom prst="rect">
          <a:avLst/>
        </a:prstGeom>
        <a:noFill/>
        <a:ln w="9525">
          <a:noFill/>
        </a:ln>
      </xdr:spPr>
    </xdr:pic>
    <xdr:clientData/>
  </xdr:twoCellAnchor>
  <xdr:twoCellAnchor editAs="oneCell">
    <xdr:from>
      <xdr:col>7</xdr:col>
      <xdr:colOff>92710</xdr:colOff>
      <xdr:row>74</xdr:row>
      <xdr:rowOff>0</xdr:rowOff>
    </xdr:from>
    <xdr:to>
      <xdr:col>8</xdr:col>
      <xdr:colOff>276860</xdr:colOff>
      <xdr:row>75</xdr:row>
      <xdr:rowOff>220345</xdr:rowOff>
    </xdr:to>
    <xdr:pic>
      <xdr:nvPicPr>
        <xdr:cNvPr id="28" name="图片 7" hidden="1"/>
        <xdr:cNvPicPr>
          <a:picLocks noChangeAspect="1"/>
        </xdr:cNvPicPr>
      </xdr:nvPicPr>
      <xdr:blipFill>
        <a:blip r:embed="rId5"/>
        <a:stretch>
          <a:fillRect/>
        </a:stretch>
      </xdr:blipFill>
      <xdr:spPr>
        <a:xfrm>
          <a:off x="11546840" y="40035480"/>
          <a:ext cx="612775" cy="727710"/>
        </a:xfrm>
        <a:prstGeom prst="rect">
          <a:avLst/>
        </a:prstGeom>
        <a:noFill/>
        <a:ln w="9525">
          <a:noFill/>
        </a:ln>
      </xdr:spPr>
    </xdr:pic>
    <xdr:clientData/>
  </xdr:twoCellAnchor>
  <xdr:twoCellAnchor editAs="oneCell">
    <xdr:from>
      <xdr:col>7</xdr:col>
      <xdr:colOff>73025</xdr:colOff>
      <xdr:row>74</xdr:row>
      <xdr:rowOff>0</xdr:rowOff>
    </xdr:from>
    <xdr:to>
      <xdr:col>8</xdr:col>
      <xdr:colOff>191770</xdr:colOff>
      <xdr:row>75</xdr:row>
      <xdr:rowOff>105410</xdr:rowOff>
    </xdr:to>
    <xdr:pic>
      <xdr:nvPicPr>
        <xdr:cNvPr id="29" name="图片 9" hidden="1"/>
        <xdr:cNvPicPr>
          <a:picLocks noChangeAspect="1"/>
        </xdr:cNvPicPr>
      </xdr:nvPicPr>
      <xdr:blipFill>
        <a:blip r:embed="rId6"/>
        <a:stretch>
          <a:fillRect/>
        </a:stretch>
      </xdr:blipFill>
      <xdr:spPr>
        <a:xfrm>
          <a:off x="11527155" y="40035480"/>
          <a:ext cx="547370" cy="612775"/>
        </a:xfrm>
        <a:prstGeom prst="rect">
          <a:avLst/>
        </a:prstGeom>
        <a:noFill/>
        <a:ln w="9525">
          <a:noFill/>
        </a:ln>
      </xdr:spPr>
    </xdr:pic>
    <xdr:clientData/>
  </xdr:twoCellAnchor>
  <xdr:twoCellAnchor editAs="oneCell">
    <xdr:from>
      <xdr:col>7</xdr:col>
      <xdr:colOff>81915</xdr:colOff>
      <xdr:row>74</xdr:row>
      <xdr:rowOff>0</xdr:rowOff>
    </xdr:from>
    <xdr:to>
      <xdr:col>9</xdr:col>
      <xdr:colOff>5715</xdr:colOff>
      <xdr:row>75</xdr:row>
      <xdr:rowOff>49530</xdr:rowOff>
    </xdr:to>
    <xdr:pic>
      <xdr:nvPicPr>
        <xdr:cNvPr id="30" name="图片 10" hidden="1"/>
        <xdr:cNvPicPr>
          <a:picLocks noChangeAspect="1"/>
        </xdr:cNvPicPr>
      </xdr:nvPicPr>
      <xdr:blipFill>
        <a:blip r:embed="rId7"/>
        <a:stretch>
          <a:fillRect/>
        </a:stretch>
      </xdr:blipFill>
      <xdr:spPr>
        <a:xfrm>
          <a:off x="11536045" y="40035480"/>
          <a:ext cx="781050" cy="556895"/>
        </a:xfrm>
        <a:prstGeom prst="rect">
          <a:avLst/>
        </a:prstGeom>
        <a:noFill/>
        <a:ln w="9525">
          <a:noFill/>
        </a:ln>
      </xdr:spPr>
    </xdr:pic>
    <xdr:clientData/>
  </xdr:twoCellAnchor>
  <xdr:twoCellAnchor editAs="oneCell">
    <xdr:from>
      <xdr:col>7</xdr:col>
      <xdr:colOff>111125</xdr:colOff>
      <xdr:row>74</xdr:row>
      <xdr:rowOff>0</xdr:rowOff>
    </xdr:from>
    <xdr:to>
      <xdr:col>8</xdr:col>
      <xdr:colOff>340995</xdr:colOff>
      <xdr:row>75</xdr:row>
      <xdr:rowOff>145415</xdr:rowOff>
    </xdr:to>
    <xdr:pic>
      <xdr:nvPicPr>
        <xdr:cNvPr id="31" name="图片 11" hidden="1"/>
        <xdr:cNvPicPr>
          <a:picLocks noChangeAspect="1"/>
        </xdr:cNvPicPr>
      </xdr:nvPicPr>
      <xdr:blipFill>
        <a:blip r:embed="rId8"/>
        <a:stretch>
          <a:fillRect/>
        </a:stretch>
      </xdr:blipFill>
      <xdr:spPr>
        <a:xfrm>
          <a:off x="11565255" y="40035480"/>
          <a:ext cx="658495" cy="652780"/>
        </a:xfrm>
        <a:prstGeom prst="rect">
          <a:avLst/>
        </a:prstGeom>
        <a:noFill/>
        <a:ln w="9525">
          <a:noFill/>
        </a:ln>
      </xdr:spPr>
    </xdr:pic>
    <xdr:clientData/>
  </xdr:twoCellAnchor>
  <xdr:twoCellAnchor editAs="oneCell">
    <xdr:from>
      <xdr:col>7</xdr:col>
      <xdr:colOff>63500</xdr:colOff>
      <xdr:row>74</xdr:row>
      <xdr:rowOff>0</xdr:rowOff>
    </xdr:from>
    <xdr:to>
      <xdr:col>8</xdr:col>
      <xdr:colOff>300355</xdr:colOff>
      <xdr:row>75</xdr:row>
      <xdr:rowOff>215900</xdr:rowOff>
    </xdr:to>
    <xdr:pic>
      <xdr:nvPicPr>
        <xdr:cNvPr id="32" name="图片 12" hidden="1"/>
        <xdr:cNvPicPr>
          <a:picLocks noChangeAspect="1"/>
        </xdr:cNvPicPr>
      </xdr:nvPicPr>
      <xdr:blipFill>
        <a:blip r:embed="rId9"/>
        <a:stretch>
          <a:fillRect/>
        </a:stretch>
      </xdr:blipFill>
      <xdr:spPr>
        <a:xfrm>
          <a:off x="11517630" y="40035480"/>
          <a:ext cx="665480" cy="723265"/>
        </a:xfrm>
        <a:prstGeom prst="rect">
          <a:avLst/>
        </a:prstGeom>
        <a:noFill/>
        <a:ln w="9525">
          <a:noFill/>
        </a:ln>
      </xdr:spPr>
    </xdr:pic>
    <xdr:clientData/>
  </xdr:twoCellAnchor>
  <xdr:twoCellAnchor editAs="oneCell">
    <xdr:from>
      <xdr:col>7</xdr:col>
      <xdr:colOff>73025</xdr:colOff>
      <xdr:row>74</xdr:row>
      <xdr:rowOff>0</xdr:rowOff>
    </xdr:from>
    <xdr:to>
      <xdr:col>8</xdr:col>
      <xdr:colOff>379095</xdr:colOff>
      <xdr:row>75</xdr:row>
      <xdr:rowOff>143510</xdr:rowOff>
    </xdr:to>
    <xdr:pic>
      <xdr:nvPicPr>
        <xdr:cNvPr id="33" name="图片 13" descr="2a6c6f9f7c990a34b11ed8d15258e2c" hidden="1"/>
        <xdr:cNvPicPr>
          <a:picLocks noChangeAspect="1"/>
        </xdr:cNvPicPr>
      </xdr:nvPicPr>
      <xdr:blipFill>
        <a:blip r:embed="rId10"/>
        <a:stretch>
          <a:fillRect/>
        </a:stretch>
      </xdr:blipFill>
      <xdr:spPr>
        <a:xfrm rot="-10800000" flipV="1">
          <a:off x="11527155" y="40035480"/>
          <a:ext cx="734695" cy="650875"/>
        </a:xfrm>
        <a:prstGeom prst="rect">
          <a:avLst/>
        </a:prstGeom>
        <a:noFill/>
        <a:ln w="9525">
          <a:noFill/>
        </a:ln>
      </xdr:spPr>
    </xdr:pic>
    <xdr:clientData/>
  </xdr:twoCellAnchor>
  <xdr:twoCellAnchor editAs="oneCell">
    <xdr:from>
      <xdr:col>7</xdr:col>
      <xdr:colOff>34925</xdr:colOff>
      <xdr:row>74</xdr:row>
      <xdr:rowOff>0</xdr:rowOff>
    </xdr:from>
    <xdr:to>
      <xdr:col>8</xdr:col>
      <xdr:colOff>350520</xdr:colOff>
      <xdr:row>75</xdr:row>
      <xdr:rowOff>223520</xdr:rowOff>
    </xdr:to>
    <xdr:pic>
      <xdr:nvPicPr>
        <xdr:cNvPr id="34" name="图片 17" hidden="1"/>
        <xdr:cNvPicPr>
          <a:picLocks noChangeAspect="1"/>
        </xdr:cNvPicPr>
      </xdr:nvPicPr>
      <xdr:blipFill>
        <a:blip r:embed="rId11"/>
        <a:stretch>
          <a:fillRect/>
        </a:stretch>
      </xdr:blipFill>
      <xdr:spPr>
        <a:xfrm>
          <a:off x="11489055" y="40035480"/>
          <a:ext cx="744220" cy="730885"/>
        </a:xfrm>
        <a:prstGeom prst="rect">
          <a:avLst/>
        </a:prstGeom>
        <a:noFill/>
        <a:ln w="9525">
          <a:noFill/>
        </a:ln>
      </xdr:spPr>
    </xdr:pic>
    <xdr:clientData/>
  </xdr:twoCellAnchor>
  <xdr:twoCellAnchor editAs="oneCell">
    <xdr:from>
      <xdr:col>7</xdr:col>
      <xdr:colOff>73025</xdr:colOff>
      <xdr:row>74</xdr:row>
      <xdr:rowOff>0</xdr:rowOff>
    </xdr:from>
    <xdr:to>
      <xdr:col>9</xdr:col>
      <xdr:colOff>56515</xdr:colOff>
      <xdr:row>75</xdr:row>
      <xdr:rowOff>227330</xdr:rowOff>
    </xdr:to>
    <xdr:pic>
      <xdr:nvPicPr>
        <xdr:cNvPr id="35" name="图片 21" hidden="1"/>
        <xdr:cNvPicPr>
          <a:picLocks noChangeAspect="1"/>
        </xdr:cNvPicPr>
      </xdr:nvPicPr>
      <xdr:blipFill>
        <a:blip r:embed="rId12"/>
        <a:stretch>
          <a:fillRect/>
        </a:stretch>
      </xdr:blipFill>
      <xdr:spPr>
        <a:xfrm>
          <a:off x="11527155" y="40035480"/>
          <a:ext cx="840740" cy="734695"/>
        </a:xfrm>
        <a:prstGeom prst="rect">
          <a:avLst/>
        </a:prstGeom>
        <a:noFill/>
        <a:ln w="9525">
          <a:noFill/>
        </a:ln>
      </xdr:spPr>
    </xdr:pic>
    <xdr:clientData/>
  </xdr:twoCellAnchor>
  <xdr:twoCellAnchor editAs="oneCell">
    <xdr:from>
      <xdr:col>7</xdr:col>
      <xdr:colOff>54610</xdr:colOff>
      <xdr:row>74</xdr:row>
      <xdr:rowOff>0</xdr:rowOff>
    </xdr:from>
    <xdr:to>
      <xdr:col>9</xdr:col>
      <xdr:colOff>44450</xdr:colOff>
      <xdr:row>75</xdr:row>
      <xdr:rowOff>64770</xdr:rowOff>
    </xdr:to>
    <xdr:pic>
      <xdr:nvPicPr>
        <xdr:cNvPr id="36" name="图片 23" hidden="1"/>
        <xdr:cNvPicPr>
          <a:picLocks noChangeAspect="1"/>
        </xdr:cNvPicPr>
      </xdr:nvPicPr>
      <xdr:blipFill>
        <a:blip r:embed="rId13"/>
        <a:stretch>
          <a:fillRect/>
        </a:stretch>
      </xdr:blipFill>
      <xdr:spPr>
        <a:xfrm>
          <a:off x="11508740" y="40035480"/>
          <a:ext cx="847090" cy="572135"/>
        </a:xfrm>
        <a:prstGeom prst="rect">
          <a:avLst/>
        </a:prstGeom>
        <a:noFill/>
        <a:ln w="9525">
          <a:noFill/>
        </a:ln>
      </xdr:spPr>
    </xdr:pic>
    <xdr:clientData/>
  </xdr:twoCellAnchor>
  <xdr:twoCellAnchor editAs="oneCell">
    <xdr:from>
      <xdr:col>7</xdr:col>
      <xdr:colOff>102235</xdr:colOff>
      <xdr:row>74</xdr:row>
      <xdr:rowOff>0</xdr:rowOff>
    </xdr:from>
    <xdr:to>
      <xdr:col>9</xdr:col>
      <xdr:colOff>44450</xdr:colOff>
      <xdr:row>75</xdr:row>
      <xdr:rowOff>188595</xdr:rowOff>
    </xdr:to>
    <xdr:pic>
      <xdr:nvPicPr>
        <xdr:cNvPr id="37" name="图片 1" hidden="1"/>
        <xdr:cNvPicPr>
          <a:picLocks noChangeAspect="1"/>
        </xdr:cNvPicPr>
      </xdr:nvPicPr>
      <xdr:blipFill>
        <a:blip r:embed="rId18"/>
        <a:stretch>
          <a:fillRect/>
        </a:stretch>
      </xdr:blipFill>
      <xdr:spPr>
        <a:xfrm>
          <a:off x="11556365" y="40035480"/>
          <a:ext cx="799465" cy="695960"/>
        </a:xfrm>
        <a:prstGeom prst="rect">
          <a:avLst/>
        </a:prstGeom>
        <a:noFill/>
        <a:ln w="9525">
          <a:noFill/>
        </a:ln>
      </xdr:spPr>
    </xdr:pic>
    <xdr:clientData/>
  </xdr:twoCellAnchor>
  <xdr:twoCellAnchor editAs="oneCell">
    <xdr:from>
      <xdr:col>7</xdr:col>
      <xdr:colOff>102235</xdr:colOff>
      <xdr:row>74</xdr:row>
      <xdr:rowOff>0</xdr:rowOff>
    </xdr:from>
    <xdr:to>
      <xdr:col>9</xdr:col>
      <xdr:colOff>44450</xdr:colOff>
      <xdr:row>75</xdr:row>
      <xdr:rowOff>188595</xdr:rowOff>
    </xdr:to>
    <xdr:pic>
      <xdr:nvPicPr>
        <xdr:cNvPr id="38" name="图片 1" hidden="1"/>
        <xdr:cNvPicPr>
          <a:picLocks noChangeAspect="1"/>
        </xdr:cNvPicPr>
      </xdr:nvPicPr>
      <xdr:blipFill>
        <a:blip r:embed="rId18"/>
        <a:stretch>
          <a:fillRect/>
        </a:stretch>
      </xdr:blipFill>
      <xdr:spPr>
        <a:xfrm>
          <a:off x="11556365" y="40035480"/>
          <a:ext cx="799465" cy="695960"/>
        </a:xfrm>
        <a:prstGeom prst="rect">
          <a:avLst/>
        </a:prstGeom>
        <a:noFill/>
        <a:ln w="9525">
          <a:noFill/>
        </a:ln>
      </xdr:spPr>
    </xdr:pic>
    <xdr:clientData/>
  </xdr:twoCellAnchor>
  <xdr:twoCellAnchor editAs="oneCell">
    <xdr:from>
      <xdr:col>2</xdr:col>
      <xdr:colOff>685800</xdr:colOff>
      <xdr:row>74</xdr:row>
      <xdr:rowOff>0</xdr:rowOff>
    </xdr:from>
    <xdr:to>
      <xdr:col>2</xdr:col>
      <xdr:colOff>1567180</xdr:colOff>
      <xdr:row>75</xdr:row>
      <xdr:rowOff>370205</xdr:rowOff>
    </xdr:to>
    <xdr:pic>
      <xdr:nvPicPr>
        <xdr:cNvPr id="39" name="图片 53" hidden="1"/>
        <xdr:cNvPicPr>
          <a:picLocks noChangeAspect="1"/>
        </xdr:cNvPicPr>
      </xdr:nvPicPr>
      <xdr:blipFill>
        <a:blip r:embed="rId1"/>
        <a:stretch>
          <a:fillRect/>
        </a:stretch>
      </xdr:blipFill>
      <xdr:spPr>
        <a:xfrm>
          <a:off x="2371725" y="40035480"/>
          <a:ext cx="881380" cy="877570"/>
        </a:xfrm>
        <a:prstGeom prst="rect">
          <a:avLst/>
        </a:prstGeom>
        <a:noFill/>
        <a:ln w="9525">
          <a:noFill/>
        </a:ln>
      </xdr:spPr>
    </xdr:pic>
    <xdr:clientData/>
  </xdr:twoCellAnchor>
  <xdr:twoCellAnchor editAs="oneCell">
    <xdr:from>
      <xdr:col>2</xdr:col>
      <xdr:colOff>685800</xdr:colOff>
      <xdr:row>74</xdr:row>
      <xdr:rowOff>0</xdr:rowOff>
    </xdr:from>
    <xdr:to>
      <xdr:col>2</xdr:col>
      <xdr:colOff>1567180</xdr:colOff>
      <xdr:row>75</xdr:row>
      <xdr:rowOff>370205</xdr:rowOff>
    </xdr:to>
    <xdr:pic>
      <xdr:nvPicPr>
        <xdr:cNvPr id="40" name="图片 53" hidden="1"/>
        <xdr:cNvPicPr>
          <a:picLocks noChangeAspect="1"/>
        </xdr:cNvPicPr>
      </xdr:nvPicPr>
      <xdr:blipFill>
        <a:blip r:embed="rId1"/>
        <a:stretch>
          <a:fillRect/>
        </a:stretch>
      </xdr:blipFill>
      <xdr:spPr>
        <a:xfrm>
          <a:off x="2371725" y="40035480"/>
          <a:ext cx="881380" cy="877570"/>
        </a:xfrm>
        <a:prstGeom prst="rect">
          <a:avLst/>
        </a:prstGeom>
        <a:noFill/>
        <a:ln w="9525">
          <a:noFill/>
        </a:ln>
      </xdr:spPr>
    </xdr:pic>
    <xdr:clientData/>
  </xdr:twoCellAnchor>
  <xdr:twoCellAnchor editAs="oneCell">
    <xdr:from>
      <xdr:col>2</xdr:col>
      <xdr:colOff>685800</xdr:colOff>
      <xdr:row>74</xdr:row>
      <xdr:rowOff>0</xdr:rowOff>
    </xdr:from>
    <xdr:to>
      <xdr:col>2</xdr:col>
      <xdr:colOff>1567180</xdr:colOff>
      <xdr:row>75</xdr:row>
      <xdr:rowOff>370205</xdr:rowOff>
    </xdr:to>
    <xdr:pic>
      <xdr:nvPicPr>
        <xdr:cNvPr id="41" name="图片 53" hidden="1"/>
        <xdr:cNvPicPr>
          <a:picLocks noChangeAspect="1"/>
        </xdr:cNvPicPr>
      </xdr:nvPicPr>
      <xdr:blipFill>
        <a:blip r:embed="rId1"/>
        <a:stretch>
          <a:fillRect/>
        </a:stretch>
      </xdr:blipFill>
      <xdr:spPr>
        <a:xfrm>
          <a:off x="2371725" y="40035480"/>
          <a:ext cx="881380" cy="877570"/>
        </a:xfrm>
        <a:prstGeom prst="rect">
          <a:avLst/>
        </a:prstGeom>
        <a:noFill/>
        <a:ln w="9525">
          <a:noFill/>
        </a:ln>
      </xdr:spPr>
    </xdr:pic>
    <xdr:clientData/>
  </xdr:twoCellAnchor>
  <xdr:twoCellAnchor editAs="oneCell">
    <xdr:from>
      <xdr:col>2</xdr:col>
      <xdr:colOff>685800</xdr:colOff>
      <xdr:row>74</xdr:row>
      <xdr:rowOff>0</xdr:rowOff>
    </xdr:from>
    <xdr:to>
      <xdr:col>2</xdr:col>
      <xdr:colOff>1567180</xdr:colOff>
      <xdr:row>75</xdr:row>
      <xdr:rowOff>370205</xdr:rowOff>
    </xdr:to>
    <xdr:pic>
      <xdr:nvPicPr>
        <xdr:cNvPr id="42" name="图片 53" hidden="1"/>
        <xdr:cNvPicPr>
          <a:picLocks noChangeAspect="1"/>
        </xdr:cNvPicPr>
      </xdr:nvPicPr>
      <xdr:blipFill>
        <a:blip r:embed="rId1"/>
        <a:stretch>
          <a:fillRect/>
        </a:stretch>
      </xdr:blipFill>
      <xdr:spPr>
        <a:xfrm>
          <a:off x="2371725" y="40035480"/>
          <a:ext cx="881380" cy="877570"/>
        </a:xfrm>
        <a:prstGeom prst="rect">
          <a:avLst/>
        </a:prstGeom>
        <a:noFill/>
        <a:ln w="9525">
          <a:noFill/>
        </a:ln>
      </xdr:spPr>
    </xdr:pic>
    <xdr:clientData/>
  </xdr:twoCellAnchor>
  <xdr:twoCellAnchor editAs="oneCell">
    <xdr:from>
      <xdr:col>2</xdr:col>
      <xdr:colOff>971550</xdr:colOff>
      <xdr:row>11</xdr:row>
      <xdr:rowOff>1059815</xdr:rowOff>
    </xdr:from>
    <xdr:to>
      <xdr:col>2</xdr:col>
      <xdr:colOff>1343660</xdr:colOff>
      <xdr:row>11</xdr:row>
      <xdr:rowOff>1207770</xdr:rowOff>
    </xdr:to>
    <xdr:pic>
      <xdr:nvPicPr>
        <xdr:cNvPr id="2" name="图片 1"/>
        <xdr:cNvPicPr>
          <a:picLocks noChangeAspect="1"/>
        </xdr:cNvPicPr>
      </xdr:nvPicPr>
      <xdr:blipFill>
        <a:blip r:embed="rId19"/>
        <a:stretch>
          <a:fillRect/>
        </a:stretch>
      </xdr:blipFill>
      <xdr:spPr>
        <a:xfrm>
          <a:off x="2657475" y="6640830"/>
          <a:ext cx="372110" cy="147955"/>
        </a:xfrm>
        <a:prstGeom prst="rect">
          <a:avLst/>
        </a:prstGeom>
        <a:noFill/>
        <a:ln w="9525">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dimension ref="A1:G6"/>
  <sheetViews>
    <sheetView zoomScale="115" zoomScaleNormal="115" workbookViewId="0">
      <selection activeCell="G7" sqref="G7:G8"/>
    </sheetView>
  </sheetViews>
  <sheetFormatPr defaultColWidth="8.75" defaultRowHeight="39.95" customHeight="1" outlineLevelRow="5" outlineLevelCol="6"/>
  <cols>
    <col min="1" max="1" width="4.625" customWidth="1"/>
    <col min="2" max="2" width="12" customWidth="1"/>
    <col min="3" max="3" width="40" customWidth="1"/>
    <col min="4" max="5" width="5.625" customWidth="1"/>
    <col min="6" max="6" width="8.625" customWidth="1"/>
    <col min="7" max="7" width="10.375" customWidth="1"/>
  </cols>
  <sheetData>
    <row r="1" customHeight="1" spans="1:7">
      <c r="A1" s="36" t="s">
        <v>0</v>
      </c>
      <c r="B1" s="36"/>
      <c r="C1" s="36"/>
      <c r="D1" s="36"/>
      <c r="E1" s="36"/>
      <c r="F1" s="36"/>
      <c r="G1" s="36"/>
    </row>
    <row r="2" customHeight="1" spans="1:7">
      <c r="A2" s="37" t="s">
        <v>1</v>
      </c>
      <c r="B2" s="37" t="s">
        <v>2</v>
      </c>
      <c r="C2" s="37" t="s">
        <v>3</v>
      </c>
      <c r="D2" s="37" t="s">
        <v>4</v>
      </c>
      <c r="E2" s="37" t="s">
        <v>5</v>
      </c>
      <c r="F2" s="37" t="s">
        <v>6</v>
      </c>
      <c r="G2" s="37" t="s">
        <v>7</v>
      </c>
    </row>
    <row r="3" customHeight="1" spans="1:7">
      <c r="A3" s="38">
        <v>1</v>
      </c>
      <c r="B3" s="39" t="s">
        <v>8</v>
      </c>
      <c r="C3" s="40" t="s">
        <v>9</v>
      </c>
      <c r="D3" s="40">
        <v>1</v>
      </c>
      <c r="E3" s="40" t="s">
        <v>10</v>
      </c>
      <c r="F3" s="41"/>
      <c r="G3" s="41"/>
    </row>
    <row r="4" customHeight="1" spans="1:7">
      <c r="A4" s="42"/>
      <c r="B4" s="43"/>
      <c r="C4" s="40" t="s">
        <v>11</v>
      </c>
      <c r="D4" s="40">
        <v>1</v>
      </c>
      <c r="E4" s="40" t="s">
        <v>10</v>
      </c>
      <c r="F4" s="41"/>
      <c r="G4" s="41"/>
    </row>
    <row r="5" customHeight="1" spans="1:7">
      <c r="A5" s="44"/>
      <c r="B5" s="45"/>
      <c r="C5" s="40" t="s">
        <v>12</v>
      </c>
      <c r="D5" s="40">
        <v>1</v>
      </c>
      <c r="E5" s="40" t="s">
        <v>13</v>
      </c>
      <c r="F5" s="41"/>
      <c r="G5" s="41"/>
    </row>
    <row r="6" customHeight="1" spans="1:7">
      <c r="A6" s="46" t="s">
        <v>7</v>
      </c>
      <c r="B6" s="46"/>
      <c r="C6" s="47"/>
      <c r="D6" s="48"/>
      <c r="E6" s="48"/>
      <c r="F6" s="49"/>
      <c r="G6" s="50"/>
    </row>
  </sheetData>
  <mergeCells count="4">
    <mergeCell ref="A1:G1"/>
    <mergeCell ref="A6:B6"/>
    <mergeCell ref="A3:A5"/>
    <mergeCell ref="B3:B5"/>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2"/>
  <dimension ref="A1:K103"/>
  <sheetViews>
    <sheetView tabSelected="1" zoomScale="70" zoomScaleNormal="70" workbookViewId="0">
      <pane ySplit="1" topLeftCell="A11" activePane="bottomLeft" state="frozen"/>
      <selection/>
      <selection pane="bottomLeft" activeCell="A3" sqref="A3:K3"/>
    </sheetView>
  </sheetViews>
  <sheetFormatPr defaultColWidth="9" defaultRowHeight="39.95" customHeight="1"/>
  <cols>
    <col min="1" max="1" width="5.625" style="2" customWidth="1"/>
    <col min="2" max="2" width="16.5" style="3" customWidth="1"/>
    <col min="3" max="3" width="86.875" style="4" customWidth="1"/>
    <col min="4" max="4" width="13.7166666666667" style="4" customWidth="1"/>
    <col min="5" max="7" width="9.2" style="4" customWidth="1"/>
    <col min="8" max="9" width="5.625" style="2" customWidth="1"/>
    <col min="10" max="10" width="6.375" style="5" customWidth="1"/>
    <col min="11" max="11" width="18.75" style="5" customWidth="1"/>
    <col min="12" max="16384" width="9" style="2"/>
  </cols>
  <sheetData>
    <row r="1" s="1" customFormat="1" customHeight="1" spans="1:11">
      <c r="A1" s="6" t="s">
        <v>1</v>
      </c>
      <c r="B1" s="6" t="s">
        <v>14</v>
      </c>
      <c r="C1" s="6" t="s">
        <v>15</v>
      </c>
      <c r="D1" s="6" t="s">
        <v>16</v>
      </c>
      <c r="E1" s="6" t="s">
        <v>17</v>
      </c>
      <c r="F1" s="6" t="s">
        <v>18</v>
      </c>
      <c r="G1" s="6" t="s">
        <v>19</v>
      </c>
      <c r="H1" s="6" t="s">
        <v>4</v>
      </c>
      <c r="I1" s="6" t="s">
        <v>5</v>
      </c>
      <c r="J1" s="6" t="s">
        <v>6</v>
      </c>
      <c r="K1" s="6" t="s">
        <v>7</v>
      </c>
    </row>
    <row r="2" customHeight="1" spans="1:11">
      <c r="A2" s="7" t="s">
        <v>9</v>
      </c>
      <c r="B2" s="7"/>
      <c r="C2" s="7"/>
      <c r="D2" s="7"/>
      <c r="E2" s="7"/>
      <c r="F2" s="7"/>
      <c r="G2" s="7"/>
      <c r="H2" s="7"/>
      <c r="I2" s="7"/>
      <c r="J2" s="7"/>
      <c r="K2" s="7"/>
    </row>
    <row r="3" s="1" customFormat="1" customHeight="1" spans="1:11">
      <c r="A3" s="8" t="s">
        <v>20</v>
      </c>
      <c r="B3" s="8"/>
      <c r="C3" s="8"/>
      <c r="D3" s="8"/>
      <c r="E3" s="8"/>
      <c r="F3" s="8"/>
      <c r="G3" s="8"/>
      <c r="H3" s="8"/>
      <c r="I3" s="8"/>
      <c r="J3" s="6"/>
      <c r="K3" s="6"/>
    </row>
    <row r="4" s="1" customFormat="1" customHeight="1" spans="1:11">
      <c r="A4" s="9">
        <v>1</v>
      </c>
      <c r="B4" s="9" t="s">
        <v>21</v>
      </c>
      <c r="C4" s="10" t="s">
        <v>22</v>
      </c>
      <c r="D4" s="10"/>
      <c r="E4" s="10"/>
      <c r="F4" s="10"/>
      <c r="G4" s="10"/>
      <c r="H4" s="9">
        <v>1</v>
      </c>
      <c r="I4" s="9" t="s">
        <v>23</v>
      </c>
      <c r="J4" s="9"/>
      <c r="K4" s="24"/>
    </row>
    <row r="5" s="1" customFormat="1" customHeight="1" spans="1:11">
      <c r="A5" s="9">
        <v>2</v>
      </c>
      <c r="B5" s="9" t="s">
        <v>24</v>
      </c>
      <c r="C5" s="10" t="s">
        <v>25</v>
      </c>
      <c r="D5" s="10"/>
      <c r="E5" s="10"/>
      <c r="F5" s="10"/>
      <c r="G5" s="10"/>
      <c r="H5" s="9">
        <v>1</v>
      </c>
      <c r="I5" s="9" t="s">
        <v>10</v>
      </c>
      <c r="J5" s="9"/>
      <c r="K5" s="24"/>
    </row>
    <row r="6" s="1" customFormat="1" customHeight="1" spans="1:11">
      <c r="A6" s="9">
        <v>3</v>
      </c>
      <c r="B6" s="9" t="s">
        <v>26</v>
      </c>
      <c r="C6" s="10" t="s">
        <v>27</v>
      </c>
      <c r="D6" s="10"/>
      <c r="E6" s="10"/>
      <c r="F6" s="10"/>
      <c r="G6" s="10"/>
      <c r="H6" s="9">
        <v>24</v>
      </c>
      <c r="I6" s="9" t="s">
        <v>28</v>
      </c>
      <c r="J6" s="24"/>
      <c r="K6" s="24"/>
    </row>
    <row r="7" s="1" customFormat="1" customHeight="1" spans="1:11">
      <c r="A7" s="9">
        <v>4</v>
      </c>
      <c r="B7" s="9" t="s">
        <v>29</v>
      </c>
      <c r="C7" s="10" t="s">
        <v>30</v>
      </c>
      <c r="D7" s="10"/>
      <c r="E7" s="10"/>
      <c r="F7" s="10"/>
      <c r="G7" s="10"/>
      <c r="H7" s="9">
        <v>1</v>
      </c>
      <c r="I7" s="9" t="s">
        <v>31</v>
      </c>
      <c r="J7" s="24"/>
      <c r="K7" s="24"/>
    </row>
    <row r="8" s="1" customFormat="1" customHeight="1" spans="1:11">
      <c r="A8" s="9">
        <v>5</v>
      </c>
      <c r="B8" s="9" t="s">
        <v>32</v>
      </c>
      <c r="C8" s="10" t="s">
        <v>33</v>
      </c>
      <c r="D8" s="10"/>
      <c r="E8" s="10"/>
      <c r="F8" s="10"/>
      <c r="G8" s="10"/>
      <c r="H8" s="9">
        <v>1</v>
      </c>
      <c r="I8" s="9" t="s">
        <v>31</v>
      </c>
      <c r="J8" s="24"/>
      <c r="K8" s="24"/>
    </row>
    <row r="9" s="1" customFormat="1" customHeight="1" spans="1:11">
      <c r="A9" s="9">
        <v>6</v>
      </c>
      <c r="B9" s="9" t="s">
        <v>34</v>
      </c>
      <c r="C9" s="11" t="s">
        <v>35</v>
      </c>
      <c r="D9" s="11"/>
      <c r="E9" s="11"/>
      <c r="F9" s="11"/>
      <c r="G9" s="11"/>
      <c r="H9" s="9">
        <v>1</v>
      </c>
      <c r="I9" s="9" t="s">
        <v>36</v>
      </c>
      <c r="J9" s="24"/>
      <c r="K9" s="24"/>
    </row>
    <row r="10" s="1" customFormat="1" customHeight="1" spans="1:11">
      <c r="A10" s="9">
        <v>7</v>
      </c>
      <c r="B10" s="9" t="s">
        <v>37</v>
      </c>
      <c r="C10" s="10" t="s">
        <v>38</v>
      </c>
      <c r="D10" s="10"/>
      <c r="E10" s="10"/>
      <c r="F10" s="10"/>
      <c r="G10" s="10"/>
      <c r="H10" s="9">
        <v>1</v>
      </c>
      <c r="I10" s="9" t="s">
        <v>39</v>
      </c>
      <c r="J10" s="24"/>
      <c r="K10" s="24"/>
    </row>
    <row r="11" s="1" customFormat="1" customHeight="1" spans="1:11">
      <c r="A11" s="9">
        <v>8</v>
      </c>
      <c r="B11" s="9" t="s">
        <v>40</v>
      </c>
      <c r="C11" s="10" t="s">
        <v>41</v>
      </c>
      <c r="D11" s="10"/>
      <c r="E11" s="10"/>
      <c r="F11" s="10"/>
      <c r="G11" s="10"/>
      <c r="H11" s="9">
        <v>1</v>
      </c>
      <c r="I11" s="9" t="s">
        <v>42</v>
      </c>
      <c r="J11" s="24"/>
      <c r="K11" s="24"/>
    </row>
    <row r="12" s="1" customFormat="1" ht="144" customHeight="1" spans="1:11">
      <c r="A12" s="9">
        <v>9</v>
      </c>
      <c r="B12" s="9" t="s">
        <v>43</v>
      </c>
      <c r="C12" s="10" t="s">
        <v>44</v>
      </c>
      <c r="D12" s="10"/>
      <c r="E12" s="10"/>
      <c r="F12" s="10"/>
      <c r="G12" s="10"/>
      <c r="H12" s="9">
        <v>1</v>
      </c>
      <c r="I12" s="9" t="s">
        <v>42</v>
      </c>
      <c r="J12" s="24"/>
      <c r="K12" s="24"/>
    </row>
    <row r="13" s="1" customFormat="1" customHeight="1" spans="1:11">
      <c r="A13" s="9">
        <v>10</v>
      </c>
      <c r="B13" s="9" t="s">
        <v>45</v>
      </c>
      <c r="C13" s="10" t="s">
        <v>46</v>
      </c>
      <c r="D13" s="10"/>
      <c r="E13" s="10"/>
      <c r="F13" s="10"/>
      <c r="G13" s="10"/>
      <c r="H13" s="9">
        <v>1</v>
      </c>
      <c r="I13" s="9" t="s">
        <v>39</v>
      </c>
      <c r="J13" s="24"/>
      <c r="K13" s="24"/>
    </row>
    <row r="14" s="1" customFormat="1" customHeight="1" spans="1:11">
      <c r="A14" s="9">
        <v>11</v>
      </c>
      <c r="B14" s="9" t="s">
        <v>47</v>
      </c>
      <c r="C14" s="11" t="s">
        <v>48</v>
      </c>
      <c r="D14" s="11"/>
      <c r="E14" s="11"/>
      <c r="F14" s="11"/>
      <c r="G14" s="11"/>
      <c r="H14" s="9">
        <v>1</v>
      </c>
      <c r="I14" s="9" t="s">
        <v>31</v>
      </c>
      <c r="J14" s="24"/>
      <c r="K14" s="24"/>
    </row>
    <row r="15" s="1" customFormat="1" customHeight="1" spans="1:11">
      <c r="A15" s="9">
        <v>12</v>
      </c>
      <c r="B15" s="9" t="s">
        <v>49</v>
      </c>
      <c r="C15" s="10" t="s">
        <v>50</v>
      </c>
      <c r="D15" s="10"/>
      <c r="E15" s="10"/>
      <c r="F15" s="10"/>
      <c r="G15" s="10"/>
      <c r="H15" s="9">
        <v>24</v>
      </c>
      <c r="I15" s="9" t="s">
        <v>31</v>
      </c>
      <c r="J15" s="24"/>
      <c r="K15" s="24"/>
    </row>
    <row r="16" s="1" customFormat="1" customHeight="1" spans="1:11">
      <c r="A16" s="9">
        <v>13</v>
      </c>
      <c r="B16" s="9" t="s">
        <v>51</v>
      </c>
      <c r="C16" s="10" t="s">
        <v>52</v>
      </c>
      <c r="D16" s="10"/>
      <c r="E16" s="10"/>
      <c r="F16" s="10"/>
      <c r="G16" s="10"/>
      <c r="H16" s="9">
        <v>24</v>
      </c>
      <c r="I16" s="9" t="s">
        <v>31</v>
      </c>
      <c r="J16" s="24"/>
      <c r="K16" s="24"/>
    </row>
    <row r="17" s="1" customFormat="1" customHeight="1" spans="1:11">
      <c r="A17" s="9">
        <v>14</v>
      </c>
      <c r="B17" s="9" t="s">
        <v>53</v>
      </c>
      <c r="C17" s="10" t="s">
        <v>54</v>
      </c>
      <c r="D17" s="10"/>
      <c r="E17" s="10"/>
      <c r="F17" s="10"/>
      <c r="G17" s="10"/>
      <c r="H17" s="9">
        <v>24</v>
      </c>
      <c r="I17" s="9" t="s">
        <v>42</v>
      </c>
      <c r="J17" s="24"/>
      <c r="K17" s="24"/>
    </row>
    <row r="18" s="1" customFormat="1" customHeight="1" spans="1:11">
      <c r="A18" s="9">
        <v>15</v>
      </c>
      <c r="B18" s="9" t="s">
        <v>55</v>
      </c>
      <c r="C18" s="10" t="s">
        <v>56</v>
      </c>
      <c r="D18" s="10"/>
      <c r="E18" s="10"/>
      <c r="F18" s="10"/>
      <c r="G18" s="10"/>
      <c r="H18" s="9">
        <v>24</v>
      </c>
      <c r="I18" s="9" t="s">
        <v>31</v>
      </c>
      <c r="J18" s="24"/>
      <c r="K18" s="24"/>
    </row>
    <row r="19" s="1" customFormat="1" customHeight="1" spans="1:11">
      <c r="A19" s="9">
        <v>16</v>
      </c>
      <c r="B19" s="9" t="s">
        <v>57</v>
      </c>
      <c r="C19" s="12" t="s">
        <v>58</v>
      </c>
      <c r="D19" s="12"/>
      <c r="E19" s="12"/>
      <c r="F19" s="12"/>
      <c r="G19" s="12"/>
      <c r="H19" s="9">
        <v>48</v>
      </c>
      <c r="I19" s="9" t="s">
        <v>59</v>
      </c>
      <c r="J19" s="24"/>
      <c r="K19" s="24"/>
    </row>
    <row r="20" s="1" customFormat="1" customHeight="1" spans="1:11">
      <c r="A20" s="8" t="s">
        <v>60</v>
      </c>
      <c r="B20" s="8"/>
      <c r="C20" s="8"/>
      <c r="D20" s="8"/>
      <c r="E20" s="8"/>
      <c r="F20" s="8"/>
      <c r="G20" s="8"/>
      <c r="H20" s="8"/>
      <c r="I20" s="8"/>
      <c r="J20" s="6"/>
      <c r="K20" s="6"/>
    </row>
    <row r="21" s="1" customFormat="1" customHeight="1" spans="1:11">
      <c r="A21" s="9">
        <v>1</v>
      </c>
      <c r="B21" s="13" t="s">
        <v>61</v>
      </c>
      <c r="C21" s="10" t="s">
        <v>62</v>
      </c>
      <c r="D21" s="10"/>
      <c r="E21" s="10"/>
      <c r="F21" s="10"/>
      <c r="G21" s="10"/>
      <c r="H21" s="13">
        <v>1</v>
      </c>
      <c r="I21" s="13" t="s">
        <v>42</v>
      </c>
      <c r="J21" s="9"/>
      <c r="K21" s="13"/>
    </row>
    <row r="22" s="1" customFormat="1" customHeight="1" spans="1:11">
      <c r="A22" s="9">
        <f>A21+1</f>
        <v>2</v>
      </c>
      <c r="B22" s="13" t="s">
        <v>63</v>
      </c>
      <c r="C22" s="12" t="s">
        <v>64</v>
      </c>
      <c r="D22" s="12"/>
      <c r="E22" s="12"/>
      <c r="F22" s="12"/>
      <c r="G22" s="12"/>
      <c r="H22" s="13">
        <v>1</v>
      </c>
      <c r="I22" s="13" t="s">
        <v>31</v>
      </c>
      <c r="J22" s="13"/>
      <c r="K22" s="13"/>
    </row>
    <row r="23" s="1" customFormat="1" ht="78.95" customHeight="1" spans="1:11">
      <c r="A23" s="9">
        <f>A22+1</f>
        <v>3</v>
      </c>
      <c r="B23" s="9" t="s">
        <v>65</v>
      </c>
      <c r="C23" s="12" t="s">
        <v>66</v>
      </c>
      <c r="D23" s="12"/>
      <c r="E23" s="12"/>
      <c r="F23" s="12"/>
      <c r="G23" s="12"/>
      <c r="H23" s="13">
        <v>12</v>
      </c>
      <c r="I23" s="13" t="s">
        <v>67</v>
      </c>
      <c r="J23" s="25"/>
      <c r="K23" s="13"/>
    </row>
    <row r="24" s="1" customFormat="1" customHeight="1" spans="1:11">
      <c r="A24" s="9">
        <f t="shared" ref="A24:A31" si="0">A23+1</f>
        <v>4</v>
      </c>
      <c r="B24" s="13" t="s">
        <v>68</v>
      </c>
      <c r="C24" s="12" t="s">
        <v>69</v>
      </c>
      <c r="D24" s="12"/>
      <c r="E24" s="12"/>
      <c r="F24" s="12"/>
      <c r="G24" s="12"/>
      <c r="H24" s="13">
        <v>12</v>
      </c>
      <c r="I24" s="13" t="s">
        <v>42</v>
      </c>
      <c r="J24" s="13"/>
      <c r="K24" s="13"/>
    </row>
    <row r="25" s="1" customFormat="1" customHeight="1" spans="1:11">
      <c r="A25" s="9">
        <f t="shared" si="0"/>
        <v>5</v>
      </c>
      <c r="B25" s="13" t="s">
        <v>70</v>
      </c>
      <c r="C25" s="12" t="s">
        <v>71</v>
      </c>
      <c r="D25" s="12"/>
      <c r="E25" s="12"/>
      <c r="F25" s="12"/>
      <c r="G25" s="12"/>
      <c r="H25" s="9">
        <v>12</v>
      </c>
      <c r="I25" s="9" t="s">
        <v>67</v>
      </c>
      <c r="J25" s="9"/>
      <c r="K25" s="13"/>
    </row>
    <row r="26" s="1" customFormat="1" customHeight="1" spans="1:11">
      <c r="A26" s="9">
        <f t="shared" si="0"/>
        <v>6</v>
      </c>
      <c r="B26" s="13" t="s">
        <v>72</v>
      </c>
      <c r="C26" s="12" t="s">
        <v>73</v>
      </c>
      <c r="D26" s="12"/>
      <c r="E26" s="12"/>
      <c r="F26" s="12"/>
      <c r="G26" s="12"/>
      <c r="H26" s="9">
        <v>1</v>
      </c>
      <c r="I26" s="9" t="s">
        <v>74</v>
      </c>
      <c r="J26" s="9"/>
      <c r="K26" s="13"/>
    </row>
    <row r="27" s="1" customFormat="1" customHeight="1" spans="1:11">
      <c r="A27" s="9">
        <f t="shared" si="0"/>
        <v>7</v>
      </c>
      <c r="B27" s="13" t="s">
        <v>75</v>
      </c>
      <c r="C27" s="12" t="s">
        <v>76</v>
      </c>
      <c r="D27" s="12"/>
      <c r="E27" s="12"/>
      <c r="F27" s="12"/>
      <c r="G27" s="12"/>
      <c r="H27" s="9">
        <v>1</v>
      </c>
      <c r="I27" s="9" t="s">
        <v>74</v>
      </c>
      <c r="J27" s="9"/>
      <c r="K27" s="13"/>
    </row>
    <row r="28" s="1" customFormat="1" customHeight="1" spans="1:11">
      <c r="A28" s="9">
        <f t="shared" si="0"/>
        <v>8</v>
      </c>
      <c r="B28" s="9" t="s">
        <v>77</v>
      </c>
      <c r="C28" s="10" t="s">
        <v>78</v>
      </c>
      <c r="D28" s="10"/>
      <c r="E28" s="10"/>
      <c r="F28" s="10"/>
      <c r="G28" s="10"/>
      <c r="H28" s="9">
        <v>1</v>
      </c>
      <c r="I28" s="9" t="s">
        <v>74</v>
      </c>
      <c r="J28" s="9"/>
      <c r="K28" s="13"/>
    </row>
    <row r="29" s="1" customFormat="1" customHeight="1" spans="1:11">
      <c r="A29" s="9">
        <f t="shared" si="0"/>
        <v>9</v>
      </c>
      <c r="B29" s="13" t="s">
        <v>79</v>
      </c>
      <c r="C29" s="12" t="s">
        <v>80</v>
      </c>
      <c r="D29" s="12"/>
      <c r="E29" s="12"/>
      <c r="F29" s="12"/>
      <c r="G29" s="12"/>
      <c r="H29" s="9">
        <v>1</v>
      </c>
      <c r="I29" s="9" t="s">
        <v>31</v>
      </c>
      <c r="J29" s="9"/>
      <c r="K29" s="13"/>
    </row>
    <row r="30" s="1" customFormat="1" customHeight="1" spans="1:11">
      <c r="A30" s="9">
        <f t="shared" si="0"/>
        <v>10</v>
      </c>
      <c r="B30" s="13" t="s">
        <v>81</v>
      </c>
      <c r="C30" s="12" t="s">
        <v>82</v>
      </c>
      <c r="D30" s="12"/>
      <c r="E30" s="12"/>
      <c r="F30" s="12"/>
      <c r="G30" s="12"/>
      <c r="H30" s="9">
        <v>1</v>
      </c>
      <c r="I30" s="9" t="s">
        <v>13</v>
      </c>
      <c r="J30" s="9"/>
      <c r="K30" s="13"/>
    </row>
    <row r="31" s="1" customFormat="1" customHeight="1" spans="1:11">
      <c r="A31" s="9">
        <f t="shared" si="0"/>
        <v>11</v>
      </c>
      <c r="B31" s="9" t="s">
        <v>83</v>
      </c>
      <c r="C31" s="12" t="s">
        <v>84</v>
      </c>
      <c r="D31" s="12"/>
      <c r="E31" s="12"/>
      <c r="F31" s="12"/>
      <c r="G31" s="12"/>
      <c r="H31" s="9">
        <v>1</v>
      </c>
      <c r="I31" s="9" t="s">
        <v>13</v>
      </c>
      <c r="J31" s="9"/>
      <c r="K31" s="13"/>
    </row>
    <row r="32" s="1" customFormat="1" customHeight="1" spans="1:11">
      <c r="A32" s="8" t="s">
        <v>85</v>
      </c>
      <c r="B32" s="8"/>
      <c r="C32" s="8"/>
      <c r="D32" s="8"/>
      <c r="E32" s="8"/>
      <c r="F32" s="8"/>
      <c r="G32" s="8"/>
      <c r="H32" s="8"/>
      <c r="I32" s="8"/>
      <c r="J32" s="6"/>
      <c r="K32" s="6"/>
    </row>
    <row r="33" s="1" customFormat="1" customHeight="1" spans="1:11">
      <c r="A33" s="14">
        <v>1</v>
      </c>
      <c r="B33" s="15" t="s">
        <v>86</v>
      </c>
      <c r="C33" s="16" t="s">
        <v>87</v>
      </c>
      <c r="D33" s="16"/>
      <c r="E33" s="16"/>
      <c r="F33" s="16"/>
      <c r="G33" s="16"/>
      <c r="H33" s="15">
        <v>24</v>
      </c>
      <c r="I33" s="9" t="s">
        <v>31</v>
      </c>
      <c r="J33" s="14"/>
      <c r="K33" s="14"/>
    </row>
    <row r="34" s="1" customFormat="1" customHeight="1" spans="1:11">
      <c r="A34" s="14">
        <v>2</v>
      </c>
      <c r="B34" s="15" t="s">
        <v>88</v>
      </c>
      <c r="C34" s="16" t="s">
        <v>89</v>
      </c>
      <c r="D34" s="16"/>
      <c r="E34" s="16"/>
      <c r="F34" s="16"/>
      <c r="G34" s="16"/>
      <c r="H34" s="15">
        <v>24</v>
      </c>
      <c r="I34" s="9" t="s">
        <v>31</v>
      </c>
      <c r="J34" s="14"/>
      <c r="K34" s="14"/>
    </row>
    <row r="35" s="1" customFormat="1" customHeight="1" spans="1:11">
      <c r="A35" s="14">
        <v>3</v>
      </c>
      <c r="B35" s="15" t="s">
        <v>90</v>
      </c>
      <c r="C35" s="16" t="s">
        <v>91</v>
      </c>
      <c r="D35" s="16"/>
      <c r="E35" s="16"/>
      <c r="F35" s="16"/>
      <c r="G35" s="16"/>
      <c r="H35" s="15">
        <v>24</v>
      </c>
      <c r="I35" s="9" t="s">
        <v>31</v>
      </c>
      <c r="J35" s="14"/>
      <c r="K35" s="14"/>
    </row>
    <row r="36" s="1" customFormat="1" customHeight="1" spans="1:11">
      <c r="A36" s="14">
        <v>4</v>
      </c>
      <c r="B36" s="17" t="s">
        <v>92</v>
      </c>
      <c r="C36" s="16" t="s">
        <v>93</v>
      </c>
      <c r="D36" s="16"/>
      <c r="E36" s="16"/>
      <c r="F36" s="16"/>
      <c r="G36" s="16"/>
      <c r="H36" s="15">
        <v>24</v>
      </c>
      <c r="I36" s="9" t="s">
        <v>31</v>
      </c>
      <c r="J36" s="14"/>
      <c r="K36" s="14"/>
    </row>
    <row r="37" s="1" customFormat="1" customHeight="1" spans="1:11">
      <c r="A37" s="14">
        <v>5</v>
      </c>
      <c r="B37" s="17" t="s">
        <v>94</v>
      </c>
      <c r="C37" s="16" t="s">
        <v>95</v>
      </c>
      <c r="D37" s="16"/>
      <c r="E37" s="16"/>
      <c r="F37" s="16"/>
      <c r="G37" s="16"/>
      <c r="H37" s="15">
        <v>24</v>
      </c>
      <c r="I37" s="9" t="s">
        <v>31</v>
      </c>
      <c r="J37" s="14"/>
      <c r="K37" s="14"/>
    </row>
    <row r="38" s="1" customFormat="1" customHeight="1" spans="1:11">
      <c r="A38" s="18" t="s">
        <v>7</v>
      </c>
      <c r="B38" s="18"/>
      <c r="C38" s="19"/>
      <c r="D38" s="19"/>
      <c r="E38" s="19"/>
      <c r="F38" s="19"/>
      <c r="G38" s="19"/>
      <c r="H38" s="20"/>
      <c r="I38" s="20"/>
      <c r="J38" s="26"/>
      <c r="K38" s="27"/>
    </row>
    <row r="39" customHeight="1" spans="1:11">
      <c r="A39" s="7" t="s">
        <v>11</v>
      </c>
      <c r="B39" s="7"/>
      <c r="C39" s="7"/>
      <c r="D39" s="7"/>
      <c r="E39" s="7"/>
      <c r="F39" s="7"/>
      <c r="G39" s="7"/>
      <c r="H39" s="7"/>
      <c r="I39" s="7"/>
      <c r="J39" s="7"/>
      <c r="K39" s="7"/>
    </row>
    <row r="40" s="1" customFormat="1" customHeight="1" spans="1:11">
      <c r="A40" s="8" t="s">
        <v>96</v>
      </c>
      <c r="B40" s="8"/>
      <c r="C40" s="8"/>
      <c r="D40" s="8"/>
      <c r="E40" s="8"/>
      <c r="F40" s="8"/>
      <c r="G40" s="8"/>
      <c r="H40" s="8"/>
      <c r="I40" s="8"/>
      <c r="J40" s="6"/>
      <c r="K40" s="6"/>
    </row>
    <row r="41" s="1" customFormat="1" customHeight="1" spans="1:11">
      <c r="A41" s="9">
        <v>1</v>
      </c>
      <c r="B41" s="9" t="s">
        <v>21</v>
      </c>
      <c r="C41" s="10" t="s">
        <v>97</v>
      </c>
      <c r="D41" s="10"/>
      <c r="E41" s="10"/>
      <c r="F41" s="10"/>
      <c r="G41" s="10"/>
      <c r="H41" s="9">
        <v>1</v>
      </c>
      <c r="I41" s="9" t="s">
        <v>23</v>
      </c>
      <c r="J41" s="9"/>
      <c r="K41" s="24"/>
    </row>
    <row r="42" s="1" customFormat="1" customHeight="1" spans="1:11">
      <c r="A42" s="9">
        <v>2</v>
      </c>
      <c r="B42" s="9" t="s">
        <v>24</v>
      </c>
      <c r="C42" s="10" t="s">
        <v>25</v>
      </c>
      <c r="D42" s="10"/>
      <c r="E42" s="10"/>
      <c r="F42" s="10"/>
      <c r="G42" s="10"/>
      <c r="H42" s="9">
        <v>1</v>
      </c>
      <c r="I42" s="9" t="s">
        <v>10</v>
      </c>
      <c r="J42" s="9"/>
      <c r="K42" s="24"/>
    </row>
    <row r="43" s="1" customFormat="1" customHeight="1" spans="1:11">
      <c r="A43" s="9">
        <v>3</v>
      </c>
      <c r="B43" s="9" t="s">
        <v>26</v>
      </c>
      <c r="C43" s="10" t="s">
        <v>98</v>
      </c>
      <c r="D43" s="10"/>
      <c r="E43" s="10"/>
      <c r="F43" s="10"/>
      <c r="G43" s="10"/>
      <c r="H43" s="9">
        <v>24</v>
      </c>
      <c r="I43" s="9" t="s">
        <v>28</v>
      </c>
      <c r="J43" s="24"/>
      <c r="K43" s="24"/>
    </row>
    <row r="44" s="1" customFormat="1" customHeight="1" spans="1:11">
      <c r="A44" s="9">
        <v>4</v>
      </c>
      <c r="B44" s="9" t="s">
        <v>29</v>
      </c>
      <c r="C44" s="10" t="s">
        <v>99</v>
      </c>
      <c r="D44" s="10"/>
      <c r="E44" s="10"/>
      <c r="F44" s="10"/>
      <c r="G44" s="10"/>
      <c r="H44" s="9">
        <v>1</v>
      </c>
      <c r="I44" s="9" t="s">
        <v>31</v>
      </c>
      <c r="J44" s="24"/>
      <c r="K44" s="24"/>
    </row>
    <row r="45" s="1" customFormat="1" customHeight="1" spans="1:11">
      <c r="A45" s="9">
        <v>5</v>
      </c>
      <c r="B45" s="9" t="s">
        <v>32</v>
      </c>
      <c r="C45" s="10" t="s">
        <v>100</v>
      </c>
      <c r="D45" s="10"/>
      <c r="E45" s="10"/>
      <c r="F45" s="10"/>
      <c r="G45" s="10"/>
      <c r="H45" s="9">
        <v>1</v>
      </c>
      <c r="I45" s="9" t="s">
        <v>31</v>
      </c>
      <c r="J45" s="24"/>
      <c r="K45" s="24"/>
    </row>
    <row r="46" s="1" customFormat="1" customHeight="1" spans="1:11">
      <c r="A46" s="9">
        <v>6</v>
      </c>
      <c r="B46" s="9" t="s">
        <v>34</v>
      </c>
      <c r="C46" s="11" t="s">
        <v>35</v>
      </c>
      <c r="D46" s="11"/>
      <c r="E46" s="11"/>
      <c r="F46" s="11"/>
      <c r="G46" s="11"/>
      <c r="H46" s="9">
        <v>1</v>
      </c>
      <c r="I46" s="9" t="s">
        <v>36</v>
      </c>
      <c r="J46" s="24"/>
      <c r="K46" s="24"/>
    </row>
    <row r="47" s="1" customFormat="1" customHeight="1" spans="1:11">
      <c r="A47" s="9">
        <v>7</v>
      </c>
      <c r="B47" s="9" t="s">
        <v>37</v>
      </c>
      <c r="C47" s="10" t="s">
        <v>38</v>
      </c>
      <c r="D47" s="10"/>
      <c r="E47" s="10"/>
      <c r="F47" s="10"/>
      <c r="G47" s="10"/>
      <c r="H47" s="9">
        <v>1</v>
      </c>
      <c r="I47" s="9" t="s">
        <v>39</v>
      </c>
      <c r="J47" s="24"/>
      <c r="K47" s="24"/>
    </row>
    <row r="48" s="1" customFormat="1" customHeight="1" spans="1:11">
      <c r="A48" s="9">
        <v>8</v>
      </c>
      <c r="B48" s="9" t="s">
        <v>40</v>
      </c>
      <c r="C48" s="10" t="s">
        <v>101</v>
      </c>
      <c r="D48" s="10"/>
      <c r="E48" s="10"/>
      <c r="F48" s="10"/>
      <c r="G48" s="10"/>
      <c r="H48" s="9">
        <v>1</v>
      </c>
      <c r="I48" s="9" t="s">
        <v>42</v>
      </c>
      <c r="J48" s="24"/>
      <c r="K48" s="24"/>
    </row>
    <row r="49" s="1" customFormat="1" customHeight="1" spans="1:11">
      <c r="A49" s="9">
        <v>9</v>
      </c>
      <c r="B49" s="9" t="s">
        <v>45</v>
      </c>
      <c r="C49" s="10" t="s">
        <v>102</v>
      </c>
      <c r="D49" s="10"/>
      <c r="E49" s="10"/>
      <c r="F49" s="10"/>
      <c r="G49" s="10"/>
      <c r="H49" s="9">
        <v>1</v>
      </c>
      <c r="I49" s="9" t="s">
        <v>39</v>
      </c>
      <c r="J49" s="24"/>
      <c r="K49" s="24"/>
    </row>
    <row r="50" s="1" customFormat="1" customHeight="1" spans="1:11">
      <c r="A50" s="9">
        <v>10</v>
      </c>
      <c r="B50" s="9" t="s">
        <v>47</v>
      </c>
      <c r="C50" s="11" t="s">
        <v>103</v>
      </c>
      <c r="D50" s="11"/>
      <c r="E50" s="11"/>
      <c r="F50" s="11"/>
      <c r="G50" s="11"/>
      <c r="H50" s="9">
        <v>13</v>
      </c>
      <c r="I50" s="9" t="s">
        <v>31</v>
      </c>
      <c r="J50" s="24"/>
      <c r="K50" s="24"/>
    </row>
    <row r="51" s="1" customFormat="1" customHeight="1" spans="1:11">
      <c r="A51" s="9">
        <v>11</v>
      </c>
      <c r="B51" s="9" t="s">
        <v>104</v>
      </c>
      <c r="C51" s="10" t="s">
        <v>105</v>
      </c>
      <c r="D51" s="10"/>
      <c r="E51" s="10"/>
      <c r="F51" s="10"/>
      <c r="G51" s="10"/>
      <c r="H51" s="9">
        <v>1</v>
      </c>
      <c r="I51" s="9" t="s">
        <v>36</v>
      </c>
      <c r="J51" s="24"/>
      <c r="K51" s="24"/>
    </row>
    <row r="52" s="1" customFormat="1" customHeight="1" spans="1:11">
      <c r="A52" s="9">
        <v>12</v>
      </c>
      <c r="B52" s="9" t="s">
        <v>49</v>
      </c>
      <c r="C52" s="10" t="s">
        <v>106</v>
      </c>
      <c r="D52" s="10"/>
      <c r="E52" s="10"/>
      <c r="F52" s="10"/>
      <c r="G52" s="10"/>
      <c r="H52" s="9">
        <v>24</v>
      </c>
      <c r="I52" s="9" t="s">
        <v>31</v>
      </c>
      <c r="J52" s="24"/>
      <c r="K52" s="24"/>
    </row>
    <row r="53" s="1" customFormat="1" customHeight="1" spans="1:11">
      <c r="A53" s="9">
        <v>13</v>
      </c>
      <c r="B53" s="9" t="s">
        <v>51</v>
      </c>
      <c r="C53" s="10" t="s">
        <v>52</v>
      </c>
      <c r="D53" s="10"/>
      <c r="E53" s="10"/>
      <c r="F53" s="10"/>
      <c r="G53" s="10"/>
      <c r="H53" s="9">
        <v>24</v>
      </c>
      <c r="I53" s="9" t="s">
        <v>31</v>
      </c>
      <c r="J53" s="24"/>
      <c r="K53" s="24"/>
    </row>
    <row r="54" s="1" customFormat="1" customHeight="1" spans="1:11">
      <c r="A54" s="9">
        <v>14</v>
      </c>
      <c r="B54" s="9" t="s">
        <v>53</v>
      </c>
      <c r="C54" s="10" t="s">
        <v>54</v>
      </c>
      <c r="D54" s="10"/>
      <c r="E54" s="10"/>
      <c r="F54" s="10"/>
      <c r="G54" s="10"/>
      <c r="H54" s="9">
        <v>24</v>
      </c>
      <c r="I54" s="9" t="s">
        <v>42</v>
      </c>
      <c r="J54" s="24"/>
      <c r="K54" s="24"/>
    </row>
    <row r="55" s="1" customFormat="1" customHeight="1" spans="1:11">
      <c r="A55" s="9">
        <v>15</v>
      </c>
      <c r="B55" s="9" t="s">
        <v>107</v>
      </c>
      <c r="C55" s="10" t="s">
        <v>108</v>
      </c>
      <c r="D55" s="10"/>
      <c r="E55" s="10"/>
      <c r="F55" s="10"/>
      <c r="G55" s="10"/>
      <c r="H55" s="9">
        <v>24</v>
      </c>
      <c r="I55" s="9" t="s">
        <v>31</v>
      </c>
      <c r="J55" s="24"/>
      <c r="K55" s="24"/>
    </row>
    <row r="56" s="1" customFormat="1" customHeight="1" spans="1:11">
      <c r="A56" s="9">
        <v>16</v>
      </c>
      <c r="B56" s="9" t="s">
        <v>57</v>
      </c>
      <c r="C56" s="12" t="s">
        <v>109</v>
      </c>
      <c r="D56" s="12"/>
      <c r="E56" s="12"/>
      <c r="F56" s="12"/>
      <c r="G56" s="12"/>
      <c r="H56" s="9">
        <v>48</v>
      </c>
      <c r="I56" s="9" t="s">
        <v>59</v>
      </c>
      <c r="J56" s="24"/>
      <c r="K56" s="24"/>
    </row>
    <row r="57" s="1" customFormat="1" customHeight="1" spans="1:11">
      <c r="A57" s="9">
        <v>17</v>
      </c>
      <c r="B57" s="21" t="s">
        <v>110</v>
      </c>
      <c r="C57" s="22" t="s">
        <v>111</v>
      </c>
      <c r="D57" s="22"/>
      <c r="E57" s="22"/>
      <c r="F57" s="22"/>
      <c r="G57" s="22"/>
      <c r="H57" s="23">
        <v>1</v>
      </c>
      <c r="I57" s="21" t="s">
        <v>31</v>
      </c>
      <c r="J57" s="28"/>
      <c r="K57" s="24"/>
    </row>
    <row r="58" s="1" customFormat="1" customHeight="1" spans="1:11">
      <c r="A58" s="8" t="s">
        <v>112</v>
      </c>
      <c r="B58" s="8"/>
      <c r="C58" s="8"/>
      <c r="D58" s="8"/>
      <c r="E58" s="8"/>
      <c r="F58" s="8"/>
      <c r="G58" s="8"/>
      <c r="H58" s="8"/>
      <c r="I58" s="8"/>
      <c r="J58" s="6"/>
      <c r="K58" s="6"/>
    </row>
    <row r="59" s="1" customFormat="1" customHeight="1" spans="1:11">
      <c r="A59" s="9">
        <v>1</v>
      </c>
      <c r="B59" s="13" t="s">
        <v>61</v>
      </c>
      <c r="C59" s="10" t="s">
        <v>113</v>
      </c>
      <c r="D59" s="10"/>
      <c r="E59" s="10"/>
      <c r="F59" s="10"/>
      <c r="G59" s="10"/>
      <c r="H59" s="9">
        <v>1</v>
      </c>
      <c r="I59" s="9" t="s">
        <v>42</v>
      </c>
      <c r="J59" s="9"/>
      <c r="K59" s="9"/>
    </row>
    <row r="60" s="1" customFormat="1" customHeight="1" spans="1:11">
      <c r="A60" s="9">
        <f>A59+1</f>
        <v>2</v>
      </c>
      <c r="B60" s="13" t="s">
        <v>63</v>
      </c>
      <c r="C60" s="12" t="s">
        <v>114</v>
      </c>
      <c r="D60" s="12"/>
      <c r="E60" s="12"/>
      <c r="F60" s="12"/>
      <c r="G60" s="12"/>
      <c r="H60" s="9">
        <v>1</v>
      </c>
      <c r="I60" s="9" t="s">
        <v>31</v>
      </c>
      <c r="J60" s="9"/>
      <c r="K60" s="9"/>
    </row>
    <row r="61" s="1" customFormat="1" customHeight="1" spans="1:11">
      <c r="A61" s="9">
        <f>A60+1</f>
        <v>3</v>
      </c>
      <c r="B61" s="13" t="s">
        <v>115</v>
      </c>
      <c r="C61" s="12" t="s">
        <v>116</v>
      </c>
      <c r="D61" s="12"/>
      <c r="E61" s="12"/>
      <c r="F61" s="12"/>
      <c r="G61" s="12"/>
      <c r="H61" s="9">
        <v>12</v>
      </c>
      <c r="I61" s="9" t="s">
        <v>67</v>
      </c>
      <c r="J61" s="25"/>
      <c r="K61" s="9"/>
    </row>
    <row r="62" s="1" customFormat="1" customHeight="1" spans="1:11">
      <c r="A62" s="9">
        <f>A61+1</f>
        <v>4</v>
      </c>
      <c r="B62" s="13" t="s">
        <v>68</v>
      </c>
      <c r="C62" s="12" t="s">
        <v>69</v>
      </c>
      <c r="D62" s="12"/>
      <c r="E62" s="12"/>
      <c r="F62" s="12"/>
      <c r="G62" s="12"/>
      <c r="H62" s="13">
        <v>12</v>
      </c>
      <c r="I62" s="13" t="s">
        <v>42</v>
      </c>
      <c r="J62" s="13"/>
      <c r="K62" s="9"/>
    </row>
    <row r="63" s="1" customFormat="1" customHeight="1" spans="1:11">
      <c r="A63" s="9">
        <f>A62+1</f>
        <v>5</v>
      </c>
      <c r="B63" s="9" t="s">
        <v>70</v>
      </c>
      <c r="C63" s="12" t="s">
        <v>117</v>
      </c>
      <c r="D63" s="12"/>
      <c r="E63" s="12"/>
      <c r="F63" s="12"/>
      <c r="G63" s="12"/>
      <c r="H63" s="9">
        <v>12</v>
      </c>
      <c r="I63" s="9" t="s">
        <v>67</v>
      </c>
      <c r="J63" s="9"/>
      <c r="K63" s="9"/>
    </row>
    <row r="64" s="1" customFormat="1" customHeight="1" spans="1:11">
      <c r="A64" s="9">
        <f t="shared" ref="A64:A74" si="1">A63+1</f>
        <v>6</v>
      </c>
      <c r="B64" s="9" t="s">
        <v>72</v>
      </c>
      <c r="C64" s="10" t="s">
        <v>73</v>
      </c>
      <c r="D64" s="10"/>
      <c r="E64" s="10"/>
      <c r="F64" s="10"/>
      <c r="G64" s="10"/>
      <c r="H64" s="9">
        <v>1</v>
      </c>
      <c r="I64" s="9" t="s">
        <v>74</v>
      </c>
      <c r="J64" s="9"/>
      <c r="K64" s="9"/>
    </row>
    <row r="65" s="1" customFormat="1" customHeight="1" spans="1:11">
      <c r="A65" s="9">
        <f t="shared" si="1"/>
        <v>7</v>
      </c>
      <c r="B65" s="9" t="s">
        <v>75</v>
      </c>
      <c r="C65" s="10" t="s">
        <v>76</v>
      </c>
      <c r="D65" s="10"/>
      <c r="E65" s="10"/>
      <c r="F65" s="10"/>
      <c r="G65" s="10"/>
      <c r="H65" s="9">
        <v>1</v>
      </c>
      <c r="I65" s="9" t="s">
        <v>74</v>
      </c>
      <c r="J65" s="9"/>
      <c r="K65" s="9"/>
    </row>
    <row r="66" s="1" customFormat="1" customHeight="1" spans="1:11">
      <c r="A66" s="9">
        <f t="shared" si="1"/>
        <v>8</v>
      </c>
      <c r="B66" s="9" t="s">
        <v>77</v>
      </c>
      <c r="C66" s="10" t="s">
        <v>78</v>
      </c>
      <c r="D66" s="10"/>
      <c r="E66" s="10"/>
      <c r="F66" s="10"/>
      <c r="G66" s="10"/>
      <c r="H66" s="9">
        <v>1</v>
      </c>
      <c r="I66" s="9" t="s">
        <v>74</v>
      </c>
      <c r="J66" s="9"/>
      <c r="K66" s="9"/>
    </row>
    <row r="67" s="1" customFormat="1" customHeight="1" spans="1:11">
      <c r="A67" s="9">
        <f t="shared" si="1"/>
        <v>9</v>
      </c>
      <c r="B67" s="9" t="s">
        <v>118</v>
      </c>
      <c r="C67" s="12" t="s">
        <v>119</v>
      </c>
      <c r="D67" s="12"/>
      <c r="E67" s="12"/>
      <c r="F67" s="12"/>
      <c r="G67" s="12"/>
      <c r="H67" s="9">
        <v>1</v>
      </c>
      <c r="I67" s="9" t="s">
        <v>31</v>
      </c>
      <c r="J67" s="9"/>
      <c r="K67" s="9"/>
    </row>
    <row r="68" s="1" customFormat="1" customHeight="1" spans="1:11">
      <c r="A68" s="9">
        <f t="shared" si="1"/>
        <v>10</v>
      </c>
      <c r="B68" s="9" t="s">
        <v>120</v>
      </c>
      <c r="C68" s="12" t="s">
        <v>121</v>
      </c>
      <c r="D68" s="12"/>
      <c r="E68" s="12"/>
      <c r="F68" s="12"/>
      <c r="G68" s="12"/>
      <c r="H68" s="9">
        <v>1</v>
      </c>
      <c r="I68" s="9" t="s">
        <v>74</v>
      </c>
      <c r="J68" s="9"/>
      <c r="K68" s="9"/>
    </row>
    <row r="69" s="1" customFormat="1" ht="93" customHeight="1" spans="1:11">
      <c r="A69" s="9">
        <f t="shared" si="1"/>
        <v>11</v>
      </c>
      <c r="B69" s="9" t="s">
        <v>122</v>
      </c>
      <c r="C69" s="12" t="s">
        <v>123</v>
      </c>
      <c r="D69" s="12"/>
      <c r="E69" s="12"/>
      <c r="F69" s="12"/>
      <c r="G69" s="12"/>
      <c r="H69" s="9">
        <v>1</v>
      </c>
      <c r="I69" s="9" t="s">
        <v>13</v>
      </c>
      <c r="J69" s="9"/>
      <c r="K69" s="9"/>
    </row>
    <row r="70" s="1" customFormat="1" customHeight="1" spans="1:11">
      <c r="A70" s="9">
        <f t="shared" si="1"/>
        <v>12</v>
      </c>
      <c r="B70" s="21" t="s">
        <v>124</v>
      </c>
      <c r="C70" s="22" t="s">
        <v>125</v>
      </c>
      <c r="D70" s="22"/>
      <c r="E70" s="22"/>
      <c r="F70" s="22"/>
      <c r="G70" s="22"/>
      <c r="H70" s="23">
        <v>1</v>
      </c>
      <c r="I70" s="21" t="s">
        <v>31</v>
      </c>
      <c r="J70" s="28"/>
      <c r="K70" s="9"/>
    </row>
    <row r="71" s="1" customFormat="1" customHeight="1" spans="1:11">
      <c r="A71" s="9">
        <f t="shared" si="1"/>
        <v>13</v>
      </c>
      <c r="B71" s="9" t="s">
        <v>126</v>
      </c>
      <c r="C71" s="12" t="s">
        <v>127</v>
      </c>
      <c r="D71" s="12"/>
      <c r="E71" s="12"/>
      <c r="F71" s="12"/>
      <c r="G71" s="12"/>
      <c r="H71" s="9">
        <v>24</v>
      </c>
      <c r="I71" s="9" t="s">
        <v>31</v>
      </c>
      <c r="J71" s="9"/>
      <c r="K71" s="9"/>
    </row>
    <row r="72" s="1" customFormat="1" customHeight="1" spans="1:11">
      <c r="A72" s="9">
        <f t="shared" si="1"/>
        <v>14</v>
      </c>
      <c r="B72" s="9" t="s">
        <v>81</v>
      </c>
      <c r="C72" s="12" t="s">
        <v>82</v>
      </c>
      <c r="D72" s="12"/>
      <c r="E72" s="12"/>
      <c r="F72" s="12"/>
      <c r="G72" s="12"/>
      <c r="H72" s="9">
        <v>1</v>
      </c>
      <c r="I72" s="9" t="s">
        <v>13</v>
      </c>
      <c r="J72" s="9"/>
      <c r="K72" s="9"/>
    </row>
    <row r="73" s="1" customFormat="1" customHeight="1" spans="1:11">
      <c r="A73" s="9">
        <f t="shared" si="1"/>
        <v>15</v>
      </c>
      <c r="B73" s="9" t="s">
        <v>79</v>
      </c>
      <c r="C73" s="12" t="s">
        <v>128</v>
      </c>
      <c r="D73" s="12"/>
      <c r="E73" s="12"/>
      <c r="F73" s="12"/>
      <c r="G73" s="12"/>
      <c r="H73" s="9">
        <v>1</v>
      </c>
      <c r="I73" s="9" t="s">
        <v>31</v>
      </c>
      <c r="J73" s="9"/>
      <c r="K73" s="9"/>
    </row>
    <row r="74" s="1" customFormat="1" customHeight="1" spans="1:11">
      <c r="A74" s="9">
        <f t="shared" si="1"/>
        <v>16</v>
      </c>
      <c r="B74" s="9" t="s">
        <v>83</v>
      </c>
      <c r="C74" s="29" t="s">
        <v>129</v>
      </c>
      <c r="D74" s="29"/>
      <c r="E74" s="29"/>
      <c r="F74" s="29"/>
      <c r="G74" s="29"/>
      <c r="H74" s="9">
        <v>1</v>
      </c>
      <c r="I74" s="9" t="s">
        <v>13</v>
      </c>
      <c r="J74" s="9"/>
      <c r="K74" s="9"/>
    </row>
    <row r="75" s="1" customFormat="1" customHeight="1" spans="1:11">
      <c r="A75" s="8" t="s">
        <v>130</v>
      </c>
      <c r="B75" s="8"/>
      <c r="C75" s="8"/>
      <c r="D75" s="8"/>
      <c r="E75" s="8"/>
      <c r="F75" s="8"/>
      <c r="G75" s="8"/>
      <c r="H75" s="8"/>
      <c r="I75" s="8"/>
      <c r="J75" s="6"/>
      <c r="K75" s="6"/>
    </row>
    <row r="76" s="1" customFormat="1" ht="69" customHeight="1" spans="1:11">
      <c r="A76" s="14">
        <v>1</v>
      </c>
      <c r="B76" s="17" t="s">
        <v>131</v>
      </c>
      <c r="C76" s="30" t="s">
        <v>132</v>
      </c>
      <c r="D76" s="30"/>
      <c r="E76" s="30"/>
      <c r="F76" s="30"/>
      <c r="G76" s="30"/>
      <c r="H76" s="15">
        <v>24</v>
      </c>
      <c r="I76" s="15" t="s">
        <v>31</v>
      </c>
      <c r="J76" s="9"/>
      <c r="K76" s="14"/>
    </row>
    <row r="77" s="1" customFormat="1" customHeight="1" spans="1:11">
      <c r="A77" s="14">
        <v>2</v>
      </c>
      <c r="B77" s="17" t="s">
        <v>133</v>
      </c>
      <c r="C77" s="31" t="s">
        <v>134</v>
      </c>
      <c r="D77" s="31"/>
      <c r="E77" s="31"/>
      <c r="F77" s="31"/>
      <c r="G77" s="31"/>
      <c r="H77" s="15">
        <v>24</v>
      </c>
      <c r="I77" s="15" t="s">
        <v>31</v>
      </c>
      <c r="J77" s="34"/>
      <c r="K77" s="14"/>
    </row>
    <row r="78" s="1" customFormat="1" customHeight="1" spans="1:11">
      <c r="A78" s="14">
        <v>3</v>
      </c>
      <c r="B78" s="15" t="s">
        <v>135</v>
      </c>
      <c r="C78" s="16" t="s">
        <v>136</v>
      </c>
      <c r="D78" s="16"/>
      <c r="E78" s="16"/>
      <c r="F78" s="16"/>
      <c r="G78" s="16"/>
      <c r="H78" s="15">
        <v>24</v>
      </c>
      <c r="I78" s="15" t="s">
        <v>31</v>
      </c>
      <c r="J78" s="13"/>
      <c r="K78" s="14"/>
    </row>
    <row r="79" s="1" customFormat="1" customHeight="1" spans="1:11">
      <c r="A79" s="14">
        <v>4</v>
      </c>
      <c r="B79" s="17" t="s">
        <v>137</v>
      </c>
      <c r="C79" s="11" t="s">
        <v>138</v>
      </c>
      <c r="D79" s="11"/>
      <c r="E79" s="11"/>
      <c r="F79" s="11"/>
      <c r="G79" s="11"/>
      <c r="H79" s="15">
        <v>24</v>
      </c>
      <c r="I79" s="15" t="s">
        <v>31</v>
      </c>
      <c r="J79" s="9"/>
      <c r="K79" s="14"/>
    </row>
    <row r="80" s="1" customFormat="1" customHeight="1" spans="1:11">
      <c r="A80" s="14">
        <v>5</v>
      </c>
      <c r="B80" s="17" t="s">
        <v>139</v>
      </c>
      <c r="C80" s="11" t="s">
        <v>140</v>
      </c>
      <c r="D80" s="11"/>
      <c r="E80" s="11"/>
      <c r="F80" s="11"/>
      <c r="G80" s="11"/>
      <c r="H80" s="15">
        <v>24</v>
      </c>
      <c r="I80" s="15" t="s">
        <v>31</v>
      </c>
      <c r="J80" s="9"/>
      <c r="K80" s="14"/>
    </row>
    <row r="81" s="1" customFormat="1" customHeight="1" spans="1:11">
      <c r="A81" s="14">
        <v>6</v>
      </c>
      <c r="B81" s="17" t="s">
        <v>141</v>
      </c>
      <c r="C81" s="11" t="s">
        <v>142</v>
      </c>
      <c r="D81" s="11"/>
      <c r="E81" s="11"/>
      <c r="F81" s="11"/>
      <c r="G81" s="11"/>
      <c r="H81" s="15">
        <v>24</v>
      </c>
      <c r="I81" s="15" t="s">
        <v>31</v>
      </c>
      <c r="J81" s="9"/>
      <c r="K81" s="14"/>
    </row>
    <row r="82" s="1" customFormat="1" customHeight="1" spans="1:11">
      <c r="A82" s="18" t="s">
        <v>7</v>
      </c>
      <c r="B82" s="18"/>
      <c r="C82" s="19"/>
      <c r="D82" s="19"/>
      <c r="E82" s="19"/>
      <c r="F82" s="19"/>
      <c r="G82" s="19"/>
      <c r="H82" s="18"/>
      <c r="I82" s="18"/>
      <c r="J82" s="26"/>
      <c r="K82" s="27"/>
    </row>
    <row r="83" s="1" customFormat="1" customHeight="1" spans="1:11">
      <c r="A83" s="32" t="s">
        <v>12</v>
      </c>
      <c r="B83" s="32"/>
      <c r="C83" s="32"/>
      <c r="D83" s="32"/>
      <c r="E83" s="32"/>
      <c r="F83" s="32"/>
      <c r="G83" s="32"/>
      <c r="H83" s="32"/>
      <c r="I83" s="32"/>
      <c r="J83" s="32"/>
      <c r="K83" s="32"/>
    </row>
    <row r="84" s="1" customFormat="1" customHeight="1" spans="1:11">
      <c r="A84" s="9">
        <v>1</v>
      </c>
      <c r="B84" s="9" t="s">
        <v>143</v>
      </c>
      <c r="C84" s="10" t="s">
        <v>144</v>
      </c>
      <c r="D84" s="10"/>
      <c r="E84" s="10"/>
      <c r="F84" s="10"/>
      <c r="G84" s="10"/>
      <c r="H84" s="17">
        <v>1</v>
      </c>
      <c r="I84" s="17" t="s">
        <v>28</v>
      </c>
      <c r="J84" s="17"/>
      <c r="K84" s="9"/>
    </row>
    <row r="85" s="1" customFormat="1" customHeight="1" spans="1:11">
      <c r="A85" s="9">
        <v>2</v>
      </c>
      <c r="B85" s="9" t="s">
        <v>145</v>
      </c>
      <c r="C85" s="10" t="s">
        <v>146</v>
      </c>
      <c r="D85" s="10"/>
      <c r="E85" s="10"/>
      <c r="F85" s="10"/>
      <c r="G85" s="10"/>
      <c r="H85" s="17">
        <v>1</v>
      </c>
      <c r="I85" s="17" t="s">
        <v>28</v>
      </c>
      <c r="J85" s="17"/>
      <c r="K85" s="9"/>
    </row>
    <row r="86" s="1" customFormat="1" customHeight="1" spans="1:11">
      <c r="A86" s="9">
        <v>3</v>
      </c>
      <c r="B86" s="17" t="s">
        <v>147</v>
      </c>
      <c r="C86" s="11" t="s">
        <v>148</v>
      </c>
      <c r="D86" s="11"/>
      <c r="E86" s="11"/>
      <c r="F86" s="11"/>
      <c r="G86" s="11"/>
      <c r="H86" s="17">
        <v>1</v>
      </c>
      <c r="I86" s="17" t="s">
        <v>39</v>
      </c>
      <c r="J86" s="17"/>
      <c r="K86" s="9"/>
    </row>
    <row r="87" s="1" customFormat="1" customHeight="1" spans="1:11">
      <c r="A87" s="9">
        <v>4</v>
      </c>
      <c r="B87" s="17" t="s">
        <v>149</v>
      </c>
      <c r="C87" s="11" t="s">
        <v>150</v>
      </c>
      <c r="D87" s="11"/>
      <c r="E87" s="11"/>
      <c r="F87" s="11"/>
      <c r="G87" s="11"/>
      <c r="H87" s="9">
        <v>1</v>
      </c>
      <c r="I87" s="9" t="s">
        <v>36</v>
      </c>
      <c r="J87" s="24"/>
      <c r="K87" s="9"/>
    </row>
    <row r="88" s="1" customFormat="1" customHeight="1" spans="1:11">
      <c r="A88" s="9">
        <v>5</v>
      </c>
      <c r="B88" s="17" t="s">
        <v>151</v>
      </c>
      <c r="C88" s="11" t="s">
        <v>152</v>
      </c>
      <c r="D88" s="11"/>
      <c r="E88" s="11"/>
      <c r="F88" s="11"/>
      <c r="G88" s="11"/>
      <c r="H88" s="17">
        <v>1</v>
      </c>
      <c r="I88" s="17" t="s">
        <v>59</v>
      </c>
      <c r="J88" s="17"/>
      <c r="K88" s="9"/>
    </row>
    <row r="89" s="1" customFormat="1" customHeight="1" spans="1:11">
      <c r="A89" s="9">
        <v>6</v>
      </c>
      <c r="B89" s="17" t="s">
        <v>153</v>
      </c>
      <c r="C89" s="11" t="s">
        <v>154</v>
      </c>
      <c r="D89" s="11"/>
      <c r="E89" s="11"/>
      <c r="F89" s="11"/>
      <c r="G89" s="11"/>
      <c r="H89" s="17">
        <v>1</v>
      </c>
      <c r="I89" s="17" t="s">
        <v>36</v>
      </c>
      <c r="J89" s="17"/>
      <c r="K89" s="9"/>
    </row>
    <row r="90" s="1" customFormat="1" customHeight="1" spans="1:11">
      <c r="A90" s="9">
        <v>7</v>
      </c>
      <c r="B90" s="17" t="s">
        <v>155</v>
      </c>
      <c r="C90" s="11" t="s">
        <v>156</v>
      </c>
      <c r="D90" s="11"/>
      <c r="E90" s="11"/>
      <c r="F90" s="11"/>
      <c r="G90" s="11"/>
      <c r="H90" s="17">
        <v>1</v>
      </c>
      <c r="I90" s="17" t="s">
        <v>157</v>
      </c>
      <c r="J90" s="24"/>
      <c r="K90" s="9"/>
    </row>
    <row r="91" s="1" customFormat="1" customHeight="1" spans="1:11">
      <c r="A91" s="18" t="s">
        <v>7</v>
      </c>
      <c r="B91" s="18"/>
      <c r="C91" s="19"/>
      <c r="D91" s="19"/>
      <c r="E91" s="19"/>
      <c r="F91" s="19"/>
      <c r="G91" s="19"/>
      <c r="H91" s="18"/>
      <c r="I91" s="18"/>
      <c r="J91" s="26"/>
      <c r="K91" s="27"/>
    </row>
    <row r="92" s="1" customFormat="1" customHeight="1" spans="2:11">
      <c r="B92" s="25"/>
      <c r="C92" s="33"/>
      <c r="D92" s="33"/>
      <c r="E92" s="33"/>
      <c r="F92" s="33"/>
      <c r="G92" s="33"/>
      <c r="J92" s="35"/>
      <c r="K92" s="35"/>
    </row>
    <row r="93" s="1" customFormat="1" customHeight="1" spans="2:11">
      <c r="B93" s="25"/>
      <c r="C93" s="33"/>
      <c r="D93" s="33"/>
      <c r="E93" s="33"/>
      <c r="F93" s="33"/>
      <c r="G93" s="33"/>
      <c r="J93" s="35"/>
      <c r="K93" s="35"/>
    </row>
    <row r="94" s="1" customFormat="1" customHeight="1" spans="2:11">
      <c r="B94" s="25"/>
      <c r="C94" s="33"/>
      <c r="D94" s="33"/>
      <c r="E94" s="33"/>
      <c r="F94" s="33"/>
      <c r="G94" s="33"/>
      <c r="J94" s="35"/>
      <c r="K94" s="35"/>
    </row>
    <row r="95" s="1" customFormat="1" customHeight="1" spans="2:11">
      <c r="B95" s="25"/>
      <c r="C95" s="33"/>
      <c r="D95" s="33"/>
      <c r="E95" s="33"/>
      <c r="F95" s="33"/>
      <c r="G95" s="33"/>
      <c r="J95" s="35"/>
      <c r="K95" s="35"/>
    </row>
    <row r="96" s="1" customFormat="1" customHeight="1" spans="2:11">
      <c r="B96" s="25"/>
      <c r="C96" s="33"/>
      <c r="D96" s="33"/>
      <c r="E96" s="33"/>
      <c r="F96" s="33"/>
      <c r="G96" s="33"/>
      <c r="J96" s="35"/>
      <c r="K96" s="35"/>
    </row>
    <row r="97" s="1" customFormat="1" customHeight="1" spans="2:11">
      <c r="B97" s="25"/>
      <c r="C97" s="33"/>
      <c r="D97" s="33"/>
      <c r="E97" s="33"/>
      <c r="F97" s="33"/>
      <c r="G97" s="33"/>
      <c r="J97" s="35"/>
      <c r="K97" s="35"/>
    </row>
    <row r="98" s="1" customFormat="1" customHeight="1" spans="2:11">
      <c r="B98" s="25"/>
      <c r="C98" s="33"/>
      <c r="D98" s="33"/>
      <c r="E98" s="33"/>
      <c r="F98" s="33"/>
      <c r="G98" s="33"/>
      <c r="J98" s="35"/>
      <c r="K98" s="35"/>
    </row>
    <row r="99" s="1" customFormat="1" customHeight="1" spans="2:11">
      <c r="B99" s="25"/>
      <c r="C99" s="33"/>
      <c r="D99" s="33"/>
      <c r="E99" s="33"/>
      <c r="F99" s="33"/>
      <c r="G99" s="33"/>
      <c r="J99" s="35"/>
      <c r="K99" s="35"/>
    </row>
    <row r="100" s="1" customFormat="1" customHeight="1" spans="2:11">
      <c r="B100" s="25"/>
      <c r="C100" s="33"/>
      <c r="D100" s="33"/>
      <c r="E100" s="33"/>
      <c r="F100" s="33"/>
      <c r="G100" s="33"/>
      <c r="J100" s="35"/>
      <c r="K100" s="35"/>
    </row>
    <row r="101" s="1" customFormat="1" customHeight="1" spans="2:11">
      <c r="B101" s="25"/>
      <c r="C101" s="33"/>
      <c r="D101" s="33"/>
      <c r="E101" s="33"/>
      <c r="F101" s="33"/>
      <c r="G101" s="33"/>
      <c r="J101" s="35"/>
      <c r="K101" s="35"/>
    </row>
    <row r="102" s="1" customFormat="1" customHeight="1" spans="2:11">
      <c r="B102" s="25"/>
      <c r="C102" s="33"/>
      <c r="D102" s="33"/>
      <c r="E102" s="33"/>
      <c r="F102" s="33"/>
      <c r="G102" s="33"/>
      <c r="J102" s="35"/>
      <c r="K102" s="35"/>
    </row>
    <row r="103" s="1" customFormat="1" customHeight="1" spans="2:11">
      <c r="B103" s="25"/>
      <c r="C103" s="33"/>
      <c r="D103" s="33"/>
      <c r="E103" s="33"/>
      <c r="F103" s="33"/>
      <c r="G103" s="33"/>
      <c r="J103" s="35"/>
      <c r="K103" s="35"/>
    </row>
  </sheetData>
  <mergeCells count="12">
    <mergeCell ref="A2:K2"/>
    <mergeCell ref="A3:K3"/>
    <mergeCell ref="A20:K20"/>
    <mergeCell ref="A32:K32"/>
    <mergeCell ref="A38:B38"/>
    <mergeCell ref="A39:K39"/>
    <mergeCell ref="A40:K40"/>
    <mergeCell ref="A58:K58"/>
    <mergeCell ref="A75:K75"/>
    <mergeCell ref="A82:B82"/>
    <mergeCell ref="A83:K83"/>
    <mergeCell ref="A91:B91"/>
  </mergeCells>
  <pageMargins left="0.75" right="0.75" top="1" bottom="1" header="0.5" footer="0.5"/>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汇总表</vt:lpstr>
      <vt:lpstr>初中理化生智慧云实验操作标准化考场</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36154</cp:lastModifiedBy>
  <dcterms:created xsi:type="dcterms:W3CDTF">2016-12-02T08:54:00Z</dcterms:created>
  <dcterms:modified xsi:type="dcterms:W3CDTF">2025-07-18T04:26:01Z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2052-12.1.0.21915</vt:lpwstr>
  </property>
  <property fmtid="{D5CDD505-2E9C-101B-9397-08002B2CF9AE}" pid="3" name="KSOReadingLayout">
    <vt:bool>false</vt:bool>
  </property>
  <property fmtid="{D5CDD505-2E9C-101B-9397-08002B2CF9AE}" pid="4" name="ICV">
    <vt:lpwstr>7FEF1D4889064DF98FD1F919F07E2968_13</vt:lpwstr>
  </property>
</Properties>
</file>