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4"/>
  </bookViews>
  <sheets>
    <sheet name="汇总表" sheetId="1" r:id="rId1"/>
    <sheet name="1角色区" sheetId="2" r:id="rId2"/>
    <sheet name="2科学区" sheetId="3" r:id="rId3"/>
    <sheet name="3智力游戏区" sheetId="4" r:id="rId4"/>
    <sheet name="4炫彩建构" sheetId="5" r:id="rId5"/>
    <sheet name="5扭扭建构" sheetId="6" r:id="rId6"/>
    <sheet name="6科探自然角" sheetId="7" r:id="rId7"/>
    <sheet name="7建构区" sheetId="8" r:id="rId8"/>
    <sheet name="8体能运动包" sheetId="9" r:id="rId9"/>
    <sheet name="9扭扭建构大型版" sheetId="10" r:id="rId10"/>
    <sheet name="10户外沙水探究区" sheetId="11" r:id="rId11"/>
    <sheet name="11思维积木" sheetId="12" r:id="rId12"/>
    <sheet name="12大型磁力思维积木" sheetId="13" r:id="rId13"/>
    <sheet name="13.1体能馆-忍者赛道" sheetId="14" r:id="rId14"/>
    <sheet name="13.2体能馆-攀爬" sheetId="15" r:id="rId15"/>
    <sheet name="13.3体能馆-跑酷" sheetId="16" r:id="rId16"/>
    <sheet name="14 3D创客坊" sheetId="17" r:id="rId17"/>
    <sheet name="15 陶工坊" sheetId="18" r:id="rId18"/>
    <sheet name="16 面塑坊" sheetId="19" r:id="rId19"/>
    <sheet name="17本草坊" sheetId="20"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<sst xmlns="http://schemas.openxmlformats.org/spreadsheetml/2006/main" count="8343" uniqueCount="2125">
  <si>
    <t>序号</t>
  </si>
  <si>
    <t>标的名称</t>
  </si>
  <si>
    <t>标的说明</t>
  </si>
  <si>
    <t>数量</t>
  </si>
  <si>
    <t>单位</t>
  </si>
  <si>
    <t>单价（元）</t>
  </si>
  <si>
    <t>金额（元）</t>
  </si>
  <si>
    <t>角色区</t>
  </si>
  <si>
    <t>角色区活动材料是能够体现游戏主题的形象性材料，每个年龄段的8个主题内隐在材料中。根据角色区发展目标及幼儿各年龄段身心发展特点，我们提供的丰富的、可操作的材料，能促使幼儿积极游戏，让幼儿沉浸在真实的游戏环境中，形成各种认知经验，促进幼儿认知和社会性的发展。</t>
  </si>
  <si>
    <t>套</t>
  </si>
  <si>
    <t>科学区</t>
  </si>
  <si>
    <t>科学区是幼儿探索发现客观世界物理经验的场所，科学区主题材料是幼儿认识生命世界、物质世界、地球与空间、科学与技术的载体。每个主题涵盖的单个材料都依据该主题之下的科学知识点而相互关联。围绕材料安排的每一次科学主题活动，都是由一组材料关联生发而成的一系列有趣的科学游戏。在科学游戏中，幼儿与材料进行充分地互动，从而增长知识和经验。</t>
  </si>
  <si>
    <t>智力游戏区</t>
  </si>
  <si>
    <t>智力游戏区是教师根据课程目标而投放各种有益于幼儿思维能力的操作材料，通过幼儿的主动探索，得到思维训练的一个区域，借助多种玩具材料引发幼儿在活动中感知探索，发展思维模式和智力品质。智力游戏区活动材料含16套主题材料，紧扣教育目标，让幼儿在使用16套主题材料游戏的同时，逐渐掌握数、量、集合、图形与空间、逻辑与关系等各种知识，让幼儿在游戏的过程中享受游戏的乐趣、感受游戏的技巧、点燃思维的火花。</t>
  </si>
  <si>
    <t>炫彩建构</t>
  </si>
  <si>
    <t>炫彩建构以《幼儿园教育指导纲要(试行)》和《3-6岁儿童学习与发展指南》为指导思想，基于幼儿的生活经验，提供种类丰富、形状多样、色彩鲜亮的木质单元积木，促进幼儿主动探究数理、几何和结构力学关系，培养思维能力，提升对美的感受力、鉴赏力及创造力。是一套适合班级整体打造，灵活、多样的地面建构产品。</t>
  </si>
  <si>
    <t>扭扭建构</t>
  </si>
  <si>
    <t>扭扭建构是以《幼儿园教育指导纲要（试行）》和《3-6岁儿童学习与发展指南》为基础，遵循幼儿的认知发展规律，从生活主题出发创设情境建构游戏，产品包括使用手册、情境挂图、游戏图册等方案类材料，助力建构游戏顺利开展。其中，指导方案详实且操作性强，有效支持幼儿开展建构游戏，拓展幼儿的创造性思维。</t>
  </si>
  <si>
    <t>科探自然角</t>
  </si>
  <si>
    <t>主体材质：微晶木、PVC。
主体模块：自然角侧板80cm、自然角侧板100cm、自然角底板60cm、自然角底板80cm、自然角小置物板、自然角试管架、自然角大置物板、自然角挂板、自然角模块架板、自然角小模块、自然角大模块、模块盖板大孔、自然角小画板、自然角大画板、万向滚轮、家园种植盒。
产品介绍：科探自然角逐渐培养幼儿观察记录能力，增加探究模块，幼儿通过种植、养殖、探究等活动观察记录动植物生命成长的秘密，用好奇、勇敢、求知的态度进行科学探究活动；多种模块，多样活动方案引领，引导幼儿开展科学探究活动，全面提升幼儿科学素养，培养幼儿探索精神，开阔幼儿视角；提升幼儿责任感，激发幼儿创造性</t>
  </si>
  <si>
    <t>建构区</t>
  </si>
  <si>
    <t>主体材质：PP,ABS工程塑料
其它材质：涤纶                                                                          
主要特点： 1、自主选择游戏内容、游戏规则、游戏资源、游戏成员、游戏场景、重视游戏场景创设，学会观察幼儿游戏行为。                                                                                                          
2、配件：1396个配件；主要配件球体为圆形，主要配件如下：φ210*80中号蓝滑轮40个；φ200*80中号万能点（黄色）80个；φ200*80 带触摸中号万能点（红色）40个；φ200*80 带触摸点中号万能点（绿色）40个；φ200*80 带触摸点中号万能点（蓝色）40个,符合幼儿重量练习需要。</t>
  </si>
  <si>
    <t>体能运动包</t>
  </si>
  <si>
    <t>走跑区：追逐背心(含粘球衣、绒布球、飘带)、敏捷杯、跨栏架、滚环共184件。
跳跃区：跳远地垫、绳梯、跳台共 15件。
投掷区：沙包球、软式标枪、网球、投掷筐共81件。
钻爬区：体操地垫、敏捷圈、百变条、滑溜布共62件。
平衡区：底座、体能棒、龟背、平衡桥、前屈测试仪、平衡木(含T形与Ⅰ形)、平衡木底座、滑板车共84件。</t>
  </si>
  <si>
    <t>扭扭建构大型版</t>
  </si>
  <si>
    <t>动”起来的积木  “玩”出来的成长
户外扭扭建构是以螺丝连接拼装为特色，集操作、思维、创造与良好学习品质培养为一体的大型建构游戏课程材料，游戏性与互动性强，可开展建构类、角表类、科学类、运动类四大类游戏活动，让幼儿获得多种游戏体验，促进经验累积与全面发展，是一套园级版建构游戏材料。园所可借助本套材料打造课程新亮点，开展各类成果展示活动，充分展现园所教育成果，快速获得家长认同。此外，产品还提供活动成果展示的详尽方案，减轻教师负担，便于教师操作和实施。</t>
  </si>
  <si>
    <t>沙水探究区</t>
  </si>
  <si>
    <t>提供四类探究材料创新组合，既可独立游戏又可联动结合，打造种类全备的户外沙水游戏空间，为幼儿创造丰富多元的沙水游戏体验。
丰富低结构材料自然生态、操作简单、玩法百变，支持幼儿自由操作、改变与组合，帮助幼儿整合和迁移生活经验，感受科学原理的运用，促进幼儿深度探究与学习。</t>
  </si>
  <si>
    <t>思维积木</t>
  </si>
  <si>
    <t>主体材质：ABS、榉木、不织布、铜版纸
主要配件：磁力积木底板、辅助游戏材料、游戏卡片
应用场景：幼儿园室内区角、室内公共区域等
产品特点：游戏玩学具是零起点，高发展的材料，采用模块化、含有数理逻辑关系的低结构的4个单元组件，内设“磁吸” 技术使得四种单元格可以随意组合，可横向拼接也可竖向叠高，从而拼接成各种形态的形状，实现了平面到立体的转变，赋予了幼儿自由创造和想象的空间，也为“游戏啦”的多种游戏提供了底盘基础，赋予了“游戏啦”无限的可能性和生命力。
教辅材料：《教师指导手册》、《建构游戏图卡》、《规则游戏图卡》</t>
  </si>
  <si>
    <t>大型磁力思维积木</t>
  </si>
  <si>
    <t>主体材质：EPP、ABS、EVA
主要配件：大型磁力积木、辅助游戏材料、移动组合材料、游戏卡片
应用场景：幼儿园户外自主游戏区、建构区、主题游戏区；室内公共区域、主题活动室、音乐厅等
产品特点：1、基于“零起点·⾼发展”的理念，在开放、融合、多样、⾼效的室内外多场景环创与游戏空间的⽅案下，辅以轻便、 灵活、动态的⼤型磁⼒思维积⽊，通过“⼀套材料、千种游戏、万种玩法”，让⼉童浸润在美育、情境、游戏三者整合的动态“⼤世界”⾥，进⾏持续地探索、合作与创造，⽀持每位⼉童的完整发展，以及对环境与⾃身从混沌状态到美好状态的转变，⽣发出独特的⼈⽂情怀与审美素养。2、材料本身采用食品级EPP和高性能ABS材料打造，环保绿色无毒，材质轻便，孩子可自主收纳，耐脏易洗，一冲即净。
教辅材料：《 教师指导手册》、《建构游戏图卡》、《规则游戏图卡》、《运动游戏图卡》</t>
  </si>
  <si>
    <t>体能馆</t>
  </si>
  <si>
    <t>忍者赛道：长12m*宽4.8m*高2.7m</t>
  </si>
  <si>
    <t>攀爬</t>
  </si>
  <si>
    <t>跑酷运动组合贯彻《幼儿园教育指导纲要(试行)》与《3-6岁儿童学习与发展指南》的精神，关注幼儿体育兴趣培养，注重基本动作技能与身体素质的发展，提供详尽的活动方案及多样化的跑酷运动材料支持幼儿开展兼具创造性、趣味性、挑战性的体育活动，是一套促进幼儿身心全面发展的实用型运动课程</t>
  </si>
  <si>
    <t>3D创客馆</t>
  </si>
  <si>
    <t>汇聚创意，释放想象，为了让更多孩子都能发挥奇思妙想，享受创造的乐趣。同时了解3D打印技术之伟大，公司专门推出真对幼儿园3D打印创新教育
-3D打印技术赋能幼儿园创新教育</t>
  </si>
  <si>
    <t>陶工坊</t>
  </si>
  <si>
    <t xml:space="preserve">“陶瓷艺术”是一门经过复杂而漫长的文化积淀后，与书法、绘画、雕塑、设计等其他艺术相结合， 并融合数学、化学、历史等多学科知识的综合艺术。陶艺的学习过程不仅能训练学生的手、眼、脑之间 的配合，还可以激发学生的观察能力、创造能力及思维能力。作品独具艺术性和实用性，充分体现劳动 教育和审美教育的价值。 </t>
  </si>
  <si>
    <t>面塑坊</t>
  </si>
  <si>
    <t>古色古香的面工坊传逆的是中国传统文化,老榆木的桌椅橱柜自然高端,教奎内有五大功能区,配备安全的、适合孩子操作的各种设施设备面工坊课程将中国传统文化和现代先进的 steam 教育体系完美结合,每学期有16节常规课程和1节亲子活动课。课程是围绕“玩中做,做中秀,秀中学”的轴心运转课程分为体验课、制作课和社会活动课等版块。课程中采用多种形式渗透文化的教育.面工坊课不仅仅是生活技能的培养,更有对孩子中华优秀文化的数育</t>
  </si>
  <si>
    <t>本草坊</t>
  </si>
  <si>
    <t>中医药，是包括汉族和少数民族医药在内的我国各民族医药的统称，反映了中华民族对生命、健康和疾病的认识，具有悠久历史传统和独特理论及技术方法的医药学体系。中医学的“治未病”思想理论对世界医学也做出了伟大贡献。中医药作为中华民族优秀传统文化的灿烂瑰宝之一，在人类认知生命、维护健康起到了不可替代的重要作用。主要目的是教导学生学习基础的中医药知识、学会自我保健、防未病，做到起居有常、饮食有节，提高学生免疫力，使学生终身受益；通过对教师团队的培训，引导教师信中医、爱中医、用中医，弘扬中医药传统文化，增强民族自信、文化自信；通过一系列中医药文化进校园的活动，融洽同学关系、师生关系、学校家长关系。学生把学到的知识应用到家庭中，有了健康的家庭，就能成就健康中国。</t>
  </si>
  <si>
    <t>合计</t>
  </si>
  <si>
    <t>产品类别</t>
  </si>
  <si>
    <t>分项预算单价（元）</t>
  </si>
  <si>
    <t>分项预算总价（元）</t>
  </si>
  <si>
    <t>技术要求</t>
  </si>
  <si>
    <t>面向对象情况</t>
  </si>
  <si>
    <t>所属行业</t>
  </si>
  <si>
    <t>规格型号</t>
  </si>
  <si>
    <t>品牌</t>
  </si>
  <si>
    <t>产地</t>
  </si>
  <si>
    <t>制造商名称</t>
  </si>
  <si>
    <t>单价</t>
  </si>
  <si>
    <t>总价</t>
  </si>
  <si>
    <t>活动区·角色区参数表（小班）</t>
  </si>
  <si>
    <t>活动材料</t>
  </si>
  <si>
    <t>场景道具</t>
  </si>
  <si>
    <t>长塑料管</t>
  </si>
  <si>
    <t>根</t>
  </si>
  <si>
    <t>长540mm，直径32mmABS塑料</t>
  </si>
  <si>
    <t>面向中小企业</t>
  </si>
  <si>
    <t>工业</t>
  </si>
  <si>
    <t>短塑料管</t>
  </si>
  <si>
    <t>长230mm，直径32mmABS塑料</t>
  </si>
  <si>
    <t>三通连接件</t>
  </si>
  <si>
    <t>个</t>
  </si>
  <si>
    <t>三个边长分别长：83.5mm、81.4mm、81.4mmABS塑料</t>
  </si>
  <si>
    <t>四通连接件</t>
  </si>
  <si>
    <t>长126mm*宽83.5mmABS塑料</t>
  </si>
  <si>
    <t>操作板</t>
  </si>
  <si>
    <t>块</t>
  </si>
  <si>
    <t>600*300mmMDF板</t>
  </si>
  <si>
    <t>布帘</t>
  </si>
  <si>
    <t>610*550mm600D牛津布+涂层</t>
  </si>
  <si>
    <t>场景道具组装说明</t>
  </si>
  <si>
    <t>张</t>
  </si>
  <si>
    <t>16开纸质</t>
  </si>
  <si>
    <t>角色装扮 道具</t>
  </si>
  <si>
    <t>领带</t>
  </si>
  <si>
    <t>条</t>
  </si>
  <si>
    <t>领带长280mm，最宽处约80mm、最窄处24mm，松紧带周长380mm毛毡</t>
  </si>
  <si>
    <t>领结</t>
  </si>
  <si>
    <t>领结长100mm、宽60mm，松紧带周长370mm毛毡</t>
  </si>
  <si>
    <t>眼镜</t>
  </si>
  <si>
    <t>眼镜长125mm、宽43mm。眼镜腿长126mm、宽13mm毛毡</t>
  </si>
  <si>
    <t>蝴蝶结发带</t>
  </si>
  <si>
    <t>蝴蝶结长约130mm、宽70mm，松紧带长440mm布质</t>
  </si>
  <si>
    <t>黄色围裙</t>
  </si>
  <si>
    <t>件</t>
  </si>
  <si>
    <t>围裙长460mm、宽410mm布质</t>
  </si>
  <si>
    <t>橙色围裙</t>
  </si>
  <si>
    <t>蓝色围裙</t>
  </si>
  <si>
    <t>理发围布</t>
  </si>
  <si>
    <t>外径为220mm、内径为130mm布质</t>
  </si>
  <si>
    <t>厨师帽</t>
  </si>
  <si>
    <t>顶</t>
  </si>
  <si>
    <t>帽子头围540mm、高190mm棉质</t>
  </si>
  <si>
    <t>操作道具1</t>
  </si>
  <si>
    <t>灶台</t>
  </si>
  <si>
    <t>灶台长300mm、宽180mm夹板</t>
  </si>
  <si>
    <t>煮锅</t>
  </si>
  <si>
    <t>煮锅锅身直径110mm、高50mm、锅壁厚5mm密度板</t>
  </si>
  <si>
    <t>平底锅</t>
  </si>
  <si>
    <t>平底锅直径95mm、高30mm，锅壁厚5mm密度板</t>
  </si>
  <si>
    <t>菜刀</t>
  </si>
  <si>
    <t>把</t>
  </si>
  <si>
    <t>总长150mm、刀面宽60mm、刀把宽25mm、厚5mm密度板</t>
  </si>
  <si>
    <t>锅铲</t>
  </si>
  <si>
    <t>总长150mm、厚5mm密度板</t>
  </si>
  <si>
    <t>砧板</t>
  </si>
  <si>
    <t>长方体长225mm、宽160mm、厚5mm夹板</t>
  </si>
  <si>
    <t>胡椒瓶</t>
  </si>
  <si>
    <t>圆柱体总高度55mm、底部直径35mm荷木</t>
  </si>
  <si>
    <t>盐瓶</t>
  </si>
  <si>
    <t>勺子</t>
  </si>
  <si>
    <t>总长110mm、柄长75mm密度板</t>
  </si>
  <si>
    <t>筷子</t>
  </si>
  <si>
    <t>双</t>
  </si>
  <si>
    <t>全长150mm、上宽7mm、下宽5mm新西兰松</t>
  </si>
  <si>
    <t>碗</t>
  </si>
  <si>
    <t>碗口直径90mm，碗底直径60mm、高40mm密度板</t>
  </si>
  <si>
    <t>盘子</t>
  </si>
  <si>
    <t>盘子外直径117mm、内直径65mm密度板</t>
  </si>
  <si>
    <t>操作道具2</t>
  </si>
  <si>
    <t>吹风机</t>
  </si>
  <si>
    <t>吹风头长130mm、厚30mm。把长70mm、厚20mm新西兰松</t>
  </si>
  <si>
    <t>剪刀</t>
  </si>
  <si>
    <t>剪刀全长135mm，把手长50mm、内径36mm密度板</t>
  </si>
  <si>
    <t>梳子</t>
  </si>
  <si>
    <t>梳子全长135mm、宽35mm密度板</t>
  </si>
  <si>
    <t>台秤</t>
  </si>
  <si>
    <t>总高约230mm。圆盘内直径140mm, 外直径160mm松木</t>
  </si>
  <si>
    <t>操作道具3</t>
  </si>
  <si>
    <t>苹果</t>
  </si>
  <si>
    <t>高70mm、直径80mm边纶布</t>
  </si>
  <si>
    <t>西瓜片</t>
  </si>
  <si>
    <t>片</t>
  </si>
  <si>
    <t>高110mm，厚10mm边纶布</t>
  </si>
  <si>
    <t>蘑菇</t>
  </si>
  <si>
    <t>总长55mm、顶部蘑菇面直径55mm边纶布</t>
  </si>
  <si>
    <t>番茄</t>
  </si>
  <si>
    <t>高60mm、直径75mm边纶布</t>
  </si>
  <si>
    <t>荷包蛋</t>
  </si>
  <si>
    <t>不规则形状，蛋白最长处约95mm，最短处约80mm，蛋黄直径40mm边纶布</t>
  </si>
  <si>
    <t>奶黄包</t>
  </si>
  <si>
    <t>高30mm、直径60mm边纶布</t>
  </si>
  <si>
    <t>娃娃</t>
  </si>
  <si>
    <t>138*224mm超柔短毛绒</t>
  </si>
  <si>
    <t>操作道具4</t>
  </si>
  <si>
    <t>香蕉</t>
  </si>
  <si>
    <t>长150mm，直径30mm边纶布</t>
  </si>
  <si>
    <t>桃子</t>
  </si>
  <si>
    <t>高80mm，直径75mm边纶布</t>
  </si>
  <si>
    <t>梨</t>
  </si>
  <si>
    <t>高90mm边纶布</t>
  </si>
  <si>
    <t>橘子</t>
  </si>
  <si>
    <t>高55mm，直径70mm边纶布</t>
  </si>
  <si>
    <t>长面包</t>
  </si>
  <si>
    <t>长140mm、宽50mm、厚30mm边纶布</t>
  </si>
  <si>
    <t>圆面包</t>
  </si>
  <si>
    <t>直径80mm、总高30mm边纶布</t>
  </si>
  <si>
    <t>甜甜圈</t>
  </si>
  <si>
    <t>内直径30mm、外直径90mm、厚20mm边纶布</t>
  </si>
  <si>
    <t>冰激凌</t>
  </si>
  <si>
    <t>总高170mm，锥形蛋托高120mm，黄色球高50mm、宽65mm边纶布</t>
  </si>
  <si>
    <t>操作道具5</t>
  </si>
  <si>
    <t>操作台场景标签</t>
  </si>
  <si>
    <t>16开300g白卡</t>
  </si>
  <si>
    <t>宝宝洗澡步骤图</t>
  </si>
  <si>
    <t>8开157g铜版纸</t>
  </si>
  <si>
    <t>宝宝穿衣步骤图</t>
  </si>
  <si>
    <t>镜框</t>
  </si>
  <si>
    <t>340mm*230mm上层250g灰卡+中层2mm工业纸板+下层157g铜版纸</t>
  </si>
  <si>
    <t>镜面纸</t>
  </si>
  <si>
    <t>16开镜面纸</t>
  </si>
  <si>
    <t>促销海报</t>
  </si>
  <si>
    <t>食物（贴纸）</t>
  </si>
  <si>
    <t>16开80g不干胶</t>
  </si>
  <si>
    <t>花朵（贴纸）</t>
  </si>
  <si>
    <t>数字（贴纸）</t>
  </si>
  <si>
    <t>价格表</t>
  </si>
  <si>
    <t>代币</t>
  </si>
  <si>
    <t>果汁盒</t>
  </si>
  <si>
    <t>牛奶盒</t>
  </si>
  <si>
    <t>红枣袋</t>
  </si>
  <si>
    <t>饼干盒</t>
  </si>
  <si>
    <t>百变发型</t>
  </si>
  <si>
    <t>会员卡</t>
  </si>
  <si>
    <t>贺卡</t>
  </si>
  <si>
    <t>鲜花</t>
  </si>
  <si>
    <t>花瓶</t>
  </si>
  <si>
    <t>活动区·角色区参数表（中班）</t>
  </si>
  <si>
    <t>橙色半身围裙</t>
  </si>
  <si>
    <t>长350mm、宽400mm布质</t>
  </si>
  <si>
    <t>帽子头围540mm、高190mm布质</t>
  </si>
  <si>
    <t>交警背心</t>
  </si>
  <si>
    <t>衣长450mm、下摆宽370mm布质</t>
  </si>
  <si>
    <t>公交司机背心</t>
  </si>
  <si>
    <t>衣长520mm、下摆宽490mm布质</t>
  </si>
  <si>
    <t>售票员背心</t>
  </si>
  <si>
    <t>安检员背心</t>
  </si>
  <si>
    <t>火车司机背心</t>
  </si>
  <si>
    <t>衣长510mm、下摆宽460mm布质</t>
  </si>
  <si>
    <t>消防员背心</t>
  </si>
  <si>
    <t>医生帽</t>
  </si>
  <si>
    <t>帽子总头围为515mm、高度为95mm棉质</t>
  </si>
  <si>
    <t>护士帽</t>
  </si>
  <si>
    <t>长320mm、宽97mm棉质</t>
  </si>
  <si>
    <t>医疗工具包</t>
  </si>
  <si>
    <t>长260mm，宽180mm，高80mm牛津布</t>
  </si>
  <si>
    <t>总长150mm，厚5mm密度板</t>
  </si>
  <si>
    <t>照相机</t>
  </si>
  <si>
    <t>立体造型，长108mm、宽70mm，主体厚度 20mm新西兰松</t>
  </si>
  <si>
    <t>方向盘</t>
  </si>
  <si>
    <t>直径210mm密度板</t>
  </si>
  <si>
    <t>听诊器</t>
  </si>
  <si>
    <t>耳塞长30mm、直径为15mm，由2根400mm长棉绳连接。中间连接处梯形长33mm、高25mm、厚15mm荷木</t>
  </si>
  <si>
    <t>体温计</t>
  </si>
  <si>
    <t>长107mm，宽18mm，厚8mm新西兰松</t>
  </si>
  <si>
    <t>注射器</t>
  </si>
  <si>
    <t>注射器全长115mm，针头长10mm、直径6mm荷木</t>
  </si>
  <si>
    <t>镊子</t>
  </si>
  <si>
    <t>镊子长95mm夹板</t>
  </si>
  <si>
    <t>托盘</t>
  </si>
  <si>
    <t>托盘外圈长180mm、宽120mm、厚5mm夹板</t>
  </si>
  <si>
    <t>灭火器</t>
  </si>
  <si>
    <t>总高度240mm，直径60mm
荷木</t>
  </si>
  <si>
    <t>喇叭</t>
  </si>
  <si>
    <t>长150mm新西兰松</t>
  </si>
  <si>
    <t>对讲机</t>
  </si>
  <si>
    <t>对讲机身为长方体，高80mm、宽40mm、厚20mm荷木</t>
  </si>
  <si>
    <t>安检仪</t>
  </si>
  <si>
    <t>总长280mm 、厚10mm密度板</t>
  </si>
  <si>
    <t>胡萝卜</t>
  </si>
  <si>
    <t>总长150mm、萝卜缨长30mm，最宽处40mm、最窄处20mm边纶布</t>
  </si>
  <si>
    <t>茄子</t>
  </si>
  <si>
    <t>身长140mm、最宽处50mm，蒂杆长22mm、蒂叶长30mm边纶布</t>
  </si>
  <si>
    <t>黄瓜</t>
  </si>
  <si>
    <t>瓜身长170mm边纶布</t>
  </si>
  <si>
    <t>包菜</t>
  </si>
  <si>
    <t>包菜内芯底部为圆形，直径55mm、总高度80mm边纶布</t>
  </si>
  <si>
    <t>辣椒</t>
  </si>
  <si>
    <t>身长110mm、蒂杆长30mm边纶布</t>
  </si>
  <si>
    <t>鸡腿</t>
  </si>
  <si>
    <t>总长100mm边纶布</t>
  </si>
  <si>
    <t>菜单</t>
  </si>
  <si>
    <t>时尚眼镜</t>
  </si>
  <si>
    <t>照片底纸</t>
  </si>
  <si>
    <t>16开120g纯质纸</t>
  </si>
  <si>
    <t>时尚造型</t>
  </si>
  <si>
    <t>诊疗记录单</t>
  </si>
  <si>
    <t>本</t>
  </si>
  <si>
    <t>32开80g双胶纸</t>
  </si>
  <si>
    <t>挂号单</t>
  </si>
  <si>
    <t>64开80g双胶纸</t>
  </si>
  <si>
    <t>就诊卡</t>
  </si>
  <si>
    <t>化验单</t>
  </si>
  <si>
    <t>医院标识</t>
  </si>
  <si>
    <t>200*200mm300g白卡</t>
  </si>
  <si>
    <t>就医流程图</t>
  </si>
  <si>
    <t>药盒</t>
  </si>
  <si>
    <t>药片</t>
  </si>
  <si>
    <t>视力表</t>
  </si>
  <si>
    <t>216*750mm157g铜版纸</t>
  </si>
  <si>
    <t>遮眼勺</t>
  </si>
  <si>
    <t>医院科室标识</t>
  </si>
  <si>
    <t>小剧场海报</t>
  </si>
  <si>
    <t>入场券</t>
  </si>
  <si>
    <t>16开157g铜版纸</t>
  </si>
  <si>
    <t>消防安全海报</t>
  </si>
  <si>
    <t>灭火器使用方法</t>
  </si>
  <si>
    <t>消防栓使用方法</t>
  </si>
  <si>
    <t>火车站标识</t>
  </si>
  <si>
    <t>行李寄存牌</t>
  </si>
  <si>
    <t>火车票</t>
  </si>
  <si>
    <t>公交卡</t>
  </si>
  <si>
    <t>交警手势示意图</t>
  </si>
  <si>
    <t>违章处理通知单</t>
  </si>
  <si>
    <t>驾驶证</t>
  </si>
  <si>
    <t>交通标识（停车标识、红绿灯标识、左转标识、右转标识、直行标识、交通标识底座）</t>
  </si>
  <si>
    <t>16开工业纸板</t>
  </si>
  <si>
    <t>活动区·角色区参数表（大班）</t>
  </si>
  <si>
    <t>超市背心</t>
  </si>
  <si>
    <t>警察背心</t>
  </si>
  <si>
    <t>邮局背心</t>
  </si>
  <si>
    <t>导游帽</t>
  </si>
  <si>
    <t>头围530mm、帽檐长175mm、宽95mm布质</t>
  </si>
  <si>
    <t>导游旗</t>
  </si>
  <si>
    <t>旗面长300mm、高200mm，杆长300mm春亚纺</t>
  </si>
  <si>
    <t>咖啡色围裙</t>
  </si>
  <si>
    <t>宠物店围裙</t>
  </si>
  <si>
    <t>围裙长530mm、宽310mm布质</t>
  </si>
  <si>
    <t>修理工具包</t>
  </si>
  <si>
    <t>长250 mm、宽160 mm涤棉纱卡</t>
  </si>
  <si>
    <t>起子</t>
  </si>
  <si>
    <t>总长135mm荷木</t>
  </si>
  <si>
    <t>扳手</t>
  </si>
  <si>
    <t>总长180mm密度板</t>
  </si>
  <si>
    <t>测量尺</t>
  </si>
  <si>
    <t>总长200mm，宽20mm夹板</t>
  </si>
  <si>
    <t>锤子</t>
  </si>
  <si>
    <t>总长180mm荷木</t>
  </si>
  <si>
    <t>锯子</t>
  </si>
  <si>
    <t>钳子</t>
  </si>
  <si>
    <t>总长125mm，厚度15mm密度板</t>
  </si>
  <si>
    <t>螺丝</t>
  </si>
  <si>
    <t>总长45mm荷木</t>
  </si>
  <si>
    <t>螺帽</t>
  </si>
  <si>
    <t>螺帽直径20mm，厚10mm荷木</t>
  </si>
  <si>
    <t>工具操作板</t>
  </si>
  <si>
    <t>长120mm、宽20mm、厚5mm夹板</t>
  </si>
  <si>
    <t>邮筒</t>
  </si>
  <si>
    <t>长225mm，宽165mm，高50mm夹板</t>
  </si>
  <si>
    <t>收银机</t>
  </si>
  <si>
    <t>收银机总长205mm、宽160mm，挡板高120mm夹板</t>
  </si>
  <si>
    <t>扫描仪</t>
  </si>
  <si>
    <t>总长105mm新西兰松</t>
  </si>
  <si>
    <t>叉子</t>
  </si>
  <si>
    <t>长150mm，把宽10mm，叉面宽28mm，厚5mm密度板</t>
  </si>
  <si>
    <t>西餐刀</t>
  </si>
  <si>
    <t>长150mm、把宽15mm、刀面宽22mm、厚5mm密度板</t>
  </si>
  <si>
    <t>外直径117mm，内直径65mm密度板</t>
  </si>
  <si>
    <t>储蓄箱</t>
  </si>
  <si>
    <t>盒体长213mm、宽140mm夹板</t>
  </si>
  <si>
    <t>披萨</t>
  </si>
  <si>
    <t>直径为168mm的圆，厚度8mm边纶布</t>
  </si>
  <si>
    <t>牛排</t>
  </si>
  <si>
    <t>不规则形，长120mm 、最宽处为95mm、厚10mm边纶布</t>
  </si>
  <si>
    <t>三明治</t>
  </si>
  <si>
    <t>上下层面包腰长90mm、底边长127mm、厚5mm，中间夹心层腰长100mm、底边长135mm、厚10mm边纶布</t>
  </si>
  <si>
    <t>总高170mm，锥形蛋托高120mm，球高50mm、宽65mm边纶布</t>
  </si>
  <si>
    <t>宠物狗</t>
  </si>
  <si>
    <t>173*148mm超柔短毛绒</t>
  </si>
  <si>
    <t>宠物鹦鹉</t>
  </si>
  <si>
    <t>163*93mm超柔短毛绒</t>
  </si>
  <si>
    <t>超市海报</t>
  </si>
  <si>
    <t>超市会员卡</t>
  </si>
  <si>
    <t>价格标签</t>
  </si>
  <si>
    <t>16开250g白卡</t>
  </si>
  <si>
    <t>超市区域牌</t>
  </si>
  <si>
    <t>信封（含邮票）</t>
  </si>
  <si>
    <t>8开120g双胶纸</t>
  </si>
  <si>
    <t>明信片</t>
  </si>
  <si>
    <t>快递价格表</t>
  </si>
  <si>
    <t>快递员名片</t>
  </si>
  <si>
    <t>快递袋</t>
  </si>
  <si>
    <t>8开300g白卡</t>
  </si>
  <si>
    <t>快递单</t>
  </si>
  <si>
    <t>公安局海报</t>
  </si>
  <si>
    <t>警察证</t>
  </si>
  <si>
    <t>导游证</t>
  </si>
  <si>
    <t>汽车票</t>
  </si>
  <si>
    <t>飞机票</t>
  </si>
  <si>
    <t>身份证</t>
  </si>
  <si>
    <t>旅行社海报</t>
  </si>
  <si>
    <t>景区门票</t>
  </si>
  <si>
    <t>旅游线路图</t>
  </si>
  <si>
    <t>宠物护理价格表</t>
  </si>
  <si>
    <t>鸟食袋</t>
  </si>
  <si>
    <t>狗粮袋</t>
  </si>
  <si>
    <t>驱虫药盒</t>
  </si>
  <si>
    <t>驱虫药</t>
  </si>
  <si>
    <t>宠物店会员卡</t>
  </si>
  <si>
    <t>宠物照片</t>
  </si>
  <si>
    <t>银行卡</t>
  </si>
  <si>
    <t>存款单</t>
  </si>
  <si>
    <t>银行号码牌</t>
  </si>
  <si>
    <t>暂停服务标识</t>
  </si>
  <si>
    <t>等候区标识</t>
  </si>
  <si>
    <t>活动区·科学区参数表（小班）</t>
  </si>
  <si>
    <t>1.观察总动员</t>
  </si>
  <si>
    <t>放大镜</t>
  </si>
  <si>
    <t>直径约78mm，高约162mmABS塑料+亚克力</t>
  </si>
  <si>
    <t>多棱镜</t>
  </si>
  <si>
    <t>高约55mm，上方直径约55mm，下方直径约为35mm木质+亚克力</t>
  </si>
  <si>
    <t>分类盒</t>
  </si>
  <si>
    <t>长约236mm，宽约166mm，厚约13mmPC塑料+ABS塑料</t>
  </si>
  <si>
    <t>操作卡（动物高清图）</t>
  </si>
  <si>
    <t>操作卡（植物高清图）</t>
  </si>
  <si>
    <t>操作记录表</t>
  </si>
  <si>
    <t>册</t>
  </si>
  <si>
    <t>16开80g双胶纸</t>
  </si>
  <si>
    <t>探索图卡</t>
  </si>
  <si>
    <t>2.斜面与车</t>
  </si>
  <si>
    <t>支撑底座</t>
  </si>
  <si>
    <t>单倍支撑底座8块100mm*宽40mm，双倍支撑底座4块100mm*宽80mm松木</t>
  </si>
  <si>
    <t>跑道</t>
  </si>
  <si>
    <t>长约300mm*宽约90mm松木</t>
  </si>
  <si>
    <t>小车</t>
  </si>
  <si>
    <t>辆</t>
  </si>
  <si>
    <t>长约81mm*宽约42mm*高约26mmABS塑料</t>
  </si>
  <si>
    <t>清理网</t>
  </si>
  <si>
    <t>长约280mm，宽约180mmpp塑料、尼龙网、金属</t>
  </si>
  <si>
    <t>3.声音的秘密</t>
  </si>
  <si>
    <t>电话连接管</t>
  </si>
  <si>
    <t>内径约为15mm，外径约为16mm，长度约为1100mmPP塑料</t>
  </si>
  <si>
    <t>直通接头</t>
  </si>
  <si>
    <t>直径15mm，高80mmABS塑料</t>
  </si>
  <si>
    <t>三通接头</t>
  </si>
  <si>
    <t>长96mm，接头长18mm，直径15mm</t>
  </si>
  <si>
    <t>电话</t>
  </si>
  <si>
    <t>红、黄两色，每种颜色3个；长约170mm，宽约40mm，高约24.2mm，接头长约20mm</t>
  </si>
  <si>
    <t>4.青蛙弹跳赛</t>
  </si>
  <si>
    <t>弹跳青蛙</t>
  </si>
  <si>
    <t>红黄蓝绿四色，长约为60mm，，宽约为55mm，高约25mmPP塑料</t>
  </si>
  <si>
    <t>操作卡（荷叶图卡）</t>
  </si>
  <si>
    <t>16开2mm工业纸板</t>
  </si>
  <si>
    <t>短棉线</t>
  </si>
  <si>
    <t>长约500mm棉线</t>
  </si>
  <si>
    <t>软尺</t>
  </si>
  <si>
    <t>尺子包装壳直径约50mm，厚约11mm，黄、蓝各2个塑料</t>
  </si>
  <si>
    <t>5.空气和水</t>
  </si>
  <si>
    <t>小降落伞</t>
  </si>
  <si>
    <t>伞直径约为610mm布质</t>
  </si>
  <si>
    <t>雨水收集器</t>
  </si>
  <si>
    <t>高度约157mm，口径约72.2mmPC塑料+PP塑料</t>
  </si>
  <si>
    <t>量杯-250ml</t>
  </si>
  <si>
    <t>容积约为250mlPC塑料</t>
  </si>
  <si>
    <t>量杯-100ml</t>
  </si>
  <si>
    <t>容积约为100mlPC塑料</t>
  </si>
  <si>
    <t>长约234mm，高约32mmPC塑料</t>
  </si>
  <si>
    <t>漏斗</t>
  </si>
  <si>
    <t>长约100mm，口径约67.8mmPC塑料</t>
  </si>
  <si>
    <t>6.昆虫好朋友</t>
  </si>
  <si>
    <t>操作卡（昆虫对对碰）</t>
  </si>
  <si>
    <t>操作卡（有益的昆虫）</t>
  </si>
  <si>
    <t>操作卡（有害的昆虫）</t>
  </si>
  <si>
    <t>昆虫采集夹</t>
  </si>
  <si>
    <t>长约180mm，宽约38mm，高约46mmPC塑料</t>
  </si>
  <si>
    <t>7.植物的生长</t>
  </si>
  <si>
    <t>观察瓶架</t>
  </si>
  <si>
    <t>长约240mm，宽约71mm，高约84mm，4孔PC塑料</t>
  </si>
  <si>
    <t>观察瓶</t>
  </si>
  <si>
    <t>高度约120mm，口径约32.08mmPC塑料+PP塑料</t>
  </si>
  <si>
    <t>植物生长盒</t>
  </si>
  <si>
    <t>长约160mm，宽约50mm，高约107.5mmPC塑料</t>
  </si>
  <si>
    <t>操作卡（植物的故事）</t>
  </si>
  <si>
    <t>正16开，左上角打孔，孔径约为4mm胶片纸+200g黑色铜板纸</t>
  </si>
  <si>
    <t>纸质手电筒</t>
  </si>
  <si>
    <t>8.五官拼拼看</t>
  </si>
  <si>
    <t>操作卡（五官拼图）</t>
  </si>
  <si>
    <t>每套含底板2张、拼图片6张2mm厚工业纸板+250g白卡纸</t>
  </si>
  <si>
    <t>9.镜子变形记</t>
  </si>
  <si>
    <t>万花筒</t>
  </si>
  <si>
    <t>长约为225mm，顶端圆孔直径约为50mm，底端圆孔直径约为35mm，黄色、蓝色两色，每种颜色2个纸质</t>
  </si>
  <si>
    <t>凹面镜</t>
  </si>
  <si>
    <t>直径约78mm，高约162mmABS塑料</t>
  </si>
  <si>
    <t>凸面镜</t>
  </si>
  <si>
    <t>可折叠平面镜</t>
  </si>
  <si>
    <t>折叠后，长约135mm，宽约100mmABS塑料</t>
  </si>
  <si>
    <t>操作卡（平面镜配套图卡）</t>
  </si>
  <si>
    <t>10.磁铁的力量</t>
  </si>
  <si>
    <t>条形磁铁</t>
  </si>
  <si>
    <t>长约78mm，宽约26mm，厚约7mm磁铁</t>
  </si>
  <si>
    <t>环形磁铁</t>
  </si>
  <si>
    <t>外径约33mm，内径约10mm，厚约7mm磁铁</t>
  </si>
  <si>
    <t>U形磁铁</t>
  </si>
  <si>
    <t>长约41.68mm，宽约47.68mm，高约10mm磁铁</t>
  </si>
  <si>
    <t>铁屑盒</t>
  </si>
  <si>
    <t>尺寸长约95mm，宽约60mm，高约14mmABS塑料</t>
  </si>
  <si>
    <t>操作卡（蜗牛迷宫）</t>
  </si>
  <si>
    <t>操作卡（大树迷宫）</t>
  </si>
  <si>
    <t>操作卡（走迷宫）</t>
  </si>
  <si>
    <t>11.灯泡亮起来</t>
  </si>
  <si>
    <t>红蓝电线接头</t>
  </si>
  <si>
    <t>接头为正方体。含长、短电线。长线长约320mm，宽约21mm，高约21mm，短线长约220mm，宽约21mm，高约21mmABS塑料+金属</t>
  </si>
  <si>
    <t>开关盒</t>
  </si>
  <si>
    <t>长方体，长约63mm，宽约21mm，高约21mm。ABS塑料+金属</t>
  </si>
  <si>
    <t>电池盒</t>
  </si>
  <si>
    <t>长方体，长约63mm，宽约42mm，高约21mm。ABS塑料+金属</t>
  </si>
  <si>
    <t>电灯盒</t>
  </si>
  <si>
    <t>长方体，长约63mm，宽约21mm，高约21mm。含红、绿灯各1个。ABS塑料+金属</t>
  </si>
  <si>
    <t>12.水的沉浮</t>
  </si>
  <si>
    <t>小木船</t>
  </si>
  <si>
    <t>长220mm，最宽处80mm，高40mm松木</t>
  </si>
  <si>
    <t>透明不倒翁</t>
  </si>
  <si>
    <t>扣合后尺寸约为60mm，壁厚1.2mmPP塑料</t>
  </si>
  <si>
    <t>EVA块</t>
  </si>
  <si>
    <t>EVA块含正方体40*40*40mm，球直径为40mm和圆柱体直径为40mm高60mm，各1个EVA</t>
  </si>
  <si>
    <t>木头小鱼</t>
  </si>
  <si>
    <t>小鱼长约50mm*宽约45mm木质</t>
  </si>
  <si>
    <t>正方形海绵</t>
  </si>
  <si>
    <t>长约100mm，宽约100mm，厚约30mm海绵</t>
  </si>
  <si>
    <t>铁盒</t>
  </si>
  <si>
    <t>盒身长约90mm，宽约90mm，高约57mm，盒盖长约94mm，宽约94mm，高约15mm金属</t>
  </si>
  <si>
    <t>橡皮</t>
  </si>
  <si>
    <t>长约30mm，宽约25mm，高约15mm橡胶</t>
  </si>
  <si>
    <t>13.有趣的标本</t>
  </si>
  <si>
    <t>操作卡（动物标本）</t>
  </si>
  <si>
    <t>操作卡（植物标本）</t>
  </si>
  <si>
    <t>操作卡（化石标本）</t>
  </si>
  <si>
    <t>标本盒</t>
  </si>
  <si>
    <t>16开230g白卡</t>
  </si>
  <si>
    <t>14.植物的花与果</t>
  </si>
  <si>
    <t>捣棒</t>
  </si>
  <si>
    <t>长约145mm木质</t>
  </si>
  <si>
    <t>滴管</t>
  </si>
  <si>
    <t>支</t>
  </si>
  <si>
    <t>长约85mm，吸口处孔径约2mmPP塑料</t>
  </si>
  <si>
    <t>透明镜片</t>
  </si>
  <si>
    <t>直径约50mmPC塑料</t>
  </si>
  <si>
    <t>昆虫观察盒</t>
  </si>
  <si>
    <t>直径78mm，高约57mmPC塑料+ABS塑料+亚克力</t>
  </si>
  <si>
    <t>操作卡（花与果实对对碰）</t>
  </si>
  <si>
    <t>15.有趣的动物</t>
  </si>
  <si>
    <t>动物生长盒</t>
  </si>
  <si>
    <t>长约279.7mm，宽约179.7mm，高约65.5mmPC塑料</t>
  </si>
  <si>
    <t>长约180mm，宽约38mm，高约46mPC塑料</t>
  </si>
  <si>
    <t>操作卡（动物的故事）</t>
  </si>
  <si>
    <t>16.会吸水的根</t>
  </si>
  <si>
    <t>根茎观察盒</t>
  </si>
  <si>
    <t>长约160mm，高约107.5mm，厚50约mmPC塑料</t>
  </si>
  <si>
    <t>培养皿</t>
  </si>
  <si>
    <t>厚度约为18mmPC塑料</t>
  </si>
  <si>
    <t>长约135mm，柄宽约11mmPP塑料</t>
  </si>
  <si>
    <t>条形海绵</t>
  </si>
  <si>
    <t>长约155mm，宽约21.5mm，厚约15mm海绵</t>
  </si>
  <si>
    <t>活动区·科学区参数表（中班）</t>
  </si>
  <si>
    <t>1.磁力的应用</t>
  </si>
  <si>
    <t>长约81mm，宽约42mm，高约26mmABS塑料</t>
  </si>
  <si>
    <t>磁力底座</t>
  </si>
  <si>
    <t>高约为103mm，底部直径约为42mmPP塑料</t>
  </si>
  <si>
    <t>操作卡（悬浮磁力环）</t>
  </si>
  <si>
    <t>2.猜猜镜中谜</t>
  </si>
  <si>
    <t>镜中谜</t>
  </si>
  <si>
    <t>镜中谜2套，各含底座底座148*148*10mm1个、镜面1个、十字形隔板178*98*5mm2片。椴木夹板</t>
  </si>
  <si>
    <t>小车积木</t>
  </si>
  <si>
    <t>小轿车62*35*9mm，面包车59*39*9mm，大巴车62*33*9mm密度板</t>
  </si>
  <si>
    <t>半边积木</t>
  </si>
  <si>
    <t>半边房子积木50*80*12mm，
半边树木积木55*80*12mm，
半边道路积木60*30*12mm，
半边桥积木80*40*12mm，
半边湖泊积木60*50*12mm。密度板</t>
  </si>
  <si>
    <t>操作卡（镜中谜图卡）</t>
  </si>
  <si>
    <t>3.平衡的乐趣</t>
  </si>
  <si>
    <t>DIY陀螺</t>
  </si>
  <si>
    <t>圆形陀螺2个：高52.4mm，直径74mm；六边形陀螺2个，长约75mm，高约52.4mmABS塑料</t>
  </si>
  <si>
    <t>平衡船</t>
  </si>
  <si>
    <t>高约360mm，长约230mm木质</t>
  </si>
  <si>
    <t>圆柱砝码</t>
  </si>
  <si>
    <t>高均为30mm。小砝码，底面圆直径14mm。中砝码，底面圆直径24mm。大砝码，底面圆直径34mm,每种6个木质</t>
  </si>
  <si>
    <t>操作卡（旋转陀螺）</t>
  </si>
  <si>
    <t>16开157g铜版</t>
  </si>
  <si>
    <t>4.影子变魔术</t>
  </si>
  <si>
    <t>影子套装底板</t>
  </si>
  <si>
    <t>长约285mm*宽约210mm木质</t>
  </si>
  <si>
    <t>操作卡（影子插片）</t>
  </si>
  <si>
    <t>立体几何造型</t>
  </si>
  <si>
    <t>球直径40mm；
正方体40*40*40mm；
长方体40*40*60mm；
圆柱体直径为40mm*高60mm；
圆锥体直径为40mm*高60mm；
四面体，底面为正方形，边长为40mm，高60mm。EVA</t>
  </si>
  <si>
    <t>操作卡（手影卡）</t>
  </si>
  <si>
    <t>5.水的流动</t>
  </si>
  <si>
    <t>水槽</t>
  </si>
  <si>
    <t>长279.7mm*宽179.7mm*高65.5mmPC塑料+PP塑料</t>
  </si>
  <si>
    <t>十字形水管</t>
  </si>
  <si>
    <t>长约86.25，直径约25mm。ABS塑料</t>
  </si>
  <si>
    <t>T字形水管</t>
  </si>
  <si>
    <t>长约86.25mm，高约55.9mm，直径约25mmABS塑料</t>
  </si>
  <si>
    <t>L字形水管</t>
  </si>
  <si>
    <t>高54.37mm，直径约25mmPC塑料</t>
  </si>
  <si>
    <t>直水管</t>
  </si>
  <si>
    <t>高约86.25mm，直径约25mmPC塑料</t>
  </si>
  <si>
    <t>塑料软管</t>
  </si>
  <si>
    <t>长约为1000mm；软管外径约为5mmPP塑料</t>
  </si>
  <si>
    <t>6.水里的动物</t>
  </si>
  <si>
    <t>养殖盒</t>
  </si>
  <si>
    <t>盒身长约160mm*高约117mm*厚约50mm，盒盖长约160mm*高约20mm*厚约50mmPC塑料</t>
  </si>
  <si>
    <t>渔捞</t>
  </si>
  <si>
    <t>网长约75mm，宽约为65mm；手柄长约160mm金属</t>
  </si>
  <si>
    <t>操作卡（水生动物）</t>
  </si>
  <si>
    <t>7.比比谁更重</t>
  </si>
  <si>
    <t>杠杆天平</t>
  </si>
  <si>
    <t>天平底座（长200mm，宽100mm)，
天平支柱（长45mm，宽35mm，
高207mm），
天平杠杆（长约480mm），
天平砝码收纳盒（长约190mm，宽约92.4），
天平托盘（高约33mm），
天平托盘支架（长约121mm）ABS塑料+PVC塑料</t>
  </si>
  <si>
    <t>条形砝码</t>
  </si>
  <si>
    <t>60mm*20mm*2.7mmABS塑料</t>
  </si>
  <si>
    <t>兔子砝码</t>
  </si>
  <si>
    <t>长约56.6mm*宽约27.1mm，12个ABS塑料</t>
  </si>
  <si>
    <t>熊仔砝码</t>
  </si>
  <si>
    <t>长约76.9mm*宽约48.6mm，6个ABS塑料</t>
  </si>
  <si>
    <t>大象砝码</t>
  </si>
  <si>
    <t>长约107.6mm*宽约60mm，3个ABS塑料</t>
  </si>
  <si>
    <t>8.齿轮转起来</t>
  </si>
  <si>
    <t>底板片</t>
  </si>
  <si>
    <t>黄、绿两色，每种颜色10片，尺寸约72mm*72mm*12mmABS塑料</t>
  </si>
  <si>
    <t>大齿轮</t>
  </si>
  <si>
    <t>直径约94mm*高12mmABS塑料</t>
  </si>
  <si>
    <t>小齿轮</t>
  </si>
  <si>
    <t>直径约70mm*高约12mmABS塑料</t>
  </si>
  <si>
    <t>固定轴</t>
  </si>
  <si>
    <t>长约34mm*宽约34mm*高约20mmPC塑料</t>
  </si>
  <si>
    <t>转动手柄</t>
  </si>
  <si>
    <t>长约49mm*宽约24mm*高约31mmPC塑料</t>
  </si>
  <si>
    <t>操作卡（齿轮转转）</t>
  </si>
  <si>
    <t>16开白底不干胶</t>
  </si>
  <si>
    <t>9.有用的镜子</t>
  </si>
  <si>
    <t>潜望镜图纸</t>
  </si>
  <si>
    <t>潜望镜镜片</t>
  </si>
  <si>
    <t>长方形，长约41mm*宽约38mm亚克力</t>
  </si>
  <si>
    <t>操作卡（放大镜模型）</t>
  </si>
  <si>
    <t>透镜底座</t>
  </si>
  <si>
    <t>长约60mm，宽约60mm，高约28.2mmABS塑料</t>
  </si>
  <si>
    <t>10.电铃响起来</t>
  </si>
  <si>
    <t>短线长约220mm，宽约21mm，高约21mm，长线长约320mm，宽约21mm，高约21mmABS塑料+金属</t>
  </si>
  <si>
    <t>电铃盒</t>
  </si>
  <si>
    <t>11.水的循环与净化</t>
  </si>
  <si>
    <t>长约240mm*宽约71mm*高约84mm，4孔PC塑料</t>
  </si>
  <si>
    <t>过滤套装</t>
  </si>
  <si>
    <t>含漏斗1个、过滤筒4个、收集器1个、收集器盖1个、过滤网4个ABS塑料+PC塑料</t>
  </si>
  <si>
    <t>12.春夏秋冬找不同</t>
  </si>
  <si>
    <t>春夏秋冬找不同</t>
  </si>
  <si>
    <t>正16KEVA、磁力板</t>
  </si>
  <si>
    <t>操作卡（春夏秋冬拼拼看）</t>
  </si>
  <si>
    <t>包括人物、动物、植物、天气磁力板</t>
  </si>
  <si>
    <t>操作卡（每月天气记录表）</t>
  </si>
  <si>
    <t>操作卡（天气贴）</t>
  </si>
  <si>
    <t>13.泥土里的动物</t>
  </si>
  <si>
    <t>操作卡（地下动物）</t>
  </si>
  <si>
    <t>14.身体的秘密</t>
  </si>
  <si>
    <t>操作卡（人体消化器官）</t>
  </si>
  <si>
    <t>人体器官布艺拼图</t>
  </si>
  <si>
    <t>正8K布质</t>
  </si>
  <si>
    <t>操作卡（器官标签）</t>
  </si>
  <si>
    <t>操作卡（不同的食物）</t>
  </si>
  <si>
    <t>15.皮带传动的秘密</t>
  </si>
  <si>
    <t>黄、绿两色，每种颜色10片，尺寸为72mm*72mm*12mmABS塑料</t>
  </si>
  <si>
    <t>大滑轮</t>
  </si>
  <si>
    <t>直径约54mm*12mmABS塑料</t>
  </si>
  <si>
    <t>长约34mm*宽约34mm*高20mmPC塑料</t>
  </si>
  <si>
    <t>传动皮带</t>
  </si>
  <si>
    <t>长约150mm，宽约3mm橡胶</t>
  </si>
  <si>
    <t>16.天平测重</t>
  </si>
  <si>
    <t>称重天平</t>
  </si>
  <si>
    <t>天平支架（长约230mm，宽约96mm）
天平底座（长约140mm，宽约70mm，高约100mm）
天平挂斗（宽约80mm，高约84mm）
天平游码（长约26.1mm，宽约8.8mm，高约15mm）
天平游码固定扣（长约99mm，高约7mm）ABS塑料+PVC塑料</t>
  </si>
  <si>
    <t>尺寸为60mm*20mm*2.7mmABS塑料</t>
  </si>
  <si>
    <t>活动区·科学区参数表（大班）</t>
  </si>
  <si>
    <t>1.阳光的颜色</t>
  </si>
  <si>
    <t>彩虹砖</t>
  </si>
  <si>
    <t>三角形木框100*85*25mm
半圆形木框100*50*25mm
长方形木框100*50*25mm松木+亚克力</t>
  </si>
  <si>
    <t>三棱镜</t>
  </si>
  <si>
    <t>高约170mm，上方长度约123mm，下方底座直径约为100mmPP塑料+亚克力</t>
  </si>
  <si>
    <t>2.力的传递</t>
  </si>
  <si>
    <t>传递片</t>
  </si>
  <si>
    <t>尺寸为60mm*40mm*9mm，红、黄、蓝、绿、橙、白六色ABS塑料</t>
  </si>
  <si>
    <t>阶梯桥</t>
  </si>
  <si>
    <t>长约133.29mmABS塑料</t>
  </si>
  <si>
    <t>3.快来听一听</t>
  </si>
  <si>
    <t>红、黄两色，每种颜色3个；长约170mm，宽约40mm,高约24.2mm，接头长约20mm</t>
  </si>
  <si>
    <t>4.寻找北极点</t>
  </si>
  <si>
    <t>长约95mm，宽约60mm，高约14mmABS塑料</t>
  </si>
  <si>
    <t>指南针</t>
  </si>
  <si>
    <t>不锈钢外壳，直径约60mm，厚约13mm金属</t>
  </si>
  <si>
    <t>5.环保卫士</t>
  </si>
  <si>
    <t>回收盒</t>
  </si>
  <si>
    <t>操作卡（可回收物品）</t>
  </si>
  <si>
    <t>操作卡（不可回收物品）</t>
  </si>
  <si>
    <t>6.人体的骨骼</t>
  </si>
  <si>
    <t>操作卡（人体骨骼拼图）</t>
  </si>
  <si>
    <t>1套2张，16开2mm工业纸板</t>
  </si>
  <si>
    <t>操作卡（骨骼标签）</t>
  </si>
  <si>
    <t>7.滑轮转一转</t>
  </si>
  <si>
    <t>黄、绿两色，每种颜色15片，长约72mm*72mm*12mmABS塑料</t>
  </si>
  <si>
    <t>直径约54mm*高约12mmABS塑料</t>
  </si>
  <si>
    <t>小滑轮</t>
  </si>
  <si>
    <t>直径约38mm*高约12mmABS塑料</t>
  </si>
  <si>
    <t>滑轮扣</t>
  </si>
  <si>
    <t>长约74mm*宽约34mm*高约18mmABS塑料</t>
  </si>
  <si>
    <t>长棉线</t>
  </si>
  <si>
    <t>长约1000mm棉线</t>
  </si>
  <si>
    <t>8.容积大发现</t>
  </si>
  <si>
    <t>圆柱体容器</t>
  </si>
  <si>
    <t>容积约为500mlPC塑料</t>
  </si>
  <si>
    <t>长方体容器</t>
  </si>
  <si>
    <t>量筒</t>
  </si>
  <si>
    <t>容积约为25mlPC塑料</t>
  </si>
  <si>
    <t>9.风扇转起来</t>
  </si>
  <si>
    <t>长方体，长约63mm，宽约21mm，高约21mm，含红、绿、黄灯各1个ABS塑料+金属</t>
  </si>
  <si>
    <t>马达盒</t>
  </si>
  <si>
    <t>10.3D的世界</t>
  </si>
  <si>
    <t>可插式3D眼镜</t>
  </si>
  <si>
    <t>副</t>
  </si>
  <si>
    <t>长约140mm*宽约142mm*高约57mmABS塑料+PE塑料</t>
  </si>
  <si>
    <t>彩色镜片</t>
  </si>
  <si>
    <t>红、黄、蓝、绿各2片PC塑料</t>
  </si>
  <si>
    <t>长约236mm，宽约166mm，厚约13mmABS塑料+PC塑料</t>
  </si>
  <si>
    <t>立体观景机</t>
  </si>
  <si>
    <t>长约140mm，宽约110mm，高约40mmABS塑料</t>
  </si>
  <si>
    <t>操作卡（3D图卡）</t>
  </si>
  <si>
    <t>操作卡（视觉游戏）</t>
  </si>
  <si>
    <t>11.惊险过山车</t>
  </si>
  <si>
    <t>过山车</t>
  </si>
  <si>
    <t>含52个木质组件（14种）和1个木质起子木质</t>
  </si>
  <si>
    <t>12.水的秘密</t>
  </si>
  <si>
    <t>长约135mmPC塑料</t>
  </si>
  <si>
    <t>13.植物的种养</t>
  </si>
  <si>
    <t>种植工具（含锹、直耙、弯耙）</t>
  </si>
  <si>
    <t>含锹、直耙、弯耙各1个木质+金属</t>
  </si>
  <si>
    <t>喷嘴</t>
  </si>
  <si>
    <t>红色、蓝色各2个PP塑料</t>
  </si>
  <si>
    <t>种植手套</t>
  </si>
  <si>
    <t>最长处约190mm，宽约100mm布质</t>
  </si>
  <si>
    <t>种子收纳瓶</t>
  </si>
  <si>
    <t>透明塑料，连盖，高约40mm，口径约12mmPP塑料</t>
  </si>
  <si>
    <t>长约160mm*宽约50mm*高约107.5mmPC塑料</t>
  </si>
  <si>
    <t>14.有趣的昆虫</t>
  </si>
  <si>
    <t>直径78mm，高57mmABS塑料+PC塑料</t>
  </si>
  <si>
    <t>长279.7mm*宽179.7mm*高65.5mmPC塑料</t>
  </si>
  <si>
    <t>15.齿轮和滑轮</t>
  </si>
  <si>
    <t>长约70mm*高约12mmABS塑料</t>
  </si>
  <si>
    <t>长34mm*宽34mm*高20mmPC塑料</t>
  </si>
  <si>
    <t>透明皮筋，长约150mm，宽约3mm橡胶</t>
  </si>
  <si>
    <t>16.测量时间</t>
  </si>
  <si>
    <t>沙漏瓶</t>
  </si>
  <si>
    <t>高约110mm，底部直径约为40mm，外壁上有刻度PP塑料</t>
  </si>
  <si>
    <t>转换器-1孔</t>
  </si>
  <si>
    <t>长约37.4mm*宽约32.9mm*高约35mmABS塑料</t>
  </si>
  <si>
    <t>转换器-3孔</t>
  </si>
  <si>
    <t>转换器-5孔</t>
  </si>
  <si>
    <t>长约234mmPC塑料</t>
  </si>
  <si>
    <t>操作卡（日晷盘）</t>
  </si>
  <si>
    <t>活动区·智力游戏区参数表（小班）</t>
  </si>
  <si>
    <t>1.积木宝宝排排队</t>
  </si>
  <si>
    <t>积木</t>
  </si>
  <si>
    <t>长方形60mm*32mm*15mm，孔直径为6mm；正方形40mm*40mm*15mm，孔直径为6mm；圆形直径40mm，高度15mm，孔直径为6mm。密度板</t>
  </si>
  <si>
    <t>串绳</t>
  </si>
  <si>
    <t>长800mm、两端塑封20mm，直径2mm棉质</t>
  </si>
  <si>
    <t>操作卡</t>
  </si>
  <si>
    <t>260*92.5mm纸质</t>
  </si>
  <si>
    <t>情境图</t>
  </si>
  <si>
    <t>2.生日聚会</t>
  </si>
  <si>
    <t>260*185mm、厚3mm磁性板</t>
  </si>
  <si>
    <t>底板</t>
  </si>
  <si>
    <t>3.动物擂台赛</t>
  </si>
  <si>
    <t>钓竿</t>
  </si>
  <si>
    <t>钓杆：长165mm。直径10mm。顶端有穿孔，孔直径3mm。
线绳：长约140mm，直径2mm。
吊坠：直径15mm，高10mm。上端有孔，孔直径3mm。底部装直径5mm的磁铁。荷木</t>
  </si>
  <si>
    <t>动物</t>
  </si>
  <si>
    <t>螃蟹73*46mm、章鱼55*44mm、乌龟62*46mm、鲸鱼60*45mm、海星60*50mm、小红鱼70*44mm。厚度均为12mm，顶部小磁片直径7mm密度板</t>
  </si>
  <si>
    <t>骰子</t>
  </si>
  <si>
    <t>30*30*30mm荷木</t>
  </si>
  <si>
    <t>100*100*5mm密度板</t>
  </si>
  <si>
    <t>4.找朋友</t>
  </si>
  <si>
    <t>透明拼图片</t>
  </si>
  <si>
    <t>92*60*2mm亚克力</t>
  </si>
  <si>
    <t>5.对对碰游戏</t>
  </si>
  <si>
    <t>棋盘</t>
  </si>
  <si>
    <t>直径370mm，厚6mm夹板</t>
  </si>
  <si>
    <t>棋子</t>
  </si>
  <si>
    <t>竹子56*52mm、猫53*54mm、鱼52*30mm、胡萝卜55*25mm、兔子53*44mm、熊猫50*40mm、骨头52*24mm、狗55*47mm、牛54*30mm、谷堆54*58mm，厚度均为12mm密度板</t>
  </si>
  <si>
    <t>6.数字找家</t>
  </si>
  <si>
    <t>260*92.5mm，厚8mm，槽深5mm夹板</t>
  </si>
  <si>
    <t>数字</t>
  </si>
  <si>
    <t>异形，厚12mm密度板</t>
  </si>
  <si>
    <t>7.拼图数一数</t>
  </si>
  <si>
    <t>拼图</t>
  </si>
  <si>
    <t>285*210mm工业纸板（双层）</t>
  </si>
  <si>
    <t>8.彩色气球</t>
  </si>
  <si>
    <t>气球片</t>
  </si>
  <si>
    <t>60*44mm，厚5mm密度板</t>
  </si>
  <si>
    <t>9.请你来分类</t>
  </si>
  <si>
    <t>积木片</t>
  </si>
  <si>
    <t>33*38mm、厚度5mm夹板</t>
  </si>
  <si>
    <t>260mm*92.5mm，凹槽长宽260mm*1mm，深度5mm。夹板、松木</t>
  </si>
  <si>
    <t>260*92.5mm250g白卡</t>
  </si>
  <si>
    <t>10.创意拼图</t>
  </si>
  <si>
    <t>几何形状
片</t>
  </si>
  <si>
    <t>圆形12片：直径分别60mm、50mm、40mm、厚9mm；
正方形12片：60*60mm、50*50mm、40*40mm、厚9mm；
椭圆形2片：长直径80mm、短直径60mm，厚9mm；
等腰梯形1片：上底边长40mm、下底边长80mm、高度40mm、厚度9mm；
平行四边形1片：边长60mm、夹角45度、厚9mm；
半圆形2片：半圆直径60mm、厚9mm；
长方形9片：80*60mm、66.7*50mm、53.3*40mm、厚度9mm；
等腰三角形9片：直角边长分别60mm、边长50mm、边长40mm、厚9mm；
等边三角形9片：边长分别60mm、50mm、40mm、厚9mm密度板</t>
  </si>
  <si>
    <t>11.骨牌接龙</t>
  </si>
  <si>
    <t>骨牌</t>
  </si>
  <si>
    <t>80*40mm，厚9mm密度板</t>
  </si>
  <si>
    <t>12.数果果</t>
  </si>
  <si>
    <t>370*370*10mm。夹板</t>
  </si>
  <si>
    <t>果子</t>
  </si>
  <si>
    <t>直径20mm荷木</t>
  </si>
  <si>
    <t>13.长尾巴火车</t>
  </si>
  <si>
    <t>车头</t>
  </si>
  <si>
    <t>总高度62mm。上端高12mm。长60mm，宽60mm；
车厢底板：长108mm，宽50mm，厚10mm；
车轮：两侧各有2个车轮。车轮直径30mm，厚度10mm
连接环：封闭型8mm，内径4mm。环的厚度2mm松木</t>
  </si>
  <si>
    <t>车厢</t>
  </si>
  <si>
    <t>节</t>
  </si>
  <si>
    <t>车厢长108mm，宽50mm，厚10mm；
车轮直径30mm，厚10mm；
连接部件内空直径4mm。另一端有连接环外圈直径8mm，内圈直径4mm；
孔直径8mm，深度8mm松木</t>
  </si>
  <si>
    <t>车厢载物</t>
  </si>
  <si>
    <t>圆形：直径40mm，厚度9mm；
中心有1穿孔，孔直径10mm；
长方形：长80mm，宽40mm，厚9mm，孔距30mm；中心有2个穿孔，呈直线排列。孔直径10mm；
三角形：边长50mm，厚度9mm，孔距5mm；中心有3个穿孔，呈正三角形排列。孔直径10mm；
正方形：边长40mm，厚度9mm，孔距7mm；中心有4个穿孔，呈正方形排列。孔直径10mm；
八边形：①直径45mm，厚度9mm，中心有1个穿孔，孔直径10mm；
②直径40mm，厚度9mm，中心有1个穿孔，孔直径10mm；
③直径35mm，厚度9mm，中心有1个穿孔，孔直径10mm；
④直径30mm，厚度9mm，中心有1个穿孔，孔直径10mm；
算盘珠：①直径45mm，厚度9mm，中心有1个穿孔，孔直径10mm；
②直径40mm，厚度9mm，中心有1个穿孔，孔直径10mm；
③直径35mm，厚度9mm，中心有1个穿孔，孔直径10mm；
④直径30mm，厚度9mm，中心有1个穿孔，孔直径10mm；
阶梯形：①边长45mm，高阶厚度7mm，低阶厚度2mm，中心有1个穿孔，孔直径10mm；
②边长40mm，高阶厚度7mm，低阶厚度2mm，，中心有1个穿孔，孔直径10mm；
③边长35mm，高阶厚度7mm，低阶厚度2mm，中心有1个穿孔，孔直径10mm；
④边长30mm，高阶厚度7mm，低阶厚度2mm，，中心有1个穿孔，孔直径10mm。密度板</t>
  </si>
  <si>
    <t>木棍</t>
  </si>
  <si>
    <t>长度80mm，直径7.5mm荷木</t>
  </si>
  <si>
    <t>14.数棒比一比</t>
  </si>
  <si>
    <t>数棒</t>
  </si>
  <si>
    <t>30*22*16mm；60*22*16mm；90*22*16mm；120*22*16mm；150*22*16mm；180*22*16mm；210*22*16mm；240*22*16mm；270*22*16mm；300*22*16mm松木</t>
  </si>
  <si>
    <t>15.礼物一样多</t>
  </si>
  <si>
    <t>礼物片</t>
  </si>
  <si>
    <t>芒果55*42mm、苹果46*42mm、菠萝62*35mmm、葡萄53*42mm、草莓53*42mm、玫瑰花62*40mm、向日葵62*42mm、郁金香44*42mm、百合54*45mm、小雏菊50*44mm、木马48*40mm、小熊51*45mm、鸭子44*45mm、足球直径45mm、小车36*60mm密度板</t>
  </si>
  <si>
    <t>260*92.5mm 12张、260*185mm 4张250g白卡</t>
  </si>
  <si>
    <t>16.衣服排一排</t>
  </si>
  <si>
    <t>操作架</t>
  </si>
  <si>
    <t>300*90*60mm夹板</t>
  </si>
  <si>
    <t>衣物片</t>
  </si>
  <si>
    <t>50*50mm、40*40mm
30*30mm、厚均为3mm夹板</t>
  </si>
  <si>
    <t>活动区·智力游戏区参数表（中班）</t>
  </si>
  <si>
    <t>1.找找在哪里</t>
  </si>
  <si>
    <t>高度40mm、直径30mm密度板</t>
  </si>
  <si>
    <t>260*185mm工业纸板</t>
  </si>
  <si>
    <t>正16开250g白卡</t>
  </si>
  <si>
    <t>2.形状大比拼</t>
  </si>
  <si>
    <t>几何形状片</t>
  </si>
  <si>
    <t>55*50*5mm夹板</t>
  </si>
  <si>
    <t>185*92.5mm、厚10mm夹板</t>
  </si>
  <si>
    <t>3.积木小城</t>
  </si>
  <si>
    <t>46*65mm，65*20mm，65*30mm，100*20mm，46*32.5mm，46*40mm，80*20mm，46*20mm，厚度为15mm密度板</t>
  </si>
  <si>
    <t>4.点数乐园</t>
  </si>
  <si>
    <t>点数棒</t>
  </si>
  <si>
    <t>20*20mm、20*40mm、20*60mm、20*80mm、20*100mm、20*120mm、20*140mm、20*160mm,20*180mm、20*200mm，厚度为20mm松木</t>
  </si>
  <si>
    <t>5.动物金字塔</t>
  </si>
  <si>
    <t>370*370mm，厚6mm夹板</t>
  </si>
  <si>
    <t>鳄鱼：120*43*12mm。鸟：40*25*12mm。熊：90*54*12mm。羊：65*52*12mm。长颈鹿：50*88*12mm。骆驼：85*82*12mm密度板</t>
  </si>
  <si>
    <t>船</t>
  </si>
  <si>
    <t>45*300mm，厚6mm夹板</t>
  </si>
  <si>
    <t>6.彩色圆柱</t>
  </si>
  <si>
    <t>圆柱体</t>
  </si>
  <si>
    <t>红色：高度均为55mm，直径分别为55mm、50mm、45mm、40mm、35mm、30mm、25mm、20mm、15mm、10mm；
绿色：直径依次为55mm、50mm、45mm、40mm、35mm、30mm、25mm、20mm、15mm、10mm；
对应高度分别为10mm、15mm、20mm、25mm、30mm、35mm、40mm、45mm、50mm、55mm；
黄色：直径均为25mm，高度分别为：55mm、50mm、45mm、40mm、35mm、30mm、25mm、20mm、15mm、10mm
蓝色：直径依次为为55mm、50mm、45mm、40mm、35mm、30mm、25mm、20mm、15mm、10mm；
对应高度分别为：55mm、50mm、45mm、40mm、35mm、30mm、25mm、20mm、15mm、10mm荷木</t>
  </si>
  <si>
    <t>7.形状棋</t>
  </si>
  <si>
    <t>形状棋</t>
  </si>
  <si>
    <t>45*45mm，厚3mm夹板</t>
  </si>
  <si>
    <t>8.认识时间</t>
  </si>
  <si>
    <t>260*185mm，厚3mm磁性板</t>
  </si>
  <si>
    <t>PP时钟</t>
  </si>
  <si>
    <t>114*140mmPP</t>
  </si>
  <si>
    <t>9.找位置</t>
  </si>
  <si>
    <t>大座位板尺寸为348*260*10mm，两小块为182*260*10mm，166*26*10mm，槽尺寸为10.5*5.5*4mm密度板</t>
  </si>
  <si>
    <t>动物头像</t>
  </si>
  <si>
    <t>35*25mm，厚5mm夹板</t>
  </si>
  <si>
    <t>260*185mm250g白卡</t>
  </si>
  <si>
    <t>10.串珠数数</t>
  </si>
  <si>
    <t>260*92.5mm
16开250g白卡</t>
  </si>
  <si>
    <t>高80mm，直径12mm，螺纹高6mm荷木</t>
  </si>
  <si>
    <t>260*92.5mm，厚10mm、孔直径为8mm夹板</t>
  </si>
  <si>
    <t>圆环</t>
  </si>
  <si>
    <t>外径24mm，内径14mm，厚5mm荷木</t>
  </si>
  <si>
    <t>11.花朵变变变</t>
  </si>
  <si>
    <t>130*92.5mm，厚10mm，圆孔直径为8.2mm夹板</t>
  </si>
  <si>
    <t>花朵片</t>
  </si>
  <si>
    <t>65*65*5mm，50*50*5mm，40*40*5mm，20*20*5mm，圆直径为8.5mm；多色密度板</t>
  </si>
  <si>
    <t>长度50mm，直径8mm荷木</t>
  </si>
  <si>
    <t>16开
260*92.5mm250g白卡</t>
  </si>
  <si>
    <t>12.数蘑菇</t>
  </si>
  <si>
    <t>直径20mm，高20mm荷木</t>
  </si>
  <si>
    <t>蘑菇盘</t>
  </si>
  <si>
    <t>260*185*10mm，内圆直径70mm，深7mm夹板</t>
  </si>
  <si>
    <t>13.找宝宝</t>
  </si>
  <si>
    <t>蛋宝宝</t>
  </si>
  <si>
    <t>直径40mm，高度14mm，半球弧面有直径20mm的横切面松木</t>
  </si>
  <si>
    <t>前端锤体总高度30mm，直径15mm，后端木棍长225mm荷木</t>
  </si>
  <si>
    <t>185*260mm，厚6mm夹板</t>
  </si>
  <si>
    <t>14.蛇形棋</t>
  </si>
  <si>
    <t>高度30mm，圆柱直径12mm，圆球直径15mm荷木</t>
  </si>
  <si>
    <t>15.点数多米诺</t>
  </si>
  <si>
    <t>点数多米诺牌</t>
  </si>
  <si>
    <t>80*40mm，厚5mm夹板</t>
  </si>
  <si>
    <t>16.几何拼图</t>
  </si>
  <si>
    <t>正六边形12个：30*30mm，厚9mm；
等腰直角三角形20个：30*30mm，厚9mm；
梯形25个：上边长25mm，下边长50mm，高25mm，厚9mm；
正方形25个：30*30mm，厚9mm；
平行四边形25个：边长30mm，夹角60度，厚9mm；
菱形25个：边长30mm，夹角30度，厚9mm；
正三角形25个：边长30mm，厚9mm密度板</t>
  </si>
  <si>
    <t>活动区·智力游戏区参数表（大班）</t>
  </si>
  <si>
    <t>1.饼干排序</t>
  </si>
  <si>
    <t>饼干片</t>
  </si>
  <si>
    <t>直径40mm，厚5mm密度板</t>
  </si>
  <si>
    <t>2.羊羊保卫战</t>
  </si>
  <si>
    <t>红黄蓝绿橙直径分别为30mm、25mm、20mm，厚度均为10mm密度板</t>
  </si>
  <si>
    <t>30*55mm，厚20mm松木</t>
  </si>
  <si>
    <t>3.绕桩游戏</t>
  </si>
  <si>
    <t>185*185mm，厚10mm夹板</t>
  </si>
  <si>
    <t>桩棍</t>
  </si>
  <si>
    <t>高度60mm，直径10mm荷木</t>
  </si>
  <si>
    <t>桩绳</t>
  </si>
  <si>
    <t>长1500mm，两端塑封10mm，直径2mm棉线</t>
  </si>
  <si>
    <t>4.算珠乐</t>
  </si>
  <si>
    <t>算术盒</t>
  </si>
  <si>
    <t>260*92.5*72.5mm；底板厚10mm；算珠外径24mm，内径14mm，圆棒直径12mm夹板、荷木</t>
  </si>
  <si>
    <t>5.寻宝记</t>
  </si>
  <si>
    <t>红黄蓝绿4色各2个，30*20mm，厚12mm密度板</t>
  </si>
  <si>
    <t>金币</t>
  </si>
  <si>
    <t>直径25mm，厚3mm荷木</t>
  </si>
  <si>
    <t>转盘</t>
  </si>
  <si>
    <t>直径100mm，厚8mm密度板</t>
  </si>
  <si>
    <t>6.虾兵蟹将</t>
  </si>
  <si>
    <t>木虾</t>
  </si>
  <si>
    <t>30*25mm，厚12mm密度板</t>
  </si>
  <si>
    <t>木蟹</t>
  </si>
  <si>
    <t>42*25mm，厚12mm密度板</t>
  </si>
  <si>
    <t>木龟</t>
  </si>
  <si>
    <t>33*25mm，厚12mm密度板</t>
  </si>
  <si>
    <t>木龙</t>
  </si>
  <si>
    <t>30*35mm，厚12mm密度板</t>
  </si>
  <si>
    <t>立牌</t>
  </si>
  <si>
    <t>65.5*55.5mm，厚5mm密度板</t>
  </si>
  <si>
    <t>7.捕鱼大赛</t>
  </si>
  <si>
    <t>木盒</t>
  </si>
  <si>
    <t>100*100*55mm，厚5mm夹板</t>
  </si>
  <si>
    <t>木鱼</t>
  </si>
  <si>
    <t>50*45mm，厚5mm密度板</t>
  </si>
  <si>
    <t>8.加减板</t>
  </si>
  <si>
    <t>绕线板</t>
  </si>
  <si>
    <t>140*50mm，厚7mm夹板</t>
  </si>
  <si>
    <t>绕绳</t>
  </si>
  <si>
    <t>长1200mm，直径2mm、塑封10mm棉线</t>
  </si>
  <si>
    <t>9.彩立方</t>
  </si>
  <si>
    <t>10.士兵突围</t>
  </si>
  <si>
    <t>围墙片</t>
  </si>
  <si>
    <t>44*30mm，厚3mm夹板</t>
  </si>
  <si>
    <t>11.时间找朋友</t>
  </si>
  <si>
    <t>12.宝贝购</t>
  </si>
  <si>
    <t>样币</t>
  </si>
  <si>
    <t>枚</t>
  </si>
  <si>
    <t>25*25*3mm荷木</t>
  </si>
  <si>
    <t>13.数字板</t>
  </si>
  <si>
    <t>221*221*12mm夹板</t>
  </si>
  <si>
    <t>数字片</t>
  </si>
  <si>
    <t>19*19*4mm夹板</t>
  </si>
  <si>
    <t>260*92.5mm
200*220mm250g白卡</t>
  </si>
  <si>
    <t>14.帽子棋</t>
  </si>
  <si>
    <t>帽形棋子</t>
  </si>
  <si>
    <t>底部直径30mm，高40mm荷木</t>
  </si>
  <si>
    <t>221*221mm，厚10mm夹板</t>
  </si>
  <si>
    <t>198*235mm250g白卡</t>
  </si>
  <si>
    <t>15.分分乐</t>
  </si>
  <si>
    <t>圆形直径60mm，三角形和正方形边长60mm，厚度均为12mm密度板</t>
  </si>
  <si>
    <t>280*92.5mm，厚8mm夹板</t>
  </si>
  <si>
    <t>16.自然测量</t>
  </si>
  <si>
    <t>测量环</t>
  </si>
  <si>
    <t>40*15mm塑料</t>
  </si>
  <si>
    <t>测量棒</t>
  </si>
  <si>
    <t>240mm、180mm、120mm塑料</t>
  </si>
  <si>
    <t>测量绳</t>
  </si>
  <si>
    <t>500mm、两端塑封10mm棉质</t>
  </si>
  <si>
    <t>卷尺</t>
  </si>
  <si>
    <t>1500mm塑料</t>
  </si>
  <si>
    <t>20mm，100mm，200mm松木</t>
  </si>
  <si>
    <t>炫彩建构参数表（小班）</t>
  </si>
  <si>
    <t>游戏材料</t>
  </si>
  <si>
    <t>四倍单元积木</t>
  </si>
  <si>
    <t>尺寸为480*60*30mm，原木色+白色，新西兰无结松木</t>
  </si>
  <si>
    <t>双单元积木</t>
  </si>
  <si>
    <t>尺寸为240*60*30mm，原木色+白色，新西兰无结松木</t>
  </si>
  <si>
    <t>单元积木</t>
  </si>
  <si>
    <t>尺寸为120*60*30mm，原木色+白色，新西兰无结松木</t>
  </si>
  <si>
    <t>双倍柱形积木（红色）</t>
  </si>
  <si>
    <t>尺寸为240*30*30mm，原木色+红色+白色，新西兰无结松木</t>
  </si>
  <si>
    <t>平台积木</t>
  </si>
  <si>
    <t>尺寸为240*240*9mm，红色，密度纤维板</t>
  </si>
  <si>
    <t>斜坡形积木</t>
  </si>
  <si>
    <t>尺寸113*60*29.5mm，原木色+白色，新西兰无结松木</t>
  </si>
  <si>
    <t>半单元积木</t>
  </si>
  <si>
    <t>尺寸为60*60*30mm，原木色，新西兰无结松木</t>
  </si>
  <si>
    <t>时钟半单元积木</t>
  </si>
  <si>
    <t>尺寸60*60*30mm，原木色+浅蓝色+白色，新西兰无结松木</t>
  </si>
  <si>
    <t>星星半单元积木</t>
  </si>
  <si>
    <t>尺寸60*60*30mm，原木色+深蓝色+白色，新西兰无结松木</t>
  </si>
  <si>
    <t>柱形积木（绿色）</t>
  </si>
  <si>
    <t>尺寸为120*30*30mm，原木色+绿色+白色，新西兰无结松木</t>
  </si>
  <si>
    <t>小半圆形积木（橙色）</t>
  </si>
  <si>
    <t>尺寸为直径60mm，厚30mm，原木色+橙色+白色，新西兰无结松木</t>
  </si>
  <si>
    <t>小半圆形积木（绿色）</t>
  </si>
  <si>
    <t>尺寸为直径60mm，厚30mm，原木色+绿色+白色，新西兰无结松木</t>
  </si>
  <si>
    <t>半柱形积木（橙色）</t>
  </si>
  <si>
    <t>尺寸为60*30*30mm，原木色+橙色+白色，新西兰无结松木</t>
  </si>
  <si>
    <t>半柱形积木（红色）</t>
  </si>
  <si>
    <t>尺寸为60*30*30mm，原木色+红色+白色，新西兰无结松木</t>
  </si>
  <si>
    <t>拱桥形积木</t>
  </si>
  <si>
    <t>尺寸为120*60*30mm，深蓝色，新西兰无结松木</t>
  </si>
  <si>
    <t>半拱门积木</t>
  </si>
  <si>
    <t>小拱壁积木</t>
  </si>
  <si>
    <t>尺寸为90*30*30mm，橙色，新西兰无结松木</t>
  </si>
  <si>
    <t>小圆柱体积木</t>
  </si>
  <si>
    <t>尺寸为直径30mm，高60mm，深蓝色，
A级无结荷木</t>
  </si>
  <si>
    <t>涂鸦积木</t>
  </si>
  <si>
    <t>尺寸为60*60*30mm，黑色，新西兰无结松木</t>
  </si>
  <si>
    <t>小三角形积木</t>
  </si>
  <si>
    <t>尺寸为57*57*30mm，红色，新西兰无结松木</t>
  </si>
  <si>
    <t>直角转接积木</t>
  </si>
  <si>
    <t>尺寸为90*45*30mm，直角弧形半径为30mm，红色，新西兰无结松木</t>
  </si>
  <si>
    <t>扇形积木</t>
  </si>
  <si>
    <t>尺寸为半径60mm，厚30mm，绿色，新西兰无结松木</t>
  </si>
  <si>
    <t>大半圆形积木</t>
  </si>
  <si>
    <t>尺寸为直径120mm，厚30mm，浅蓝色，新西兰无结松木</t>
  </si>
  <si>
    <t>四分之一圆环积木</t>
  </si>
  <si>
    <t>尺寸为长120mm，宽59.5mm，高30mm，原木色+白色，新西兰无结松木</t>
  </si>
  <si>
    <t>半圆环积木</t>
  </si>
  <si>
    <t>尺寸为长240mm，宽59.5mm，高30mm，原木色+白色，新西兰无结松木</t>
  </si>
  <si>
    <t>双倍梯形积木</t>
  </si>
  <si>
    <t>尺寸为234.5*30*30mm，橙色，新西兰无结松木</t>
  </si>
  <si>
    <t>楼梯积木</t>
  </si>
  <si>
    <t>尺寸为60*60*60mm，绿色，新西兰无结松木</t>
  </si>
  <si>
    <t>齿形积木</t>
  </si>
  <si>
    <t>尺寸为240*60*30mm，深蓝色，新西兰无结松木</t>
  </si>
  <si>
    <t>小车积木（含塑料挂钩、塑料挂环）</t>
  </si>
  <si>
    <t>车身尺寸为120*60*30mm，原木色+红色，A级榉木、PP</t>
  </si>
  <si>
    <t>车轮夹（含车轮卡扣、镀镍铁轴、车轮）</t>
  </si>
  <si>
    <t>整体尺寸为长94mm，原木色+灰色+黑色，ABS、A级榉木、硅胶、镀镍铁轴</t>
  </si>
  <si>
    <t>人偶</t>
  </si>
  <si>
    <t>尺寸为高78mm，原木色、红色、橙色、浅蓝色 、绿色、深蓝色，A级榉木</t>
  </si>
  <si>
    <t>双倍柱形积木（橙色）</t>
  </si>
  <si>
    <t>尺寸为240*30*30mm，原木色+橙色+白色，新西兰无结松木</t>
  </si>
  <si>
    <t>双倍柱形积木（绿色）</t>
  </si>
  <si>
    <t>尺寸为240*30*30mm，原木色+绿色+白色，新西兰无结松木</t>
  </si>
  <si>
    <t>大三角形积木</t>
  </si>
  <si>
    <t>尺寸为113.5*58.5*30mm，橙色，新西兰无结松木</t>
  </si>
  <si>
    <t>单倍屋檐积木</t>
  </si>
  <si>
    <t>尺寸为164.5*30*30mm，红色，新西兰无结松木</t>
  </si>
  <si>
    <t>单倍梯形积木</t>
  </si>
  <si>
    <t>尺寸为114.5*30*30mm，红色，新西兰无结松木</t>
  </si>
  <si>
    <t>双倍屋檐积木</t>
  </si>
  <si>
    <t>尺寸为284.5*30*30mm，橙色，新西兰无结松木</t>
  </si>
  <si>
    <t>十字积木</t>
  </si>
  <si>
    <t>尺寸为90*90*30mm，红色+白色，新西兰无结松木</t>
  </si>
  <si>
    <t>半球积木</t>
  </si>
  <si>
    <t>尺寸为直径60mm，厚30mm，橙色，A级无结荷木</t>
  </si>
  <si>
    <t>十字转接积木</t>
  </si>
  <si>
    <t>尺寸为90*90*30mm，十字弧形半径为30mm，浅蓝色，新西兰无结松木</t>
  </si>
  <si>
    <t>大圆柱体积木</t>
  </si>
  <si>
    <t>尺寸为直径60mm，高120mm，浅蓝色，A级无结荷木</t>
  </si>
  <si>
    <t>炫彩建构参数表（中班）</t>
  </si>
  <si>
    <t>尺寸为直径30mm，高60mm，深蓝色，A级无结荷木</t>
  </si>
  <si>
    <t>尺寸为60*60*30mm，原木色</t>
  </si>
  <si>
    <t>尺寸为90*90*30mm，十字弧形半径为30mm，浅蓝色 ，新西兰无结松木</t>
  </si>
  <si>
    <t>炫彩建构参数表（大班）</t>
  </si>
  <si>
    <t>扭扭建构（标准版）参数表</t>
  </si>
  <si>
    <t>建构
主材</t>
  </si>
  <si>
    <t>两孔长条片</t>
  </si>
  <si>
    <t>120*60*5mmABS</t>
  </si>
  <si>
    <t>六孔长条片</t>
  </si>
  <si>
    <t>360*60*5mmABS</t>
  </si>
  <si>
    <t>三孔长条片</t>
  </si>
  <si>
    <t>180*60*5mmABS</t>
  </si>
  <si>
    <t>四孔长条片</t>
  </si>
  <si>
    <t>240*60*5mmABS</t>
  </si>
  <si>
    <t>五孔长条片</t>
  </si>
  <si>
    <t>300*60*5mmABS</t>
  </si>
  <si>
    <t>四孔方片</t>
  </si>
  <si>
    <t>120*120*5mmABS</t>
  </si>
  <si>
    <t>七孔长条片</t>
  </si>
  <si>
    <t>420*60*5mmABS</t>
  </si>
  <si>
    <t>圆片</t>
  </si>
  <si>
    <t>180*180*5mmABS</t>
  </si>
  <si>
    <t>十二孔转角片</t>
  </si>
  <si>
    <t>65*65*360mmABS</t>
  </si>
  <si>
    <t>中三角片</t>
  </si>
  <si>
    <t>八孔转角片</t>
  </si>
  <si>
    <t>65*65*240mmABS</t>
  </si>
  <si>
    <t>十孔转角片</t>
  </si>
  <si>
    <t>65*65*300mmABS</t>
  </si>
  <si>
    <t>四孔圆弧片</t>
  </si>
  <si>
    <t>180*120*5mmABS</t>
  </si>
  <si>
    <t>合页片</t>
  </si>
  <si>
    <t>130*60*10mmABS</t>
  </si>
  <si>
    <t>七孔圆弧片</t>
  </si>
  <si>
    <t>360*146*5mmABS</t>
  </si>
  <si>
    <t>五孔圆弧片</t>
  </si>
  <si>
    <t>240*130*5mmABS</t>
  </si>
  <si>
    <t>六孔圆弧片</t>
  </si>
  <si>
    <t>300*138*5mmABS</t>
  </si>
  <si>
    <t>两孔转角片</t>
  </si>
  <si>
    <t>65*65*60mmABS</t>
  </si>
  <si>
    <t>小三角片</t>
  </si>
  <si>
    <t>120*112*5mmABS</t>
  </si>
  <si>
    <t>大三角片</t>
  </si>
  <si>
    <t>240*240*5mmABS</t>
  </si>
  <si>
    <t>单倍方块</t>
  </si>
  <si>
    <t>60*60*60mmABS</t>
  </si>
  <si>
    <t>双倍方块</t>
  </si>
  <si>
    <t>60*60*120mmABS</t>
  </si>
  <si>
    <t>建构
辅材</t>
  </si>
  <si>
    <t>25*25*45mmABS</t>
  </si>
  <si>
    <t>25*25*15mmABS</t>
  </si>
  <si>
    <t>方案类
材料</t>
  </si>
  <si>
    <t>扭扭建构
游戏图册</t>
  </si>
  <si>
    <t>正8开
纸质</t>
  </si>
  <si>
    <t>扭扭建构
情境挂图</t>
  </si>
  <si>
    <t>正对开纸质</t>
  </si>
  <si>
    <t>EVA方片</t>
  </si>
  <si>
    <t>420*420*5mmEVA+PP</t>
  </si>
  <si>
    <t>EVA长条片</t>
  </si>
  <si>
    <t>600*60*5mmEVA</t>
  </si>
  <si>
    <t>人偶
道具</t>
  </si>
  <si>
    <t>头饰</t>
  </si>
  <si>
    <t>成品厚度5mmEVA</t>
  </si>
  <si>
    <t>人脸</t>
  </si>
  <si>
    <t>260*200*5mmABS</t>
  </si>
  <si>
    <t>服饰1</t>
  </si>
  <si>
    <t>240*180*5mmABS</t>
  </si>
  <si>
    <t>服饰2</t>
  </si>
  <si>
    <t>280*218*5mmABS</t>
  </si>
  <si>
    <t>33*33*60mmABS</t>
  </si>
  <si>
    <t>科探自然角-小班（微晶木版）配置清单</t>
  </si>
  <si>
    <t>微晶木自然角侧板60</t>
  </si>
  <si>
    <t>微晶木40*60cm</t>
  </si>
  <si>
    <t>微晶木自然角侧板80</t>
  </si>
  <si>
    <t>微晶木40*80cm</t>
  </si>
  <si>
    <t>微晶木自然角底板60</t>
  </si>
  <si>
    <t>微晶木60*13.9cm</t>
  </si>
  <si>
    <t>微晶木自然角大置物板</t>
  </si>
  <si>
    <t>微晶木80*20cm</t>
  </si>
  <si>
    <t>微晶木自然角挂板</t>
  </si>
  <si>
    <t>微晶木80*11cm</t>
  </si>
  <si>
    <t>微晶木自然角小画板</t>
  </si>
  <si>
    <t>微晶木
PE板60*38cm</t>
  </si>
  <si>
    <t>微晶木自然角模块架板</t>
  </si>
  <si>
    <t>微晶木60*20cm</t>
  </si>
  <si>
    <t>微晶木自然角大模块</t>
  </si>
  <si>
    <t>微晶木亚克力43.6*36.5*9cm</t>
  </si>
  <si>
    <t>微晶木自然角小模块</t>
  </si>
  <si>
    <t>微晶木
亚克力43.6*18.5*9cm</t>
  </si>
  <si>
    <t>模块盖板　大孔</t>
  </si>
  <si>
    <t>亚克力36*8cm</t>
  </si>
  <si>
    <t>模块盖板 小孔</t>
  </si>
  <si>
    <t>万向滚轮</t>
  </si>
  <si>
    <t>金属架
橡胶轮1.5寸</t>
  </si>
  <si>
    <t>万向滚轮（带刹车）</t>
  </si>
  <si>
    <t>M4*20蘑菇头不锈钢自攻钉</t>
  </si>
  <si>
    <t>不锈钢M4*20</t>
  </si>
  <si>
    <t>种植盒 薄荷绿</t>
  </si>
  <si>
    <t>环保塑料23*15*15.5cm</t>
  </si>
  <si>
    <t>M6*30胶头螺丝</t>
  </si>
  <si>
    <t>金属螺丝
胶头M6*30mm</t>
  </si>
  <si>
    <t>ABS材质132*60mm</t>
  </si>
  <si>
    <t>PH试纸5.5~9.0</t>
  </si>
  <si>
    <t>盒</t>
  </si>
  <si>
    <t>纸质7*4.5*0.5cm</t>
  </si>
  <si>
    <t>食用色素</t>
  </si>
  <si>
    <t>食用色素10ML</t>
  </si>
  <si>
    <t>自然角配套材料
（小班）</t>
  </si>
  <si>
    <t>配套材料</t>
  </si>
  <si>
    <t>自然角辅料-泥土</t>
  </si>
  <si>
    <t>袋</t>
  </si>
  <si>
    <t>混合机质（土）30L</t>
  </si>
  <si>
    <t>《食趣园艺自然角教师指导手册》</t>
  </si>
  <si>
    <t>纸质18.5*26cm</t>
  </si>
  <si>
    <t>《我与食小趣的科探笔记》小班</t>
  </si>
  <si>
    <t>科探自然角-中班（微晶木版）配置清单</t>
  </si>
  <si>
    <t>微晶木自然角侧板100</t>
  </si>
  <si>
    <t>微晶木40*100cm</t>
  </si>
  <si>
    <t>微晶木自然角底板80</t>
  </si>
  <si>
    <t>微晶木80*13.9cm</t>
  </si>
  <si>
    <t>微晶木自然角小置物板</t>
  </si>
  <si>
    <t>微晶木自然角试管架</t>
  </si>
  <si>
    <t>微晶木自然角大画板</t>
  </si>
  <si>
    <t>微晶木
PE板80*38cm</t>
  </si>
  <si>
    <t>微晶木
亚克力43.6*36.5*9cm</t>
  </si>
  <si>
    <t>万向滚轮
（带刹车）</t>
  </si>
  <si>
    <t>自然角试管</t>
  </si>
  <si>
    <t>环保塑料直径3.5*15cm</t>
  </si>
  <si>
    <t>种植盒 柠檬黄</t>
  </si>
  <si>
    <t>自然角配套材料
（中班）</t>
  </si>
  <si>
    <t>《我与食小趣的科探笔记》中班</t>
  </si>
  <si>
    <t>自然教育三折页说明书</t>
  </si>
  <si>
    <t>纸质28.5x63cm</t>
  </si>
  <si>
    <t>科探自然角-大班（微晶木版）配置清单</t>
  </si>
  <si>
    <t>金属螺丝
胶头M6*30</t>
  </si>
  <si>
    <t>环保塑料直径35*150mm</t>
  </si>
  <si>
    <t>种植盒 湖蓝色</t>
  </si>
  <si>
    <t>自然角配套材料
（大班）</t>
  </si>
  <si>
    <t>《我与食小趣的科探笔记》大班</t>
  </si>
  <si>
    <t>一、 操作材料类</t>
  </si>
  <si>
    <t>中号滑轮蓝</t>
  </si>
  <si>
    <t>只</t>
  </si>
  <si>
    <t>ø210mm*H80mmPP</t>
  </si>
  <si>
    <t>中号连接器黄</t>
  </si>
  <si>
    <t>ø200mm*H80mmPP</t>
  </si>
  <si>
    <t>中号连接器带红触点</t>
  </si>
  <si>
    <t>ø200mm*H80mmPP+TPR</t>
  </si>
  <si>
    <t>中号连接器带绿触点</t>
  </si>
  <si>
    <t>中号连接器带蓝触点</t>
  </si>
  <si>
    <t>D38组合管98.5 绿</t>
  </si>
  <si>
    <t>ø38mm*L98.5mmPVC</t>
  </si>
  <si>
    <t>D38组合管180 黄</t>
  </si>
  <si>
    <t>ø38mm*L180mmPVC</t>
  </si>
  <si>
    <t>D38组合管299 蓝</t>
  </si>
  <si>
    <t>ø38mm*L299mmPVC</t>
  </si>
  <si>
    <t>D38组合管468 红</t>
  </si>
  <si>
    <t>ø38mm*L468mmPVC</t>
  </si>
  <si>
    <t>D38组合管570 绿</t>
  </si>
  <si>
    <t>ø38mm*L570mmPVC</t>
  </si>
  <si>
    <t>D38组合管707 黄</t>
  </si>
  <si>
    <t>ø38mm*L707mmPVC</t>
  </si>
  <si>
    <t>D38组合管1044 红</t>
  </si>
  <si>
    <t>ø38mm*L1044mmPVC</t>
  </si>
  <si>
    <t>中号端盖　红色</t>
  </si>
  <si>
    <t>ø120mm*H20mmABS</t>
  </si>
  <si>
    <t>中号单头带孔接头蓝</t>
  </si>
  <si>
    <t>L92mm*W48mm*H44mmPP</t>
  </si>
  <si>
    <t>中号双头带孔接头蓝</t>
  </si>
  <si>
    <t>L140mm*W48mm*H5mmPP</t>
  </si>
  <si>
    <t>中号风扇叶片</t>
  </si>
  <si>
    <t>L470mm*W260mm*H38mmEVA</t>
  </si>
  <si>
    <t>三角形布小红</t>
  </si>
  <si>
    <t>L620mm*W380mm牛津布</t>
  </si>
  <si>
    <t>三角形布大红</t>
  </si>
  <si>
    <t>L956mm*W620mm牛津布</t>
  </si>
  <si>
    <t>正方形布红</t>
  </si>
  <si>
    <t>L665mm*W665mm牛津布</t>
  </si>
  <si>
    <t>长方形布1红</t>
  </si>
  <si>
    <t>L904mm*W665mm牛津布</t>
  </si>
  <si>
    <t>长方形布2红</t>
  </si>
  <si>
    <t>L1240mm*W904mm牛津布</t>
  </si>
  <si>
    <t>长方形布3蓝</t>
  </si>
  <si>
    <t>L665mm*W398mm牛津布</t>
  </si>
  <si>
    <t>长方形布4蓝</t>
  </si>
  <si>
    <t>L904mm*W398mm牛津布</t>
  </si>
  <si>
    <t>长方形布5蓝</t>
  </si>
  <si>
    <t>L1114mm*L398mm牛津布</t>
  </si>
  <si>
    <t>二、 收纳材料类</t>
  </si>
  <si>
    <t xml:space="preserve"> 货架三通</t>
  </si>
  <si>
    <t>L100mm*W100mm*H100mmPP</t>
  </si>
  <si>
    <t xml:space="preserve"> 货架四通</t>
  </si>
  <si>
    <t>L150mm*W100mm*H100mmPP</t>
  </si>
  <si>
    <t xml:space="preserve"> 货架五通</t>
  </si>
  <si>
    <t>L150mm*W150mm*H100mmPP</t>
  </si>
  <si>
    <t xml:space="preserve"> 货架六通</t>
  </si>
  <si>
    <t>L150mm*W150mm*H150mmPP</t>
  </si>
  <si>
    <t xml:space="preserve"> 小面板黄</t>
  </si>
  <si>
    <t>L395mm*W197.5mm*H47mmPP</t>
  </si>
  <si>
    <t xml:space="preserve"> 大面板红</t>
  </si>
  <si>
    <t>L395mm*W395mm*H47mmPP</t>
  </si>
  <si>
    <t xml:space="preserve"> 大面板黄</t>
  </si>
  <si>
    <t xml:space="preserve"> 大面板蓝</t>
  </si>
  <si>
    <t xml:space="preserve"> 大面板绿</t>
  </si>
  <si>
    <t xml:space="preserve"> 货柜管345 黄</t>
  </si>
  <si>
    <t>ø50mm*L345mmPVC</t>
  </si>
  <si>
    <t xml:space="preserve"> 货柜管345 绿</t>
  </si>
  <si>
    <t xml:space="preserve"> 货柜管345 红</t>
  </si>
  <si>
    <t xml:space="preserve"> 货柜管345　蓝</t>
  </si>
  <si>
    <t xml:space="preserve"> 货柜管147.5 黄</t>
  </si>
  <si>
    <t>ø50mm*L147.5mmPVC</t>
  </si>
  <si>
    <t>塑料箱盖 红</t>
  </si>
  <si>
    <t>L455mm*W320mm*H20mmPP</t>
  </si>
  <si>
    <t>塑料箱底 红</t>
  </si>
  <si>
    <t>L475mm*W340mm*H150mmPP</t>
  </si>
  <si>
    <t>箱底泡沫板</t>
  </si>
  <si>
    <t>L400mm*W270mm*H10mmEVA</t>
  </si>
  <si>
    <t>三、安装工具类</t>
  </si>
  <si>
    <t>橡胶锤</t>
  </si>
  <si>
    <t>——橡胶</t>
  </si>
  <si>
    <t>锁扣扳手(中号)</t>
  </si>
  <si>
    <t>——五金件</t>
  </si>
  <si>
    <t>货架锁扣</t>
  </si>
  <si>
    <t>若干</t>
  </si>
  <si>
    <t>——PP</t>
  </si>
  <si>
    <t>四、教辅教案类</t>
  </si>
  <si>
    <t>自主游戏套装
产品说明</t>
  </si>
  <si>
    <t>——纸质</t>
  </si>
  <si>
    <t>体育活动汇编（一）</t>
  </si>
  <si>
    <t>体育活动汇编（三）</t>
  </si>
  <si>
    <t>五、 产品服务类</t>
  </si>
  <si>
    <t>入园培训</t>
  </si>
  <si>
    <t>天</t>
  </si>
  <si>
    <t>————</t>
  </si>
  <si>
    <t>体能运动包参数表</t>
  </si>
  <si>
    <t>绳梯</t>
  </si>
  <si>
    <t>总长3600mm，横栏约长502mm，宽37mm，厚3mm，横栏10根；涤纶织带宽25mm，厚1mm，横栏红色，织带黑色PP,涤纶织带</t>
  </si>
  <si>
    <t>追逐背心</t>
  </si>
  <si>
    <t>粘球衣</t>
  </si>
  <si>
    <t>470*410mm
每色8件，（数字1-8），四色：红，黄，蓝，灰涤纶纱卡T65/C35、橡筋、魔术贴钩面</t>
  </si>
  <si>
    <t>绒布球</t>
  </si>
  <si>
    <t>直径60mm，灰，蓝边纶布、PP棉</t>
  </si>
  <si>
    <t>飘带</t>
  </si>
  <si>
    <t>500mm*70mm,红190T涤纶布</t>
  </si>
  <si>
    <t>跨栏架</t>
  </si>
  <si>
    <t>小号跨栏架</t>
  </si>
  <si>
    <t>729*205*240mm，蓝PVC、金属配重</t>
  </si>
  <si>
    <t>中号跨栏架</t>
  </si>
  <si>
    <t>729*280*265mm，黄PVC、金属配重</t>
  </si>
  <si>
    <t>大号跨栏架</t>
  </si>
  <si>
    <t>729*350*305mm，红PVC、金属配重</t>
  </si>
  <si>
    <t>敏捷杯</t>
  </si>
  <si>
    <t>77*74.5*162mm
黄蓝、黄红各16个EVA</t>
  </si>
  <si>
    <t>滚环</t>
  </si>
  <si>
    <t>滚环把手</t>
  </si>
  <si>
    <t>470*50mm，不锈钢原色，灰PP、不锈钢</t>
  </si>
  <si>
    <t>跳台</t>
  </si>
  <si>
    <t>小号跳台</t>
  </si>
  <si>
    <t>362.5*240*149mm，蓝，灰HDPE、发泡PU</t>
  </si>
  <si>
    <t>中号跳台</t>
  </si>
  <si>
    <t>446*293*249mm，黄，灰</t>
  </si>
  <si>
    <t>大号跳台</t>
  </si>
  <si>
    <t>550*360*291mm，红，灰</t>
  </si>
  <si>
    <t>投掷筐</t>
  </si>
  <si>
    <t>1425*1425mm，灰，蓝，红，黄
Q235A镀锌管、S45C、ABS、600D牛津布600D牛津布9*6pu、魔术贴钩面、魔术贴、尼龙编织网、TPE</t>
  </si>
  <si>
    <t>软式标枪</t>
  </si>
  <si>
    <t>长880mm，圆柱直径50mm，
蓝，黄EVA、环保珍珠棉、NBR、PP管</t>
  </si>
  <si>
    <t>体操地垫</t>
  </si>
  <si>
    <t>2000*730*15mm，
蓝600D牛津布、环保珍珠棉</t>
  </si>
  <si>
    <t>滑溜布</t>
  </si>
  <si>
    <t>1500*700mm，
蓝，黑
210D牛津布、直纹丙纶织带、ABS按扣</t>
  </si>
  <si>
    <t>敏捷圈</t>
  </si>
  <si>
    <t>644*501*7mm，红黄各12个PP</t>
  </si>
  <si>
    <t>百变条</t>
  </si>
  <si>
    <t>长1160mm，直径60mm，红黄各16根PEP珍珠棉</t>
  </si>
  <si>
    <t>体能棒</t>
  </si>
  <si>
    <t>长750mm，直径29.8mm，蓝、黄各12根ABS、PPR</t>
  </si>
  <si>
    <t>平衡桥</t>
  </si>
  <si>
    <t>750*138*29.5mm，蓝、红各8个HDPE</t>
  </si>
  <si>
    <t>龟背</t>
  </si>
  <si>
    <t>398*392*211mm，蓝、黄各4个PP</t>
  </si>
  <si>
    <t>滑板车</t>
  </si>
  <si>
    <t>556*446*89mm，蓝，灰HDPE、发泡PU</t>
  </si>
  <si>
    <t>底座</t>
  </si>
  <si>
    <t>240*240*200mm，蓝ABS</t>
  </si>
  <si>
    <t>240*240*200mm，黄ABS</t>
  </si>
  <si>
    <t>平衡木底座</t>
  </si>
  <si>
    <t>240*240*100mm，灰HDPE</t>
  </si>
  <si>
    <t>前屈测试仪</t>
  </si>
  <si>
    <t>585*100*95.5mm，红铝合金
ABS
镀锌碳钢</t>
  </si>
  <si>
    <t>平衡木</t>
  </si>
  <si>
    <t>T形平衡木</t>
  </si>
  <si>
    <t>1200*200*50mm，原木色新西兰松木(无结）</t>
  </si>
  <si>
    <t>I形平衡木</t>
  </si>
  <si>
    <t>1000*100*50mm，原木色新西兰松木(无结）</t>
  </si>
  <si>
    <t>沙包球</t>
  </si>
  <si>
    <t>边长50mm
红，黄，蓝纱卡T65/C35、PP棉、环保PE颗粒</t>
  </si>
  <si>
    <t>网球</t>
  </si>
  <si>
    <t>直径65mm，黄色羊毛+尼龙纤维、橡胶</t>
  </si>
  <si>
    <t>跳远地垫</t>
  </si>
  <si>
    <t>2000*830*3mmPVC</t>
  </si>
  <si>
    <t>扭扭建构（大型版）产品信息参数表</t>
  </si>
  <si>
    <t>445*268*15mm，淡黄色HDPE</t>
  </si>
  <si>
    <t>十字片</t>
  </si>
  <si>
    <t>268*268*15mm，淡黄色HDPE</t>
  </si>
  <si>
    <t>270*90*15mm，淡黄色HDPE</t>
  </si>
  <si>
    <t>358*90*15mm，淡黄色HDPE</t>
  </si>
  <si>
    <t>方块</t>
  </si>
  <si>
    <t>90*90*90mm，灰色PC+ABS</t>
  </si>
  <si>
    <t>628*90*15mm，淡黄色HDPE</t>
  </si>
  <si>
    <t>90*90*15mm，淡黄色HDPE</t>
  </si>
  <si>
    <t>178*90*15mm，淡黄色HDPE</t>
  </si>
  <si>
    <t>三角片</t>
  </si>
  <si>
    <t>178*178*15mm，淡黄色HDPE</t>
  </si>
  <si>
    <t>九孔长条片</t>
  </si>
  <si>
    <t>806*89*15mm，淡黄色HDPE</t>
  </si>
  <si>
    <t>三孔圆弧片</t>
  </si>
  <si>
    <t>448*448*15mm，淡黄色HDPE</t>
  </si>
  <si>
    <t>450*90*15mm，淡黄色HDPE</t>
  </si>
  <si>
    <t>转角片</t>
  </si>
  <si>
    <t>88*118*118mm，灰色HDPE</t>
  </si>
  <si>
    <t>合页</t>
  </si>
  <si>
    <t>203*90*15mm，灰色HDPE，不锈钢</t>
  </si>
  <si>
    <t>平板片</t>
  </si>
  <si>
    <t>806*268*15mm，淡黄色HDPE</t>
  </si>
  <si>
    <t>短螺丝布袋包装</t>
  </si>
  <si>
    <t>360*300mm，蓝色210D牛津布</t>
  </si>
  <si>
    <t>螺帽布袋包装</t>
  </si>
  <si>
    <t>短螺丝</t>
  </si>
  <si>
    <t>47*47*72mm，卡其色PC+ABS，玻纤</t>
  </si>
  <si>
    <t>47*20mm，卡其色PC+ABS</t>
  </si>
  <si>
    <t>长螺丝布袋包装</t>
  </si>
  <si>
    <t>长螺丝</t>
  </si>
  <si>
    <t>47*47*103.5mm，米白色PC+ABS，玻纤</t>
  </si>
  <si>
    <t>短圆棒</t>
  </si>
  <si>
    <t>90*30*30mm，深蓝色，冷灰色PC+ABS</t>
  </si>
  <si>
    <t>中圆棒</t>
  </si>
  <si>
    <t>270*30*30mm，红色，冷灰色PC+ABS</t>
  </si>
  <si>
    <t>长圆棒</t>
  </si>
  <si>
    <t>450*30*30mm，浅蓝色，冷灰色PC+ABS</t>
  </si>
  <si>
    <t>大车轮</t>
  </si>
  <si>
    <t>180*180*27mm，绿色，淡黄色，黑色ABS，POM，橡胶</t>
  </si>
  <si>
    <t>小车轮</t>
  </si>
  <si>
    <t>105*105*27mm，绿色，淡黄色，黑色ABS，POM，橡胶</t>
  </si>
  <si>
    <t>170*170*27mm，绿色，淡黄色，浅蓝色ABS，POM</t>
  </si>
  <si>
    <t>95*95*27mm，绿色，淡黄色，浅蓝色ABS，POM</t>
  </si>
  <si>
    <t>107*107*27mm，深蓝色，淡黄色，红色HDPE，POM</t>
  </si>
  <si>
    <t>180*180*27mm，深蓝色，淡黄色，红色HDPE，POM</t>
  </si>
  <si>
    <t>场景片1</t>
  </si>
  <si>
    <t>450*270*5mm，黑色PP+EVA</t>
  </si>
  <si>
    <t>场景片2</t>
  </si>
  <si>
    <t>450*270*0.5mm，半透明白色PP</t>
  </si>
  <si>
    <t>场景布</t>
  </si>
  <si>
    <t>625*270mm，深蓝色，浅蓝色600D牛津布</t>
  </si>
  <si>
    <t>长绳</t>
  </si>
  <si>
    <t>2000*8mm，棕色涤纶、丙纶</t>
  </si>
  <si>
    <t>短绳</t>
  </si>
  <si>
    <t>1000*8mm，棕色涤纶、丙纶</t>
  </si>
  <si>
    <t>双头钩</t>
  </si>
  <si>
    <t>144*72*8mm，铝合金原色铝合金</t>
  </si>
  <si>
    <t>传动带</t>
  </si>
  <si>
    <t>1646*5mm，冷灰色硅胶</t>
  </si>
  <si>
    <t>扭扭建构（大型版）
使用手册</t>
  </si>
  <si>
    <t>正16开（185mm*260mm）；
封面：200g铜版纸，覆亚膜，单面四色印刷；
内芯：80g双胶纸，双面八色印刷纸质</t>
  </si>
  <si>
    <t>扭扭建构（大型版）
游戏图册</t>
  </si>
  <si>
    <t>正8开（260mm*370mm）；
封面：200g铜版纸，覆亚膜，单面四色印刷；
内芯：200g铜版纸，双面覆亚膜，双面八色印刷纸质</t>
  </si>
  <si>
    <t>扭扭建构（大型版）
欣赏图册</t>
  </si>
  <si>
    <t>正8开（260mm*370mm）；
封面：200g铜版纸，覆亚膜，单面四色印刷；
内芯：200g铜版纸，双面覆亚膜，单面四色印刷纸质</t>
  </si>
  <si>
    <t>沙水探究区参数表</t>
  </si>
  <si>
    <t>90°弯头（75）</t>
  </si>
  <si>
    <t>116.5*116.5*82mmABS</t>
  </si>
  <si>
    <t>等径三通（75）</t>
  </si>
  <si>
    <t>150*116.5*83mmABS</t>
  </si>
  <si>
    <t>45°弯头（75）</t>
  </si>
  <si>
    <t>157*124*83mmABS</t>
  </si>
  <si>
    <t>直通（75）</t>
  </si>
  <si>
    <t>80*83*83mmABS</t>
  </si>
  <si>
    <t>变径直通</t>
  </si>
  <si>
    <t>83*83*80mmABS</t>
  </si>
  <si>
    <t>管帽</t>
  </si>
  <si>
    <t>58*58*40mmABS</t>
  </si>
  <si>
    <t>阀门</t>
  </si>
  <si>
    <t>100*58*92mmABS+TPE</t>
  </si>
  <si>
    <t>45°弯头（50）</t>
  </si>
  <si>
    <t>85*105*58mmABS</t>
  </si>
  <si>
    <t>90°弯头（50）</t>
  </si>
  <si>
    <t>80*80*58mmABS</t>
  </si>
  <si>
    <t>等径三通（50）</t>
  </si>
  <si>
    <t>102*80*58mmABS</t>
  </si>
  <si>
    <t>大水车</t>
  </si>
  <si>
    <t>124*106*104.6mmPP</t>
  </si>
  <si>
    <t>水阀门</t>
  </si>
  <si>
    <t>124*106*87.2mmPP</t>
  </si>
  <si>
    <t>圆管转接头</t>
  </si>
  <si>
    <t>124*98*90mmPP</t>
  </si>
  <si>
    <t>沙水盆</t>
  </si>
  <si>
    <t>390*290*111mmPP</t>
  </si>
  <si>
    <t>沙筛</t>
  </si>
  <si>
    <t>226*346*41mmPP</t>
  </si>
  <si>
    <t>水舀</t>
  </si>
  <si>
    <t>236*130*107mmPP</t>
  </si>
  <si>
    <t>漏斗（单口）</t>
  </si>
  <si>
    <t>135*130*135mmPP</t>
  </si>
  <si>
    <t>沙铲（小）</t>
  </si>
  <si>
    <t>234*82*58mmABS</t>
  </si>
  <si>
    <t>水车</t>
  </si>
  <si>
    <t>60*55mmABS+PP+不锈钢</t>
  </si>
  <si>
    <t>轮船</t>
  </si>
  <si>
    <t>艘</t>
  </si>
  <si>
    <t>113*59*51mmPP</t>
  </si>
  <si>
    <t>卡扣</t>
  </si>
  <si>
    <t>56*46.5*10mmPC+ABS+不锈钢</t>
  </si>
  <si>
    <t>水桶</t>
  </si>
  <si>
    <t>容积约1.3L
底部直径为125mm，高130mmPP</t>
  </si>
  <si>
    <t>圆盘</t>
  </si>
  <si>
    <t>360*360*45mmABS</t>
  </si>
  <si>
    <t>弧形沙盘</t>
  </si>
  <si>
    <t>296*174*45mmABS</t>
  </si>
  <si>
    <t>双面刮沙板</t>
  </si>
  <si>
    <t>134*37*6.3mmABS</t>
  </si>
  <si>
    <t>星形沙模</t>
  </si>
  <si>
    <t>81.5*78*35mmABS</t>
  </si>
  <si>
    <t>六边形沙模</t>
  </si>
  <si>
    <t>97*86.5*35mmABS</t>
  </si>
  <si>
    <t>方形沙模</t>
  </si>
  <si>
    <t>80*80*35mmABS</t>
  </si>
  <si>
    <t>三角形沙模</t>
  </si>
  <si>
    <t>80*71*35mmABS</t>
  </si>
  <si>
    <t>圆形沙模</t>
  </si>
  <si>
    <t>74*74*35mmABS</t>
  </si>
  <si>
    <t>半圆形沙模</t>
  </si>
  <si>
    <t>96.3*49*35mmABS</t>
  </si>
  <si>
    <t>大卡扣</t>
  </si>
  <si>
    <t>127.8*60*10mmPC+ABS+金属</t>
  </si>
  <si>
    <t>Z形剖面管</t>
  </si>
  <si>
    <t>319*106*144mmPP</t>
  </si>
  <si>
    <t>S形剖面管</t>
  </si>
  <si>
    <t>319*148*53mmPP</t>
  </si>
  <si>
    <t>正向直角剖面管</t>
  </si>
  <si>
    <t>149*177*65.3mmPP</t>
  </si>
  <si>
    <t>反向直角剖面管</t>
  </si>
  <si>
    <t>基础剖面管</t>
  </si>
  <si>
    <t>624*106*54mmPP</t>
  </si>
  <si>
    <t>带孔剖面管</t>
  </si>
  <si>
    <t>软管</t>
  </si>
  <si>
    <t>直径50mm*1000mm管头ABS+管身PP</t>
  </si>
  <si>
    <t>透明粗圆直管</t>
  </si>
  <si>
    <t>直径75mm*400mmPC</t>
  </si>
  <si>
    <t>透明细圆直管1</t>
  </si>
  <si>
    <t>直径50mm*90mmPC</t>
  </si>
  <si>
    <t>透明细圆直管2</t>
  </si>
  <si>
    <t>直径50mm*190mmPC</t>
  </si>
  <si>
    <t>透明细圆直管3</t>
  </si>
  <si>
    <t>直径50mm*290mmPC</t>
  </si>
  <si>
    <t>多孔透明细圆直管</t>
  </si>
  <si>
    <t>支架底座</t>
  </si>
  <si>
    <t>297*297*60mm盖EVA/底座HDPE</t>
  </si>
  <si>
    <t>支架</t>
  </si>
  <si>
    <t>133*133*200mmPP</t>
  </si>
  <si>
    <t>四棱锥模型（小号）</t>
  </si>
  <si>
    <t>93*93*101mmABS</t>
  </si>
  <si>
    <t>四棱台模型（中号）</t>
  </si>
  <si>
    <t>182*182*125mmABS</t>
  </si>
  <si>
    <t>四棱台模型（大号）</t>
  </si>
  <si>
    <t>284*284*144mmABS</t>
  </si>
  <si>
    <t>长方体模型（小号）</t>
  </si>
  <si>
    <t>218*131*106mmABS</t>
  </si>
  <si>
    <t>长方体模型（中号）</t>
  </si>
  <si>
    <t>263*166*127mmABS</t>
  </si>
  <si>
    <t>长方体模型（大号）</t>
  </si>
  <si>
    <t>308*201*147mmABS</t>
  </si>
  <si>
    <t>圆柱体模型（小号）</t>
  </si>
  <si>
    <t>157*145*107mmABS</t>
  </si>
  <si>
    <t>圆柱体模型（中号）</t>
  </si>
  <si>
    <t>209*189*127mmABS</t>
  </si>
  <si>
    <t>圆柱体模型（大号）</t>
  </si>
  <si>
    <t>257*233*147mmABS</t>
  </si>
  <si>
    <t>实心小球</t>
  </si>
  <si>
    <t>直径35mmPVC+ABS</t>
  </si>
  <si>
    <t>空心小球</t>
  </si>
  <si>
    <t>直径35mmABS</t>
  </si>
  <si>
    <t>沙铲（大）</t>
  </si>
  <si>
    <t>540*150*50mmHDPE</t>
  </si>
  <si>
    <t>水壶</t>
  </si>
  <si>
    <t>50*163*200mm壶身HDPE+其他PP</t>
  </si>
  <si>
    <t>多孔板</t>
  </si>
  <si>
    <t>1550*700*1050mm镀锌钢</t>
  </si>
  <si>
    <t>水箱车</t>
  </si>
  <si>
    <t>整体尺寸940*785*410mm镀锌钢+不锈钢</t>
  </si>
  <si>
    <t>水箱</t>
  </si>
  <si>
    <t>487*343*258mmHDPE</t>
  </si>
  <si>
    <t>收纳筐</t>
  </si>
  <si>
    <t>535*355*345mmPP</t>
  </si>
  <si>
    <t>思维积木—臻享版（初级）</t>
  </si>
  <si>
    <t>一单元底板</t>
  </si>
  <si>
    <t>37.5*37.5*20mmABS</t>
  </si>
  <si>
    <t>二单元底板</t>
  </si>
  <si>
    <t>75*37.5*20mmABS</t>
  </si>
  <si>
    <t>三单元底板</t>
  </si>
  <si>
    <t>112.5*37.5*20mmABS</t>
  </si>
  <si>
    <t>四单元底板</t>
  </si>
  <si>
    <t>75*75*20mmABS</t>
  </si>
  <si>
    <t>小木棍(长)</t>
  </si>
  <si>
    <t>190*5*5mm榉木</t>
  </si>
  <si>
    <t>小木棍(中)</t>
  </si>
  <si>
    <t>140*5*5mm榉木</t>
  </si>
  <si>
    <t>小木棍(短)</t>
  </si>
  <si>
    <t>90*5*5mm榉木</t>
  </si>
  <si>
    <t>彩色方框</t>
  </si>
  <si>
    <t>35*35*5mm榉木</t>
  </si>
  <si>
    <t>咕咕方块01</t>
  </si>
  <si>
    <t>25*25*25mm榉木</t>
  </si>
  <si>
    <t>咕咕方块02</t>
  </si>
  <si>
    <t>方块01</t>
  </si>
  <si>
    <t>方块02</t>
  </si>
  <si>
    <t>小尖尖树</t>
  </si>
  <si>
    <t>20*20*45mm榉木</t>
  </si>
  <si>
    <t>中尖尖树</t>
  </si>
  <si>
    <t>25*25*60mm榉木</t>
  </si>
  <si>
    <t>大尖尖树</t>
  </si>
  <si>
    <t>28*28*70mm榉木</t>
  </si>
  <si>
    <t>小圆圆树</t>
  </si>
  <si>
    <t>中圆圆树</t>
  </si>
  <si>
    <t>大圆圆树</t>
  </si>
  <si>
    <t>咕咕</t>
  </si>
  <si>
    <t>25*25*35mm榉木</t>
  </si>
  <si>
    <t>咕大大</t>
  </si>
  <si>
    <t>28*28*50mm榉木</t>
  </si>
  <si>
    <t>益格</t>
  </si>
  <si>
    <t>益大大</t>
  </si>
  <si>
    <t>颜色骰子</t>
  </si>
  <si>
    <t>数字骰子</t>
  </si>
  <si>
    <t>1、2骰子</t>
  </si>
  <si>
    <t>硬币01</t>
  </si>
  <si>
    <t>25*25*5mm榉木</t>
  </si>
  <si>
    <t>硬币02</t>
  </si>
  <si>
    <t>小草堆</t>
  </si>
  <si>
    <t>20*25*9mm榉木</t>
  </si>
  <si>
    <t>大草堆</t>
  </si>
  <si>
    <t>60*25*9mm榉木</t>
  </si>
  <si>
    <t>咕咕圆球</t>
  </si>
  <si>
    <t>直径35mm榉木</t>
  </si>
  <si>
    <t>圆球</t>
  </si>
  <si>
    <t>彩色大齿轮</t>
  </si>
  <si>
    <t>75*75*5mm榉木</t>
  </si>
  <si>
    <t>彩色小齿轮</t>
  </si>
  <si>
    <t>45*45*5mm榉木</t>
  </si>
  <si>
    <t>红萝卜</t>
  </si>
  <si>
    <t>23*23*28.5mm榉木</t>
  </si>
  <si>
    <t>黄萝卜</t>
  </si>
  <si>
    <t>盖子</t>
  </si>
  <si>
    <t>380*290*15mmABS</t>
  </si>
  <si>
    <t>分格</t>
  </si>
  <si>
    <t>353*270*80mmPP</t>
  </si>
  <si>
    <t>盒子</t>
  </si>
  <si>
    <t>386*285*100mmPP</t>
  </si>
  <si>
    <t>初级游戏卡片</t>
  </si>
  <si>
    <t>220*220mm纸质</t>
  </si>
  <si>
    <t>建构卡片</t>
  </si>
  <si>
    <t>教师指导手册</t>
  </si>
  <si>
    <t>285*210mm纸质</t>
  </si>
  <si>
    <t>思维积木—臻享版（中级）</t>
  </si>
  <si>
    <t>彩色滑块</t>
  </si>
  <si>
    <t>35*35*10mm榉木</t>
  </si>
  <si>
    <t>中级游戏卡片</t>
  </si>
  <si>
    <t>捉迷藏游戏卡</t>
  </si>
  <si>
    <t>880*220mm纸质</t>
  </si>
  <si>
    <t>思维积木—臻享版（高级）</t>
  </si>
  <si>
    <t>红色小糖人</t>
  </si>
  <si>
    <t>白色小糖人</t>
  </si>
  <si>
    <t>高级游戏卡片</t>
  </si>
  <si>
    <t>长棒（蓝）</t>
  </si>
  <si>
    <t>60*1500mmEVA</t>
  </si>
  <si>
    <t>长棒（橙）</t>
  </si>
  <si>
    <t>中棒（蓝）</t>
  </si>
  <si>
    <t>60*1000mmEVA</t>
  </si>
  <si>
    <t>中棒（橙）</t>
  </si>
  <si>
    <t>短棒（蓝）</t>
  </si>
  <si>
    <t>60*600mmEVA</t>
  </si>
  <si>
    <t>短棒（橙）</t>
  </si>
  <si>
    <t>磁力方片</t>
  </si>
  <si>
    <t>350*350*57mmEPP+ABS</t>
  </si>
  <si>
    <t>磁力三角片</t>
  </si>
  <si>
    <t>350*350*22mmEPP+ABS</t>
  </si>
  <si>
    <t>磁力方框</t>
  </si>
  <si>
    <t>350*350*23mmEPP+ABS</t>
  </si>
  <si>
    <t>磁力梯形框</t>
  </si>
  <si>
    <t>700*350*24mmEPP+ABS</t>
  </si>
  <si>
    <t>磁力梯形片</t>
  </si>
  <si>
    <t>700*350*25mmEPP+ABS</t>
  </si>
  <si>
    <t xml:space="preserve"> 实心圆盘（蓝）</t>
  </si>
  <si>
    <t>230*230*75mmEPP</t>
  </si>
  <si>
    <t xml:space="preserve"> 实心圆盘（橙）</t>
  </si>
  <si>
    <t>打孔圆盘（蓝）</t>
  </si>
  <si>
    <t>打孔圆盘（橙）</t>
  </si>
  <si>
    <t>打孔方片（蓝）</t>
  </si>
  <si>
    <t>打孔方片（橙）</t>
  </si>
  <si>
    <t>打孔方块（蓝）</t>
  </si>
  <si>
    <t>230*230*252mmEPP</t>
  </si>
  <si>
    <t>打孔方块（绿）</t>
  </si>
  <si>
    <t>移动底盘</t>
  </si>
  <si>
    <t>300*300*176mmPP</t>
  </si>
  <si>
    <t>移动连接件</t>
  </si>
  <si>
    <t>108*40*36mmPP</t>
  </si>
  <si>
    <t>长连接绳</t>
  </si>
  <si>
    <t>1350mm涤纶</t>
  </si>
  <si>
    <t>短连接绳</t>
  </si>
  <si>
    <t>350mm涤纶</t>
  </si>
  <si>
    <t>200*200*200mmeva</t>
  </si>
  <si>
    <t>运动环</t>
  </si>
  <si>
    <t>380*380mmPP</t>
  </si>
  <si>
    <t>安全帽</t>
  </si>
  <si>
    <t>200*170*100mmABS</t>
  </si>
  <si>
    <t>建构游戏图卡</t>
  </si>
  <si>
    <t>280*220mm纸质</t>
  </si>
  <si>
    <t>规则游戏图卡</t>
  </si>
  <si>
    <t>运动游戏图卡</t>
  </si>
  <si>
    <t>280*180mm纸质</t>
  </si>
  <si>
    <t>忍者赛道参数</t>
  </si>
  <si>
    <t>铝桁架款</t>
  </si>
  <si>
    <t>忍者铝方头</t>
  </si>
  <si>
    <t>30*30</t>
  </si>
  <si>
    <t>定制单片节头</t>
  </si>
  <si>
    <t>忍者铝桁架（桁架）</t>
  </si>
  <si>
    <t>米</t>
  </si>
  <si>
    <t>300x300x3mm（50管）</t>
  </si>
  <si>
    <t>单片架</t>
  </si>
  <si>
    <t>框架配件</t>
  </si>
  <si>
    <t>48横杆</t>
  </si>
  <si>
    <t>双卡口铝合金</t>
  </si>
  <si>
    <t>3厘米宽</t>
  </si>
  <si>
    <t>连接环加安全扣</t>
  </si>
  <si>
    <t>吊挂云梯吊杆12根1米长度</t>
  </si>
  <si>
    <t>48圆管1米长度一根</t>
  </si>
  <si>
    <t>吊挂梯子3.3米的3个</t>
  </si>
  <si>
    <t>4*4管 中间32圆管 宽度60</t>
  </si>
  <si>
    <t>吊环含带子</t>
  </si>
  <si>
    <t>安全垫</t>
  </si>
  <si>
    <t>桁架立柱软包30*30</t>
  </si>
  <si>
    <t>高度150厘米 四面（橙色）</t>
  </si>
  <si>
    <t>海绵保护垫15厘米</t>
  </si>
  <si>
    <t>平米</t>
  </si>
  <si>
    <t>厚度15厘米1平米</t>
  </si>
  <si>
    <t>攀爬参数</t>
  </si>
  <si>
    <t>攀岩墙</t>
  </si>
  <si>
    <t>≥9*2.4米</t>
  </si>
  <si>
    <t>攀岩保护垫</t>
  </si>
  <si>
    <t>≥9*1.5*0.15米</t>
  </si>
  <si>
    <t>跑酷组合</t>
  </si>
  <si>
    <t>三角墩</t>
  </si>
  <si>
    <t>60*50*40CM，内为高密度硬质海绵，外为进口环保PVC夹网布。</t>
  </si>
  <si>
    <t>数字跳箱</t>
  </si>
  <si>
    <t>共四段，每一段长90 cm，宽75 cm，高分别15、30、45、60cm,内填EPE</t>
  </si>
  <si>
    <t>正负极</t>
  </si>
  <si>
    <t>共三块。圆环垫外圆直径130cm，内圆75cm，高45cm，内为高密度硬质epe，外为进口环保PVC夹网布；分A、B、C三块。</t>
  </si>
  <si>
    <t>折叠斜坡垫</t>
  </si>
  <si>
    <t>150*75*30*5cm内为高密度硬质海绵，外为进口环保PVC夹网布。</t>
  </si>
  <si>
    <t>四折垫</t>
  </si>
  <si>
    <t>共四块。每块长120cm，宽60cm，高5cm。展开后长240cm，宽120cm，高5cm米的长方体。</t>
  </si>
  <si>
    <t>三节跳箱</t>
  </si>
  <si>
    <t>PVC夹网革，
珍珠棉内芯90cm（长）*60cm（宽）*30cm（顶宽）*90cm（高）,</t>
  </si>
  <si>
    <t>、</t>
  </si>
  <si>
    <t>跑跳组合</t>
  </si>
  <si>
    <t>共11件，长方体0.8*0.4*0.4米，小长条10个，每条0.8*0.1*0.15米，双面底单</t>
  </si>
  <si>
    <t>儿童数字垫</t>
  </si>
  <si>
    <t>环保PVC皮革，
高回弹EPE内芯200*75*5cm</t>
  </si>
  <si>
    <t>软体平衡木</t>
  </si>
  <si>
    <t>200*30*30*20cm，横截面为梯形，面层采用软体材料。</t>
  </si>
  <si>
    <t>跑酷挡板</t>
  </si>
  <si>
    <t>150*80*70CM</t>
  </si>
  <si>
    <t>儿童爬行架含垫子</t>
  </si>
  <si>
    <r>
      <rPr>
        <sz val="11"/>
        <color theme="1"/>
        <rFont val="宋体"/>
        <charset val="134"/>
        <scheme val="minor"/>
      </rPr>
      <t>长</t>
    </r>
    <r>
      <rPr>
        <sz val="11"/>
        <color rgb="FF000000"/>
        <rFont val="宋体"/>
        <charset val="134"/>
        <scheme val="minor"/>
      </rPr>
      <t>150cm，宽50cm，高50cm，</t>
    </r>
  </si>
  <si>
    <t>儿童单杠及护垫</t>
  </si>
  <si>
    <t>杠面长125cm，静电喷塑工艺长度137cm，宽度125cm，调节高度90-150cm，外包木页。护垫外套PVC夹网革，内质高密度海绵，尺寸200*150*20cm</t>
  </si>
  <si>
    <t>八角柱</t>
  </si>
  <si>
    <t>长100cm，直径45cm，内为高密度硬质海绵，外为进口环保PVC夹网布。</t>
  </si>
  <si>
    <t>敏捷障碍跨栏</t>
  </si>
  <si>
    <t>高度23cm</t>
  </si>
  <si>
    <t>3D创客馆参数</t>
  </si>
  <si>
    <t>3D打印笔</t>
  </si>
  <si>
    <t>1、体型小巧，便于携带；笔身纤细，拿握更舒适；
2、仅两个按键，操作简单；
3、 360度快速散热，结合低温绘画材料，安全；
4、定制电机，性能更加优越；出丝平稳顺畅，不赌料，不溢料；
5、工作电压：5V 2A 
6、喷嘴直径：0.6mm 耗材直径：1.75mm
7、裸笔净重：40g 笔身长度：160mm 笔身宽度：15mm 
8、吐丝速度：120cm/min 
9、内置高低温两种模式</t>
  </si>
  <si>
    <t>打印笔线</t>
  </si>
  <si>
    <t>包</t>
  </si>
  <si>
    <t>材质：低温耗材
尺寸：5米一卷，10种颜色一包
用于幼儿思维创作，用丰富的想象力创作出立体图画，创作3D立体场景图</t>
  </si>
  <si>
    <t>3D打印耗材</t>
  </si>
  <si>
    <t>卷</t>
  </si>
  <si>
    <t>一、产品概述
作为3D打印过程中的消耗材料。
二、主要结构部件
密封运输、盒状包装，颜色随机。
三、主要参数
1.耗材直径1.75mm
2.单卷重量：1kg</t>
  </si>
  <si>
    <t>创客手工材料</t>
  </si>
  <si>
    <t>材质：金属，电子元件，木材
包含：
平衡机器人*1、旋转木马*1、电动小赛车*1、电动战斗机*1、手摇国旗台*1、电动小风扇*1、风力风向标*1、平衡鸟*1、交通红绿灯*1、磁悬浮*1、手摇大风车*1、橡皮筋吉他*1、日晷指南针*1、自制地球仪*1、空中鸟*1、电池工具包*1</t>
  </si>
  <si>
    <t>编程机器人</t>
  </si>
  <si>
    <t>产品包含：灯塔*1个、地图*1个、编程板*1个、机器人*1个、编程块1套
特点：
1.无屏幕编程，保护视力，实物编程块，动手又动脑        
2.零基础上手，不识字也能玩        
3.不仅学编程，更培养四大思维        
4.配套扩展包</t>
  </si>
  <si>
    <t>编程车</t>
  </si>
  <si>
    <t>材质：金属，电子元件，纸卡，优质塑材
组成及尺寸：
1.整体尺寸：17cm*27.5cm*8cm
介绍：
1.包括车辆、卡片、地图、电源线等。
2.3种模式下进行路线编程，音乐编程，巡线编程探索。</t>
  </si>
  <si>
    <t>LED可穿戴</t>
  </si>
  <si>
    <t>组成及介绍:
课程：开心胸章，亮晶晶手链，闪亮机器人，生日发卡，小人舞蹈，宇宙世界
包含教学教案，课程PPT
材料：LED灯板*4，电池板*1，纽扣电池*1，两脚钉*9，导电线 1卷，导电带1cm*1卷、关节人*1，发卡*3，绸带1卷，发光二极管9个，不织布1包.小小发明家系列手工操作材料包，内含可组装“DIY”的多种材料。
2.锻炼幼儿的动手和解决问题的能力，探究技术工程类造型的原理。
3.拓展幼儿的电路应用知识</t>
  </si>
  <si>
    <t>神奇面团</t>
  </si>
  <si>
    <t>课程：点亮一盏灯，眨眼睛的小鸟，可爱毛毛虫，导体测试仪，一闪一闪亮晶晶，章鱼，滑稽小丑，蜜蜂采蜜，机器人，螺旋桨飞机，潜艇，面团好朋友，彩虹，生日蛋糕，海上救援，美丽家园。包含教学教案，课程PPT，视频教学
材质：每套包含主控板*1，9V电池*1（带电池扣），电机*1（带螺旋桨），压电式蜂鸣器1，机械式蜂鸣器*1，船型开关*1，LED灯*12，杜邦线*4
包装尺寸：183*88*45mm
使用说明：电子元器件可以反复使用，9V电池如果电量耗尽则需要更换；另外需要配合面团或者橡皮泥、轻黏土使用，园所常见的黏土种类均可适配。"</t>
  </si>
  <si>
    <t>一阶段3D打印作品</t>
  </si>
  <si>
    <t>包含：2大主题动物乐园、智能家居共计14种3D 打印成品。熊猫、恐龙、龙、小熊、小兔子、狮子、蝴蝶、海狮、穿山甲、凳子、篮子、花、花瓶、餐盘垫、相框、城市风景摆件。</t>
  </si>
  <si>
    <t>二阶段3D打印作品</t>
  </si>
  <si>
    <t>包含：2大主题交通工程、益智游戏共计14种3D 打印成品。F1赛车模型、汽车模型蛋、货车、轮船、飞机、积木平衡塔、月亮平衡、数字时间、抓小猫、变形套件、火箭模型、齿轮传动、磁力小车、空气动力车。</t>
  </si>
  <si>
    <t>三阶段3D打印作品</t>
  </si>
  <si>
    <t>包含2大主题科学探索、艺术创新共计14种3D打印成品陀螺、机械臂、大虾夹、飞轮、、天平、种植盒、投石器、旋转风车、鞋、口哨、兔子灯、链接件、模版卡。</t>
  </si>
  <si>
    <t>3D打印数字资源包</t>
  </si>
  <si>
    <t>包含数字模型文件48个，涵盖交通、家具、动物、植物、艺术、机械工程、航天科技、科学探索、益智游戏等适合幼儿园五大领域课程学习教具数字文件资源</t>
  </si>
  <si>
    <t>彩色笔</t>
  </si>
  <si>
    <t>一、产品概述
用于绘画、涂色和做标记，也可用在给3D打印作品进行涂色装饰；具有优质笔头、多材质绘画、安全无异味和即拔即用等优势。
二、主要结构部件
符合安全标准的24色马克笔
三、主要参数
1.单支笔长14cm，直径1cm。
2.每套包含24色
3.可在绘画纸、布料、玻璃、陶瓷和光滑的木板上创作。</t>
  </si>
  <si>
    <t>配套课程</t>
  </si>
  <si>
    <t>一、产品概述
配合3D打印教具和教材，让孩子在玩中学，学中成长。
二、主要参数
1.3D打印笔课程。
2.3D打印机课程。
3.3D打印作品动手操作课程。
4.其他配合的打印作品。</t>
  </si>
  <si>
    <t>一、设备类</t>
  </si>
  <si>
    <t>保温隔热电窑套装-型号2</t>
  </si>
  <si>
    <t>材质：外部：金属
炉丝：钼丝
内部：多晶莫来石纤维板，莫来石纤维棉
尺寸：外径：长860mm宽700mm高1090mm(±5mm)；内径：长390mm宽320mm高390mm(±5mm)；立方：0.0486m³
电压：AC220V
接电要求：进线10平方线铜线 63A以上空气开关
功率：5.5kW
重量：≥120kg
说明：使用温度：0-1280℃特性：一键启动，智能32段控温，全自动模式，可自动降温，可推动滑轮式。</t>
  </si>
  <si>
    <t>陶艺拉坯机套装-型号1</t>
  </si>
  <si>
    <t>材质：ABS可拆卸高压注塑水盆，优质铝合金转盘
尺寸：长540mm宽372mm高350mm（±5mm）
电压：AC220V
功率：200W
特性：品牌电机，安全漏电保护装置，设置串联接口，便于连接，模块设计，便于维修，采用静电喷塑工艺
标配：液晶显示拉坯机1台，脚控调速器1个，标牌1个，说明书1本，合格证1张，可拆卸水盆1副，1.55m带漏电保护开关电源线1根
用途：用于学生安全快速制作陶艺坯体，进行陶艺修坯，可以在坯体上进行陶艺装饰。</t>
  </si>
  <si>
    <t>二、工具类</t>
  </si>
  <si>
    <t>折叠水桶</t>
  </si>
  <si>
    <t>材质：塑料，牛津布，PP塑料
尺寸：≥直径142mm高142mm
用途：盛放水，用于陶艺拉坯、捏塑、彩绘的辅助工具。</t>
  </si>
  <si>
    <t>转台-3型</t>
  </si>
  <si>
    <t>材质：硬塑
尺寸：≥上盘直径225mm，下盘直径177mm，高115mm
特性：表面采用静电喷塑，光滑、平稳
用途：陶艺作品制作辅助工具，可在转台上进行捏雕、绘画、施釉、雕刻和修坯等</t>
  </si>
  <si>
    <t>印花模具套装-1型</t>
  </si>
  <si>
    <t>材质：塑料
标配：33件/套
用途：陶艺印花工具，多种模具印花，粘接在坯体上，体现雕花装饰效果</t>
  </si>
  <si>
    <t>石膏板</t>
  </si>
  <si>
    <t>材质：石膏。
尺寸：≥直径300mm高30mm
用途：吸水性强，可用于揉泥、回收泥料等</t>
  </si>
  <si>
    <t>吹釉壶</t>
  </si>
  <si>
    <t>材质：不锈钢
尺寸：≥长165mm，直径70mm，高85mm
用途：用于作品的施釉</t>
  </si>
  <si>
    <t>浸釉夹</t>
  </si>
  <si>
    <t>材质：不锈钢
尺寸：≥长300mm
用途：陶艺作品浸釉工具，用于坯体施釉环节，方便用更好固定坯体，减少坯体施釉环节的损坏率</t>
  </si>
  <si>
    <t>雕花工具套装</t>
  </si>
  <si>
    <t>材质：环保塑料，多种刀头
尺寸：≥长110-125mm
标配：14件/套
用途：用于捏雕中刻画纹样、雕花，可一具多用</t>
  </si>
  <si>
    <t>泥塑工具套装</t>
  </si>
  <si>
    <t>材质：不锈钢，实木手柄
尺寸：≥长130-195mm
标配：22件/套
用途：用于捏雕中刻画纹样、雕花，可一具多用</t>
  </si>
  <si>
    <t>泥塑工具套装-2型</t>
  </si>
  <si>
    <t>材质：竹，不锈钢
尺寸：≥长132mm-167mm
标配：10件/套
用途：用于陶艺拉坯和泥塑制作，修坯细节处理。</t>
  </si>
  <si>
    <t>陶艺木质工具套装</t>
  </si>
  <si>
    <t>材质：实木和金属
尺寸：≥长145-158mm
标配：5个/套
用途：用于泥塑创作时雕刻和刻画作品外形，粘接（刻、划、压、打磨等）</t>
  </si>
  <si>
    <t>拉坯工具套装</t>
  </si>
  <si>
    <t>材质:木质，不锈钢，海绵
标配：8件/套
用途：用于辅助拉坯，可使坯体表面平滑整洁，木质工具可在坯体上做装饰，不锈钢类可剔除多余部分，海绵保证坯体内部不会积水，防止坯体干裂。</t>
  </si>
  <si>
    <t>3寸铲刀</t>
  </si>
  <si>
    <t>材质：金属
尺寸：≥长190mm宽74mm
说明：织染工具
用途：用于蜡染的辅助设备，铲掉布料上的蜡</t>
  </si>
  <si>
    <t>修坯工具套装-2型</t>
  </si>
  <si>
    <t>材质：不锈钢，实木手柄。
尺寸：≥长180-200mm，6件/套
用途：用于陶艺修坯使坯体表面整洁美观。</t>
  </si>
  <si>
    <t>开槽泥拍</t>
  </si>
  <si>
    <t>材质：实木
尺寸：≥长180mm宽67mm厚14mm
用途：用于制作泥板制作纹理等</t>
  </si>
  <si>
    <t>擀泥杖-1型</t>
  </si>
  <si>
    <t>材质：实木
尺寸：≥直径38mm长355mm，
用途：用于手动擀压制作作品。</t>
  </si>
  <si>
    <t>擀泥杖-2型</t>
  </si>
  <si>
    <t>材质：实木
尺寸：≥长200mm，直径25mm
用途：用于手动擀压制作作品。</t>
  </si>
  <si>
    <t>麻布-3型</t>
  </si>
  <si>
    <t>材质：棉麻
尺寸：≥长310mm宽510mm
用途：棉麻材质，透气吸水性好，用于手动擀制泥板垫底使用。</t>
  </si>
  <si>
    <t>青花勾线笔</t>
  </si>
  <si>
    <t>材质：竹，兼毫
尺寸：≥直径5mm长190mm
用途：用于彩绘勾勒线稿。</t>
  </si>
  <si>
    <t>大白云毛笔</t>
  </si>
  <si>
    <t>材质：竹，兼毫
尺寸：≥长225mm，直径6mm
用途：用于绘画涂色、刷浆。</t>
  </si>
  <si>
    <t>调色盘</t>
  </si>
  <si>
    <t>材质：优质仿瓷              
尺寸：≥直径106mm高24mm  
标配：主体+盖子 
用途：用于少量釉上和釉下彩绘时调制颜色使用。</t>
  </si>
  <si>
    <t>小毛巾</t>
  </si>
  <si>
    <t>材质：微纤维
尺寸：≥长240mm宽240mm
用途：辅助工具，可用于擦拭、陶泥保湿等多种用途</t>
  </si>
  <si>
    <t>海绵</t>
  </si>
  <si>
    <t>材质：海绵
尺寸：≥直径75mm厚30mm
用途：辅助工具，可用于辅助拉坯，保证坯体内部不会积水，防止坯体干裂，清理转盘等</t>
  </si>
  <si>
    <t>刮板-3型</t>
  </si>
  <si>
    <t>材质：PP
尺寸：≥长128mm宽88mm
用途：适用于拉坯作品取置和桌面废泥清理。</t>
  </si>
  <si>
    <t>储泥箱</t>
  </si>
  <si>
    <t>材质：塑料
尺寸：≥长535mm宽385mm高320mm
特性：底部加有滑轮，方便运输移动。
用途：适用于陶艺制作所产生的废泥加水沉淀和存放。</t>
  </si>
  <si>
    <t>儿童防水围裙</t>
  </si>
  <si>
    <t>材质：防水布
尺寸：≥长690mm宽490mm
用途：儿童防护罩衣，防止水渍等污染物染到衣服上</t>
  </si>
  <si>
    <t>成人防水围裙</t>
  </si>
  <si>
    <t>材质：防水布
尺寸：≥长810宽610mm
用途：成人防护罩衣，防止水渍等污染物染到衣服上</t>
  </si>
  <si>
    <t>医用箱-2型</t>
  </si>
  <si>
    <t>材质：布，塑料，金属等
尺寸：≥长250mm宽200mm厚75mm
用途：教室安全保护措施</t>
  </si>
  <si>
    <t>工具套装</t>
  </si>
  <si>
    <t>标配：手电钻1台、羊角锤1把、教师工具箱塑料盒1个、虎头钢丝钳1把、螺丝刀-2型1把、锤钻套装1套</t>
  </si>
  <si>
    <t>三、材料类</t>
  </si>
  <si>
    <t>釉上彩6色条</t>
  </si>
  <si>
    <r>
      <rPr>
        <sz val="11"/>
        <rFont val="宋体"/>
        <charset val="134"/>
        <scheme val="minor"/>
      </rPr>
      <t xml:space="preserve">材质：丙烯。
</t>
    </r>
    <r>
      <rPr>
        <sz val="11"/>
        <rFont val="宋体"/>
        <charset val="134"/>
      </rPr>
      <t>容量：≥3ml
标配：红色，黄色，蓝色，绿色，白色，黑色
用途：绘画晴天娃娃，装饰教室</t>
    </r>
  </si>
  <si>
    <t>晴天娃娃陶瓷风铃</t>
  </si>
  <si>
    <t>材质：陶瓷
尺寸：≥直径65mm高95mm
用途：环创展示、釉上彩绘画等</t>
  </si>
  <si>
    <t>釉下彩6色条-1型</t>
  </si>
  <si>
    <r>
      <rPr>
        <sz val="11"/>
        <rFont val="宋体"/>
        <charset val="134"/>
        <scheme val="minor"/>
      </rPr>
      <t xml:space="preserve">材质：高温彩色颜料
</t>
    </r>
    <r>
      <rPr>
        <sz val="11"/>
        <rFont val="宋体"/>
        <charset val="134"/>
      </rPr>
      <t>容量：≥5ml
烧制温度：1180-1250℃
用途：釉下彩绘</t>
    </r>
  </si>
  <si>
    <t>浓缩颜色釉6件套</t>
  </si>
  <si>
    <r>
      <rPr>
        <sz val="11"/>
        <rFont val="宋体"/>
        <charset val="134"/>
        <scheme val="minor"/>
      </rPr>
      <t xml:space="preserve">材质：釉料
</t>
    </r>
    <r>
      <rPr>
        <sz val="11"/>
        <rFont val="宋体"/>
        <charset val="134"/>
      </rPr>
      <t>容量：≥140ml/瓶
烧制温度：1180-1250℃
标配：SG037深橘红，SG065柠黄色，SG081棱镜红，SG141墨绿色，SG169松石绿，SG209黑檀色各1瓶
用途：装饰学生陶艺作品表面，光滑，易清洗，易保存</t>
    </r>
  </si>
  <si>
    <t>精装白瓷泥</t>
  </si>
  <si>
    <t>材质：高岭土，长石，瓷矿石等。
重量：≥400g/袋
用途：单个独立包装设计，耐与保存，使用起来勤俭节约。适用于各种陶艺作品制作和烧制。</t>
  </si>
  <si>
    <t>黄陶泥</t>
  </si>
  <si>
    <t>材质：石英，长石，云母，硫酸盐，硫化物，碳酸盐等。
重量：≥400g/袋
用途：单个独立包装设计，耐与保存，使用起来勤俭节约。适用于各种陶艺作品制作和烧制。</t>
  </si>
  <si>
    <t>紫砂泥</t>
  </si>
  <si>
    <t>材质：石英，云母，赤铁矿和粘土。
重量：≥400g/袋
用途：单个独立包装设计，耐与保存，使用起来勤俭节约。适用于各种陶艺作品制作和烧制。</t>
  </si>
  <si>
    <t>透明釉-1型</t>
  </si>
  <si>
    <t>瓶</t>
  </si>
  <si>
    <t>材质：长石，石英，高岭土
容量：≥500/瓶
烧制温度：1180-1250℃
用途：学生陶艺作品上釉</t>
  </si>
  <si>
    <t>青花料-2型</t>
  </si>
  <si>
    <t>材质：高温青花颜料
容量：≥50mL/瓶
烧制温度：1180-1250℃。
用途：用于釉下彩绘，在陶艺素坯作品上进行装饰，颜色可调制深浅，再覆一层透明釉入窑高温烧制，色彩稳定便于烧制。</t>
  </si>
  <si>
    <t>素坯盘子-5型</t>
  </si>
  <si>
    <t>材质：高白泥
尺寸：≥直径110mm
用途：陶艺釉下彩绘或直接上釉烧制成陶瓷</t>
  </si>
  <si>
    <t>环创素坯盘子20件套</t>
  </si>
  <si>
    <t>材质：陶瓷素坯。
尺寸：≥直径145mm、165mm、220mm、285mm
标配：4种规格陶瓷素坯盘子各5个。
用途：教室环创或釉下彩作品烧制</t>
  </si>
  <si>
    <t>氧化铝粉-1型</t>
  </si>
  <si>
    <t>材质：氧化铝
容量：≥500g/瓶
用途：防止烧制时作品于硼板粘连</t>
  </si>
  <si>
    <t>主题活动操作材料包-007</t>
  </si>
  <si>
    <t>柠檬切片（陶）
精装白瓷泥
鸭嘴夹
粘土工具3件套</t>
  </si>
  <si>
    <t>主题活动操作材料包-008</t>
  </si>
  <si>
    <t>釉上彩绘（陶）
小海豚风铃
12色丙烯颜料（带笔）</t>
  </si>
  <si>
    <t>主题活动操作材料包-125</t>
  </si>
  <si>
    <t>釉下彩绘（陶）
素坯盘子
釉下彩6色条
狼毫毛笔</t>
  </si>
  <si>
    <t>四、家具类配件</t>
  </si>
  <si>
    <t>青花桌布</t>
  </si>
  <si>
    <t>材质：布
尺寸：≥长1950mm宽1500mm
用途：装饰桌布</t>
  </si>
  <si>
    <t>五、环境创作类</t>
  </si>
  <si>
    <t>陶工坊教室规范板</t>
  </si>
  <si>
    <t>材质:PVC
尺寸：≥长900mm宽580mm厚5mm   
用途：教室管理、行为规范、设备工具使用说明板</t>
  </si>
  <si>
    <t>陶艺环创图6件套</t>
  </si>
  <si>
    <t>材质：松木，油画布。
尺寸：≥长600mm宽520mm
标配：环创图6幅，水泥钉24个。陶泥 拉坯 修坯 画坯 上釉 烧窑</t>
  </si>
  <si>
    <t>五代文化图5件套（带框）</t>
  </si>
  <si>
    <t>材质：pvc。
尺寸：≥长837mm宽537mm，
标配：5张/套
用途：用于教室装饰。</t>
  </si>
  <si>
    <t>陶艺Logo标识6件套</t>
  </si>
  <si>
    <t>材质：pvc
尺寸：≥单块长250mm宽250mm
标配：标识6块/套
用途：教室装饰</t>
  </si>
  <si>
    <t>玻璃胶</t>
  </si>
  <si>
    <t>特性：中性，防霉，耐候，耐臭氧
尺寸：≥长230mm宽47mm
容量：≥300ml/瓶
用途：粘接环创图，丰富教室</t>
  </si>
  <si>
    <t>玻璃胶枪</t>
  </si>
  <si>
    <t>材质：铝合金，钢材。半筒式喷漆工艺。
尺寸：≥长334mm宽180mm
用途：搭配玻璃胶使用粘连环创图框。</t>
  </si>
  <si>
    <t>大瓷盘</t>
  </si>
  <si>
    <t>材质：陶瓷。
尺寸：≥直径405mm高45mm
用途：教室装饰</t>
  </si>
  <si>
    <t>六、课程类</t>
  </si>
  <si>
    <t>96节幼儿陶艺操作方案</t>
  </si>
  <si>
    <t>96节电子版教案，（春秋2学期，每学期3个年龄段，每个年龄段16节课。相应操作视频96个）
秋季陶艺小班课程：金秋月饼、蜗牛爬爬爬、蝶韵、保卫萝卜、釉下彩绘、贝壳、雪碗冰瓯、云卷云舒、三阳开泰、狮子、和昕意、多籽的石榴、风铃、动物筷子架、拙器不惑、釉上彩绘
秋季陶艺中班课程：金菊迎秋、海龟之旅、盘子、葡萄、釉下彩绘、刺猬、碗的七十二变、玉米、泥泥狗、大眼金鱼、杯子、菠萝、会跳舞的水杯、熊猫、花瓶、釉上彩绘
秋季陶艺大班课程：剪纸拓印、天鹅、新食器、向日葵、布老虎、猫头鹰、清酒瓶、仙人掌钟表盘、釉下彩绘、孔雀、拉坯杯子、多肉香插、釉上彩绘、鲸鱼领带夹、罐子、压模笔筒
春季陶艺小班课程：拔萝卜、酱料碟子、别样水杯、釉下彩绘、汽车、章鱼、柠檬胸针、釉下彩绘、碗与勺、树、旋转之力、釉下彩绘、好饿的毛毛虫、扣纽扣、泥条搭高高、釉上彩绘
春季陶艺中班课程：花朵冰箱贴、香皂之家、叶子瓷板画、釉下彩绘、老虎盘子、瓦当、碗、釉下彩绘、神奇的泡泡、原始陶罐、沙漠之花、釉上彩绘、桃子、兔子香插、高脚杯、釉下彩绘
春季陶艺大班课程：花环挂件、动物手机支架、史前生物、釉下彩绘、荷花烛台、花开富贵、荷塘、釉下彩绘、小猫咪筷子架、小茶壶、老牛、釉下彩绘、香囊、釉上彩绘、形变、釉下彩绘</t>
  </si>
  <si>
    <t>陶艺幼儿课程盒</t>
  </si>
  <si>
    <t>课程盒:16课时操作材料</t>
  </si>
  <si>
    <t>七、服务类</t>
  </si>
  <si>
    <t>标配：上门或线上针对陶艺技法的培训。（拉坯，泥塑，彩绘，注浆，烧窑等）</t>
  </si>
  <si>
    <t>面塑坊参数</t>
  </si>
  <si>
    <t>石磨碾子</t>
  </si>
  <si>
    <t>石磨材质：花岗岩
碾架材质：老榆木
滚轴：直径30cm长30cm
磨盘：直径80cm
厚度：8cm
重量：200kg
精选天然优质石材，纯手工工艺打造，简朴造型，精湛工艺，独具匠心，物理轴承，持久耐用，转动轻松
用途：用于磨制大豆、小麦等</t>
  </si>
  <si>
    <t>小扫把</t>
  </si>
  <si>
    <t>材质：天然椰棕
尺寸：20cm*8cm
纯手工制作，天然植物纤维,刷毛丰满，柔韧结实
用途：清理石磨上的粮食粉末</t>
  </si>
  <si>
    <t>笸箩</t>
  </si>
  <si>
    <t>材质：天然柳条
尺寸：60cm
精选优质柳条，安全环保，精造细作，高强度尼龙绳，结实耐用，古色古香，韵味十足
用途：用于筛面</t>
  </si>
  <si>
    <t>箩</t>
  </si>
  <si>
    <t>材质：柳木
尺寸：30cm*10cm
精选优质柳木，手工精制而成，箩底是尼龙网丝制作而成，结实耐用
用途：用于筛面</t>
  </si>
  <si>
    <t>小簸箕</t>
  </si>
  <si>
    <t>材质：柳条
尺寸：32cm*27cm
精选优质柳条，安全环保，精造细作，高强度尼龙绳，结实耐用，古色古香，韵味十足
用途：用于筛面</t>
  </si>
  <si>
    <t>十二生肖模具</t>
  </si>
  <si>
    <t>材质：榉木
尺寸：23cm
一套12个
精选优质榉木，立体凹底雕刻，纹理清晰易脱模，手感厚实，结实耐用，手工打磨，边缘光滑，无毛刺
用途：用于制作时使用</t>
  </si>
  <si>
    <t>色卡</t>
  </si>
  <si>
    <t>材质：亚克力
尺寸：14.5cm*6.5cm
优质选材，透光均匀，高精度激光切割，安全环保，色彩丰富，光滑无毛刺，做工精细
用途：用于幼儿课程使用</t>
  </si>
  <si>
    <t>手工环创-高粱</t>
  </si>
  <si>
    <t>幅</t>
  </si>
  <si>
    <t>材质：高粱穗、鹅卵石、麻布、木板
尺寸：45cm*30cm
原生态的农作物，让幼儿认识了解高粱的形态
用途：用于环境装饰</t>
  </si>
  <si>
    <t>手工环创-水稻</t>
  </si>
  <si>
    <t>材质：水稻穗、鹅卵石、麻布、木板
尺寸：45cm*30cm
原生态农作物，让幼儿认识了解水稻的形态
用途：用于环境装饰</t>
  </si>
  <si>
    <t>手工环创-麦穗</t>
  </si>
  <si>
    <t>材质：麦穗、鹅卵石、麻布、木板
尺寸：45cm*30cm
原生态农作物，让幼儿认识了解小麦的形态
用途：用于环境装饰</t>
  </si>
  <si>
    <t>手工环创-黍子</t>
  </si>
  <si>
    <t>材质：黍子穗、鹅卵石、麻布、木板
尺寸：45cm*30cm
原生态农作物，让幼儿认识了解黍子的形态
用途：用于环境装饰</t>
  </si>
  <si>
    <t>手工环创-谷穗</t>
  </si>
  <si>
    <t>材质：谷穗、鹅卵石、麻布、木板
尺寸：45cm*30cm
原生态农作物，让幼儿认识了解谷穗的形态
用途：用于环境装饰</t>
  </si>
  <si>
    <t>创意树枝</t>
  </si>
  <si>
    <t>材质：木
尺寸：70cm
原生态树枝去皮
用途：用于环境装饰</t>
  </si>
  <si>
    <t>创意挂饰1</t>
  </si>
  <si>
    <t>材质：干树枝、装饰材料
尺寸：18cm
创意干树枝挂饰，复古的风格，增加整体创意性、趣味性
用途：用于环境装饰</t>
  </si>
  <si>
    <t>创意挂饰2</t>
  </si>
  <si>
    <t>材质：干树枝、装饰材料
尺寸：20cm
创意干树枝挂饰，复古的风格，增加整体创意性、趣味性
用途：用于环境装饰</t>
  </si>
  <si>
    <t>创意挂饰3</t>
  </si>
  <si>
    <t>创意挂饰4</t>
  </si>
  <si>
    <t>材质：干树枝、装饰材料
尺寸：30cm
创意干树枝挂饰，复古的风格，增加整体创意性、趣味性
用途：用于环创装饰</t>
  </si>
  <si>
    <t>创意挂饰5</t>
  </si>
  <si>
    <t>创意挂饰6</t>
  </si>
  <si>
    <t>材质：干树枝、装饰材料
尺寸：25cm
创意干树枝挂饰，复古的风格，增加整体创意性、趣味性
用途：用于环境装饰</t>
  </si>
  <si>
    <t>砖纹壁纸</t>
  </si>
  <si>
    <t>材质：PVC
尺寸：53cm*950cm
深压纹工艺，目视立体感强，采用植物木纤维底纸，环保PVC树脂面层，防水耐磨
用途：用于环境装饰</t>
  </si>
  <si>
    <t>木纹壁纸</t>
  </si>
  <si>
    <t>材质：PVC
尺寸：45cm*1000cm
环保PVC材质，自带背胶，使用方便，防水防潮易清洁，耐高温不易褪色，易清洗
用途：用于环境装饰</t>
  </si>
  <si>
    <t>灰色壁纸</t>
  </si>
  <si>
    <t>材质：PVC
尺寸：53cm*950cm
防污耐磨，手感细腻，采用植物木纤维底纸更环保
用途：用于环境装饰</t>
  </si>
  <si>
    <t>装饰木条</t>
  </si>
  <si>
    <t>组</t>
  </si>
  <si>
    <t>材质：木
精选优质板材，厚实用料不易变形开裂，木质紧密，纹理清晰美观
用途：用于环境装饰</t>
  </si>
  <si>
    <t>异形墙饰A</t>
  </si>
  <si>
    <t>材质：雪弗板覆高清写真
尺寸：170cm*190cm*1cm
精选优质雪弗板，附高清写真，画质细腻有质感
用途：用于环境装饰</t>
  </si>
  <si>
    <t>异形墙饰B</t>
  </si>
  <si>
    <t>材质：雪弗板覆高清写真
尺寸：210cm*120cm*1cm
精选优质雪弗板，附高清写真，画质细腻有质感
用途：用于环境装饰</t>
  </si>
  <si>
    <t>创意几何图形</t>
  </si>
  <si>
    <t>材质：雪弗板覆高清写真
尺寸：15cm*15cm
精选优质雪弗板，附高清写真，画质细腻有质感，制作面塑的基本图形用创意的几何图形进行展示，与教室的整体风格呼应
用途：用于环境装饰</t>
  </si>
  <si>
    <t>面塑发展史</t>
  </si>
  <si>
    <t>材质：雪弗板覆高清写真
尺寸：46cm—102cm
精选优质雪弗板，附高清写真，画质细腻有质感，作为文化墙，图片和文字介绍了面塑的发展历史
用途：用于环境装饰</t>
  </si>
  <si>
    <t>艺术字-面塑发展史</t>
  </si>
  <si>
    <t>材质：雪弗板、亚克力
尺寸：15.6cm*1.56cm
精选优质雪弗板，附高清亚克力，画质细腻有质感
用途：用于环境装饰</t>
  </si>
  <si>
    <t>艺术字-面塑因你而精彩</t>
  </si>
  <si>
    <t>材质：雪弗板、亚克力
尺寸：70cm*70cm
精选优质雪弗板，附高清亚克力，画质细腻有质感
用途：用于环境装饰</t>
  </si>
  <si>
    <t>鹿头钟</t>
  </si>
  <si>
    <t>材质：木
尺寸：50cm
原木材质，风格清新，金属扣轴承，指针稳固，静音机芯，走时精准
用途：用于环境装饰</t>
  </si>
  <si>
    <t>纸胶带</t>
  </si>
  <si>
    <t>材质：纸
尺寸：1.8cm*2000cm
皱纹纸基材，柔韧易撕，不伤墙面，粘着力强，不易残胶
用途：用于固定环创</t>
  </si>
  <si>
    <t>海绵胶</t>
  </si>
  <si>
    <t>材质：EVA
尺寸：1.5cm*1000cm
粘性好，粘力持久，易撕不易残留
用途：用于固定墙面装饰</t>
  </si>
  <si>
    <t>免钉胶</t>
  </si>
  <si>
    <t>材质：中性硅胶
规格：60ml
使用范围广，粘接牢固，方便实用
用途：用于固定logo</t>
  </si>
  <si>
    <t>胶贴</t>
  </si>
  <si>
    <t>材质：丙烯酸泡棉
规格：50个/组
胶体结构稳定，粘贴牢固，防水防潮，即撕即用
用途：用于固定环创</t>
  </si>
  <si>
    <t>博派无痕钉</t>
  </si>
  <si>
    <t>材质：ABS、铁
尺寸：4cm*2cm
优质ABS材料，光泽感强，不易变形，质感铁钉，硬度高，更牢固，承重效果好，微创孔洞，减少对墙面的损伤
用途：用于固定环创</t>
  </si>
  <si>
    <t>带钩无痕钉</t>
  </si>
  <si>
    <t>材质：ABS、铁
尺寸：2.5cm
优质ABS材料，光泽感强，不易变形，质感铁钉，硬度高，更牢固，承重效果好，微创孔洞，减少对墙面的损伤
用途：用于固定环创</t>
  </si>
  <si>
    <t>白乳胶</t>
  </si>
  <si>
    <t>材质：PVAC
规格：40ml
安全无甲醛，旋转瓶盖使用方便，可水洗，粘贴力强
用途：用于制作时使用</t>
  </si>
  <si>
    <t>壁纸胶</t>
  </si>
  <si>
    <t>材质：糯米
规格：2kg
采用糯米为原材料，粘性强，安全无异味
用途：用于粘贴壁纸</t>
  </si>
  <si>
    <t>材质：草纤维手工编织、烤漆铁艺框架
尺寸：31cm*15cm*20cm
采用绿色植物纤维纸绳，做工精致，结实耐用
用途：用于收纳材料或工具</t>
  </si>
  <si>
    <t>保鲜膜</t>
  </si>
  <si>
    <t>材质：食品PE级材质
尺寸：30cm*3000cm
高强度PE原料，柔韧耐用，密封严实，锁住新鲜
用途：用于保鲜食物</t>
  </si>
  <si>
    <t>垃圾桶</t>
  </si>
  <si>
    <t>材质：环保PP
尺寸：23cm*25cm
采用新PP材料制作，健康环保，材质密度高，结实耐用，翻转式压圈设计，固定垃圾袋，防止掉落，边缘打磨光滑
用途：用于盛放垃圾</t>
  </si>
  <si>
    <t>材质：碳纤维
尺寸：12cm
精选碳纤维材质，韧性好，弹性良好夹持紧密，握持舒适
用途：用于幼儿操作</t>
  </si>
  <si>
    <t>安全剪刀</t>
  </si>
  <si>
    <t>材质：不锈钢、ABS
尺寸：13cm
精选优质ABS材质，圆滑的刀头设计，安全不伤手、耐摔耐磨
用途：用于多种手工制作</t>
  </si>
  <si>
    <t>硅胶擀面杖</t>
  </si>
  <si>
    <t>材质：硅胶、实木
尺寸：23cm
实木手柄，做工精细，光滑耐用，食品级硅胶，易清洗，滚轴设计，使用更省力
用途：用于幼儿操作使用</t>
  </si>
  <si>
    <t>小猫模具</t>
  </si>
  <si>
    <t>材质：不锈钢
尺寸：6cm
精选优质材料，光滑细腻，做工精细，用于幼儿印出图案，也作为课程小猫笔筒的辅助工具使用
用途：用于幼儿操作使用</t>
  </si>
  <si>
    <t>印花模具</t>
  </si>
  <si>
    <t>材质：食用级PP
尺寸：0.8cm-5.8cm
食品级PP塑料，使用更安全放心，模具边缘圆润光滑，手压式模具设计，单款多尺寸，制作效果更多样
用途：用于辅助制作</t>
  </si>
  <si>
    <t>不锈钢迷你动物模具</t>
  </si>
  <si>
    <t>材质：不锈钢
尺寸：2cm—2.7cm
小巧玲珑，按压面双层不割手，易切割，精湛工艺，经久耐用
用途：用于按压出小动物图案</t>
  </si>
  <si>
    <t>不锈钢迷你卡通模具</t>
  </si>
  <si>
    <t>材质：不锈钢
尺寸：2cm—2.7cm
小巧玲珑，按压面双层不割手，易切割，精湛工艺，经久耐用
用途：用于按压出各种形状图案</t>
  </si>
  <si>
    <t>面塑麦穗</t>
  </si>
  <si>
    <t>材质：实木
尺寸：14寸
精选优质实木相框，六边形造型，简约大气
用途：用于环境装饰</t>
  </si>
  <si>
    <t>面塑银杏</t>
  </si>
  <si>
    <t>面塑迎春花</t>
  </si>
  <si>
    <t>材质：实木
尺寸：16寸
精选优质实木相框，六边形造型，简约大气
用途：用于环境装饰</t>
  </si>
  <si>
    <t>面塑梅花</t>
  </si>
  <si>
    <t>材质：实木
尺寸：18寸
精选优质实木相框，六边形造型，简约大气
用途：用于环境装饰</t>
  </si>
  <si>
    <t>面塑幸福小鹿</t>
  </si>
  <si>
    <t>材质：密度板
尺寸：30cm*40cm
精选优质密度板，手工涂绘背景，美观大方
用途：用于环境装饰</t>
  </si>
  <si>
    <t>面塑幸福小鱼</t>
  </si>
  <si>
    <t>面塑海豚</t>
  </si>
  <si>
    <t>面塑斑马</t>
  </si>
  <si>
    <t>面塑长颈鹿</t>
  </si>
  <si>
    <t>面塑鲸鱼</t>
  </si>
  <si>
    <t>面塑小麦</t>
  </si>
  <si>
    <t>材质：密度板
尺寸：30cm*45cm
精选优质密度板，手工涂绘背景，美观大方
用途：用于环境装饰</t>
  </si>
  <si>
    <t>面塑材料包-快乐鸟</t>
  </si>
  <si>
    <t>材质：面泥（材料包）
用于墙面创意装饰，面与生活的结合，更加的有特色，与创意课程相呼应
用途：用于环境装饰</t>
  </si>
  <si>
    <t>面塑材料包-幸福鸟</t>
  </si>
  <si>
    <t>材质：面泥（材料包） 
用于墙面创意装饰，面与生活的结合，更加的有特色，与创意课程相呼应
用途：用于环境装饰</t>
  </si>
  <si>
    <t>面塑材料包-小松鼠</t>
  </si>
  <si>
    <t>面塑材料包-猫头鹰</t>
  </si>
  <si>
    <t>面塑材料包-可爱鸟</t>
  </si>
  <si>
    <t>面塑材料包-欢乐兔</t>
  </si>
  <si>
    <t>散装面泥材料</t>
  </si>
  <si>
    <t>材质：面粉、蜂蜜、糯米粉、食用色素
规格：12种常见颜色组成，每种颜色30g，一盒共360g
1.娃娃悦面泥是用纯天然材料按比例混和制成，获得国家食品级认证，有着不霉、不裂、不变形、不褪色的特点，可塑性强，可与多种材料结合，色彩丰富，面泥材料通过了19种元素迁移检测，符合幼儿园玩具国际标准，非常适合幼儿使用
2.通过ASH20-015828-01检测报告
用途：用于幼儿操作使用</t>
  </si>
  <si>
    <t>课程材料盒</t>
  </si>
  <si>
    <t>材质：面粉、蜂蜜、糯米粉、食用色素
1.一套内含4盒，根据采购时间配备当学期的课程耗材。每盒含包装盒一个、对应16节课所需16袋面泥材料、背景板、底座、工具刀、配件等
2.通过ASH20-015828-01检测报告
用途：用于幼儿操作使用</t>
  </si>
  <si>
    <t>教材（资源库）</t>
  </si>
  <si>
    <t>小班幼儿认知能力和小手骨骼肌肉发育都不够成熟，所以作品以平面为主，根据幼儿年龄特点作品以揉圆压扁等基础手法为主。中班课程技能技法随着幼儿年龄的增加有所提高，大班幼儿的技能技法已经有了很大的提高了，作品基本以立体的造型为主，创意的元素也有所提高，幼儿可以尽情的发散思维，做出丰富的作品
体验课程部分：体验课程包含了颜色的识别、磨面筛面的体验和工具的使用，体验部分的课程没有添加到课程大纲中，教师根据园所情况和班级情况，自主上课，可循环多次的带领幼儿体验，体验课程属于附赠课程，丰富幼儿在面塑馆内的乐趣
课程制作课共96节，还有6节帮助园所开展亲子活动的教学材料供教师参考</t>
  </si>
  <si>
    <t>一：设备类</t>
  </si>
  <si>
    <t>粉碎机</t>
  </si>
  <si>
    <t>台</t>
  </si>
  <si>
    <t>材质：304不锈钢
尺寸：长220mm宽188mm高370mm（±5mm）
电压：220w
功率：1400w
负载功率：3000w
说明：粉碎程度：70-300目，转速：34000r/min，粉碎克数500克
用途：可以粉碎中药材，五谷杂粮，快速将药材或杂粮制成粉末状</t>
  </si>
  <si>
    <t>中药锅</t>
  </si>
  <si>
    <t>材质：陶制，铝质发热盘
尺寸：≥直径198mm,高172mm
电压：220V
功率：500W
容量：3L带盖
标配：中药锅1个，底座1个、电源线1根
特点：分体设计，8小时预约，底座防溢
用途：煎药壶，用于本草课程中熬煮药材或者药膳等</t>
  </si>
  <si>
    <t>二：工具类</t>
  </si>
  <si>
    <t>硅胶刮刀</t>
  </si>
  <si>
    <t>材质：食品级硅胶
尺寸：≥长210mm宽40mm
说明：挂孔设计，使用方便，手握感舒适，食品级硅胶，隔热，环保，无毒
用途：可用于搅拌、刮抹等</t>
  </si>
  <si>
    <t>剪刀-3型</t>
  </si>
  <si>
    <t>材质：不锈钢刀片，ABS塑料握手
尺寸：≥长122mm宽53mm；
说明：配有护套，刀尖圆角设计，专为儿童设计
用途：裁剪工具</t>
  </si>
  <si>
    <t>药碾套装</t>
  </si>
  <si>
    <t>材质：生铁和实木
尺寸：长522mm宽140mm高100mm，碾轮直径190mm（±5mm）
说明：生铁药碾，不能沾水
用途：用于碾中药，碾调料，碾五谷杂粮等碾制成粉末状，方便使用</t>
  </si>
  <si>
    <t>卷艾条套装</t>
  </si>
  <si>
    <t>标配：卷艾条机器1台，艾绒1包，白乳胶-1型1瓶
卷艾条机器
材质：主体：松木扦插板  
卷板：高密度板   
尺寸：≥长356mm 宽230mm 高93mm
规格：可卷直径10-35mm  可卷长度：195mm
特性：卷布采用卷条布，结实耐用
用途：用于自己动手制作艾条，体验传统制艾方法）
艾绒
材质：艾草
标配：≥500g/包
用途：制艾条，艾饼，艾塔材料
白乳胶-1型
特性：膏状
容量：≥500ml/瓶
用途：用于粘贴各类纸张以及纸质作品。</t>
  </si>
  <si>
    <t>香道套装</t>
  </si>
  <si>
    <t>材质：黄铜
标配：黄铜鸟巢圆柱款+17件配件
用途：香道学习、展示工具</t>
  </si>
  <si>
    <t>制丸工具套装</t>
  </si>
  <si>
    <t>材质：PP搓丸板，不锈钢托盘、木质搓条板
尺寸：≥长415mm宽250mm
标配：制丸板1套 搓条板防滑垫4块 固定钉2个 不锈钢托盘2个 清洁刷1个 切料铲1把
用途：搓丸工具，用于体验活动制作药丸、香丸等圆形作品。</t>
  </si>
  <si>
    <t>制艾工具套装</t>
  </si>
  <si>
    <t>材质：艾草、木质
尺寸：≥十五眼模具长142mm宽65mm高20mm；艾饼模具直径80mm高10mm；木棒:长142mm高20mm
标配：艾塔模具1个，艾饼模具1个，100g艾绒1包
用途：制艾塔、艾饼工具</t>
  </si>
  <si>
    <t>制香套装-型号1</t>
  </si>
  <si>
    <t>标配：制香套装1套，白檀香粉1袋，会安沉香粉1盒，清洗刷1支
制香套装
用途：制香工具
材质：ABS
尺寸：≥长265mm宽185mm厚27mm
标配：粘粉，刮板，挤香器，晒香网
用途：制香工具，用于辅助体验学习制作条香、盘香等。
白檀香粉
材质：香粉
重量：≥100g
用途：制作香类物品使用材料
会安沉香粉
材质：香粉
重量：≥100g/盒
用途：制作香类物品使用材料
清洗刷
材质：金属
尺寸：≥毛直径5慢慢，毛长度30mm，总长度200mm
用途：清洗用具</t>
  </si>
  <si>
    <t>毛笔套装</t>
  </si>
  <si>
    <t>标配：狼毫毛笔套装1套，桌面笔架1个，小碟1个
狼毫毛笔套装
材质：木质
尺寸：≥大长290mm中长285mm小长275mm
标配：一品黄狼大中小各1支，3支/套
用途：用于作品绘画、涂色使用。
桌面笔架
材质：木质
尺寸：≥长210mm宽110mm厚22mm
用途：用于收纳毛笔、环创使用
小碟
材质：塑料
尺寸：≥长95mm宽60mm高10mm
用途：盛装材料</t>
  </si>
  <si>
    <t>瓷瓶-2型</t>
  </si>
  <si>
    <t>材质：陶瓷
尺寸：≥直径55mm长40mm
用途：用于盛放粉装，膏状等物品</t>
  </si>
  <si>
    <t>铜铳</t>
  </si>
  <si>
    <t>材质：金属
尺寸：≥直径80mm高115mm铳长210mm
用途：用于捣碎研磨部分食品及药材。</t>
  </si>
  <si>
    <t>中药枕</t>
  </si>
  <si>
    <t>材质：中药、布
尺寸：≥长355mm宽125mm
用途：环创装饰</t>
  </si>
  <si>
    <t>算盘</t>
  </si>
  <si>
    <t>材质：木质
尺寸：≥长210mm宽110mm厚22mm
用途：用于环创或计算使用</t>
  </si>
  <si>
    <t>铜称-2型</t>
  </si>
  <si>
    <t>材质：金属，木质
尺寸：≥250g簸箕杆390mm盘直径125mm
用途：用于中药，物品的称量</t>
  </si>
  <si>
    <t>铲子-1型</t>
  </si>
  <si>
    <t>材质：金属
尺寸：≥长170mm宽53mm
用途：辅助取量物品的工具</t>
  </si>
  <si>
    <t>药粉勺</t>
  </si>
  <si>
    <t>材质：金属
尺寸：≥长103mm
用途：辅助取量物品的工具</t>
  </si>
  <si>
    <t>中药剪</t>
  </si>
  <si>
    <t>材质：不锈钢
尺寸：≥长130mm高75mm
用途：用于剪裁硬度高的药材，食物等物品</t>
  </si>
  <si>
    <t>放大镜-2型</t>
  </si>
  <si>
    <t>材质：木、玻璃 
尺寸：≥直径60mm
用途：辅助工具，观察昆虫、种子和植物等</t>
  </si>
  <si>
    <t>塑料镊子-2型</t>
  </si>
  <si>
    <t>材质：塑料
尺寸：≥长120mm
说明：平头
用途：夹持工具</t>
  </si>
  <si>
    <t>电子秤</t>
  </si>
  <si>
    <t>材质：金属、塑料
尺寸：≥长100mm宽130mm
说明：称重区间500g-0.01g
用途：计重</t>
  </si>
  <si>
    <t>老式擂钵</t>
  </si>
  <si>
    <t>材质：粗陶、实木
尺寸：≥内径150mm内高112mm
标配：擂钵1个、擂杵1个
用途：用于研磨制作</t>
  </si>
  <si>
    <t>陶瓷研钵</t>
  </si>
  <si>
    <t>材质：陶瓷
尺寸：≥直径100mm，高45mm，杆长110mm
用途：研磨工具</t>
  </si>
  <si>
    <t>筛子-7型</t>
  </si>
  <si>
    <t>材质：304不锈钢
尺寸：≥直径200mm
目数：80目
工艺：激光焊接
用途：过筛粉状物品，使之更细腻</t>
  </si>
  <si>
    <t>分装漏斗</t>
  </si>
  <si>
    <t>材质：塑料
尺寸：≥上口外径31mm高39mm下口外径5mm  
用途：便于分装液体</t>
  </si>
  <si>
    <t>不锈钢碗</t>
  </si>
  <si>
    <t>对</t>
  </si>
  <si>
    <t>材质：304不锈钢.
尺寸：≥直径100mm高28mm
用途：收纳，盛装物品</t>
  </si>
  <si>
    <t>清洁刷</t>
  </si>
  <si>
    <t>材质：实木、猪鬃毛
尺寸：≥毛长45mm毛宽45mm毛厚12mm
用途：清理各种碎屑辅助工具</t>
  </si>
  <si>
    <t>量杯-3型</t>
  </si>
  <si>
    <t>材质：PVC塑料
容量：≥250ml
说明：加厚耐高温，刻度清晰准确，防漏嘴设计
用途：量取各种不同体积的液体，盛装液体的容器</t>
  </si>
  <si>
    <t>玻璃管套装</t>
  </si>
  <si>
    <t>材质：高硼硅玻璃、软木 
尺寸：≥试管直径25mm长200mm  
标配：6支圆底试管带塞带架套装
用途：置物容器</t>
  </si>
  <si>
    <t>除尘掸子</t>
  </si>
  <si>
    <t>材质：木质、羽毛
尺寸：≥杆长270mm毛长100-130mm
用途：除尘工具，用于清扫粉末、灰尘</t>
  </si>
  <si>
    <t>采药筐</t>
  </si>
  <si>
    <t>材质：竹质
尺寸：≥口径100mm高130mm
用途：用于置物或展示</t>
  </si>
  <si>
    <t>竹碗</t>
  </si>
  <si>
    <t>材质：竹质
尺寸：≥直径120mm高40mm
用途：用于置物或展示</t>
  </si>
  <si>
    <t>瓷罐-3型</t>
  </si>
  <si>
    <t>材质：陶瓷
尺寸：≥内口直径150mm高170mm
用途：用于置物或展示</t>
  </si>
  <si>
    <t>瓷罐-4型</t>
  </si>
  <si>
    <t>材质：陶瓷
尺寸：≥宽135mm高188mm口径80mm
用途：用于置物或展示</t>
  </si>
  <si>
    <t>瓷罐-5型</t>
  </si>
  <si>
    <t>材质：陶瓷
尺寸：≥宽240mm高290mm口径210mm
用途：用于置物或展示</t>
  </si>
  <si>
    <t>不干胶标签贴纸</t>
  </si>
  <si>
    <t>材质：不干胶纸
尺寸：≥长37mm宽24mm
标配：200张/套
用途：用于标签贴纸</t>
  </si>
  <si>
    <t>透明胶</t>
  </si>
  <si>
    <t>材质：PVA
尺寸：≥长98mm宽50mm高23mm
容量：50ml/瓶
用途：用于粘贴作品</t>
  </si>
  <si>
    <t>保健锤</t>
  </si>
  <si>
    <t>材质：实木、橡胶
尺寸：≥长330mm
用途：用于身体保健工具</t>
  </si>
  <si>
    <t>经络拍</t>
  </si>
  <si>
    <t>材质：塑料
尺寸：≥长345mm宽55mm
用途：用于身体保健工具</t>
  </si>
  <si>
    <t>分类垃圾桶</t>
  </si>
  <si>
    <t>材质：塑料
尺寸：≥长510mm宽280mm高430mm
总容量：36L
用途：垃圾分类</t>
  </si>
  <si>
    <t>垃圾袋套装</t>
  </si>
  <si>
    <t>材质：聚乙烯PE材质+可降解生物材料
尺寸： 长300mm宽545mm
说明：手提设计方便拿取；添加可降解生物材料，加速降解，回归生物圈；垃圾分类标识设计，将垃圾分类贯穿生活
用途：盛放垃圾回收的袋子。</t>
  </si>
  <si>
    <t>三：材料类</t>
  </si>
  <si>
    <t>酸梅汤配料</t>
  </si>
  <si>
    <t>材质：食材，植物
重量：≥100g
用途：配料展示</t>
  </si>
  <si>
    <t>艾条</t>
  </si>
  <si>
    <t>材质：艾绒，纸
尺寸：≥直径18mm长200mm
说明：30：1高品质五年陈蕲艾条
用途：用于展示</t>
  </si>
  <si>
    <t>包装纸-2型</t>
  </si>
  <si>
    <t>材质：纸
尺寸：≥长88mm宽88mm
标配：100张/包
用途：用于开展活动，包装物品使用</t>
  </si>
  <si>
    <t>白色棉纸-1型</t>
  </si>
  <si>
    <t>材质：棉
尺寸：≥长270mm宽200mm
标配：100张/包
用途：可用于包装、制作作品等</t>
  </si>
  <si>
    <t>茶包袋</t>
  </si>
  <si>
    <t>材质：无纺布
尺寸：≥长88mm宽69mm
用途：盛装茶叶、中药等</t>
  </si>
  <si>
    <t>煎药袋</t>
  </si>
  <si>
    <t>材质：棉布
尺寸：≥长150mm宽100mm
用途：盛装茶叶、中药等，使用包装袋</t>
  </si>
  <si>
    <t>香包袋-2型</t>
  </si>
  <si>
    <t>材质：布
尺寸：≥长80mm宽60mm
用途：盛装香料、中药等</t>
  </si>
  <si>
    <t>纸绳</t>
  </si>
  <si>
    <t>材质：纸
尺寸：≥直径1.5mm
标配：≥150m/捆
用途：捆扎包装好的物品</t>
  </si>
  <si>
    <t>水麻皮粘粉</t>
  </si>
  <si>
    <t>材质：粘粉
重量：≥100g/袋
用途：制作香类物品使用材料</t>
  </si>
  <si>
    <t>会安沉香粉</t>
  </si>
  <si>
    <t>材质：香粉
重量：≥100g/盒
用途：制作香类物品使用材料</t>
  </si>
  <si>
    <t>白檀香粉</t>
  </si>
  <si>
    <t>材质：香粉
重量：≥100g/袋
用途：制作香类物品使用材料</t>
  </si>
  <si>
    <t>线香</t>
  </si>
  <si>
    <t>材质：香粉
尺寸：≥直径1.8mm
重量：≥10g
用途：教学认知类材料</t>
  </si>
  <si>
    <t>包装纸-4型</t>
  </si>
  <si>
    <t>材质：牛皮纸
尺寸：≥长360mm宽390mm
标配：100张/包
用途：用于开展活动，包装物品使用</t>
  </si>
  <si>
    <t>竖写纸张</t>
  </si>
  <si>
    <t>材质：纸
尺寸：≥长260mm宽185mm
标配：100张/包
用途：用于开展活动书写药方使用耗材</t>
  </si>
  <si>
    <t>墨汁</t>
  </si>
  <si>
    <t>材质：黑炭骨胶；墨度细腻
容量：≥500ml/瓶
用途：书法，活字印刷</t>
  </si>
  <si>
    <t>水晶弹力线-2型</t>
  </si>
  <si>
    <t>材质：TPU，聚氨酯橡胶线
尺寸：≥直径1mm
标配：30m/卷
用途：用于连穿珠子类材料使用</t>
  </si>
  <si>
    <t>咖色木珠</t>
  </si>
  <si>
    <t>份</t>
  </si>
  <si>
    <t>材质：木质
尺寸：≥直径6mm
标配：每份400个
用途：用于装饰的材料</t>
  </si>
  <si>
    <t>手套-3型</t>
  </si>
  <si>
    <t>材质：食品级认证PVC
标配：20只/盒
用途：避免手部细菌感染所操作的食品与药材等，干净卫生</t>
  </si>
  <si>
    <t>主题活动操作材料包-094</t>
  </si>
  <si>
    <t>DIY香囊预防感冒（本草）
艾草
冰片
丁香
高良姜
桂枝
佩兰
过滤袋
香包袋</t>
  </si>
  <si>
    <t>四：家具类</t>
  </si>
  <si>
    <t>扎染桌布-3型</t>
  </si>
  <si>
    <t>材质：纯棉
尺寸：≥1100mm*1700mm
用途：保护桌面。</t>
  </si>
  <si>
    <t>坐垫</t>
  </si>
  <si>
    <t>材质：草编
尺寸：400*200mm（±5mm）
毛重：≥0.65kg
用途：坐垫</t>
  </si>
  <si>
    <t>五：环境创作类</t>
  </si>
  <si>
    <t>本草工坊信息板（幼教）</t>
  </si>
  <si>
    <t>材质：雪弗板
尺寸：长450mm宽900mm厚5mm（±5mm）
用途：教室环创、展示</t>
  </si>
  <si>
    <t>本草工坊匾额</t>
  </si>
  <si>
    <t>材质：实木外框+道林纸
尺寸：实木外框长1600mm宽700mm（±5mm）
用途：教室环创</t>
  </si>
  <si>
    <t>本草文化墙</t>
  </si>
  <si>
    <t>材质：雪弗板
尺寸：长450mm宽1100mm厚5mm（±5mm）  
标准：4块/套
用途：教室环创、展示</t>
  </si>
  <si>
    <t>中草药展示品</t>
  </si>
  <si>
    <t>材质：草本
标配：44种/套
用途：中药展示，教室环创</t>
  </si>
  <si>
    <t>海星</t>
  </si>
  <si>
    <t>材质：海星标本
重量：≥50g
用途：中药或环创</t>
  </si>
  <si>
    <t>仿真药材b（灵芝）</t>
  </si>
  <si>
    <t>材质：树脂
尺寸：≥直径70mm长80mm
用途：用于展示与环创</t>
  </si>
  <si>
    <t>镂空香囊</t>
  </si>
  <si>
    <t>材质：金属
尺寸：≥长300mm
用途：红白双色，用于展示与环创及制作作品配饰</t>
  </si>
  <si>
    <t>香牌</t>
  </si>
  <si>
    <t>材质：木质
尺寸：≥包装尺寸：长230mm宽86mm高20mm
用途：手工中药香牌，用于展示</t>
  </si>
  <si>
    <t>授牌</t>
  </si>
  <si>
    <t>材质：不锈钢。面板烤漆。
尺寸：≥600*400mm
标配：膨胀螺丝2个，麻绳长约2m</t>
  </si>
  <si>
    <t>材质：铝合金，钢材。半筒式喷漆工艺。
尺寸：≥334*190mm
用途：搭配玻璃胶使用</t>
  </si>
  <si>
    <t>六：课程类</t>
  </si>
  <si>
    <t>37节幼儿本草操作方案</t>
  </si>
  <si>
    <t>37节电子版教案，（Word版活动方案，包含4大类，共37个活动方案）
幼儿本草--健康食谱：红豆山药馅饼、莲子雪梨粥、百合苦瓜炒鸡丝、荷叶乌鸡薄荷汤、百合薏米绿豆粥、莴笋枸杞炒肉丝、羊肉萝卜水晶饺、陈皮牛肉
幼儿本草--健康宣传：五红汤、玄参炖猪肝、清炒山药木耳、莲藕猪骨汤、党参山药猪骨汤、苹果银耳羹、自制阿胶糕、地心汤
幼儿本草--DIY课程:薄荷种植-中班、菊花枸杞茶-中班、DIY驱蚊包-中班、自制黑芝麻丸-大班、种植蘑菇菌-大班、DIY香囊预防感冒-大班、大力山楂丸-大班、驱寒除湿泡脚包-大班、桂花香丸-大班、自制酸梅汤-中班、自制线香-大班、自制艾条-大班、社会实践-中大班
幼儿本草--健康儿歌、健康操：眼保健操-大班、健康五行操 -中班、保健歌-中班、全身拍打操-大班、秋季保健歌-大班、保护我们的皮肤-中班、冬季保健歌-中班、牙齿保健操-大班</t>
  </si>
  <si>
    <t>七：服务类</t>
  </si>
  <si>
    <t>专业的培训师培训，技能培训、梳理课程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</si>
</sst>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_ "/>
    <numFmt numFmtId="179" formatCode="0.00_ "/>
    <numFmt numFmtId="180" formatCode="#\ ?/?"/>
  </numFmts>
  <fonts count="49">
    <font>
      <sz val="12"/>
      <name val="宋体"/>
      <charset val="134"/>
    </font>
    <font>
      <sz val="12"/>
      <color theme="1"/>
      <name val="宋体"/>
      <charset val="134"/>
      <scheme val="minor"/>
    </font>
    <font>
      <b/>
      <sz val="12"/>
      <color theme="1"/>
      <name val="宋体"/>
      <charset val="134"/>
    </font>
    <font>
      <sz val="12"/>
      <color theme="1"/>
      <name val="宋体"/>
      <charset val="134"/>
    </font>
    <font>
      <sz val="12"/>
      <name val="宋体"/>
      <charset val="134"/>
      <scheme val="minor"/>
    </font>
    <font>
      <sz val="11"/>
      <color theme="1"/>
      <name val="宋体"/>
      <charset val="134"/>
      <scheme val="minor"/>
    </font>
    <font>
      <sz val="11"/>
      <name val="宋体"/>
      <charset val="134"/>
    </font>
    <font>
      <sz val="12"/>
      <color theme="1"/>
      <name val="Arial"/>
      <charset val="0"/>
    </font>
    <font>
      <sz val="11"/>
      <color theme="1"/>
      <name val="宋体"/>
      <charset val="134"/>
      <scheme val="major"/>
    </font>
    <font>
      <sz val="10"/>
      <color theme="1"/>
      <name val="宋体"/>
      <charset val="134"/>
    </font>
    <font>
      <b/>
      <sz val="11"/>
      <color theme="1"/>
      <name val="宋体"/>
      <charset val="134"/>
    </font>
    <font>
      <sz val="11"/>
      <color theme="1"/>
      <name val="宋体"/>
      <charset val="134"/>
    </font>
    <font>
      <b/>
      <sz val="11"/>
      <name val="宋体"/>
      <charset val="134"/>
    </font>
    <font>
      <sz val="11"/>
      <name val="宋体"/>
      <charset val="134"/>
      <scheme val="minor"/>
    </font>
    <font>
      <sz val="11"/>
      <color indexed="8"/>
      <name val="宋体"/>
      <charset val="134"/>
    </font>
    <font>
      <sz val="11"/>
      <name val="宋体 (正文)"/>
      <charset val="134"/>
    </font>
    <font>
      <sz val="11"/>
      <color rgb="FF000000"/>
      <name val="宋体"/>
      <charset val="134"/>
      <scheme val="minor"/>
    </font>
    <font>
      <sz val="11"/>
      <color rgb="FF000000"/>
      <name val="宋体"/>
      <charset val="204"/>
      <scheme val="minor"/>
    </font>
    <font>
      <b/>
      <sz val="11"/>
      <color theme="1"/>
      <name val="宋体"/>
      <charset val="134"/>
      <scheme val="minor"/>
    </font>
    <font>
      <sz val="11"/>
      <color theme="1"/>
      <name val="微软雅黑"/>
      <charset val="134"/>
    </font>
    <font>
      <sz val="11"/>
      <color rgb="FF000000"/>
      <name val="宋体"/>
      <charset val="134"/>
    </font>
    <font>
      <b/>
      <sz val="11"/>
      <name val="宋体"/>
      <charset val="134"/>
      <scheme val="minor"/>
    </font>
    <font>
      <sz val="16"/>
      <name val="宋体"/>
      <charset val="134"/>
      <scheme val="minor"/>
    </font>
    <font>
      <b/>
      <sz val="16"/>
      <name val="宋体"/>
      <charset val="134"/>
    </font>
    <font>
      <sz val="12"/>
      <color rgb="FF000000"/>
      <name val="宋体"/>
      <charset val="134"/>
    </font>
    <font>
      <b/>
      <sz val="18"/>
      <name val="宋体"/>
      <charset val="134"/>
    </font>
    <font>
      <b/>
      <sz val="18"/>
      <color rgb="FF000000"/>
      <name val="宋体"/>
      <charset val="134"/>
    </font>
    <font>
      <b/>
      <sz val="18"/>
      <color indexed="8"/>
      <name val="宋体"/>
      <charset val="134"/>
    </font>
    <font>
      <sz val="12"/>
      <color indexed="8"/>
      <name val="宋体"/>
      <charset val="134"/>
    </font>
    <font>
      <b/>
      <sz val="11"/>
      <color rgb="FFFF0000"/>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9"/>
      <name val="宋体"/>
      <charset val="134"/>
    </font>
    <font>
      <sz val="12"/>
      <name val="Times New Roman"/>
      <charset val="0"/>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auto="1"/>
      </bottom>
      <diagonal/>
    </border>
    <border>
      <left/>
      <right style="thin">
        <color indexed="8"/>
      </right>
      <top style="thin">
        <color auto="1"/>
      </top>
      <bottom style="thin">
        <color auto="1"/>
      </bottom>
      <diagonal/>
    </border>
    <border>
      <left style="thin">
        <color auto="1"/>
      </left>
      <right style="thin">
        <color indexed="8"/>
      </right>
      <top style="thin">
        <color auto="1"/>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4" borderId="12"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3" applyNumberFormat="0" applyFill="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7" fillId="0" borderId="0" applyNumberFormat="0" applyFill="0" applyBorder="0" applyAlignment="0" applyProtection="0">
      <alignment vertical="center"/>
    </xf>
    <xf numFmtId="0" fontId="38" fillId="5" borderId="16" applyNumberFormat="0" applyAlignment="0" applyProtection="0">
      <alignment vertical="center"/>
    </xf>
    <xf numFmtId="0" fontId="39" fillId="6" borderId="17" applyNumberFormat="0" applyAlignment="0" applyProtection="0">
      <alignment vertical="center"/>
    </xf>
    <xf numFmtId="0" fontId="40" fillId="6" borderId="16" applyNumberFormat="0" applyAlignment="0" applyProtection="0">
      <alignment vertical="center"/>
    </xf>
    <xf numFmtId="0" fontId="41" fillId="7" borderId="18" applyNumberFormat="0" applyAlignment="0" applyProtection="0">
      <alignment vertical="center"/>
    </xf>
    <xf numFmtId="0" fontId="42" fillId="0" borderId="19" applyNumberFormat="0" applyFill="0" applyAlignment="0" applyProtection="0">
      <alignment vertical="center"/>
    </xf>
    <xf numFmtId="0" fontId="18" fillId="0" borderId="20" applyNumberFormat="0" applyFill="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6"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46"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46"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46"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46"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46" fillId="31" borderId="0" applyNumberFormat="0" applyBorder="0" applyAlignment="0" applyProtection="0">
      <alignment vertical="center"/>
    </xf>
    <xf numFmtId="0" fontId="5" fillId="32" borderId="0" applyNumberFormat="0" applyBorder="0" applyAlignment="0" applyProtection="0">
      <alignment vertical="center"/>
    </xf>
    <xf numFmtId="0" fontId="5" fillId="33" borderId="0" applyNumberFormat="0" applyBorder="0" applyAlignment="0" applyProtection="0">
      <alignment vertical="center"/>
    </xf>
    <xf numFmtId="0" fontId="5" fillId="34" borderId="0" applyNumberFormat="0" applyBorder="0" applyAlignment="0" applyProtection="0">
      <alignment vertical="center"/>
    </xf>
    <xf numFmtId="176" fontId="28" fillId="0" borderId="0" applyBorder="0" applyProtection="0">
      <alignment vertical="center"/>
    </xf>
    <xf numFmtId="0" fontId="0" fillId="0" borderId="0">
      <alignment vertical="center"/>
    </xf>
    <xf numFmtId="0" fontId="0" fillId="0" borderId="0"/>
    <xf numFmtId="0" fontId="0" fillId="0" borderId="0">
      <alignment vertical="center"/>
    </xf>
    <xf numFmtId="0" fontId="47" fillId="0" borderId="0">
      <alignment vertical="center"/>
    </xf>
    <xf numFmtId="0" fontId="0" fillId="0" borderId="0"/>
    <xf numFmtId="0" fontId="48" fillId="0" borderId="0"/>
    <xf numFmtId="0" fontId="0" fillId="0" borderId="0"/>
    <xf numFmtId="0" fontId="0" fillId="0" borderId="0">
      <alignment vertical="center"/>
    </xf>
    <xf numFmtId="0" fontId="5" fillId="0" borderId="0"/>
    <xf numFmtId="0" fontId="5" fillId="0" borderId="0">
      <alignment vertical="center"/>
    </xf>
    <xf numFmtId="0" fontId="0" fillId="0" borderId="0">
      <alignment vertical="center"/>
    </xf>
  </cellStyleXfs>
  <cellXfs count="343">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xf>
    <xf numFmtId="177"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wrapText="1"/>
    </xf>
    <xf numFmtId="0" fontId="5" fillId="0" borderId="0" xfId="0" applyFont="1" applyFill="1" applyAlignment="1">
      <alignment vertical="center"/>
    </xf>
    <xf numFmtId="178" fontId="6" fillId="0" borderId="1" xfId="50" applyNumberFormat="1" applyFont="1" applyFill="1" applyBorder="1" applyAlignment="1">
      <alignment horizontal="center" vertical="center" wrapText="1"/>
    </xf>
    <xf numFmtId="179" fontId="6" fillId="0" borderId="1" xfId="50" applyNumberFormat="1" applyFont="1" applyFill="1" applyBorder="1" applyAlignment="1">
      <alignment vertical="center" wrapText="1"/>
    </xf>
    <xf numFmtId="0" fontId="6" fillId="0" borderId="1" xfId="50" applyNumberFormat="1" applyFont="1" applyFill="1" applyBorder="1" applyAlignment="1">
      <alignment horizontal="center" vertical="center" wrapText="1"/>
    </xf>
    <xf numFmtId="177" fontId="6" fillId="0" borderId="1" xfId="5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177" fontId="1" fillId="0" borderId="1" xfId="1"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1" xfId="0" applyFont="1" applyFill="1" applyBorder="1" applyAlignment="1">
      <alignment horizontal="center" vertical="center"/>
    </xf>
    <xf numFmtId="0" fontId="0" fillId="2" borderId="0" xfId="0"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49" fontId="1" fillId="0" borderId="5" xfId="0" applyNumberFormat="1" applyFont="1" applyFill="1" applyBorder="1" applyAlignment="1">
      <alignment horizontal="center" vertical="center"/>
    </xf>
    <xf numFmtId="0" fontId="1" fillId="0" borderId="5" xfId="0" applyNumberFormat="1" applyFont="1" applyFill="1" applyBorder="1" applyAlignment="1">
      <alignment horizontal="center" vertical="center"/>
    </xf>
    <xf numFmtId="177" fontId="1" fillId="0" borderId="5" xfId="0" applyNumberFormat="1" applyFont="1" applyFill="1" applyBorder="1" applyAlignment="1">
      <alignment horizontal="center" vertical="center"/>
    </xf>
    <xf numFmtId="177" fontId="3" fillId="0" borderId="5" xfId="0" applyNumberFormat="1" applyFont="1" applyFill="1" applyBorder="1" applyAlignment="1">
      <alignment horizontal="center" vertical="center"/>
    </xf>
    <xf numFmtId="49" fontId="1" fillId="0" borderId="5" xfId="0" applyNumberFormat="1" applyFont="1" applyFill="1" applyBorder="1" applyAlignment="1">
      <alignment horizontal="left" vertical="center" wrapText="1"/>
    </xf>
    <xf numFmtId="0" fontId="5" fillId="0" borderId="0" xfId="0" applyNumberFormat="1" applyFont="1" applyFill="1" applyBorder="1" applyAlignment="1">
      <alignment horizontal="center" vertical="center"/>
    </xf>
    <xf numFmtId="177"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xf>
    <xf numFmtId="0" fontId="0" fillId="0" borderId="0" xfId="0" applyNumberFormat="1" applyFont="1" applyFill="1" applyBorder="1" applyAlignment="1">
      <alignment horizontal="center" vertical="center" wrapText="1"/>
    </xf>
    <xf numFmtId="177" fontId="0" fillId="0" borderId="0" xfId="0" applyNumberFormat="1" applyFont="1" applyFill="1" applyBorder="1" applyAlignment="1">
      <alignment horizontal="center" vertical="center" wrapText="1"/>
    </xf>
    <xf numFmtId="0" fontId="0" fillId="0" borderId="0" xfId="0" applyFont="1" applyFill="1" applyBorder="1" applyAlignment="1">
      <alignment horizontal="left" vertical="center" wrapText="1"/>
    </xf>
    <xf numFmtId="0" fontId="5" fillId="0" borderId="0" xfId="50" applyFont="1" applyFill="1" applyAlignment="1">
      <alignment vertical="center"/>
    </xf>
    <xf numFmtId="0" fontId="8" fillId="0" borderId="0" xfId="50" applyFont="1" applyFill="1" applyAlignment="1">
      <alignment vertical="center"/>
    </xf>
    <xf numFmtId="0" fontId="9" fillId="0" borderId="0" xfId="50" applyFont="1" applyFill="1" applyAlignment="1">
      <alignment horizontal="center" vertical="center"/>
    </xf>
    <xf numFmtId="0" fontId="5" fillId="0" borderId="0" xfId="50" applyFont="1" applyFill="1" applyAlignment="1">
      <alignment horizontal="left" vertical="center"/>
    </xf>
    <xf numFmtId="0" fontId="5" fillId="0" borderId="0" xfId="50" applyNumberFormat="1" applyFont="1" applyFill="1" applyAlignment="1">
      <alignment horizontal="left" vertical="center"/>
    </xf>
    <xf numFmtId="177" fontId="5" fillId="0" borderId="0" xfId="50" applyNumberFormat="1" applyFont="1" applyFill="1" applyAlignment="1">
      <alignment horizontal="center" vertical="center"/>
    </xf>
    <xf numFmtId="179" fontId="6" fillId="0" borderId="1" xfId="50" applyNumberFormat="1" applyFont="1" applyFill="1" applyBorder="1" applyAlignment="1">
      <alignment horizontal="center" vertical="center" wrapText="1"/>
    </xf>
    <xf numFmtId="0" fontId="10" fillId="0" borderId="1" xfId="5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1"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0" fontId="11" fillId="0" borderId="1" xfId="0" applyFont="1" applyFill="1" applyBorder="1" applyAlignment="1">
      <alignment vertical="center" wrapText="1"/>
    </xf>
    <xf numFmtId="0" fontId="11" fillId="0" borderId="1" xfId="50" applyFont="1" applyFill="1" applyBorder="1" applyAlignment="1">
      <alignment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4" fillId="0" borderId="0" xfId="0" applyNumberFormat="1" applyFont="1" applyFill="1" applyAlignment="1">
      <alignment horizontal="center" vertical="center"/>
    </xf>
    <xf numFmtId="177" fontId="4" fillId="0" borderId="0" xfId="0" applyNumberFormat="1" applyFont="1" applyFill="1" applyAlignment="1">
      <alignment horizontal="center" vertical="center"/>
    </xf>
    <xf numFmtId="0" fontId="4" fillId="0" borderId="0" xfId="0" applyFont="1" applyFill="1" applyAlignment="1">
      <alignment horizontal="center" vertical="center" wrapText="1"/>
    </xf>
    <xf numFmtId="178" fontId="4" fillId="0" borderId="0" xfId="0" applyNumberFormat="1" applyFont="1" applyFill="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3"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177" fontId="13"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177" fontId="13"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top" wrapText="1"/>
    </xf>
    <xf numFmtId="49" fontId="6"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center" vertical="center"/>
    </xf>
    <xf numFmtId="0" fontId="13" fillId="0" borderId="5" xfId="0" applyNumberFormat="1" applyFont="1" applyFill="1" applyBorder="1" applyAlignment="1">
      <alignment horizontal="center" vertical="center"/>
    </xf>
    <xf numFmtId="0" fontId="13" fillId="0" borderId="5" xfId="0" applyFont="1" applyFill="1" applyBorder="1" applyAlignment="1">
      <alignment horizontal="center" vertical="center"/>
    </xf>
    <xf numFmtId="177" fontId="6" fillId="0" borderId="5" xfId="0" applyNumberFormat="1" applyFont="1" applyFill="1" applyBorder="1" applyAlignment="1">
      <alignment horizontal="center" vertical="center"/>
    </xf>
    <xf numFmtId="0" fontId="13" fillId="0" borderId="5" xfId="0" applyFont="1" applyFill="1" applyBorder="1" applyAlignment="1">
      <alignment horizontal="center" vertical="center" wrapText="1"/>
    </xf>
    <xf numFmtId="0" fontId="12" fillId="0" borderId="4" xfId="0" applyFont="1" applyFill="1" applyBorder="1" applyAlignment="1">
      <alignment horizontal="center" vertical="center"/>
    </xf>
    <xf numFmtId="49" fontId="4"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49" fontId="12" fillId="0" borderId="4"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wrapText="1"/>
    </xf>
    <xf numFmtId="0"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178" fontId="1" fillId="0" borderId="0" xfId="0" applyNumberFormat="1" applyFont="1" applyFill="1" applyAlignment="1">
      <alignment horizontal="center" vertical="center" wrapText="1"/>
    </xf>
    <xf numFmtId="177" fontId="4" fillId="0" borderId="0" xfId="0" applyNumberFormat="1" applyFont="1" applyFill="1" applyBorder="1" applyAlignment="1">
      <alignment horizontal="center" vertical="center" wrapText="1"/>
    </xf>
    <xf numFmtId="178" fontId="4"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177" fontId="6" fillId="0" borderId="0"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177" fontId="15" fillId="0" borderId="1" xfId="0" applyNumberFormat="1" applyFont="1" applyFill="1" applyBorder="1" applyAlignment="1">
      <alignment horizontal="center" vertical="center" wrapText="1"/>
    </xf>
    <xf numFmtId="0" fontId="15" fillId="0" borderId="1" xfId="0" applyFont="1" applyFill="1" applyBorder="1" applyAlignment="1">
      <alignment vertical="center" wrapText="1"/>
    </xf>
    <xf numFmtId="0" fontId="6" fillId="0" borderId="1" xfId="0" applyFont="1" applyFill="1" applyBorder="1" applyAlignment="1">
      <alignment vertical="center" wrapText="1"/>
    </xf>
    <xf numFmtId="0" fontId="13" fillId="0" borderId="1" xfId="0" applyFont="1" applyFill="1" applyBorder="1" applyAlignment="1">
      <alignment vertical="center" wrapText="1"/>
    </xf>
    <xf numFmtId="0"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5" fillId="0" borderId="0" xfId="0" applyFont="1" applyFill="1" applyBorder="1" applyAlignment="1">
      <alignment vertical="center"/>
    </xf>
    <xf numFmtId="0" fontId="11" fillId="0" borderId="0" xfId="0" applyFont="1" applyFill="1" applyBorder="1" applyAlignment="1">
      <alignment horizontal="center" vertical="center"/>
    </xf>
    <xf numFmtId="177" fontId="5" fillId="0" borderId="0" xfId="0" applyNumberFormat="1" applyFont="1" applyFill="1" applyBorder="1" applyAlignment="1">
      <alignment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 fontId="16" fillId="0" borderId="1" xfId="0" applyNumberFormat="1" applyFont="1" applyFill="1" applyBorder="1" applyAlignment="1">
      <alignment horizontal="center" vertical="center" shrinkToFit="1"/>
    </xf>
    <xf numFmtId="177" fontId="17" fillId="0" borderId="1" xfId="0" applyNumberFormat="1" applyFont="1" applyFill="1" applyBorder="1" applyAlignment="1">
      <alignment horizontal="center" vertical="center"/>
    </xf>
    <xf numFmtId="0" fontId="10" fillId="0" borderId="4" xfId="0" applyFont="1" applyFill="1" applyBorder="1" applyAlignment="1">
      <alignment horizontal="center" vertical="center"/>
    </xf>
    <xf numFmtId="177" fontId="5" fillId="0" borderId="0" xfId="0" applyNumberFormat="1" applyFont="1" applyFill="1" applyAlignment="1">
      <alignment horizontal="center" vertical="center"/>
    </xf>
    <xf numFmtId="0" fontId="5" fillId="0" borderId="0" xfId="0"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6" fillId="0" borderId="1" xfId="0" applyFont="1" applyBorder="1" applyAlignment="1">
      <alignment horizontal="center" vertical="center" wrapText="1"/>
    </xf>
    <xf numFmtId="0" fontId="18" fillId="0" borderId="4" xfId="0" applyFont="1" applyFill="1" applyBorder="1" applyAlignment="1">
      <alignment horizontal="center" vertical="center"/>
    </xf>
    <xf numFmtId="0" fontId="19" fillId="0" borderId="0" xfId="0" applyFont="1" applyFill="1" applyBorder="1" applyAlignment="1"/>
    <xf numFmtId="0" fontId="19" fillId="0" borderId="0" xfId="0" applyFont="1" applyFill="1" applyBorder="1" applyAlignment="1">
      <alignment horizontal="center"/>
    </xf>
    <xf numFmtId="0" fontId="19" fillId="0" borderId="0" xfId="0" applyNumberFormat="1" applyFont="1" applyFill="1" applyBorder="1" applyAlignment="1"/>
    <xf numFmtId="177" fontId="19" fillId="0" borderId="0" xfId="0" applyNumberFormat="1" applyFont="1" applyFill="1" applyBorder="1" applyAlignment="1"/>
    <xf numFmtId="0" fontId="19" fillId="0" borderId="0" xfId="0" applyFont="1" applyFill="1" applyBorder="1" applyAlignment="1">
      <alignment vertical="center" wrapText="1"/>
    </xf>
    <xf numFmtId="0" fontId="10" fillId="0" borderId="3"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1" fillId="0" borderId="1" xfId="0" applyFont="1" applyFill="1" applyBorder="1" applyAlignment="1"/>
    <xf numFmtId="177" fontId="19" fillId="0" borderId="0" xfId="0" applyNumberFormat="1" applyFont="1" applyFill="1" applyBorder="1" applyAlignment="1">
      <alignment horizontal="center" vertical="center"/>
    </xf>
    <xf numFmtId="0" fontId="19" fillId="0" borderId="0" xfId="0" applyFont="1" applyFill="1" applyBorder="1" applyAlignment="1">
      <alignment wrapText="1"/>
    </xf>
    <xf numFmtId="178" fontId="13" fillId="0" borderId="1" xfId="50" applyNumberFormat="1" applyFont="1" applyFill="1" applyBorder="1" applyAlignment="1">
      <alignment horizontal="center" vertical="center" wrapText="1"/>
    </xf>
    <xf numFmtId="179" fontId="13" fillId="0" borderId="1" xfId="50" applyNumberFormat="1" applyFont="1" applyFill="1" applyBorder="1" applyAlignment="1">
      <alignment horizontal="center" vertical="center" wrapText="1"/>
    </xf>
    <xf numFmtId="0" fontId="13" fillId="0" borderId="1" xfId="50" applyNumberFormat="1" applyFont="1" applyFill="1" applyBorder="1" applyAlignment="1">
      <alignment horizontal="center" vertical="center" wrapText="1"/>
    </xf>
    <xf numFmtId="177" fontId="13" fillId="0" borderId="1" xfId="50" applyNumberFormat="1" applyFont="1" applyFill="1" applyBorder="1" applyAlignment="1">
      <alignment horizontal="center" vertical="center" wrapText="1"/>
    </xf>
    <xf numFmtId="180" fontId="13" fillId="0" borderId="1" xfId="1" applyNumberFormat="1" applyFont="1" applyFill="1" applyBorder="1" applyAlignment="1">
      <alignment horizontal="center" vertical="center" wrapText="1"/>
    </xf>
    <xf numFmtId="0" fontId="5" fillId="0" borderId="1" xfId="0" applyFont="1" applyFill="1" applyBorder="1" applyAlignment="1">
      <alignment wrapText="1"/>
    </xf>
    <xf numFmtId="0" fontId="13" fillId="0" borderId="1" xfId="0" applyFont="1" applyBorder="1" applyAlignment="1">
      <alignment horizontal="center" vertical="center" wrapText="1"/>
    </xf>
    <xf numFmtId="0" fontId="5" fillId="2" borderId="1" xfId="60" applyFont="1" applyFill="1" applyBorder="1" applyAlignment="1">
      <alignment horizontal="center" vertical="center" wrapText="1"/>
    </xf>
    <xf numFmtId="0" fontId="5" fillId="0" borderId="1" xfId="0" applyFont="1" applyFill="1" applyBorder="1" applyAlignment="1"/>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NumberFormat="1" applyFont="1" applyFill="1" applyAlignment="1">
      <alignment horizontal="center" vertical="center" wrapText="1"/>
    </xf>
    <xf numFmtId="177" fontId="0" fillId="0" borderId="0" xfId="0" applyNumberFormat="1" applyFont="1" applyFill="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20" fillId="0" borderId="1" xfId="0" applyFont="1" applyFill="1" applyBorder="1" applyAlignment="1" applyProtection="1">
      <alignment horizontal="center" vertical="center" wrapText="1"/>
    </xf>
    <xf numFmtId="0" fontId="20" fillId="0" borderId="1" xfId="0" applyNumberFormat="1" applyFont="1" applyFill="1" applyBorder="1" applyAlignment="1" applyProtection="1">
      <alignment horizontal="center" vertical="center"/>
    </xf>
    <xf numFmtId="0" fontId="20" fillId="0" borderId="1" xfId="0" applyNumberFormat="1" applyFont="1" applyFill="1" applyBorder="1" applyAlignment="1" applyProtection="1">
      <alignment horizontal="center" vertical="center" wrapText="1"/>
    </xf>
    <xf numFmtId="0" fontId="6" fillId="0" borderId="1" xfId="57" applyFont="1" applyFill="1" applyBorder="1" applyAlignment="1">
      <alignment horizontal="center" vertical="center" wrapText="1"/>
    </xf>
    <xf numFmtId="0" fontId="6"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0" fillId="0" borderId="0" xfId="0" applyFont="1" applyAlignment="1">
      <alignment horizontal="center" vertical="center"/>
    </xf>
    <xf numFmtId="177" fontId="6" fillId="0" borderId="1" xfId="57" applyNumberFormat="1" applyFont="1" applyFill="1" applyBorder="1" applyAlignment="1">
      <alignment horizontal="center" vertical="center" wrapText="1"/>
    </xf>
    <xf numFmtId="177" fontId="6" fillId="0" borderId="5" xfId="0" applyNumberFormat="1"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8" xfId="0" applyFont="1" applyFill="1" applyBorder="1" applyAlignment="1">
      <alignment horizontal="center" vertical="center" wrapText="1"/>
    </xf>
    <xf numFmtId="0" fontId="0" fillId="0" borderId="0" xfId="0" applyFont="1" applyFill="1" applyBorder="1" applyAlignment="1">
      <alignment vertical="center" wrapText="1"/>
    </xf>
    <xf numFmtId="0" fontId="0" fillId="0" borderId="0" xfId="0" applyFont="1" applyFill="1" applyBorder="1" applyAlignment="1">
      <alignment vertical="center"/>
    </xf>
    <xf numFmtId="0" fontId="0" fillId="0" borderId="0" xfId="0" applyNumberFormat="1" applyFont="1" applyFill="1" applyBorder="1" applyAlignment="1">
      <alignment vertical="center" wrapText="1"/>
    </xf>
    <xf numFmtId="177" fontId="0" fillId="0" borderId="0" xfId="0" applyNumberFormat="1" applyFont="1" applyFill="1" applyBorder="1" applyAlignment="1">
      <alignment vertical="center" wrapText="1"/>
    </xf>
    <xf numFmtId="0" fontId="6" fillId="0" borderId="1" xfId="50" applyFont="1" applyFill="1" applyBorder="1" applyAlignment="1">
      <alignment horizontal="center" vertical="center" wrapText="1"/>
    </xf>
    <xf numFmtId="0" fontId="0" fillId="0" borderId="0" xfId="0" applyNumberFormat="1" applyFont="1" applyFill="1" applyBorder="1" applyAlignment="1">
      <alignment vertical="center"/>
    </xf>
    <xf numFmtId="177" fontId="0" fillId="0" borderId="0" xfId="0" applyNumberFormat="1" applyFont="1" applyFill="1" applyBorder="1" applyAlignment="1">
      <alignment vertical="center"/>
    </xf>
    <xf numFmtId="0" fontId="6" fillId="0" borderId="1" xfId="0" applyFont="1" applyFill="1" applyBorder="1" applyAlignment="1">
      <alignment vertical="center"/>
    </xf>
    <xf numFmtId="177"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18" fillId="0" borderId="3" xfId="0" applyFont="1" applyFill="1" applyBorder="1" applyAlignment="1">
      <alignment horizontal="center" vertical="center" wrapText="1"/>
    </xf>
    <xf numFmtId="177" fontId="5" fillId="0" borderId="1" xfId="0" applyNumberFormat="1" applyFont="1" applyFill="1" applyBorder="1" applyAlignment="1" applyProtection="1">
      <alignment horizontal="center" vertical="center"/>
      <protection hidden="1"/>
    </xf>
    <xf numFmtId="0" fontId="5" fillId="0" borderId="1" xfId="0" applyNumberFormat="1" applyFont="1" applyFill="1" applyBorder="1" applyAlignment="1" applyProtection="1">
      <alignment horizontal="center" vertical="center"/>
      <protection hidden="1"/>
    </xf>
    <xf numFmtId="177" fontId="11" fillId="0" borderId="1" xfId="0" applyNumberFormat="1" applyFont="1" applyFill="1" applyBorder="1" applyAlignment="1" applyProtection="1">
      <alignment horizontal="center" vertical="center"/>
      <protection hidden="1"/>
    </xf>
    <xf numFmtId="0" fontId="5" fillId="0" borderId="1" xfId="0" applyFont="1" applyFill="1" applyBorder="1" applyAlignment="1" applyProtection="1">
      <alignment horizontal="center" vertical="center" wrapText="1"/>
      <protection hidden="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3" fillId="0" borderId="0" xfId="0" applyFont="1" applyFill="1" applyBorder="1" applyAlignment="1">
      <alignment horizontal="center" vertical="center"/>
    </xf>
    <xf numFmtId="0" fontId="22" fillId="0" borderId="0" xfId="0" applyFont="1" applyFill="1" applyBorder="1" applyAlignment="1">
      <alignment horizontal="center" vertical="center"/>
    </xf>
    <xf numFmtId="0" fontId="13" fillId="0" borderId="0" xfId="0" applyFont="1" applyFill="1" applyBorder="1" applyAlignment="1">
      <alignment vertical="center"/>
    </xf>
    <xf numFmtId="0" fontId="13" fillId="0" borderId="0" xfId="0" applyFont="1" applyFill="1" applyBorder="1" applyAlignment="1">
      <alignment horizontal="center" vertical="center" wrapText="1"/>
    </xf>
    <xf numFmtId="178" fontId="0" fillId="0" borderId="1" xfId="50" applyNumberFormat="1" applyFont="1" applyFill="1" applyBorder="1" applyAlignment="1">
      <alignment horizontal="center" vertical="center" wrapText="1"/>
    </xf>
    <xf numFmtId="179" fontId="0" fillId="0" borderId="1" xfId="50" applyNumberFormat="1" applyFont="1" applyFill="1" applyBorder="1" applyAlignment="1">
      <alignment horizontal="center" vertical="center" wrapText="1"/>
    </xf>
    <xf numFmtId="0" fontId="0" fillId="0" borderId="1" xfId="50" applyNumberFormat="1" applyFont="1" applyFill="1" applyBorder="1" applyAlignment="1">
      <alignment horizontal="center" vertical="center" wrapText="1"/>
    </xf>
    <xf numFmtId="177" fontId="0" fillId="0" borderId="1" xfId="50" applyNumberFormat="1" applyFont="1" applyFill="1" applyBorder="1" applyAlignment="1">
      <alignment horizontal="center" vertical="center" wrapText="1"/>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0" fillId="0" borderId="1" xfId="0" applyNumberFormat="1" applyFont="1" applyFill="1" applyBorder="1" applyAlignment="1">
      <alignment horizontal="center" vertical="center"/>
    </xf>
    <xf numFmtId="177" fontId="0" fillId="0" borderId="1" xfId="0" applyNumberFormat="1" applyFont="1" applyFill="1" applyBorder="1" applyAlignment="1">
      <alignment horizontal="center" vertical="center"/>
    </xf>
    <xf numFmtId="0" fontId="4" fillId="0" borderId="1" xfId="0" applyFont="1" applyFill="1" applyBorder="1" applyAlignment="1" applyProtection="1">
      <alignment horizontal="center" vertical="center"/>
      <protection hidden="1"/>
    </xf>
    <xf numFmtId="0" fontId="0" fillId="0" borderId="1" xfId="50" applyFont="1" applyFill="1" applyBorder="1" applyAlignment="1">
      <alignment horizontal="center" vertical="center" wrapText="1"/>
    </xf>
    <xf numFmtId="0" fontId="0" fillId="0" borderId="1" xfId="58" applyNumberFormat="1" applyFont="1" applyBorder="1" applyAlignment="1">
      <alignment horizontal="center" vertical="center"/>
    </xf>
    <xf numFmtId="177" fontId="0" fillId="0" borderId="1" xfId="58" applyNumberFormat="1" applyFont="1" applyBorder="1" applyAlignment="1">
      <alignment horizontal="center" vertical="center"/>
    </xf>
    <xf numFmtId="0" fontId="0" fillId="0" borderId="1" xfId="59" applyFont="1" applyBorder="1" applyAlignment="1">
      <alignment horizontal="center" vertical="center" wrapText="1"/>
    </xf>
    <xf numFmtId="0" fontId="0" fillId="0" borderId="1" xfId="58" applyNumberFormat="1" applyFont="1" applyFill="1" applyBorder="1" applyAlignment="1">
      <alignment horizontal="center" vertical="center"/>
    </xf>
    <xf numFmtId="0" fontId="23" fillId="0" borderId="4" xfId="0" applyFont="1" applyFill="1" applyBorder="1" applyAlignment="1">
      <alignment horizontal="center" vertical="center"/>
    </xf>
    <xf numFmtId="0" fontId="0" fillId="0" borderId="1" xfId="58" applyNumberFormat="1" applyFont="1" applyBorder="1" applyAlignment="1">
      <alignment horizontal="center" vertical="center" wrapText="1"/>
    </xf>
    <xf numFmtId="0" fontId="0" fillId="0" borderId="0" xfId="0" applyFont="1" applyAlignment="1">
      <alignment horizontal="center" vertical="center" wrapText="1"/>
    </xf>
    <xf numFmtId="0" fontId="6" fillId="0" borderId="1" xfId="57"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24" fillId="0" borderId="0" xfId="0" applyFont="1" applyFill="1" applyAlignment="1">
      <alignment horizontal="center" vertical="center"/>
    </xf>
    <xf numFmtId="177" fontId="0" fillId="0" borderId="0" xfId="0" applyNumberFormat="1" applyFont="1" applyFill="1" applyAlignment="1">
      <alignment horizontal="center" vertical="center"/>
    </xf>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0" fillId="0" borderId="1" xfId="55" applyNumberFormat="1" applyFont="1" applyFill="1" applyBorder="1" applyAlignment="1">
      <alignment horizontal="center" vertical="center" wrapText="1"/>
    </xf>
    <xf numFmtId="0" fontId="0" fillId="0" borderId="1" xfId="56" applyFont="1" applyFill="1" applyBorder="1" applyAlignment="1">
      <alignment horizontal="center" vertical="center" wrapText="1"/>
    </xf>
    <xf numFmtId="0" fontId="26" fillId="0" borderId="2" xfId="0" applyFont="1" applyFill="1" applyBorder="1" applyAlignment="1">
      <alignment horizontal="center" vertical="center"/>
    </xf>
    <xf numFmtId="0" fontId="26" fillId="0" borderId="3" xfId="0" applyFont="1" applyFill="1" applyBorder="1" applyAlignment="1">
      <alignment horizontal="center" vertical="center"/>
    </xf>
    <xf numFmtId="0" fontId="24"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56" applyFont="1" applyFill="1" applyBorder="1" applyAlignment="1">
      <alignment horizontal="center" vertical="center" wrapText="1"/>
    </xf>
    <xf numFmtId="0" fontId="24" fillId="0" borderId="1" xfId="0" applyNumberFormat="1" applyFont="1" applyFill="1" applyBorder="1" applyAlignment="1">
      <alignment horizontal="center" vertical="center"/>
    </xf>
    <xf numFmtId="0" fontId="24" fillId="0" borderId="1" xfId="0" applyNumberFormat="1" applyFont="1" applyFill="1" applyBorder="1" applyAlignment="1">
      <alignment horizontal="center" vertical="center" wrapText="1"/>
    </xf>
    <xf numFmtId="177" fontId="24" fillId="0" borderId="1" xfId="0" applyNumberFormat="1" applyFont="1" applyFill="1" applyBorder="1" applyAlignment="1">
      <alignment horizontal="center" vertical="center" wrapText="1"/>
    </xf>
    <xf numFmtId="177" fontId="24"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0" fillId="0" borderId="6" xfId="0" applyFill="1" applyBorder="1" applyAlignment="1">
      <alignment horizontal="center" vertical="center"/>
    </xf>
    <xf numFmtId="0" fontId="25" fillId="0" borderId="7"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4" fillId="0" borderId="6"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5" xfId="56" applyFont="1" applyFill="1" applyBorder="1" applyAlignment="1">
      <alignment horizontal="center" vertical="center" wrapText="1"/>
    </xf>
    <xf numFmtId="0" fontId="0" fillId="0" borderId="5" xfId="0" applyNumberFormat="1" applyFont="1" applyFill="1" applyBorder="1" applyAlignment="1">
      <alignment horizontal="center" vertical="center"/>
    </xf>
    <xf numFmtId="0" fontId="0" fillId="0" borderId="5" xfId="0" applyNumberFormat="1" applyFont="1" applyFill="1" applyBorder="1" applyAlignment="1">
      <alignment horizontal="center" vertical="center" wrapText="1"/>
    </xf>
    <xf numFmtId="177" fontId="0" fillId="0" borderId="5"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0" xfId="0" applyNumberFormat="1" applyFont="1" applyAlignment="1">
      <alignment horizontal="center" vertical="center"/>
    </xf>
    <xf numFmtId="177" fontId="0" fillId="0" borderId="0" xfId="0" applyNumberFormat="1" applyFont="1" applyAlignment="1">
      <alignment horizontal="center" vertical="center"/>
    </xf>
    <xf numFmtId="178" fontId="27" fillId="2" borderId="2" xfId="50" applyNumberFormat="1" applyFont="1" applyFill="1" applyBorder="1" applyAlignment="1">
      <alignment horizontal="center" vertical="center" wrapText="1"/>
    </xf>
    <xf numFmtId="178" fontId="27" fillId="2" borderId="3" xfId="50" applyNumberFormat="1" applyFont="1" applyFill="1" applyBorder="1" applyAlignment="1">
      <alignment horizontal="center" vertical="center" wrapText="1"/>
    </xf>
    <xf numFmtId="178" fontId="28" fillId="0" borderId="1" xfId="50" applyNumberFormat="1" applyFont="1" applyFill="1" applyBorder="1" applyAlignment="1">
      <alignment horizontal="center" vertical="center" wrapText="1"/>
    </xf>
    <xf numFmtId="0" fontId="28" fillId="0" borderId="1" xfId="50" applyNumberFormat="1" applyFont="1" applyFill="1" applyBorder="1" applyAlignment="1">
      <alignment horizontal="center" vertical="center" wrapText="1"/>
    </xf>
    <xf numFmtId="0" fontId="28" fillId="0" borderId="1" xfId="50" applyFont="1" applyFill="1" applyBorder="1" applyAlignment="1">
      <alignment horizontal="center" vertical="center" wrapText="1"/>
    </xf>
    <xf numFmtId="177" fontId="28" fillId="0" borderId="1" xfId="50" applyNumberFormat="1" applyFont="1" applyFill="1" applyBorder="1" applyAlignment="1">
      <alignment horizontal="center" vertical="center"/>
    </xf>
    <xf numFmtId="0" fontId="28" fillId="0" borderId="1" xfId="50" applyFont="1" applyFill="1" applyBorder="1" applyAlignment="1">
      <alignment horizontal="center" vertical="center"/>
    </xf>
    <xf numFmtId="0" fontId="28" fillId="0" borderId="1" xfId="50" applyNumberFormat="1" applyFont="1" applyFill="1" applyBorder="1" applyAlignment="1">
      <alignment horizontal="center" vertical="center"/>
    </xf>
    <xf numFmtId="177" fontId="28" fillId="0" borderId="1" xfId="50" applyNumberFormat="1" applyFont="1" applyFill="1" applyBorder="1" applyAlignment="1">
      <alignment horizontal="center" vertical="center" wrapText="1"/>
    </xf>
    <xf numFmtId="179" fontId="28" fillId="0" borderId="1" xfId="51" applyNumberFormat="1" applyFont="1" applyFill="1" applyBorder="1" applyAlignment="1">
      <alignment horizontal="center" vertical="center" wrapText="1"/>
    </xf>
    <xf numFmtId="0" fontId="28" fillId="0" borderId="1" xfId="52" applyFont="1" applyFill="1" applyBorder="1" applyAlignment="1">
      <alignment horizontal="center" vertical="center" wrapText="1"/>
    </xf>
    <xf numFmtId="179" fontId="28" fillId="0" borderId="1" xfId="50" applyNumberFormat="1" applyFont="1" applyFill="1" applyBorder="1" applyAlignment="1">
      <alignment horizontal="center" vertical="center" wrapText="1"/>
    </xf>
    <xf numFmtId="0" fontId="0" fillId="0" borderId="1" xfId="0" applyFont="1" applyBorder="1" applyAlignment="1">
      <alignment horizontal="center" vertical="center"/>
    </xf>
    <xf numFmtId="178" fontId="27" fillId="2" borderId="4" xfId="50" applyNumberFormat="1" applyFont="1" applyFill="1" applyBorder="1" applyAlignment="1">
      <alignment horizontal="center" vertical="center" wrapText="1"/>
    </xf>
    <xf numFmtId="0" fontId="28" fillId="0" borderId="1" xfId="53" applyFont="1" applyFill="1" applyBorder="1" applyAlignment="1">
      <alignment horizontal="center" vertical="center" wrapText="1"/>
    </xf>
    <xf numFmtId="0" fontId="28" fillId="0" borderId="1" xfId="53" applyNumberFormat="1" applyFont="1" applyFill="1" applyBorder="1" applyAlignment="1">
      <alignment horizontal="center" vertical="center" wrapText="1"/>
    </xf>
    <xf numFmtId="179" fontId="28" fillId="0" borderId="1" xfId="54" applyNumberFormat="1" applyFont="1" applyFill="1" applyBorder="1" applyAlignment="1">
      <alignment horizontal="center" vertical="center" wrapText="1"/>
    </xf>
    <xf numFmtId="0" fontId="28" fillId="0" borderId="5" xfId="50" applyNumberFormat="1" applyFont="1" applyFill="1" applyBorder="1" applyAlignment="1">
      <alignment horizontal="center" vertical="center" wrapText="1"/>
    </xf>
    <xf numFmtId="179" fontId="28" fillId="0" borderId="5" xfId="50" applyNumberFormat="1" applyFont="1" applyFill="1" applyBorder="1" applyAlignment="1">
      <alignment horizontal="center" vertical="center" wrapText="1"/>
    </xf>
    <xf numFmtId="177" fontId="0" fillId="0" borderId="5" xfId="50" applyNumberFormat="1" applyFont="1" applyFill="1" applyBorder="1" applyAlignment="1">
      <alignment horizontal="center" vertical="center" wrapText="1"/>
    </xf>
    <xf numFmtId="0" fontId="0" fillId="0" borderId="0" xfId="0" applyNumberFormat="1" applyFont="1" applyAlignment="1">
      <alignment horizontal="center" vertical="center" wrapText="1"/>
    </xf>
    <xf numFmtId="177" fontId="0" fillId="0" borderId="0" xfId="0" applyNumberFormat="1" applyFont="1" applyAlignment="1">
      <alignment horizontal="center" vertical="center" wrapText="1"/>
    </xf>
    <xf numFmtId="0" fontId="0" fillId="0" borderId="5" xfId="0" applyFont="1" applyBorder="1" applyAlignment="1">
      <alignment horizontal="center" vertical="center" wrapText="1"/>
    </xf>
    <xf numFmtId="0" fontId="28" fillId="0" borderId="0" xfId="0" applyFont="1" applyFill="1" applyBorder="1" applyAlignment="1">
      <alignment horizontal="center" vertical="center"/>
    </xf>
    <xf numFmtId="0" fontId="25" fillId="2" borderId="2" xfId="50" applyFont="1" applyFill="1" applyBorder="1" applyAlignment="1">
      <alignment horizontal="center" vertical="center" wrapText="1"/>
    </xf>
    <xf numFmtId="0" fontId="25" fillId="2" borderId="3" xfId="5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177" fontId="28" fillId="0" borderId="1" xfId="0" applyNumberFormat="1" applyFont="1" applyFill="1" applyBorder="1" applyAlignment="1">
      <alignment horizontal="center" vertical="center" wrapText="1"/>
    </xf>
    <xf numFmtId="0" fontId="25" fillId="2" borderId="4" xfId="50" applyFont="1" applyFill="1" applyBorder="1" applyAlignment="1">
      <alignment horizontal="center" vertical="center" wrapText="1"/>
    </xf>
    <xf numFmtId="0" fontId="25" fillId="2" borderId="2" xfId="50" applyFont="1" applyFill="1" applyBorder="1" applyAlignment="1">
      <alignment horizontal="center" vertical="center"/>
    </xf>
    <xf numFmtId="0" fontId="25" fillId="2" borderId="3" xfId="50" applyFont="1" applyFill="1" applyBorder="1" applyAlignment="1">
      <alignment horizontal="center" vertical="center"/>
    </xf>
    <xf numFmtId="178" fontId="0" fillId="0" borderId="9" xfId="50" applyNumberFormat="1" applyFont="1" applyFill="1" applyBorder="1" applyAlignment="1">
      <alignment horizontal="center" vertical="center" wrapText="1"/>
    </xf>
    <xf numFmtId="178" fontId="0" fillId="0" borderId="10" xfId="50" applyNumberFormat="1" applyFont="1" applyFill="1" applyBorder="1" applyAlignment="1">
      <alignment horizontal="center" vertical="center" wrapText="1"/>
    </xf>
    <xf numFmtId="0" fontId="28" fillId="0" borderId="1" xfId="0" applyFont="1" applyFill="1" applyBorder="1" applyAlignment="1">
      <alignment horizontal="center" vertical="center"/>
    </xf>
    <xf numFmtId="0" fontId="25" fillId="2" borderId="4" xfId="50" applyFont="1" applyFill="1" applyBorder="1" applyAlignment="1">
      <alignment horizontal="center" vertical="center"/>
    </xf>
    <xf numFmtId="178" fontId="0" fillId="0" borderId="11" xfId="50" applyNumberFormat="1"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5" xfId="0" applyNumberFormat="1" applyFont="1" applyFill="1" applyBorder="1" applyAlignment="1">
      <alignment horizontal="center" vertical="center" wrapText="1"/>
    </xf>
    <xf numFmtId="177" fontId="28" fillId="0" borderId="5" xfId="0" applyNumberFormat="1" applyFont="1" applyFill="1" applyBorder="1" applyAlignment="1">
      <alignment horizontal="center" vertical="center" wrapText="1"/>
    </xf>
    <xf numFmtId="178" fontId="12" fillId="2" borderId="2" xfId="50" applyNumberFormat="1" applyFont="1" applyFill="1" applyBorder="1" applyAlignment="1">
      <alignment horizontal="center" vertical="center" wrapText="1"/>
    </xf>
    <xf numFmtId="178" fontId="12" fillId="2" borderId="3" xfId="50" applyNumberFormat="1" applyFont="1" applyFill="1" applyBorder="1" applyAlignment="1">
      <alignment horizontal="center" vertical="center" wrapText="1"/>
    </xf>
    <xf numFmtId="177" fontId="6" fillId="0" borderId="1" xfId="50" applyNumberFormat="1" applyFont="1" applyFill="1" applyBorder="1" applyAlignment="1">
      <alignment horizontal="center" vertical="center"/>
    </xf>
    <xf numFmtId="0" fontId="6" fillId="0" borderId="1" xfId="50" applyFont="1" applyFill="1" applyBorder="1" applyAlignment="1" applyProtection="1">
      <alignment horizontal="center" vertical="center" wrapText="1"/>
    </xf>
    <xf numFmtId="0" fontId="6" fillId="0" borderId="1" xfId="50" applyNumberFormat="1" applyFont="1" applyFill="1" applyBorder="1" applyAlignment="1" applyProtection="1">
      <alignment horizontal="center" vertical="center" wrapText="1"/>
    </xf>
    <xf numFmtId="0" fontId="6" fillId="0" borderId="1" xfId="50" applyFont="1" applyFill="1" applyBorder="1" applyAlignment="1" applyProtection="1">
      <alignment horizontal="center" vertical="center"/>
    </xf>
    <xf numFmtId="0" fontId="6" fillId="0" borderId="1" xfId="0" applyFont="1" applyBorder="1" applyAlignment="1">
      <alignment horizontal="center" vertical="center"/>
    </xf>
    <xf numFmtId="178" fontId="12" fillId="2" borderId="4" xfId="50" applyNumberFormat="1" applyFont="1" applyFill="1" applyBorder="1" applyAlignment="1">
      <alignment horizontal="center" vertical="center" wrapText="1"/>
    </xf>
    <xf numFmtId="178" fontId="12" fillId="2" borderId="2" xfId="50" applyNumberFormat="1" applyFont="1" applyFill="1" applyBorder="1" applyAlignment="1">
      <alignment horizontal="center" vertical="center"/>
    </xf>
    <xf numFmtId="178" fontId="12" fillId="2" borderId="3" xfId="50" applyNumberFormat="1" applyFont="1" applyFill="1" applyBorder="1" applyAlignment="1">
      <alignment horizontal="center" vertical="center"/>
    </xf>
    <xf numFmtId="177" fontId="6" fillId="3" borderId="1" xfId="50" applyNumberFormat="1" applyFont="1" applyFill="1" applyBorder="1" applyAlignment="1">
      <alignment horizontal="center" vertical="center" wrapText="1"/>
    </xf>
    <xf numFmtId="0" fontId="6" fillId="0" borderId="1" xfId="50" applyNumberFormat="1" applyFont="1" applyFill="1" applyBorder="1" applyAlignment="1" applyProtection="1">
      <alignment horizontal="center" vertical="center"/>
    </xf>
    <xf numFmtId="178" fontId="12" fillId="2" borderId="4" xfId="50" applyNumberFormat="1" applyFont="1" applyFill="1" applyBorder="1" applyAlignment="1">
      <alignment horizontal="center" vertical="center"/>
    </xf>
    <xf numFmtId="177" fontId="6" fillId="0" borderId="1" xfId="50" applyNumberFormat="1" applyFont="1" applyBorder="1" applyAlignment="1">
      <alignment horizontal="center" vertical="center" wrapText="1"/>
    </xf>
    <xf numFmtId="178" fontId="6" fillId="0" borderId="5" xfId="50" applyNumberFormat="1" applyFont="1" applyFill="1" applyBorder="1" applyAlignment="1">
      <alignment horizontal="center" vertical="center" wrapText="1"/>
    </xf>
    <xf numFmtId="179" fontId="6" fillId="0" borderId="5" xfId="50" applyNumberFormat="1" applyFont="1" applyFill="1" applyBorder="1" applyAlignment="1">
      <alignment horizontal="center" vertical="center" wrapText="1"/>
    </xf>
    <xf numFmtId="0" fontId="6" fillId="0" borderId="5" xfId="50" applyFont="1" applyFill="1" applyBorder="1" applyAlignment="1" applyProtection="1">
      <alignment horizontal="center" vertical="center" wrapText="1"/>
    </xf>
    <xf numFmtId="0" fontId="6" fillId="0" borderId="5" xfId="50" applyNumberFormat="1" applyFont="1" applyFill="1" applyBorder="1" applyAlignment="1" applyProtection="1">
      <alignment horizontal="center" vertical="center" wrapText="1"/>
    </xf>
    <xf numFmtId="0" fontId="6" fillId="0" borderId="5" xfId="50" applyNumberFormat="1" applyFont="1" applyFill="1" applyBorder="1" applyAlignment="1">
      <alignment horizontal="center" vertical="center" wrapText="1"/>
    </xf>
    <xf numFmtId="177" fontId="6" fillId="0" borderId="5" xfId="50" applyNumberFormat="1" applyFont="1" applyBorder="1" applyAlignment="1">
      <alignment horizontal="center" vertical="center" wrapText="1"/>
    </xf>
    <xf numFmtId="177" fontId="6" fillId="0" borderId="5" xfId="50" applyNumberFormat="1" applyFont="1" applyFill="1" applyBorder="1" applyAlignment="1">
      <alignment horizontal="center" vertical="center" wrapText="1"/>
    </xf>
    <xf numFmtId="0" fontId="6" fillId="0" borderId="5" xfId="0" applyFont="1" applyBorder="1" applyAlignment="1">
      <alignment horizontal="center" vertical="center" wrapText="1"/>
    </xf>
    <xf numFmtId="0" fontId="12" fillId="0" borderId="0" xfId="0" applyFont="1" applyFill="1" applyAlignment="1">
      <alignment horizontal="center" vertical="center"/>
    </xf>
    <xf numFmtId="0" fontId="12" fillId="0" borderId="0" xfId="36" applyFont="1" applyFill="1" applyAlignment="1">
      <alignment horizontal="center" vertical="center"/>
    </xf>
    <xf numFmtId="0" fontId="12" fillId="0" borderId="0" xfId="36" applyFont="1" applyFill="1" applyAlignment="1">
      <alignment horizontal="center" vertical="center" wrapText="1"/>
    </xf>
    <xf numFmtId="177" fontId="12" fillId="0" borderId="0" xfId="0" applyNumberFormat="1" applyFont="1" applyFill="1" applyAlignment="1">
      <alignment horizontal="center" vertical="center"/>
    </xf>
    <xf numFmtId="0" fontId="12" fillId="0" borderId="1" xfId="36" applyFont="1" applyFill="1" applyBorder="1" applyAlignment="1">
      <alignment horizontal="center" vertical="center" wrapText="1"/>
    </xf>
    <xf numFmtId="177" fontId="12" fillId="0" borderId="1" xfId="0" applyNumberFormat="1" applyFont="1" applyFill="1" applyBorder="1" applyAlignment="1">
      <alignment horizontal="center" vertical="center"/>
    </xf>
    <xf numFmtId="0" fontId="29" fillId="0" borderId="0" xfId="0" applyFont="1" applyFill="1" applyAlignment="1">
      <alignment horizontal="center" vertical="center" wrapText="1"/>
    </xf>
    <xf numFmtId="176" fontId="12" fillId="0" borderId="1" xfId="49" applyFont="1" applyFill="1" applyBorder="1" applyAlignment="1">
      <alignment horizontal="center" vertical="center" wrapText="1"/>
    </xf>
    <xf numFmtId="0" fontId="12" fillId="0" borderId="1" xfId="36" applyFont="1" applyFill="1" applyBorder="1" applyAlignment="1">
      <alignment horizontal="center" vertical="center"/>
    </xf>
    <xf numFmtId="0" fontId="12" fillId="0" borderId="1" xfId="46" applyFont="1" applyFill="1" applyBorder="1" applyAlignment="1">
      <alignment horizontal="center" vertical="center" wrapText="1"/>
    </xf>
    <xf numFmtId="0" fontId="12" fillId="0" borderId="1" xfId="46" applyFont="1" applyFill="1" applyBorder="1" applyAlignment="1">
      <alignment horizontal="center" vertical="center"/>
    </xf>
    <xf numFmtId="0" fontId="12" fillId="0" borderId="5" xfId="36" applyFont="1" applyFill="1" applyBorder="1" applyAlignment="1">
      <alignment horizontal="center" vertical="center"/>
    </xf>
    <xf numFmtId="0" fontId="12" fillId="0" borderId="5" xfId="36" applyFont="1" applyFill="1" applyBorder="1" applyAlignment="1">
      <alignment horizontal="center" vertical="center" wrapText="1"/>
    </xf>
    <xf numFmtId="177" fontId="12" fillId="0" borderId="5" xfId="36" applyNumberFormat="1" applyFont="1" applyFill="1" applyBorder="1" applyAlignment="1">
      <alignment horizontal="center" vertical="center"/>
    </xf>
    <xf numFmtId="177" fontId="12" fillId="0" borderId="5" xfId="0" applyNumberFormat="1" applyFont="1" applyFill="1" applyBorder="1" applyAlignment="1">
      <alignment horizontal="center" vertical="center"/>
    </xf>
    <xf numFmtId="177" fontId="12" fillId="0" borderId="0" xfId="36" applyNumberFormat="1" applyFont="1" applyFill="1" applyAlignment="1">
      <alignment horizontal="center" vertical="center"/>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千位分隔 2" xfId="49"/>
    <cellStyle name="常规 2" xfId="50"/>
    <cellStyle name="常规_小班_3" xfId="51"/>
    <cellStyle name="常规_中班_1" xfId="52"/>
    <cellStyle name="常规_大班 _1" xfId="53"/>
    <cellStyle name="常规_中班_6" xfId="54"/>
    <cellStyle name="常规_分层分类分级的幼儿园美术装备目录表3.15" xfId="55"/>
    <cellStyle name="常规 10" xfId="56"/>
    <cellStyle name="常规 12" xfId="57"/>
    <cellStyle name="常规 2 2" xfId="58"/>
    <cellStyle name="常规 5 2" xfId="59"/>
    <cellStyle name="常规 10 2" xfId="60"/>
  </cellStyles>
  <dxfs count="1">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tyles" Target="styles.xml"/><Relationship Id="rId22" Type="http://schemas.openxmlformats.org/officeDocument/2006/relationships/sharedStrings" Target="sharedString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0</xdr:colOff>
      <xdr:row>12</xdr:row>
      <xdr:rowOff>0</xdr:rowOff>
    </xdr:from>
    <xdr:to>
      <xdr:col>2</xdr:col>
      <xdr:colOff>1228725</xdr:colOff>
      <xdr:row>12</xdr:row>
      <xdr:rowOff>0</xdr:rowOff>
    </xdr:to>
    <xdr:pic>
      <xdr:nvPicPr>
        <xdr:cNvPr id="2" name="图片 1"/>
        <xdr:cNvPicPr>
          <a:picLocks noChangeAspect="1"/>
        </xdr:cNvPicPr>
      </xdr:nvPicPr>
      <xdr:blipFill>
        <a:blip r:embed="rId1" cstate="print"/>
        <a:stretch>
          <a:fillRect/>
        </a:stretch>
      </xdr:blipFill>
      <xdr:spPr>
        <a:xfrm rot="5400000">
          <a:off x="3014345" y="4947920"/>
          <a:ext cx="0" cy="771525"/>
        </a:xfrm>
        <a:prstGeom prst="rect">
          <a:avLst/>
        </a:prstGeom>
      </xdr:spPr>
    </xdr:pic>
    <xdr:clientData/>
  </xdr:twoCellAnchor>
  <xdr:twoCellAnchor>
    <xdr:from>
      <xdr:col>2</xdr:col>
      <xdr:colOff>0</xdr:colOff>
      <xdr:row>65</xdr:row>
      <xdr:rowOff>0</xdr:rowOff>
    </xdr:from>
    <xdr:to>
      <xdr:col>2</xdr:col>
      <xdr:colOff>1228725</xdr:colOff>
      <xdr:row>65</xdr:row>
      <xdr:rowOff>0</xdr:rowOff>
    </xdr:to>
    <xdr:pic>
      <xdr:nvPicPr>
        <xdr:cNvPr id="3" name="图片 2"/>
        <xdr:cNvPicPr>
          <a:picLocks noChangeAspect="1"/>
        </xdr:cNvPicPr>
      </xdr:nvPicPr>
      <xdr:blipFill>
        <a:blip r:embed="rId1" cstate="print"/>
        <a:stretch>
          <a:fillRect/>
        </a:stretch>
      </xdr:blipFill>
      <xdr:spPr>
        <a:xfrm rot="5400000">
          <a:off x="3014345" y="28506420"/>
          <a:ext cx="0" cy="771525"/>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6</xdr:row>
      <xdr:rowOff>191135</xdr:rowOff>
    </xdr:from>
    <xdr:to>
      <xdr:col>4</xdr:col>
      <xdr:colOff>10795</xdr:colOff>
      <xdr:row>7</xdr:row>
      <xdr:rowOff>347345</xdr:rowOff>
    </xdr:to>
    <xdr:pic>
      <xdr:nvPicPr>
        <xdr:cNvPr id="2" name="图片 5" descr="卡扣"/>
        <xdr:cNvPicPr>
          <a:picLocks noChangeAspect="1"/>
        </xdr:cNvPicPr>
      </xdr:nvPicPr>
      <xdr:blipFill>
        <a:blip r:embed="rId1"/>
        <a:stretch>
          <a:fillRect/>
        </a:stretch>
      </xdr:blipFill>
      <xdr:spPr>
        <a:xfrm>
          <a:off x="4030980" y="2858135"/>
          <a:ext cx="10795" cy="60071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C16" sqref="C16"/>
    </sheetView>
  </sheetViews>
  <sheetFormatPr defaultColWidth="7.225" defaultRowHeight="13.5" outlineLevelCol="7"/>
  <cols>
    <col min="1" max="1" width="6.70833333333333" style="328" customWidth="1"/>
    <col min="2" max="2" width="14.1583333333333" style="329" customWidth="1"/>
    <col min="3" max="3" width="51.1833333333333" style="328" customWidth="1"/>
    <col min="4" max="4" width="20.2916666666667" style="328" customWidth="1"/>
    <col min="5" max="5" width="12.925" style="328" customWidth="1"/>
    <col min="6" max="7" width="12.85" style="330" customWidth="1"/>
    <col min="8" max="8" width="7.225" style="327"/>
    <col min="9" max="9" width="9.25" style="327"/>
    <col min="10" max="16384" width="7.225" style="327"/>
  </cols>
  <sheetData>
    <row r="1" s="327" customFormat="1" ht="35" customHeight="1" spans="1:7">
      <c r="A1" s="331" t="s">
        <v>0</v>
      </c>
      <c r="B1" s="331" t="s">
        <v>1</v>
      </c>
      <c r="C1" s="331" t="s">
        <v>2</v>
      </c>
      <c r="D1" s="331" t="s">
        <v>3</v>
      </c>
      <c r="E1" s="331" t="s">
        <v>4</v>
      </c>
      <c r="F1" s="332" t="s">
        <v>5</v>
      </c>
      <c r="G1" s="332" t="s">
        <v>6</v>
      </c>
    </row>
    <row r="2" s="327" customFormat="1" ht="35" customHeight="1" spans="1:7">
      <c r="A2" s="331">
        <v>1</v>
      </c>
      <c r="B2" s="331" t="s">
        <v>7</v>
      </c>
      <c r="C2" s="331" t="s">
        <v>8</v>
      </c>
      <c r="D2" s="331">
        <v>3</v>
      </c>
      <c r="E2" s="331" t="s">
        <v>9</v>
      </c>
      <c r="F2" s="332"/>
      <c r="G2" s="332"/>
    </row>
    <row r="3" s="327" customFormat="1" ht="35" customHeight="1" spans="1:7">
      <c r="A3" s="331">
        <v>2</v>
      </c>
      <c r="B3" s="331" t="s">
        <v>10</v>
      </c>
      <c r="C3" s="331" t="s">
        <v>11</v>
      </c>
      <c r="D3" s="331">
        <v>3</v>
      </c>
      <c r="E3" s="331" t="s">
        <v>9</v>
      </c>
      <c r="F3" s="332"/>
      <c r="G3" s="332"/>
    </row>
    <row r="4" s="327" customFormat="1" ht="35" customHeight="1" spans="1:7">
      <c r="A4" s="331">
        <v>3</v>
      </c>
      <c r="B4" s="331" t="s">
        <v>12</v>
      </c>
      <c r="C4" s="331" t="s">
        <v>13</v>
      </c>
      <c r="D4" s="331">
        <v>3</v>
      </c>
      <c r="E4" s="331" t="s">
        <v>9</v>
      </c>
      <c r="F4" s="332"/>
      <c r="G4" s="332"/>
    </row>
    <row r="5" s="327" customFormat="1" ht="35" customHeight="1" spans="1:7">
      <c r="A5" s="331">
        <v>4</v>
      </c>
      <c r="B5" s="331" t="s">
        <v>14</v>
      </c>
      <c r="C5" s="331" t="s">
        <v>15</v>
      </c>
      <c r="D5" s="331">
        <v>3</v>
      </c>
      <c r="E5" s="331" t="s">
        <v>9</v>
      </c>
      <c r="F5" s="332"/>
      <c r="G5" s="332"/>
    </row>
    <row r="6" s="327" customFormat="1" ht="35" customHeight="1" spans="1:8">
      <c r="A6" s="331">
        <v>5</v>
      </c>
      <c r="B6" s="331" t="s">
        <v>16</v>
      </c>
      <c r="C6" s="331" t="s">
        <v>17</v>
      </c>
      <c r="D6" s="331">
        <v>2</v>
      </c>
      <c r="E6" s="331" t="s">
        <v>9</v>
      </c>
      <c r="F6" s="332"/>
      <c r="G6" s="332"/>
      <c r="H6" s="333"/>
    </row>
    <row r="7" s="327" customFormat="1" ht="35" customHeight="1" spans="1:7">
      <c r="A7" s="331">
        <v>6</v>
      </c>
      <c r="B7" s="331" t="s">
        <v>18</v>
      </c>
      <c r="C7" s="331" t="s">
        <v>19</v>
      </c>
      <c r="D7" s="331">
        <v>3</v>
      </c>
      <c r="E7" s="331" t="s">
        <v>9</v>
      </c>
      <c r="F7" s="332"/>
      <c r="G7" s="332"/>
    </row>
    <row r="8" s="327" customFormat="1" ht="35" customHeight="1" spans="1:7">
      <c r="A8" s="331">
        <v>7</v>
      </c>
      <c r="B8" s="331" t="s">
        <v>20</v>
      </c>
      <c r="C8" s="331" t="s">
        <v>21</v>
      </c>
      <c r="D8" s="331">
        <v>1</v>
      </c>
      <c r="E8" s="331" t="s">
        <v>9</v>
      </c>
      <c r="F8" s="332"/>
      <c r="G8" s="332"/>
    </row>
    <row r="9" s="327" customFormat="1" ht="35" customHeight="1" spans="1:7">
      <c r="A9" s="331">
        <v>8</v>
      </c>
      <c r="B9" s="331" t="s">
        <v>22</v>
      </c>
      <c r="C9" s="331" t="s">
        <v>23</v>
      </c>
      <c r="D9" s="331">
        <v>1</v>
      </c>
      <c r="E9" s="331" t="s">
        <v>9</v>
      </c>
      <c r="F9" s="332"/>
      <c r="G9" s="332"/>
    </row>
    <row r="10" s="327" customFormat="1" ht="35" customHeight="1" spans="1:7">
      <c r="A10" s="331">
        <v>9</v>
      </c>
      <c r="B10" s="331" t="s">
        <v>24</v>
      </c>
      <c r="C10" s="331" t="s">
        <v>25</v>
      </c>
      <c r="D10" s="331">
        <v>1</v>
      </c>
      <c r="E10" s="331" t="s">
        <v>9</v>
      </c>
      <c r="F10" s="332"/>
      <c r="G10" s="332"/>
    </row>
    <row r="11" s="327" customFormat="1" ht="35" customHeight="1" spans="1:7">
      <c r="A11" s="331">
        <v>10</v>
      </c>
      <c r="B11" s="331" t="s">
        <v>26</v>
      </c>
      <c r="C11" s="331" t="s">
        <v>27</v>
      </c>
      <c r="D11" s="331">
        <v>1</v>
      </c>
      <c r="E11" s="331" t="s">
        <v>9</v>
      </c>
      <c r="F11" s="332"/>
      <c r="G11" s="332"/>
    </row>
    <row r="12" s="327" customFormat="1" ht="35" customHeight="1" spans="1:7">
      <c r="A12" s="331">
        <v>11</v>
      </c>
      <c r="B12" s="331" t="s">
        <v>28</v>
      </c>
      <c r="C12" s="334" t="s">
        <v>29</v>
      </c>
      <c r="D12" s="331">
        <v>1</v>
      </c>
      <c r="E12" s="331" t="s">
        <v>9</v>
      </c>
      <c r="F12" s="332"/>
      <c r="G12" s="332"/>
    </row>
    <row r="13" s="327" customFormat="1" ht="35" customHeight="1" spans="1:7">
      <c r="A13" s="331">
        <v>12</v>
      </c>
      <c r="B13" s="331" t="s">
        <v>30</v>
      </c>
      <c r="C13" s="331" t="s">
        <v>31</v>
      </c>
      <c r="D13" s="335">
        <v>1</v>
      </c>
      <c r="E13" s="331" t="s">
        <v>9</v>
      </c>
      <c r="F13" s="332"/>
      <c r="G13" s="332"/>
    </row>
    <row r="14" s="327" customFormat="1" ht="35" customHeight="1" spans="1:7">
      <c r="A14" s="336">
        <v>13</v>
      </c>
      <c r="B14" s="337" t="s">
        <v>32</v>
      </c>
      <c r="C14" s="336" t="s">
        <v>33</v>
      </c>
      <c r="D14" s="336">
        <v>1</v>
      </c>
      <c r="E14" s="336" t="s">
        <v>9</v>
      </c>
      <c r="F14" s="332"/>
      <c r="G14" s="332"/>
    </row>
    <row r="15" s="327" customFormat="1" ht="35" customHeight="1" spans="1:7">
      <c r="A15" s="336"/>
      <c r="B15" s="337"/>
      <c r="C15" s="336" t="s">
        <v>34</v>
      </c>
      <c r="D15" s="336">
        <v>1</v>
      </c>
      <c r="E15" s="336" t="s">
        <v>9</v>
      </c>
      <c r="F15" s="332"/>
      <c r="G15" s="332"/>
    </row>
    <row r="16" s="327" customFormat="1" ht="35" customHeight="1" spans="1:7">
      <c r="A16" s="336"/>
      <c r="B16" s="337"/>
      <c r="C16" s="336" t="s">
        <v>35</v>
      </c>
      <c r="D16" s="336">
        <v>1</v>
      </c>
      <c r="E16" s="336" t="s">
        <v>9</v>
      </c>
      <c r="F16" s="332"/>
      <c r="G16" s="332"/>
    </row>
    <row r="17" s="327" customFormat="1" ht="35" customHeight="1" spans="1:7">
      <c r="A17" s="336">
        <v>14</v>
      </c>
      <c r="B17" s="337" t="s">
        <v>36</v>
      </c>
      <c r="C17" s="336" t="s">
        <v>37</v>
      </c>
      <c r="D17" s="336">
        <v>1</v>
      </c>
      <c r="E17" s="336" t="s">
        <v>9</v>
      </c>
      <c r="F17" s="332"/>
      <c r="G17" s="332"/>
    </row>
    <row r="18" s="327" customFormat="1" ht="35" customHeight="1" spans="1:7">
      <c r="A18" s="336">
        <v>15</v>
      </c>
      <c r="B18" s="337" t="s">
        <v>38</v>
      </c>
      <c r="C18" s="336" t="s">
        <v>39</v>
      </c>
      <c r="D18" s="336">
        <v>1</v>
      </c>
      <c r="E18" s="337" t="s">
        <v>9</v>
      </c>
      <c r="F18" s="332"/>
      <c r="G18" s="332"/>
    </row>
    <row r="19" s="327" customFormat="1" ht="35" customHeight="1" spans="1:7">
      <c r="A19" s="336">
        <v>16</v>
      </c>
      <c r="B19" s="337" t="s">
        <v>40</v>
      </c>
      <c r="C19" s="336" t="s">
        <v>41</v>
      </c>
      <c r="D19" s="336">
        <v>1</v>
      </c>
      <c r="E19" s="336" t="s">
        <v>9</v>
      </c>
      <c r="F19" s="332"/>
      <c r="G19" s="332"/>
    </row>
    <row r="20" s="327" customFormat="1" ht="35" customHeight="1" spans="1:7">
      <c r="A20" s="336">
        <v>17</v>
      </c>
      <c r="B20" s="337" t="s">
        <v>42</v>
      </c>
      <c r="C20" s="336" t="s">
        <v>43</v>
      </c>
      <c r="D20" s="336">
        <v>1</v>
      </c>
      <c r="E20" s="337" t="s">
        <v>9</v>
      </c>
      <c r="F20" s="332"/>
      <c r="G20" s="332"/>
    </row>
    <row r="21" s="327" customFormat="1" ht="35" customHeight="1" spans="1:7">
      <c r="A21" s="338" t="s">
        <v>44</v>
      </c>
      <c r="B21" s="339"/>
      <c r="C21" s="338"/>
      <c r="D21" s="338"/>
      <c r="E21" s="338"/>
      <c r="F21" s="340"/>
      <c r="G21" s="341"/>
    </row>
    <row r="22" s="327" customFormat="1" ht="24" customHeight="1" spans="1:7">
      <c r="A22" s="328"/>
      <c r="B22" s="329"/>
      <c r="C22" s="328"/>
      <c r="D22" s="328"/>
      <c r="E22" s="328"/>
      <c r="F22" s="342"/>
      <c r="G22" s="342"/>
    </row>
  </sheetData>
  <mergeCells count="3">
    <mergeCell ref="A21:F21"/>
    <mergeCell ref="A14:A16"/>
    <mergeCell ref="B14:B16"/>
  </mergeCells>
  <pageMargins left="0.75" right="0.75" top="1" bottom="1" header="0.511805555555556" footer="0.511805555555556"/>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60"/>
  <sheetViews>
    <sheetView topLeftCell="A37" workbookViewId="0">
      <selection activeCell="F53" sqref="F53"/>
    </sheetView>
  </sheetViews>
  <sheetFormatPr defaultColWidth="9" defaultRowHeight="14.25"/>
  <cols>
    <col min="1" max="1" width="7.75" style="188" customWidth="1"/>
    <col min="2" max="2" width="19" style="176" customWidth="1"/>
    <col min="3" max="3" width="12.875" style="176" customWidth="1"/>
    <col min="4" max="4" width="10" style="176" customWidth="1"/>
    <col min="5" max="5" width="15.0833333333333" style="179" customWidth="1"/>
    <col min="6" max="6" width="11.8333333333333" style="179" customWidth="1"/>
    <col min="7" max="7" width="13.875" style="176" customWidth="1"/>
    <col min="8" max="23" width="9" style="176"/>
    <col min="24" max="215" width="8.625" style="176" customWidth="1"/>
    <col min="216" max="240" width="9" style="176"/>
    <col min="241" max="16384" width="9" style="188"/>
  </cols>
  <sheetData>
    <row r="1" s="176" customFormat="1" ht="35" customHeight="1" spans="1:256">
      <c r="A1" s="13" t="s">
        <v>0</v>
      </c>
      <c r="B1" s="14" t="s">
        <v>1</v>
      </c>
      <c r="C1" s="15" t="s">
        <v>3</v>
      </c>
      <c r="D1" s="15" t="s">
        <v>4</v>
      </c>
      <c r="E1" s="16" t="s">
        <v>46</v>
      </c>
      <c r="F1" s="16" t="s">
        <v>47</v>
      </c>
      <c r="G1" s="17" t="s">
        <v>48</v>
      </c>
      <c r="H1" s="18" t="s">
        <v>49</v>
      </c>
      <c r="I1" s="18" t="s">
        <v>50</v>
      </c>
      <c r="J1" s="18" t="s">
        <v>51</v>
      </c>
      <c r="K1" s="18" t="s">
        <v>52</v>
      </c>
      <c r="L1" s="18" t="s">
        <v>53</v>
      </c>
      <c r="M1" s="18" t="s">
        <v>54</v>
      </c>
      <c r="N1" s="18" t="s">
        <v>55</v>
      </c>
      <c r="O1" s="191" t="s">
        <v>56</v>
      </c>
      <c r="IG1" s="188"/>
      <c r="IH1" s="188"/>
      <c r="II1" s="188"/>
      <c r="IJ1" s="188"/>
      <c r="IK1" s="188"/>
      <c r="IL1" s="188"/>
      <c r="IM1" s="188"/>
      <c r="IN1" s="188"/>
      <c r="IO1" s="188"/>
      <c r="IP1" s="188"/>
      <c r="IQ1" s="188"/>
      <c r="IR1" s="188"/>
      <c r="IS1" s="188"/>
      <c r="IT1" s="188"/>
      <c r="IU1" s="188"/>
      <c r="IV1" s="188"/>
    </row>
    <row r="2" s="176" customFormat="1" ht="35" customHeight="1" spans="1:15">
      <c r="A2" s="180" t="s">
        <v>1315</v>
      </c>
      <c r="B2" s="181"/>
      <c r="C2" s="181"/>
      <c r="D2" s="181"/>
      <c r="E2" s="181"/>
      <c r="F2" s="181"/>
      <c r="G2" s="181"/>
      <c r="H2" s="181"/>
      <c r="I2" s="181"/>
      <c r="J2" s="181"/>
      <c r="K2" s="181"/>
      <c r="L2" s="181"/>
      <c r="M2" s="181"/>
      <c r="N2" s="181"/>
      <c r="O2" s="187"/>
    </row>
    <row r="3" s="176" customFormat="1" ht="35" customHeight="1" spans="1:15">
      <c r="A3" s="17">
        <v>1</v>
      </c>
      <c r="B3" s="185" t="s">
        <v>1049</v>
      </c>
      <c r="C3" s="89">
        <v>16</v>
      </c>
      <c r="D3" s="185" t="s">
        <v>139</v>
      </c>
      <c r="E3" s="87">
        <v>100</v>
      </c>
      <c r="F3" s="90">
        <f t="shared" ref="F3:F52" si="0">E3*C3</f>
        <v>1600</v>
      </c>
      <c r="G3" s="17" t="s">
        <v>1316</v>
      </c>
      <c r="H3" s="154" t="s">
        <v>63</v>
      </c>
      <c r="I3" s="154" t="s">
        <v>64</v>
      </c>
      <c r="J3" s="17"/>
      <c r="K3" s="17"/>
      <c r="L3" s="17"/>
      <c r="M3" s="17"/>
      <c r="N3" s="17"/>
      <c r="O3" s="186"/>
    </row>
    <row r="4" s="176" customFormat="1" ht="35" customHeight="1" spans="1:15">
      <c r="A4" s="17">
        <v>2</v>
      </c>
      <c r="B4" s="185" t="s">
        <v>1317</v>
      </c>
      <c r="C4" s="89">
        <v>16</v>
      </c>
      <c r="D4" s="185" t="s">
        <v>139</v>
      </c>
      <c r="E4" s="87">
        <v>80</v>
      </c>
      <c r="F4" s="90">
        <f t="shared" si="0"/>
        <v>1280</v>
      </c>
      <c r="G4" s="17" t="s">
        <v>1318</v>
      </c>
      <c r="H4" s="154" t="s">
        <v>63</v>
      </c>
      <c r="I4" s="154" t="s">
        <v>64</v>
      </c>
      <c r="J4" s="17"/>
      <c r="K4" s="17"/>
      <c r="L4" s="17"/>
      <c r="M4" s="17"/>
      <c r="N4" s="17"/>
      <c r="O4" s="186"/>
    </row>
    <row r="5" s="176" customFormat="1" ht="35" customHeight="1" spans="1:15">
      <c r="A5" s="17">
        <v>3</v>
      </c>
      <c r="B5" s="185" t="s">
        <v>1024</v>
      </c>
      <c r="C5" s="89">
        <v>48</v>
      </c>
      <c r="D5" s="185" t="s">
        <v>139</v>
      </c>
      <c r="E5" s="87">
        <v>80</v>
      </c>
      <c r="F5" s="90">
        <f t="shared" si="0"/>
        <v>3840</v>
      </c>
      <c r="G5" s="17" t="s">
        <v>1319</v>
      </c>
      <c r="H5" s="154" t="s">
        <v>63</v>
      </c>
      <c r="I5" s="154" t="s">
        <v>64</v>
      </c>
      <c r="J5" s="17"/>
      <c r="K5" s="17"/>
      <c r="L5" s="17"/>
      <c r="M5" s="17"/>
      <c r="N5" s="17"/>
      <c r="O5" s="186"/>
    </row>
    <row r="6" s="176" customFormat="1" ht="35" customHeight="1" spans="1:15">
      <c r="A6" s="17">
        <v>4</v>
      </c>
      <c r="B6" s="185" t="s">
        <v>1026</v>
      </c>
      <c r="C6" s="89">
        <v>48</v>
      </c>
      <c r="D6" s="185" t="s">
        <v>139</v>
      </c>
      <c r="E6" s="87">
        <v>80</v>
      </c>
      <c r="F6" s="90">
        <f t="shared" si="0"/>
        <v>3840</v>
      </c>
      <c r="G6" s="17" t="s">
        <v>1320</v>
      </c>
      <c r="H6" s="154" t="s">
        <v>63</v>
      </c>
      <c r="I6" s="154" t="s">
        <v>64</v>
      </c>
      <c r="J6" s="17"/>
      <c r="K6" s="17"/>
      <c r="L6" s="17"/>
      <c r="M6" s="17"/>
      <c r="N6" s="17"/>
      <c r="O6" s="186"/>
    </row>
    <row r="7" s="176" customFormat="1" ht="35" customHeight="1" spans="1:15">
      <c r="A7" s="17">
        <v>5</v>
      </c>
      <c r="B7" s="185" t="s">
        <v>1321</v>
      </c>
      <c r="C7" s="91">
        <v>63</v>
      </c>
      <c r="D7" s="185" t="s">
        <v>68</v>
      </c>
      <c r="E7" s="87">
        <v>10</v>
      </c>
      <c r="F7" s="90">
        <f t="shared" si="0"/>
        <v>630</v>
      </c>
      <c r="G7" s="17" t="s">
        <v>1322</v>
      </c>
      <c r="H7" s="154" t="s">
        <v>63</v>
      </c>
      <c r="I7" s="154" t="s">
        <v>64</v>
      </c>
      <c r="J7" s="17"/>
      <c r="K7" s="17"/>
      <c r="L7" s="17"/>
      <c r="M7" s="17"/>
      <c r="N7" s="17"/>
      <c r="O7" s="186"/>
    </row>
    <row r="8" s="176" customFormat="1" ht="35" customHeight="1" spans="1:15">
      <c r="A8" s="17">
        <v>6</v>
      </c>
      <c r="B8" s="185" t="s">
        <v>1321</v>
      </c>
      <c r="C8" s="91">
        <v>63</v>
      </c>
      <c r="D8" s="185" t="s">
        <v>68</v>
      </c>
      <c r="E8" s="87">
        <v>10</v>
      </c>
      <c r="F8" s="90">
        <f t="shared" si="0"/>
        <v>630</v>
      </c>
      <c r="G8" s="17" t="s">
        <v>1322</v>
      </c>
      <c r="H8" s="154" t="s">
        <v>63</v>
      </c>
      <c r="I8" s="154" t="s">
        <v>64</v>
      </c>
      <c r="J8" s="17"/>
      <c r="K8" s="17"/>
      <c r="L8" s="17"/>
      <c r="M8" s="17"/>
      <c r="N8" s="17"/>
      <c r="O8" s="186"/>
    </row>
    <row r="9" s="176" customFormat="1" ht="35" customHeight="1" spans="1:15">
      <c r="A9" s="17">
        <v>7</v>
      </c>
      <c r="B9" s="185" t="s">
        <v>1032</v>
      </c>
      <c r="C9" s="91">
        <v>32</v>
      </c>
      <c r="D9" s="185" t="s">
        <v>139</v>
      </c>
      <c r="E9" s="87">
        <v>100</v>
      </c>
      <c r="F9" s="90">
        <f t="shared" si="0"/>
        <v>3200</v>
      </c>
      <c r="G9" s="17" t="s">
        <v>1323</v>
      </c>
      <c r="H9" s="154" t="s">
        <v>63</v>
      </c>
      <c r="I9" s="154" t="s">
        <v>64</v>
      </c>
      <c r="J9" s="17"/>
      <c r="K9" s="17"/>
      <c r="L9" s="17"/>
      <c r="M9" s="17"/>
      <c r="N9" s="17"/>
      <c r="O9" s="186"/>
    </row>
    <row r="10" s="176" customFormat="1" ht="35" customHeight="1" spans="1:15">
      <c r="A10" s="17">
        <v>8</v>
      </c>
      <c r="B10" s="185" t="s">
        <v>1032</v>
      </c>
      <c r="C10" s="91">
        <v>32</v>
      </c>
      <c r="D10" s="185" t="s">
        <v>139</v>
      </c>
      <c r="E10" s="87">
        <v>100</v>
      </c>
      <c r="F10" s="90">
        <f t="shared" si="0"/>
        <v>3200</v>
      </c>
      <c r="G10" s="17" t="s">
        <v>1323</v>
      </c>
      <c r="H10" s="154" t="s">
        <v>63</v>
      </c>
      <c r="I10" s="154" t="s">
        <v>64</v>
      </c>
      <c r="J10" s="17"/>
      <c r="K10" s="17"/>
      <c r="L10" s="17"/>
      <c r="M10" s="17"/>
      <c r="N10" s="17"/>
      <c r="O10" s="186"/>
    </row>
    <row r="11" s="176" customFormat="1" ht="35" customHeight="1" spans="1:15">
      <c r="A11" s="17">
        <v>9</v>
      </c>
      <c r="B11" s="185" t="s">
        <v>1032</v>
      </c>
      <c r="C11" s="91">
        <v>32</v>
      </c>
      <c r="D11" s="185" t="s">
        <v>139</v>
      </c>
      <c r="E11" s="87">
        <v>100</v>
      </c>
      <c r="F11" s="90">
        <f t="shared" si="0"/>
        <v>3200</v>
      </c>
      <c r="G11" s="17" t="s">
        <v>1323</v>
      </c>
      <c r="H11" s="154" t="s">
        <v>63</v>
      </c>
      <c r="I11" s="154" t="s">
        <v>64</v>
      </c>
      <c r="J11" s="17"/>
      <c r="K11" s="17"/>
      <c r="L11" s="17"/>
      <c r="M11" s="17"/>
      <c r="N11" s="17"/>
      <c r="O11" s="186"/>
    </row>
    <row r="12" s="176" customFormat="1" ht="35" customHeight="1" spans="1:15">
      <c r="A12" s="17">
        <v>10</v>
      </c>
      <c r="B12" s="17" t="s">
        <v>1034</v>
      </c>
      <c r="C12" s="91">
        <v>36</v>
      </c>
      <c r="D12" s="185" t="s">
        <v>139</v>
      </c>
      <c r="E12" s="87">
        <v>30</v>
      </c>
      <c r="F12" s="90">
        <f t="shared" si="0"/>
        <v>1080</v>
      </c>
      <c r="G12" s="17" t="s">
        <v>1324</v>
      </c>
      <c r="H12" s="154" t="s">
        <v>63</v>
      </c>
      <c r="I12" s="154" t="s">
        <v>64</v>
      </c>
      <c r="J12" s="17"/>
      <c r="K12" s="17"/>
      <c r="L12" s="17"/>
      <c r="M12" s="17"/>
      <c r="N12" s="17"/>
      <c r="O12" s="186"/>
    </row>
    <row r="13" s="176" customFormat="1" ht="35" customHeight="1" spans="1:15">
      <c r="A13" s="17">
        <v>11</v>
      </c>
      <c r="B13" s="185" t="s">
        <v>1020</v>
      </c>
      <c r="C13" s="89">
        <v>36</v>
      </c>
      <c r="D13" s="185" t="s">
        <v>139</v>
      </c>
      <c r="E13" s="87">
        <v>50</v>
      </c>
      <c r="F13" s="90">
        <f t="shared" si="0"/>
        <v>1800</v>
      </c>
      <c r="G13" s="17" t="s">
        <v>1325</v>
      </c>
      <c r="H13" s="154" t="s">
        <v>63</v>
      </c>
      <c r="I13" s="154" t="s">
        <v>64</v>
      </c>
      <c r="J13" s="17"/>
      <c r="K13" s="17"/>
      <c r="L13" s="17"/>
      <c r="M13" s="17"/>
      <c r="N13" s="17"/>
      <c r="O13" s="186"/>
    </row>
    <row r="14" s="176" customFormat="1" ht="35" customHeight="1" spans="1:15">
      <c r="A14" s="17">
        <v>12</v>
      </c>
      <c r="B14" s="17" t="s">
        <v>1326</v>
      </c>
      <c r="C14" s="89">
        <v>40</v>
      </c>
      <c r="D14" s="185" t="s">
        <v>139</v>
      </c>
      <c r="E14" s="87">
        <v>60</v>
      </c>
      <c r="F14" s="90">
        <f t="shared" si="0"/>
        <v>2400</v>
      </c>
      <c r="G14" s="17" t="s">
        <v>1327</v>
      </c>
      <c r="H14" s="154" t="s">
        <v>63</v>
      </c>
      <c r="I14" s="154" t="s">
        <v>64</v>
      </c>
      <c r="J14" s="17"/>
      <c r="K14" s="17"/>
      <c r="L14" s="17"/>
      <c r="M14" s="17"/>
      <c r="N14" s="17"/>
      <c r="O14" s="186"/>
    </row>
    <row r="15" s="176" customFormat="1" ht="35" customHeight="1" spans="1:15">
      <c r="A15" s="17">
        <v>13</v>
      </c>
      <c r="B15" s="185" t="s">
        <v>1328</v>
      </c>
      <c r="C15" s="89">
        <v>24</v>
      </c>
      <c r="D15" s="185" t="s">
        <v>139</v>
      </c>
      <c r="E15" s="87">
        <v>100</v>
      </c>
      <c r="F15" s="90">
        <f t="shared" si="0"/>
        <v>2400</v>
      </c>
      <c r="G15" s="17" t="s">
        <v>1329</v>
      </c>
      <c r="H15" s="154" t="s">
        <v>63</v>
      </c>
      <c r="I15" s="154" t="s">
        <v>64</v>
      </c>
      <c r="J15" s="17"/>
      <c r="K15" s="17"/>
      <c r="L15" s="17"/>
      <c r="M15" s="17"/>
      <c r="N15" s="17"/>
      <c r="O15" s="186"/>
    </row>
    <row r="16" s="176" customFormat="1" ht="35" customHeight="1" spans="1:15">
      <c r="A16" s="17">
        <v>14</v>
      </c>
      <c r="B16" s="185" t="s">
        <v>1328</v>
      </c>
      <c r="C16" s="89">
        <v>24</v>
      </c>
      <c r="D16" s="185" t="s">
        <v>139</v>
      </c>
      <c r="E16" s="87">
        <v>100</v>
      </c>
      <c r="F16" s="90">
        <f t="shared" si="0"/>
        <v>2400</v>
      </c>
      <c r="G16" s="17" t="s">
        <v>1329</v>
      </c>
      <c r="H16" s="154" t="s">
        <v>63</v>
      </c>
      <c r="I16" s="154" t="s">
        <v>64</v>
      </c>
      <c r="J16" s="17"/>
      <c r="K16" s="17"/>
      <c r="L16" s="17"/>
      <c r="M16" s="17"/>
      <c r="N16" s="17"/>
      <c r="O16" s="186"/>
    </row>
    <row r="17" s="176" customFormat="1" ht="35" customHeight="1" spans="1:15">
      <c r="A17" s="17">
        <v>15</v>
      </c>
      <c r="B17" s="185" t="s">
        <v>1328</v>
      </c>
      <c r="C17" s="89">
        <v>24</v>
      </c>
      <c r="D17" s="185" t="s">
        <v>139</v>
      </c>
      <c r="E17" s="87">
        <v>100</v>
      </c>
      <c r="F17" s="90">
        <f t="shared" si="0"/>
        <v>2400</v>
      </c>
      <c r="G17" s="17" t="s">
        <v>1329</v>
      </c>
      <c r="H17" s="154" t="s">
        <v>63</v>
      </c>
      <c r="I17" s="154" t="s">
        <v>64</v>
      </c>
      <c r="J17" s="17"/>
      <c r="K17" s="17"/>
      <c r="L17" s="17"/>
      <c r="M17" s="17"/>
      <c r="N17" s="17"/>
      <c r="O17" s="186"/>
    </row>
    <row r="18" s="176" customFormat="1" ht="35" customHeight="1" spans="1:15">
      <c r="A18" s="17">
        <v>16</v>
      </c>
      <c r="B18" s="185" t="s">
        <v>1330</v>
      </c>
      <c r="C18" s="89">
        <v>20</v>
      </c>
      <c r="D18" s="185" t="s">
        <v>139</v>
      </c>
      <c r="E18" s="87">
        <v>50</v>
      </c>
      <c r="F18" s="90">
        <f t="shared" si="0"/>
        <v>1000</v>
      </c>
      <c r="G18" s="17" t="s">
        <v>1318</v>
      </c>
      <c r="H18" s="154" t="s">
        <v>63</v>
      </c>
      <c r="I18" s="154" t="s">
        <v>64</v>
      </c>
      <c r="J18" s="17"/>
      <c r="K18" s="17"/>
      <c r="L18" s="17"/>
      <c r="M18" s="17"/>
      <c r="N18" s="17"/>
      <c r="O18" s="186"/>
    </row>
    <row r="19" s="176" customFormat="1" ht="35" customHeight="1" spans="1:15">
      <c r="A19" s="17">
        <v>17</v>
      </c>
      <c r="B19" s="185" t="s">
        <v>1047</v>
      </c>
      <c r="C19" s="89">
        <v>20</v>
      </c>
      <c r="D19" s="185" t="s">
        <v>139</v>
      </c>
      <c r="E19" s="87">
        <v>60</v>
      </c>
      <c r="F19" s="90">
        <f t="shared" si="0"/>
        <v>1200</v>
      </c>
      <c r="G19" s="17" t="s">
        <v>1331</v>
      </c>
      <c r="H19" s="154" t="s">
        <v>63</v>
      </c>
      <c r="I19" s="154" t="s">
        <v>64</v>
      </c>
      <c r="J19" s="17"/>
      <c r="K19" s="17"/>
      <c r="L19" s="17"/>
      <c r="M19" s="17"/>
      <c r="N19" s="17"/>
      <c r="O19" s="186"/>
    </row>
    <row r="20" s="176" customFormat="1" ht="35" customHeight="1" spans="1:15">
      <c r="A20" s="17">
        <v>18</v>
      </c>
      <c r="B20" s="185" t="s">
        <v>1028</v>
      </c>
      <c r="C20" s="91">
        <v>42</v>
      </c>
      <c r="D20" s="185" t="s">
        <v>139</v>
      </c>
      <c r="E20" s="87">
        <v>100</v>
      </c>
      <c r="F20" s="90">
        <f t="shared" si="0"/>
        <v>4200</v>
      </c>
      <c r="G20" s="17" t="s">
        <v>1332</v>
      </c>
      <c r="H20" s="154" t="s">
        <v>63</v>
      </c>
      <c r="I20" s="154" t="s">
        <v>64</v>
      </c>
      <c r="J20" s="17"/>
      <c r="K20" s="17"/>
      <c r="L20" s="17"/>
      <c r="M20" s="17"/>
      <c r="N20" s="17"/>
      <c r="O20" s="186"/>
    </row>
    <row r="21" s="176" customFormat="1" ht="35" customHeight="1" spans="1:15">
      <c r="A21" s="17">
        <v>19</v>
      </c>
      <c r="B21" s="185" t="s">
        <v>1028</v>
      </c>
      <c r="C21" s="91">
        <v>42</v>
      </c>
      <c r="D21" s="185" t="s">
        <v>139</v>
      </c>
      <c r="E21" s="87">
        <v>100</v>
      </c>
      <c r="F21" s="90">
        <f t="shared" si="0"/>
        <v>4200</v>
      </c>
      <c r="G21" s="17" t="s">
        <v>1332</v>
      </c>
      <c r="H21" s="154" t="s">
        <v>63</v>
      </c>
      <c r="I21" s="154" t="s">
        <v>64</v>
      </c>
      <c r="J21" s="17"/>
      <c r="K21" s="17"/>
      <c r="L21" s="17"/>
      <c r="M21" s="17"/>
      <c r="N21" s="17"/>
      <c r="O21" s="186"/>
    </row>
    <row r="22" s="176" customFormat="1" ht="35" customHeight="1" spans="1:15">
      <c r="A22" s="17">
        <v>20</v>
      </c>
      <c r="B22" s="185" t="s">
        <v>1333</v>
      </c>
      <c r="C22" s="91">
        <v>32</v>
      </c>
      <c r="D22" s="185" t="s">
        <v>68</v>
      </c>
      <c r="E22" s="87">
        <v>10</v>
      </c>
      <c r="F22" s="90">
        <f t="shared" si="0"/>
        <v>320</v>
      </c>
      <c r="G22" s="17" t="s">
        <v>1334</v>
      </c>
      <c r="H22" s="154" t="s">
        <v>63</v>
      </c>
      <c r="I22" s="154" t="s">
        <v>64</v>
      </c>
      <c r="J22" s="17"/>
      <c r="K22" s="17"/>
      <c r="L22" s="17"/>
      <c r="M22" s="17"/>
      <c r="N22" s="17"/>
      <c r="O22" s="186"/>
    </row>
    <row r="23" s="176" customFormat="1" ht="35" customHeight="1" spans="1:15">
      <c r="A23" s="17">
        <v>21</v>
      </c>
      <c r="B23" s="185" t="s">
        <v>1335</v>
      </c>
      <c r="C23" s="91">
        <v>28</v>
      </c>
      <c r="D23" s="185" t="s">
        <v>68</v>
      </c>
      <c r="E23" s="87">
        <v>10</v>
      </c>
      <c r="F23" s="90">
        <f t="shared" si="0"/>
        <v>280</v>
      </c>
      <c r="G23" s="17" t="s">
        <v>1336</v>
      </c>
      <c r="H23" s="154" t="s">
        <v>63</v>
      </c>
      <c r="I23" s="154" t="s">
        <v>64</v>
      </c>
      <c r="J23" s="17"/>
      <c r="K23" s="17"/>
      <c r="L23" s="17"/>
      <c r="M23" s="17"/>
      <c r="N23" s="17"/>
      <c r="O23" s="186"/>
    </row>
    <row r="24" s="176" customFormat="1" ht="35" customHeight="1" spans="1:15">
      <c r="A24" s="17">
        <v>22</v>
      </c>
      <c r="B24" s="185" t="s">
        <v>1337</v>
      </c>
      <c r="C24" s="91">
        <v>6</v>
      </c>
      <c r="D24" s="185" t="s">
        <v>139</v>
      </c>
      <c r="E24" s="87">
        <v>150</v>
      </c>
      <c r="F24" s="90">
        <f t="shared" si="0"/>
        <v>900</v>
      </c>
      <c r="G24" s="17" t="s">
        <v>1338</v>
      </c>
      <c r="H24" s="154" t="s">
        <v>63</v>
      </c>
      <c r="I24" s="154" t="s">
        <v>64</v>
      </c>
      <c r="J24" s="17"/>
      <c r="K24" s="17"/>
      <c r="L24" s="17"/>
      <c r="M24" s="17"/>
      <c r="N24" s="17"/>
      <c r="O24" s="186"/>
    </row>
    <row r="25" s="176" customFormat="1" ht="35" customHeight="1" spans="1:15">
      <c r="A25" s="17">
        <v>23</v>
      </c>
      <c r="B25" s="185" t="s">
        <v>1337</v>
      </c>
      <c r="C25" s="91">
        <v>6</v>
      </c>
      <c r="D25" s="185" t="s">
        <v>139</v>
      </c>
      <c r="E25" s="87">
        <v>150</v>
      </c>
      <c r="F25" s="90">
        <f t="shared" si="0"/>
        <v>900</v>
      </c>
      <c r="G25" s="17" t="s">
        <v>1338</v>
      </c>
      <c r="H25" s="154" t="s">
        <v>63</v>
      </c>
      <c r="I25" s="154" t="s">
        <v>64</v>
      </c>
      <c r="J25" s="17"/>
      <c r="K25" s="17"/>
      <c r="L25" s="17"/>
      <c r="M25" s="17"/>
      <c r="N25" s="17"/>
      <c r="O25" s="186"/>
    </row>
    <row r="26" s="176" customFormat="1" ht="35" customHeight="1" spans="1:15">
      <c r="A26" s="17">
        <v>24</v>
      </c>
      <c r="B26" s="18" t="s">
        <v>1339</v>
      </c>
      <c r="C26" s="91">
        <v>7</v>
      </c>
      <c r="D26" s="185" t="s">
        <v>68</v>
      </c>
      <c r="E26" s="90">
        <v>3</v>
      </c>
      <c r="F26" s="90">
        <f t="shared" si="0"/>
        <v>21</v>
      </c>
      <c r="G26" s="17" t="s">
        <v>1340</v>
      </c>
      <c r="H26" s="154" t="s">
        <v>63</v>
      </c>
      <c r="I26" s="154" t="s">
        <v>64</v>
      </c>
      <c r="J26" s="17"/>
      <c r="K26" s="17"/>
      <c r="L26" s="17"/>
      <c r="M26" s="17"/>
      <c r="N26" s="17"/>
      <c r="O26" s="186"/>
    </row>
    <row r="27" s="176" customFormat="1" ht="35" customHeight="1" spans="1:15">
      <c r="A27" s="17">
        <v>25</v>
      </c>
      <c r="B27" s="18" t="s">
        <v>1341</v>
      </c>
      <c r="C27" s="91">
        <v>1</v>
      </c>
      <c r="D27" s="185" t="s">
        <v>68</v>
      </c>
      <c r="E27" s="90">
        <v>3</v>
      </c>
      <c r="F27" s="90">
        <f t="shared" si="0"/>
        <v>3</v>
      </c>
      <c r="G27" s="17" t="s">
        <v>1340</v>
      </c>
      <c r="H27" s="154" t="s">
        <v>63</v>
      </c>
      <c r="I27" s="154" t="s">
        <v>64</v>
      </c>
      <c r="J27" s="17"/>
      <c r="K27" s="17"/>
      <c r="L27" s="17"/>
      <c r="M27" s="17"/>
      <c r="N27" s="17"/>
      <c r="O27" s="186"/>
    </row>
    <row r="28" s="176" customFormat="1" ht="35" customHeight="1" spans="1:15">
      <c r="A28" s="17">
        <v>26</v>
      </c>
      <c r="B28" s="185" t="s">
        <v>1342</v>
      </c>
      <c r="C28" s="91">
        <v>350</v>
      </c>
      <c r="D28" s="185" t="s">
        <v>68</v>
      </c>
      <c r="E28" s="90">
        <v>10</v>
      </c>
      <c r="F28" s="90">
        <f t="shared" si="0"/>
        <v>3500</v>
      </c>
      <c r="G28" s="17" t="s">
        <v>1343</v>
      </c>
      <c r="H28" s="154" t="s">
        <v>63</v>
      </c>
      <c r="I28" s="154" t="s">
        <v>64</v>
      </c>
      <c r="J28" s="17"/>
      <c r="K28" s="17"/>
      <c r="L28" s="17"/>
      <c r="M28" s="17"/>
      <c r="N28" s="17"/>
      <c r="O28" s="186"/>
    </row>
    <row r="29" s="176" customFormat="1" ht="35" customHeight="1" spans="1:15">
      <c r="A29" s="17">
        <v>27</v>
      </c>
      <c r="B29" s="185" t="s">
        <v>310</v>
      </c>
      <c r="C29" s="91">
        <v>100</v>
      </c>
      <c r="D29" s="185" t="s">
        <v>68</v>
      </c>
      <c r="E29" s="90">
        <v>10</v>
      </c>
      <c r="F29" s="90">
        <f t="shared" si="0"/>
        <v>1000</v>
      </c>
      <c r="G29" s="17" t="s">
        <v>1344</v>
      </c>
      <c r="H29" s="154" t="s">
        <v>63</v>
      </c>
      <c r="I29" s="154" t="s">
        <v>64</v>
      </c>
      <c r="J29" s="17"/>
      <c r="K29" s="17"/>
      <c r="L29" s="17"/>
      <c r="M29" s="17"/>
      <c r="N29" s="17"/>
      <c r="O29" s="186"/>
    </row>
    <row r="30" s="176" customFormat="1" ht="35" customHeight="1" spans="1:15">
      <c r="A30" s="17">
        <v>28</v>
      </c>
      <c r="B30" s="18" t="s">
        <v>1345</v>
      </c>
      <c r="C30" s="91">
        <v>3</v>
      </c>
      <c r="D30" s="185" t="s">
        <v>68</v>
      </c>
      <c r="E30" s="90">
        <v>3</v>
      </c>
      <c r="F30" s="90">
        <f t="shared" si="0"/>
        <v>9</v>
      </c>
      <c r="G30" s="17" t="s">
        <v>1340</v>
      </c>
      <c r="H30" s="154" t="s">
        <v>63</v>
      </c>
      <c r="I30" s="154" t="s">
        <v>64</v>
      </c>
      <c r="J30" s="17"/>
      <c r="K30" s="17"/>
      <c r="L30" s="17"/>
      <c r="M30" s="17"/>
      <c r="N30" s="17"/>
      <c r="O30" s="186"/>
    </row>
    <row r="31" s="176" customFormat="1" ht="35" customHeight="1" spans="1:15">
      <c r="A31" s="17">
        <v>29</v>
      </c>
      <c r="B31" s="18" t="s">
        <v>1341</v>
      </c>
      <c r="C31" s="91">
        <v>4</v>
      </c>
      <c r="D31" s="185" t="s">
        <v>68</v>
      </c>
      <c r="E31" s="90">
        <v>3</v>
      </c>
      <c r="F31" s="90">
        <f t="shared" si="0"/>
        <v>12</v>
      </c>
      <c r="G31" s="17" t="s">
        <v>1340</v>
      </c>
      <c r="H31" s="154" t="s">
        <v>63</v>
      </c>
      <c r="I31" s="154" t="s">
        <v>64</v>
      </c>
      <c r="J31" s="17"/>
      <c r="K31" s="17"/>
      <c r="L31" s="17"/>
      <c r="M31" s="17"/>
      <c r="N31" s="17"/>
      <c r="O31" s="186"/>
    </row>
    <row r="32" s="176" customFormat="1" ht="35" customHeight="1" spans="1:15">
      <c r="A32" s="17">
        <v>30</v>
      </c>
      <c r="B32" s="185" t="s">
        <v>1346</v>
      </c>
      <c r="C32" s="91">
        <v>150</v>
      </c>
      <c r="D32" s="185" t="s">
        <v>68</v>
      </c>
      <c r="E32" s="90">
        <v>10</v>
      </c>
      <c r="F32" s="90">
        <f t="shared" si="0"/>
        <v>1500</v>
      </c>
      <c r="G32" s="17" t="s">
        <v>1347</v>
      </c>
      <c r="H32" s="154" t="s">
        <v>63</v>
      </c>
      <c r="I32" s="154" t="s">
        <v>64</v>
      </c>
      <c r="J32" s="17"/>
      <c r="K32" s="17"/>
      <c r="L32" s="17"/>
      <c r="M32" s="17"/>
      <c r="N32" s="17"/>
      <c r="O32" s="186"/>
    </row>
    <row r="33" s="176" customFormat="1" ht="35" customHeight="1" spans="1:15">
      <c r="A33" s="17">
        <v>31</v>
      </c>
      <c r="B33" s="185" t="s">
        <v>310</v>
      </c>
      <c r="C33" s="91">
        <v>400</v>
      </c>
      <c r="D33" s="185" t="s">
        <v>68</v>
      </c>
      <c r="E33" s="90">
        <v>10</v>
      </c>
      <c r="F33" s="90">
        <f t="shared" si="0"/>
        <v>4000</v>
      </c>
      <c r="G33" s="17" t="s">
        <v>1344</v>
      </c>
      <c r="H33" s="154" t="s">
        <v>63</v>
      </c>
      <c r="I33" s="154" t="s">
        <v>64</v>
      </c>
      <c r="J33" s="17"/>
      <c r="K33" s="17"/>
      <c r="L33" s="17"/>
      <c r="M33" s="17"/>
      <c r="N33" s="17"/>
      <c r="O33" s="186"/>
    </row>
    <row r="34" s="176" customFormat="1" ht="35" customHeight="1" spans="1:15">
      <c r="A34" s="17">
        <v>32</v>
      </c>
      <c r="B34" s="17" t="s">
        <v>1348</v>
      </c>
      <c r="C34" s="89">
        <v>24</v>
      </c>
      <c r="D34" s="17" t="s">
        <v>61</v>
      </c>
      <c r="E34" s="87">
        <v>20</v>
      </c>
      <c r="F34" s="90">
        <f t="shared" si="0"/>
        <v>480</v>
      </c>
      <c r="G34" s="17" t="s">
        <v>1349</v>
      </c>
      <c r="H34" s="154" t="s">
        <v>63</v>
      </c>
      <c r="I34" s="154" t="s">
        <v>64</v>
      </c>
      <c r="J34" s="17"/>
      <c r="K34" s="17"/>
      <c r="L34" s="17"/>
      <c r="M34" s="17"/>
      <c r="N34" s="17"/>
      <c r="O34" s="186"/>
    </row>
    <row r="35" s="176" customFormat="1" ht="35" customHeight="1" spans="1:15">
      <c r="A35" s="17">
        <v>33</v>
      </c>
      <c r="B35" s="17" t="s">
        <v>1350</v>
      </c>
      <c r="C35" s="89">
        <v>12</v>
      </c>
      <c r="D35" s="17" t="s">
        <v>61</v>
      </c>
      <c r="E35" s="87">
        <v>25</v>
      </c>
      <c r="F35" s="90">
        <f t="shared" si="0"/>
        <v>300</v>
      </c>
      <c r="G35" s="17" t="s">
        <v>1351</v>
      </c>
      <c r="H35" s="154" t="s">
        <v>63</v>
      </c>
      <c r="I35" s="154" t="s">
        <v>64</v>
      </c>
      <c r="J35" s="17"/>
      <c r="K35" s="17"/>
      <c r="L35" s="17"/>
      <c r="M35" s="17"/>
      <c r="N35" s="17"/>
      <c r="O35" s="186"/>
    </row>
    <row r="36" s="176" customFormat="1" ht="35" customHeight="1" spans="1:15">
      <c r="A36" s="17">
        <v>34</v>
      </c>
      <c r="B36" s="17" t="s">
        <v>1352</v>
      </c>
      <c r="C36" s="89">
        <v>12</v>
      </c>
      <c r="D36" s="17" t="s">
        <v>61</v>
      </c>
      <c r="E36" s="87">
        <v>30</v>
      </c>
      <c r="F36" s="90">
        <f t="shared" si="0"/>
        <v>360</v>
      </c>
      <c r="G36" s="17" t="s">
        <v>1353</v>
      </c>
      <c r="H36" s="154" t="s">
        <v>63</v>
      </c>
      <c r="I36" s="154" t="s">
        <v>64</v>
      </c>
      <c r="J36" s="17"/>
      <c r="K36" s="17"/>
      <c r="L36" s="17"/>
      <c r="M36" s="17"/>
      <c r="N36" s="17"/>
      <c r="O36" s="186"/>
    </row>
    <row r="37" s="176" customFormat="1" ht="35" customHeight="1" spans="1:15">
      <c r="A37" s="17">
        <v>35</v>
      </c>
      <c r="B37" s="17" t="s">
        <v>1354</v>
      </c>
      <c r="C37" s="89">
        <v>12</v>
      </c>
      <c r="D37" s="17" t="s">
        <v>68</v>
      </c>
      <c r="E37" s="87">
        <v>80</v>
      </c>
      <c r="F37" s="90">
        <f t="shared" si="0"/>
        <v>960</v>
      </c>
      <c r="G37" s="17" t="s">
        <v>1355</v>
      </c>
      <c r="H37" s="154" t="s">
        <v>63</v>
      </c>
      <c r="I37" s="154" t="s">
        <v>64</v>
      </c>
      <c r="J37" s="17"/>
      <c r="K37" s="17"/>
      <c r="L37" s="17"/>
      <c r="M37" s="17"/>
      <c r="N37" s="17"/>
      <c r="O37" s="186"/>
    </row>
    <row r="38" s="176" customFormat="1" ht="35" customHeight="1" spans="1:15">
      <c r="A38" s="17">
        <v>36</v>
      </c>
      <c r="B38" s="17" t="s">
        <v>1356</v>
      </c>
      <c r="C38" s="89">
        <v>24</v>
      </c>
      <c r="D38" s="17" t="s">
        <v>68</v>
      </c>
      <c r="E38" s="87">
        <v>50</v>
      </c>
      <c r="F38" s="90">
        <f t="shared" si="0"/>
        <v>1200</v>
      </c>
      <c r="G38" s="17" t="s">
        <v>1357</v>
      </c>
      <c r="H38" s="154" t="s">
        <v>63</v>
      </c>
      <c r="I38" s="154" t="s">
        <v>64</v>
      </c>
      <c r="J38" s="17"/>
      <c r="K38" s="17"/>
      <c r="L38" s="17"/>
      <c r="M38" s="17"/>
      <c r="N38" s="17"/>
      <c r="O38" s="186"/>
    </row>
    <row r="39" s="176" customFormat="1" ht="35" customHeight="1" spans="1:15">
      <c r="A39" s="17">
        <v>37</v>
      </c>
      <c r="B39" s="17" t="s">
        <v>624</v>
      </c>
      <c r="C39" s="89">
        <v>12</v>
      </c>
      <c r="D39" s="17" t="s">
        <v>68</v>
      </c>
      <c r="E39" s="87">
        <v>70</v>
      </c>
      <c r="F39" s="90">
        <f t="shared" si="0"/>
        <v>840</v>
      </c>
      <c r="G39" s="17" t="s">
        <v>1358</v>
      </c>
      <c r="H39" s="154" t="s">
        <v>63</v>
      </c>
      <c r="I39" s="154" t="s">
        <v>64</v>
      </c>
      <c r="J39" s="17"/>
      <c r="K39" s="17"/>
      <c r="L39" s="17"/>
      <c r="M39" s="17"/>
      <c r="N39" s="17"/>
      <c r="O39" s="186"/>
    </row>
    <row r="40" s="176" customFormat="1" ht="35" customHeight="1" spans="1:15">
      <c r="A40" s="17">
        <v>38</v>
      </c>
      <c r="B40" s="17" t="s">
        <v>661</v>
      </c>
      <c r="C40" s="89">
        <v>12</v>
      </c>
      <c r="D40" s="17" t="s">
        <v>68</v>
      </c>
      <c r="E40" s="87">
        <v>40</v>
      </c>
      <c r="F40" s="90">
        <f t="shared" si="0"/>
        <v>480</v>
      </c>
      <c r="G40" s="17" t="s">
        <v>1359</v>
      </c>
      <c r="H40" s="154" t="s">
        <v>63</v>
      </c>
      <c r="I40" s="154" t="s">
        <v>64</v>
      </c>
      <c r="J40" s="17"/>
      <c r="K40" s="17"/>
      <c r="L40" s="17"/>
      <c r="M40" s="17"/>
      <c r="N40" s="17"/>
      <c r="O40" s="186"/>
    </row>
    <row r="41" s="176" customFormat="1" ht="35" customHeight="1" spans="1:15">
      <c r="A41" s="17">
        <v>39</v>
      </c>
      <c r="B41" s="185" t="s">
        <v>585</v>
      </c>
      <c r="C41" s="89">
        <v>12</v>
      </c>
      <c r="D41" s="185" t="s">
        <v>68</v>
      </c>
      <c r="E41" s="87">
        <v>30</v>
      </c>
      <c r="F41" s="90">
        <f t="shared" si="0"/>
        <v>360</v>
      </c>
      <c r="G41" s="17" t="s">
        <v>1360</v>
      </c>
      <c r="H41" s="154" t="s">
        <v>63</v>
      </c>
      <c r="I41" s="154" t="s">
        <v>64</v>
      </c>
      <c r="J41" s="17"/>
      <c r="K41" s="17"/>
      <c r="L41" s="17"/>
      <c r="M41" s="17"/>
      <c r="N41" s="17"/>
      <c r="O41" s="186"/>
    </row>
    <row r="42" s="176" customFormat="1" ht="35" customHeight="1" spans="1:15">
      <c r="A42" s="17">
        <v>40</v>
      </c>
      <c r="B42" s="185" t="s">
        <v>583</v>
      </c>
      <c r="C42" s="89">
        <v>12</v>
      </c>
      <c r="D42" s="185" t="s">
        <v>68</v>
      </c>
      <c r="E42" s="87">
        <v>50</v>
      </c>
      <c r="F42" s="90">
        <f t="shared" si="0"/>
        <v>600</v>
      </c>
      <c r="G42" s="17" t="s">
        <v>1361</v>
      </c>
      <c r="H42" s="154" t="s">
        <v>63</v>
      </c>
      <c r="I42" s="154" t="s">
        <v>64</v>
      </c>
      <c r="J42" s="17"/>
      <c r="K42" s="17"/>
      <c r="L42" s="17"/>
      <c r="M42" s="17"/>
      <c r="N42" s="17"/>
      <c r="O42" s="186"/>
    </row>
    <row r="43" s="176" customFormat="1" ht="35" customHeight="1" spans="1:15">
      <c r="A43" s="17">
        <v>41</v>
      </c>
      <c r="B43" s="185" t="s">
        <v>1362</v>
      </c>
      <c r="C43" s="89">
        <v>8</v>
      </c>
      <c r="D43" s="185" t="s">
        <v>139</v>
      </c>
      <c r="E43" s="87">
        <v>30</v>
      </c>
      <c r="F43" s="90">
        <f t="shared" si="0"/>
        <v>240</v>
      </c>
      <c r="G43" s="17" t="s">
        <v>1363</v>
      </c>
      <c r="H43" s="154" t="s">
        <v>63</v>
      </c>
      <c r="I43" s="154" t="s">
        <v>64</v>
      </c>
      <c r="J43" s="17"/>
      <c r="K43" s="17"/>
      <c r="L43" s="17"/>
      <c r="M43" s="17"/>
      <c r="N43" s="17"/>
      <c r="O43" s="186"/>
    </row>
    <row r="44" s="176" customFormat="1" ht="35" customHeight="1" spans="1:15">
      <c r="A44" s="17">
        <v>42</v>
      </c>
      <c r="B44" s="185" t="s">
        <v>1364</v>
      </c>
      <c r="C44" s="91">
        <v>12</v>
      </c>
      <c r="D44" s="185" t="s">
        <v>139</v>
      </c>
      <c r="E44" s="189">
        <v>30</v>
      </c>
      <c r="F44" s="90">
        <f t="shared" si="0"/>
        <v>360</v>
      </c>
      <c r="G44" s="17" t="s">
        <v>1365</v>
      </c>
      <c r="H44" s="154" t="s">
        <v>63</v>
      </c>
      <c r="I44" s="154" t="s">
        <v>64</v>
      </c>
      <c r="J44" s="17"/>
      <c r="K44" s="17"/>
      <c r="L44" s="17"/>
      <c r="M44" s="17"/>
      <c r="N44" s="17"/>
      <c r="O44" s="186"/>
    </row>
    <row r="45" s="176" customFormat="1" ht="35" customHeight="1" spans="1:15">
      <c r="A45" s="17">
        <v>43</v>
      </c>
      <c r="B45" s="185" t="s">
        <v>1366</v>
      </c>
      <c r="C45" s="91">
        <v>8</v>
      </c>
      <c r="D45" s="185" t="s">
        <v>139</v>
      </c>
      <c r="E45" s="189">
        <v>30</v>
      </c>
      <c r="F45" s="90">
        <f t="shared" si="0"/>
        <v>240</v>
      </c>
      <c r="G45" s="17" t="s">
        <v>1367</v>
      </c>
      <c r="H45" s="154" t="s">
        <v>63</v>
      </c>
      <c r="I45" s="154" t="s">
        <v>64</v>
      </c>
      <c r="J45" s="17"/>
      <c r="K45" s="17"/>
      <c r="L45" s="17"/>
      <c r="M45" s="17"/>
      <c r="N45" s="17"/>
      <c r="O45" s="186"/>
    </row>
    <row r="46" s="176" customFormat="1" ht="35" customHeight="1" spans="1:15">
      <c r="A46" s="17">
        <v>44</v>
      </c>
      <c r="B46" s="185" t="s">
        <v>1368</v>
      </c>
      <c r="C46" s="91">
        <v>16</v>
      </c>
      <c r="D46" s="185" t="s">
        <v>61</v>
      </c>
      <c r="E46" s="87">
        <v>50</v>
      </c>
      <c r="F46" s="90">
        <f t="shared" si="0"/>
        <v>800</v>
      </c>
      <c r="G46" s="17" t="s">
        <v>1369</v>
      </c>
      <c r="H46" s="154" t="s">
        <v>63</v>
      </c>
      <c r="I46" s="154" t="s">
        <v>64</v>
      </c>
      <c r="J46" s="17"/>
      <c r="K46" s="17"/>
      <c r="L46" s="17"/>
      <c r="M46" s="17"/>
      <c r="N46" s="17"/>
      <c r="O46" s="186"/>
    </row>
    <row r="47" s="176" customFormat="1" ht="35" customHeight="1" spans="1:15">
      <c r="A47" s="17">
        <v>45</v>
      </c>
      <c r="B47" s="185" t="s">
        <v>1370</v>
      </c>
      <c r="C47" s="91">
        <v>20</v>
      </c>
      <c r="D47" s="185" t="s">
        <v>61</v>
      </c>
      <c r="E47" s="87">
        <v>30</v>
      </c>
      <c r="F47" s="90">
        <f t="shared" si="0"/>
        <v>600</v>
      </c>
      <c r="G47" s="17" t="s">
        <v>1371</v>
      </c>
      <c r="H47" s="154" t="s">
        <v>63</v>
      </c>
      <c r="I47" s="154" t="s">
        <v>64</v>
      </c>
      <c r="J47" s="17"/>
      <c r="K47" s="17"/>
      <c r="L47" s="17"/>
      <c r="M47" s="17"/>
      <c r="N47" s="17"/>
      <c r="O47" s="186"/>
    </row>
    <row r="48" s="176" customFormat="1" ht="35" customHeight="1" spans="1:15">
      <c r="A48" s="17">
        <v>46</v>
      </c>
      <c r="B48" s="185" t="s">
        <v>1372</v>
      </c>
      <c r="C48" s="89">
        <v>40</v>
      </c>
      <c r="D48" s="185" t="s">
        <v>68</v>
      </c>
      <c r="E48" s="87">
        <v>10</v>
      </c>
      <c r="F48" s="90">
        <f t="shared" si="0"/>
        <v>400</v>
      </c>
      <c r="G48" s="17" t="s">
        <v>1373</v>
      </c>
      <c r="H48" s="154" t="s">
        <v>63</v>
      </c>
      <c r="I48" s="154" t="s">
        <v>64</v>
      </c>
      <c r="J48" s="17"/>
      <c r="K48" s="17"/>
      <c r="L48" s="17"/>
      <c r="M48" s="17"/>
      <c r="N48" s="17"/>
      <c r="O48" s="186"/>
    </row>
    <row r="49" s="176" customFormat="1" ht="35" customHeight="1" spans="1:15">
      <c r="A49" s="17">
        <v>47</v>
      </c>
      <c r="B49" s="17" t="s">
        <v>1374</v>
      </c>
      <c r="C49" s="17">
        <v>8</v>
      </c>
      <c r="D49" s="17" t="s">
        <v>68</v>
      </c>
      <c r="E49" s="90">
        <v>60</v>
      </c>
      <c r="F49" s="90">
        <f t="shared" si="0"/>
        <v>480</v>
      </c>
      <c r="G49" s="17" t="s">
        <v>1375</v>
      </c>
      <c r="H49" s="154" t="s">
        <v>63</v>
      </c>
      <c r="I49" s="154" t="s">
        <v>64</v>
      </c>
      <c r="J49" s="17"/>
      <c r="K49" s="17"/>
      <c r="L49" s="17"/>
      <c r="M49" s="17"/>
      <c r="N49" s="17"/>
      <c r="O49" s="186"/>
    </row>
    <row r="50" s="176" customFormat="1" ht="35" customHeight="1" spans="1:15">
      <c r="A50" s="17">
        <v>48</v>
      </c>
      <c r="B50" s="17" t="s">
        <v>1376</v>
      </c>
      <c r="C50" s="17">
        <v>3</v>
      </c>
      <c r="D50" s="17" t="s">
        <v>383</v>
      </c>
      <c r="E50" s="90">
        <v>27</v>
      </c>
      <c r="F50" s="90">
        <f t="shared" si="0"/>
        <v>81</v>
      </c>
      <c r="G50" s="17" t="s">
        <v>1377</v>
      </c>
      <c r="H50" s="154" t="s">
        <v>63</v>
      </c>
      <c r="I50" s="154" t="s">
        <v>64</v>
      </c>
      <c r="J50" s="17"/>
      <c r="K50" s="17"/>
      <c r="L50" s="17"/>
      <c r="M50" s="17"/>
      <c r="N50" s="17"/>
      <c r="O50" s="186"/>
    </row>
    <row r="51" s="176" customFormat="1" ht="35" customHeight="1" spans="1:15">
      <c r="A51" s="17">
        <v>49</v>
      </c>
      <c r="B51" s="17" t="s">
        <v>1378</v>
      </c>
      <c r="C51" s="17">
        <v>3</v>
      </c>
      <c r="D51" s="17" t="s">
        <v>383</v>
      </c>
      <c r="E51" s="90">
        <v>27</v>
      </c>
      <c r="F51" s="90">
        <f t="shared" si="0"/>
        <v>81</v>
      </c>
      <c r="G51" s="17" t="s">
        <v>1379</v>
      </c>
      <c r="H51" s="154" t="s">
        <v>63</v>
      </c>
      <c r="I51" s="154" t="s">
        <v>64</v>
      </c>
      <c r="J51" s="17"/>
      <c r="K51" s="17"/>
      <c r="L51" s="17"/>
      <c r="M51" s="17"/>
      <c r="N51" s="17"/>
      <c r="O51" s="186"/>
    </row>
    <row r="52" s="176" customFormat="1" ht="35" customHeight="1" spans="1:15">
      <c r="A52" s="107">
        <v>50</v>
      </c>
      <c r="B52" s="107" t="s">
        <v>1380</v>
      </c>
      <c r="C52" s="107">
        <v>3</v>
      </c>
      <c r="D52" s="107" t="s">
        <v>383</v>
      </c>
      <c r="E52" s="190">
        <v>27</v>
      </c>
      <c r="F52" s="190">
        <f t="shared" si="0"/>
        <v>81</v>
      </c>
      <c r="G52" s="107" t="s">
        <v>1381</v>
      </c>
      <c r="H52" s="154" t="s">
        <v>63</v>
      </c>
      <c r="I52" s="154" t="s">
        <v>64</v>
      </c>
      <c r="J52" s="107"/>
      <c r="K52" s="107"/>
      <c r="L52" s="107"/>
      <c r="M52" s="107"/>
      <c r="N52" s="107"/>
      <c r="O52" s="192"/>
    </row>
    <row r="53" s="176" customFormat="1" spans="5:6">
      <c r="E53" s="179"/>
      <c r="F53" s="179"/>
    </row>
    <row r="54" s="176" customFormat="1" spans="5:6">
      <c r="E54" s="179"/>
      <c r="F54" s="179"/>
    </row>
    <row r="55" s="176" customFormat="1" ht="30" customHeight="1" spans="5:6">
      <c r="E55" s="179"/>
      <c r="F55" s="179"/>
    </row>
    <row r="56" s="176" customFormat="1" spans="5:6">
      <c r="E56" s="179"/>
      <c r="F56" s="179"/>
    </row>
    <row r="57" s="176" customFormat="1" spans="5:6">
      <c r="E57" s="179"/>
      <c r="F57" s="179"/>
    </row>
    <row r="58" s="176" customFormat="1" spans="5:6">
      <c r="E58" s="179"/>
      <c r="F58" s="179"/>
    </row>
    <row r="59" s="176" customFormat="1" spans="5:6">
      <c r="E59" s="179"/>
      <c r="F59" s="179"/>
    </row>
    <row r="60" s="176" customFormat="1" spans="5:6">
      <c r="E60" s="179"/>
      <c r="F60" s="179"/>
    </row>
  </sheetData>
  <mergeCells count="1">
    <mergeCell ref="A2:O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79"/>
  <sheetViews>
    <sheetView workbookViewId="0">
      <selection activeCell="F72" sqref="F72"/>
    </sheetView>
  </sheetViews>
  <sheetFormatPr defaultColWidth="9" defaultRowHeight="14.25"/>
  <cols>
    <col min="1" max="1" width="9" style="177"/>
    <col min="2" max="2" width="20.6333333333333" style="176" customWidth="1"/>
    <col min="3" max="3" width="11.6333333333333" style="178" customWidth="1"/>
    <col min="4" max="4" width="11.6333333333333" style="176" customWidth="1"/>
    <col min="5" max="6" width="12.8166666666667" style="179" customWidth="1"/>
    <col min="7" max="7" width="14.75" style="176" customWidth="1"/>
    <col min="8" max="8" width="13.625" style="176" customWidth="1"/>
    <col min="9" max="19" width="9" style="176"/>
    <col min="20" max="211" width="8.625" style="176" customWidth="1"/>
    <col min="212" max="236" width="9" style="176"/>
    <col min="237" max="16384" width="9" style="177"/>
  </cols>
  <sheetData>
    <row r="1" s="176" customFormat="1" ht="35" customHeight="1" spans="1:256">
      <c r="A1" s="18" t="s">
        <v>0</v>
      </c>
      <c r="B1" s="17" t="s">
        <v>1</v>
      </c>
      <c r="C1" s="17" t="s">
        <v>3</v>
      </c>
      <c r="D1" s="90" t="s">
        <v>4</v>
      </c>
      <c r="E1" s="90" t="s">
        <v>46</v>
      </c>
      <c r="F1" s="17" t="s">
        <v>47</v>
      </c>
      <c r="G1" s="17" t="s">
        <v>48</v>
      </c>
      <c r="H1" s="17" t="s">
        <v>49</v>
      </c>
      <c r="I1" s="17" t="s">
        <v>50</v>
      </c>
      <c r="J1" s="17" t="s">
        <v>51</v>
      </c>
      <c r="K1" s="17" t="s">
        <v>52</v>
      </c>
      <c r="L1" s="17" t="s">
        <v>53</v>
      </c>
      <c r="M1" s="17" t="s">
        <v>54</v>
      </c>
      <c r="N1" s="17" t="s">
        <v>55</v>
      </c>
      <c r="O1" s="186" t="s">
        <v>56</v>
      </c>
      <c r="IC1" s="177"/>
      <c r="ID1" s="177"/>
      <c r="IE1" s="177"/>
      <c r="IF1" s="177"/>
      <c r="IG1" s="177"/>
      <c r="IH1" s="177"/>
      <c r="II1" s="177"/>
      <c r="IJ1" s="177"/>
      <c r="IK1" s="177"/>
      <c r="IL1" s="177"/>
      <c r="IM1" s="177"/>
      <c r="IN1" s="177"/>
      <c r="IO1" s="177"/>
      <c r="IP1" s="177"/>
      <c r="IQ1" s="177"/>
      <c r="IR1" s="177"/>
      <c r="IS1" s="177"/>
      <c r="IT1" s="177"/>
      <c r="IU1" s="177"/>
      <c r="IV1" s="177"/>
    </row>
    <row r="2" s="176" customFormat="1" ht="35" customHeight="1" spans="1:15">
      <c r="A2" s="180" t="s">
        <v>1382</v>
      </c>
      <c r="B2" s="181"/>
      <c r="C2" s="181"/>
      <c r="D2" s="181"/>
      <c r="E2" s="181"/>
      <c r="F2" s="181"/>
      <c r="G2" s="181"/>
      <c r="H2" s="181"/>
      <c r="I2" s="181"/>
      <c r="J2" s="181"/>
      <c r="K2" s="181"/>
      <c r="L2" s="181"/>
      <c r="M2" s="181"/>
      <c r="N2" s="181"/>
      <c r="O2" s="187"/>
    </row>
    <row r="3" s="176" customFormat="1" ht="35" customHeight="1" spans="1:15">
      <c r="A3" s="17">
        <v>1</v>
      </c>
      <c r="B3" s="182" t="s">
        <v>1383</v>
      </c>
      <c r="C3" s="183">
        <v>3</v>
      </c>
      <c r="D3" s="182" t="s">
        <v>68</v>
      </c>
      <c r="E3" s="90">
        <v>50</v>
      </c>
      <c r="F3" s="90">
        <f t="shared" ref="F3:F66" si="0">E3*C3</f>
        <v>150</v>
      </c>
      <c r="G3" s="17" t="s">
        <v>1384</v>
      </c>
      <c r="H3" s="17" t="s">
        <v>63</v>
      </c>
      <c r="I3" s="17" t="s">
        <v>64</v>
      </c>
      <c r="J3" s="17"/>
      <c r="K3" s="17"/>
      <c r="L3" s="17"/>
      <c r="M3" s="17"/>
      <c r="N3" s="17"/>
      <c r="O3" s="186"/>
    </row>
    <row r="4" s="176" customFormat="1" ht="35" customHeight="1" spans="1:15">
      <c r="A4" s="17">
        <v>2</v>
      </c>
      <c r="B4" s="182" t="s">
        <v>1385</v>
      </c>
      <c r="C4" s="183">
        <v>3</v>
      </c>
      <c r="D4" s="182" t="s">
        <v>68</v>
      </c>
      <c r="E4" s="90">
        <v>50</v>
      </c>
      <c r="F4" s="90">
        <f t="shared" si="0"/>
        <v>150</v>
      </c>
      <c r="G4" s="17" t="s">
        <v>1386</v>
      </c>
      <c r="H4" s="17" t="s">
        <v>63</v>
      </c>
      <c r="I4" s="17" t="s">
        <v>64</v>
      </c>
      <c r="J4" s="17"/>
      <c r="K4" s="17"/>
      <c r="L4" s="17"/>
      <c r="M4" s="17"/>
      <c r="N4" s="17"/>
      <c r="O4" s="186"/>
    </row>
    <row r="5" s="176" customFormat="1" ht="35" customHeight="1" spans="1:15">
      <c r="A5" s="17">
        <v>3</v>
      </c>
      <c r="B5" s="182" t="s">
        <v>1387</v>
      </c>
      <c r="C5" s="183">
        <v>3</v>
      </c>
      <c r="D5" s="182" t="s">
        <v>68</v>
      </c>
      <c r="E5" s="90">
        <v>50</v>
      </c>
      <c r="F5" s="90">
        <f t="shared" si="0"/>
        <v>150</v>
      </c>
      <c r="G5" s="17" t="s">
        <v>1388</v>
      </c>
      <c r="H5" s="17" t="s">
        <v>63</v>
      </c>
      <c r="I5" s="17" t="s">
        <v>64</v>
      </c>
      <c r="J5" s="17"/>
      <c r="K5" s="17"/>
      <c r="L5" s="17"/>
      <c r="M5" s="17"/>
      <c r="N5" s="17"/>
      <c r="O5" s="186"/>
    </row>
    <row r="6" s="176" customFormat="1" ht="35" customHeight="1" spans="1:15">
      <c r="A6" s="17">
        <v>4</v>
      </c>
      <c r="B6" s="182" t="s">
        <v>1389</v>
      </c>
      <c r="C6" s="184">
        <v>2</v>
      </c>
      <c r="D6" s="182" t="s">
        <v>68</v>
      </c>
      <c r="E6" s="90">
        <v>50</v>
      </c>
      <c r="F6" s="90">
        <f t="shared" si="0"/>
        <v>100</v>
      </c>
      <c r="G6" s="17" t="s">
        <v>1390</v>
      </c>
      <c r="H6" s="17" t="s">
        <v>63</v>
      </c>
      <c r="I6" s="17" t="s">
        <v>64</v>
      </c>
      <c r="J6" s="17"/>
      <c r="K6" s="17"/>
      <c r="L6" s="17"/>
      <c r="M6" s="17"/>
      <c r="N6" s="17"/>
      <c r="O6" s="186"/>
    </row>
    <row r="7" s="176" customFormat="1" ht="35" customHeight="1" spans="1:15">
      <c r="A7" s="17">
        <v>5</v>
      </c>
      <c r="B7" s="182" t="s">
        <v>1391</v>
      </c>
      <c r="C7" s="184">
        <v>10</v>
      </c>
      <c r="D7" s="182" t="s">
        <v>68</v>
      </c>
      <c r="E7" s="90">
        <v>50</v>
      </c>
      <c r="F7" s="90">
        <f t="shared" si="0"/>
        <v>500</v>
      </c>
      <c r="G7" s="17" t="s">
        <v>1392</v>
      </c>
      <c r="H7" s="17" t="s">
        <v>63</v>
      </c>
      <c r="I7" s="17" t="s">
        <v>64</v>
      </c>
      <c r="J7" s="17"/>
      <c r="K7" s="17"/>
      <c r="L7" s="17"/>
      <c r="M7" s="17"/>
      <c r="N7" s="17"/>
      <c r="O7" s="186"/>
    </row>
    <row r="8" s="176" customFormat="1" ht="35" customHeight="1" spans="1:15">
      <c r="A8" s="17">
        <v>6</v>
      </c>
      <c r="B8" s="182" t="s">
        <v>1393</v>
      </c>
      <c r="C8" s="183">
        <v>10</v>
      </c>
      <c r="D8" s="182" t="s">
        <v>68</v>
      </c>
      <c r="E8" s="90">
        <v>50</v>
      </c>
      <c r="F8" s="90">
        <f t="shared" si="0"/>
        <v>500</v>
      </c>
      <c r="G8" s="17" t="s">
        <v>1394</v>
      </c>
      <c r="H8" s="17" t="s">
        <v>63</v>
      </c>
      <c r="I8" s="17" t="s">
        <v>64</v>
      </c>
      <c r="J8" s="17"/>
      <c r="K8" s="17"/>
      <c r="L8" s="17"/>
      <c r="M8" s="17"/>
      <c r="N8" s="17"/>
      <c r="O8" s="186"/>
    </row>
    <row r="9" s="176" customFormat="1" ht="35" customHeight="1" spans="1:15">
      <c r="A9" s="17">
        <v>7</v>
      </c>
      <c r="B9" s="185" t="s">
        <v>1395</v>
      </c>
      <c r="C9" s="183">
        <v>10</v>
      </c>
      <c r="D9" s="182" t="s">
        <v>68</v>
      </c>
      <c r="E9" s="90">
        <v>50</v>
      </c>
      <c r="F9" s="90">
        <f t="shared" si="0"/>
        <v>500</v>
      </c>
      <c r="G9" s="17" t="s">
        <v>1396</v>
      </c>
      <c r="H9" s="17" t="s">
        <v>63</v>
      </c>
      <c r="I9" s="17" t="s">
        <v>64</v>
      </c>
      <c r="J9" s="17"/>
      <c r="K9" s="17"/>
      <c r="L9" s="17"/>
      <c r="M9" s="17"/>
      <c r="N9" s="17"/>
      <c r="O9" s="186"/>
    </row>
    <row r="10" s="176" customFormat="1" ht="35" customHeight="1" spans="1:15">
      <c r="A10" s="17">
        <v>8</v>
      </c>
      <c r="B10" s="185" t="s">
        <v>1397</v>
      </c>
      <c r="C10" s="183">
        <v>25</v>
      </c>
      <c r="D10" s="182" t="s">
        <v>68</v>
      </c>
      <c r="E10" s="90">
        <v>50</v>
      </c>
      <c r="F10" s="90">
        <f t="shared" si="0"/>
        <v>1250</v>
      </c>
      <c r="G10" s="17" t="s">
        <v>1398</v>
      </c>
      <c r="H10" s="17" t="s">
        <v>63</v>
      </c>
      <c r="I10" s="17" t="s">
        <v>64</v>
      </c>
      <c r="J10" s="17"/>
      <c r="K10" s="17"/>
      <c r="L10" s="17"/>
      <c r="M10" s="17"/>
      <c r="N10" s="17"/>
      <c r="O10" s="186"/>
    </row>
    <row r="11" s="176" customFormat="1" ht="35" customHeight="1" spans="1:15">
      <c r="A11" s="17">
        <v>9</v>
      </c>
      <c r="B11" s="185" t="s">
        <v>1399</v>
      </c>
      <c r="C11" s="183">
        <v>20</v>
      </c>
      <c r="D11" s="182" t="s">
        <v>68</v>
      </c>
      <c r="E11" s="90">
        <v>50</v>
      </c>
      <c r="F11" s="90">
        <f t="shared" si="0"/>
        <v>1000</v>
      </c>
      <c r="G11" s="17" t="s">
        <v>1400</v>
      </c>
      <c r="H11" s="17" t="s">
        <v>63</v>
      </c>
      <c r="I11" s="17" t="s">
        <v>64</v>
      </c>
      <c r="J11" s="17"/>
      <c r="K11" s="17"/>
      <c r="L11" s="17"/>
      <c r="M11" s="17"/>
      <c r="N11" s="17"/>
      <c r="O11" s="186"/>
    </row>
    <row r="12" s="176" customFormat="1" ht="35" customHeight="1" spans="1:15">
      <c r="A12" s="17">
        <v>10</v>
      </c>
      <c r="B12" s="185" t="s">
        <v>1401</v>
      </c>
      <c r="C12" s="183">
        <v>15</v>
      </c>
      <c r="D12" s="182" t="s">
        <v>68</v>
      </c>
      <c r="E12" s="90">
        <v>50</v>
      </c>
      <c r="F12" s="90">
        <f t="shared" si="0"/>
        <v>750</v>
      </c>
      <c r="G12" s="17" t="s">
        <v>1402</v>
      </c>
      <c r="H12" s="17" t="s">
        <v>63</v>
      </c>
      <c r="I12" s="17" t="s">
        <v>64</v>
      </c>
      <c r="J12" s="17"/>
      <c r="K12" s="17"/>
      <c r="L12" s="17"/>
      <c r="M12" s="17"/>
      <c r="N12" s="17"/>
      <c r="O12" s="186"/>
    </row>
    <row r="13" s="176" customFormat="1" ht="35" customHeight="1" spans="1:15">
      <c r="A13" s="17">
        <v>11</v>
      </c>
      <c r="B13" s="182" t="s">
        <v>1403</v>
      </c>
      <c r="C13" s="184">
        <v>10</v>
      </c>
      <c r="D13" s="182" t="s">
        <v>68</v>
      </c>
      <c r="E13" s="90">
        <v>60</v>
      </c>
      <c r="F13" s="90">
        <f t="shared" si="0"/>
        <v>600</v>
      </c>
      <c r="G13" s="17" t="s">
        <v>1404</v>
      </c>
      <c r="H13" s="17" t="s">
        <v>63</v>
      </c>
      <c r="I13" s="17" t="s">
        <v>64</v>
      </c>
      <c r="J13" s="17"/>
      <c r="K13" s="17"/>
      <c r="L13" s="17"/>
      <c r="M13" s="17"/>
      <c r="N13" s="17"/>
      <c r="O13" s="186"/>
    </row>
    <row r="14" s="176" customFormat="1" ht="35" customHeight="1" spans="1:15">
      <c r="A14" s="17">
        <v>12</v>
      </c>
      <c r="B14" s="182" t="s">
        <v>1405</v>
      </c>
      <c r="C14" s="184">
        <v>10</v>
      </c>
      <c r="D14" s="182" t="s">
        <v>68</v>
      </c>
      <c r="E14" s="90">
        <v>60</v>
      </c>
      <c r="F14" s="90">
        <f t="shared" si="0"/>
        <v>600</v>
      </c>
      <c r="G14" s="17" t="s">
        <v>1406</v>
      </c>
      <c r="H14" s="17" t="s">
        <v>63</v>
      </c>
      <c r="I14" s="17" t="s">
        <v>64</v>
      </c>
      <c r="J14" s="17"/>
      <c r="K14" s="17"/>
      <c r="L14" s="17"/>
      <c r="M14" s="17"/>
      <c r="N14" s="17"/>
      <c r="O14" s="186"/>
    </row>
    <row r="15" s="176" customFormat="1" ht="35" customHeight="1" spans="1:15">
      <c r="A15" s="17">
        <v>13</v>
      </c>
      <c r="B15" s="182" t="s">
        <v>1407</v>
      </c>
      <c r="C15" s="184">
        <v>10</v>
      </c>
      <c r="D15" s="182" t="s">
        <v>68</v>
      </c>
      <c r="E15" s="90">
        <v>60</v>
      </c>
      <c r="F15" s="90">
        <f t="shared" si="0"/>
        <v>600</v>
      </c>
      <c r="G15" s="17" t="s">
        <v>1408</v>
      </c>
      <c r="H15" s="17" t="s">
        <v>63</v>
      </c>
      <c r="I15" s="17" t="s">
        <v>64</v>
      </c>
      <c r="J15" s="17"/>
      <c r="K15" s="17"/>
      <c r="L15" s="17"/>
      <c r="M15" s="17"/>
      <c r="N15" s="17"/>
      <c r="O15" s="186"/>
    </row>
    <row r="16" s="176" customFormat="1" ht="35" customHeight="1" spans="1:15">
      <c r="A16" s="17">
        <v>14</v>
      </c>
      <c r="B16" s="182" t="s">
        <v>1409</v>
      </c>
      <c r="C16" s="183">
        <v>4</v>
      </c>
      <c r="D16" s="182" t="s">
        <v>68</v>
      </c>
      <c r="E16" s="90">
        <v>80</v>
      </c>
      <c r="F16" s="90">
        <f t="shared" si="0"/>
        <v>320</v>
      </c>
      <c r="G16" s="17" t="s">
        <v>1410</v>
      </c>
      <c r="H16" s="17" t="s">
        <v>63</v>
      </c>
      <c r="I16" s="17" t="s">
        <v>64</v>
      </c>
      <c r="J16" s="17"/>
      <c r="K16" s="17"/>
      <c r="L16" s="17"/>
      <c r="M16" s="17"/>
      <c r="N16" s="17"/>
      <c r="O16" s="186"/>
    </row>
    <row r="17" s="176" customFormat="1" ht="35" customHeight="1" spans="1:15">
      <c r="A17" s="17">
        <v>15</v>
      </c>
      <c r="B17" s="182" t="s">
        <v>1411</v>
      </c>
      <c r="C17" s="184">
        <v>4</v>
      </c>
      <c r="D17" s="182" t="s">
        <v>68</v>
      </c>
      <c r="E17" s="90">
        <v>20</v>
      </c>
      <c r="F17" s="90">
        <f t="shared" si="0"/>
        <v>80</v>
      </c>
      <c r="G17" s="17" t="s">
        <v>1412</v>
      </c>
      <c r="H17" s="17" t="s">
        <v>63</v>
      </c>
      <c r="I17" s="17" t="s">
        <v>64</v>
      </c>
      <c r="J17" s="17"/>
      <c r="K17" s="17"/>
      <c r="L17" s="17"/>
      <c r="M17" s="17"/>
      <c r="N17" s="17"/>
      <c r="O17" s="186"/>
    </row>
    <row r="18" s="176" customFormat="1" ht="35" customHeight="1" spans="1:15">
      <c r="A18" s="17">
        <v>16</v>
      </c>
      <c r="B18" s="182" t="s">
        <v>1413</v>
      </c>
      <c r="C18" s="184">
        <v>8</v>
      </c>
      <c r="D18" s="182" t="s">
        <v>108</v>
      </c>
      <c r="E18" s="90">
        <v>30</v>
      </c>
      <c r="F18" s="90">
        <f t="shared" si="0"/>
        <v>240</v>
      </c>
      <c r="G18" s="17" t="s">
        <v>1414</v>
      </c>
      <c r="H18" s="17" t="s">
        <v>63</v>
      </c>
      <c r="I18" s="17" t="s">
        <v>64</v>
      </c>
      <c r="J18" s="17"/>
      <c r="K18" s="17"/>
      <c r="L18" s="17"/>
      <c r="M18" s="17"/>
      <c r="N18" s="17"/>
      <c r="O18" s="186"/>
    </row>
    <row r="19" s="176" customFormat="1" ht="35" customHeight="1" spans="1:15">
      <c r="A19" s="17">
        <v>17</v>
      </c>
      <c r="B19" s="182" t="s">
        <v>1415</v>
      </c>
      <c r="C19" s="183">
        <v>4</v>
      </c>
      <c r="D19" s="182" t="s">
        <v>68</v>
      </c>
      <c r="E19" s="90">
        <v>30</v>
      </c>
      <c r="F19" s="90">
        <f t="shared" si="0"/>
        <v>120</v>
      </c>
      <c r="G19" s="17" t="s">
        <v>1416</v>
      </c>
      <c r="H19" s="17" t="s">
        <v>63</v>
      </c>
      <c r="I19" s="17" t="s">
        <v>64</v>
      </c>
      <c r="J19" s="17"/>
      <c r="K19" s="17"/>
      <c r="L19" s="17"/>
      <c r="M19" s="17"/>
      <c r="N19" s="17"/>
      <c r="O19" s="186"/>
    </row>
    <row r="20" s="176" customFormat="1" ht="35" customHeight="1" spans="1:15">
      <c r="A20" s="17">
        <v>18</v>
      </c>
      <c r="B20" s="182" t="s">
        <v>1417</v>
      </c>
      <c r="C20" s="184">
        <v>8</v>
      </c>
      <c r="D20" s="182" t="s">
        <v>108</v>
      </c>
      <c r="E20" s="90">
        <v>30</v>
      </c>
      <c r="F20" s="90">
        <f t="shared" si="0"/>
        <v>240</v>
      </c>
      <c r="G20" s="17" t="s">
        <v>1418</v>
      </c>
      <c r="H20" s="17" t="s">
        <v>63</v>
      </c>
      <c r="I20" s="17" t="s">
        <v>64</v>
      </c>
      <c r="J20" s="17"/>
      <c r="K20" s="17"/>
      <c r="L20" s="17"/>
      <c r="M20" s="17"/>
      <c r="N20" s="17"/>
      <c r="O20" s="186"/>
    </row>
    <row r="21" s="176" customFormat="1" ht="35" customHeight="1" spans="1:15">
      <c r="A21" s="17">
        <v>19</v>
      </c>
      <c r="B21" s="182" t="s">
        <v>1419</v>
      </c>
      <c r="C21" s="183">
        <v>20</v>
      </c>
      <c r="D21" s="182" t="s">
        <v>68</v>
      </c>
      <c r="E21" s="90">
        <v>30</v>
      </c>
      <c r="F21" s="90">
        <f t="shared" si="0"/>
        <v>600</v>
      </c>
      <c r="G21" s="17" t="s">
        <v>1420</v>
      </c>
      <c r="H21" s="17" t="s">
        <v>63</v>
      </c>
      <c r="I21" s="17" t="s">
        <v>64</v>
      </c>
      <c r="J21" s="17"/>
      <c r="K21" s="17"/>
      <c r="L21" s="17"/>
      <c r="M21" s="17"/>
      <c r="N21" s="17"/>
      <c r="O21" s="186"/>
    </row>
    <row r="22" s="176" customFormat="1" ht="35" customHeight="1" spans="1:15">
      <c r="A22" s="17">
        <v>20</v>
      </c>
      <c r="B22" s="182" t="s">
        <v>1421</v>
      </c>
      <c r="C22" s="183">
        <v>20</v>
      </c>
      <c r="D22" s="182" t="s">
        <v>1422</v>
      </c>
      <c r="E22" s="90">
        <v>30</v>
      </c>
      <c r="F22" s="90">
        <f t="shared" si="0"/>
        <v>600</v>
      </c>
      <c r="G22" s="17" t="s">
        <v>1423</v>
      </c>
      <c r="H22" s="17" t="s">
        <v>63</v>
      </c>
      <c r="I22" s="17" t="s">
        <v>64</v>
      </c>
      <c r="J22" s="17"/>
      <c r="K22" s="17"/>
      <c r="L22" s="17"/>
      <c r="M22" s="17"/>
      <c r="N22" s="17"/>
      <c r="O22" s="186"/>
    </row>
    <row r="23" s="176" customFormat="1" ht="35" customHeight="1" spans="1:15">
      <c r="A23" s="17">
        <v>21</v>
      </c>
      <c r="B23" s="182" t="s">
        <v>1424</v>
      </c>
      <c r="C23" s="183">
        <v>80</v>
      </c>
      <c r="D23" s="182" t="s">
        <v>68</v>
      </c>
      <c r="E23" s="90">
        <v>20</v>
      </c>
      <c r="F23" s="90">
        <f t="shared" si="0"/>
        <v>1600</v>
      </c>
      <c r="G23" s="17" t="s">
        <v>1425</v>
      </c>
      <c r="H23" s="17" t="s">
        <v>63</v>
      </c>
      <c r="I23" s="17" t="s">
        <v>64</v>
      </c>
      <c r="J23" s="17"/>
      <c r="K23" s="17"/>
      <c r="L23" s="17"/>
      <c r="M23" s="17"/>
      <c r="N23" s="17"/>
      <c r="O23" s="186"/>
    </row>
    <row r="24" s="176" customFormat="1" ht="35" customHeight="1" spans="1:15">
      <c r="A24" s="17">
        <v>22</v>
      </c>
      <c r="B24" s="182" t="s">
        <v>1426</v>
      </c>
      <c r="C24" s="183">
        <v>8</v>
      </c>
      <c r="D24" s="182" t="s">
        <v>68</v>
      </c>
      <c r="E24" s="90">
        <v>60</v>
      </c>
      <c r="F24" s="90">
        <f t="shared" si="0"/>
        <v>480</v>
      </c>
      <c r="G24" s="17" t="s">
        <v>1427</v>
      </c>
      <c r="H24" s="17" t="s">
        <v>63</v>
      </c>
      <c r="I24" s="17" t="s">
        <v>64</v>
      </c>
      <c r="J24" s="17"/>
      <c r="K24" s="17"/>
      <c r="L24" s="17"/>
      <c r="M24" s="17"/>
      <c r="N24" s="17"/>
      <c r="O24" s="186"/>
    </row>
    <row r="25" s="176" customFormat="1" ht="35" customHeight="1" spans="1:15">
      <c r="A25" s="17">
        <v>23</v>
      </c>
      <c r="B25" s="182" t="s">
        <v>1428</v>
      </c>
      <c r="C25" s="184">
        <v>2</v>
      </c>
      <c r="D25" s="182" t="s">
        <v>68</v>
      </c>
      <c r="E25" s="90">
        <v>30</v>
      </c>
      <c r="F25" s="90">
        <f t="shared" si="0"/>
        <v>60</v>
      </c>
      <c r="G25" s="17" t="s">
        <v>1429</v>
      </c>
      <c r="H25" s="17" t="s">
        <v>63</v>
      </c>
      <c r="I25" s="17" t="s">
        <v>64</v>
      </c>
      <c r="J25" s="17"/>
      <c r="K25" s="17"/>
      <c r="L25" s="17"/>
      <c r="M25" s="17"/>
      <c r="N25" s="17"/>
      <c r="O25" s="186"/>
    </row>
    <row r="26" s="176" customFormat="1" ht="35" customHeight="1" spans="1:15">
      <c r="A26" s="17">
        <v>24</v>
      </c>
      <c r="B26" s="182" t="s">
        <v>1430</v>
      </c>
      <c r="C26" s="184">
        <v>12</v>
      </c>
      <c r="D26" s="182" t="s">
        <v>68</v>
      </c>
      <c r="E26" s="90">
        <v>30</v>
      </c>
      <c r="F26" s="90">
        <f t="shared" si="0"/>
        <v>360</v>
      </c>
      <c r="G26" s="17" t="s">
        <v>1431</v>
      </c>
      <c r="H26" s="17" t="s">
        <v>63</v>
      </c>
      <c r="I26" s="17" t="s">
        <v>64</v>
      </c>
      <c r="J26" s="17"/>
      <c r="K26" s="17"/>
      <c r="L26" s="17"/>
      <c r="M26" s="17"/>
      <c r="N26" s="17"/>
      <c r="O26" s="186"/>
    </row>
    <row r="27" s="176" customFormat="1" ht="35" customHeight="1" spans="1:15">
      <c r="A27" s="17">
        <v>25</v>
      </c>
      <c r="B27" s="182" t="s">
        <v>1432</v>
      </c>
      <c r="C27" s="183">
        <v>24</v>
      </c>
      <c r="D27" s="182" t="s">
        <v>68</v>
      </c>
      <c r="E27" s="90">
        <v>30</v>
      </c>
      <c r="F27" s="90">
        <f t="shared" si="0"/>
        <v>720</v>
      </c>
      <c r="G27" s="17" t="s">
        <v>1433</v>
      </c>
      <c r="H27" s="17" t="s">
        <v>63</v>
      </c>
      <c r="I27" s="17" t="s">
        <v>64</v>
      </c>
      <c r="J27" s="17"/>
      <c r="K27" s="17"/>
      <c r="L27" s="17"/>
      <c r="M27" s="17"/>
      <c r="N27" s="17"/>
      <c r="O27" s="186"/>
    </row>
    <row r="28" s="176" customFormat="1" ht="35" customHeight="1" spans="1:15">
      <c r="A28" s="17">
        <v>26</v>
      </c>
      <c r="B28" s="182" t="s">
        <v>1434</v>
      </c>
      <c r="C28" s="183">
        <v>2</v>
      </c>
      <c r="D28" s="182" t="s">
        <v>68</v>
      </c>
      <c r="E28" s="90">
        <v>30</v>
      </c>
      <c r="F28" s="90">
        <f t="shared" si="0"/>
        <v>60</v>
      </c>
      <c r="G28" s="17" t="s">
        <v>1435</v>
      </c>
      <c r="H28" s="17" t="s">
        <v>63</v>
      </c>
      <c r="I28" s="17" t="s">
        <v>64</v>
      </c>
      <c r="J28" s="17"/>
      <c r="K28" s="17"/>
      <c r="L28" s="17"/>
      <c r="M28" s="17"/>
      <c r="N28" s="17"/>
      <c r="O28" s="186"/>
    </row>
    <row r="29" s="176" customFormat="1" ht="35" customHeight="1" spans="1:15">
      <c r="A29" s="17">
        <v>27</v>
      </c>
      <c r="B29" s="182" t="s">
        <v>1436</v>
      </c>
      <c r="C29" s="183">
        <v>2</v>
      </c>
      <c r="D29" s="182" t="s">
        <v>68</v>
      </c>
      <c r="E29" s="90">
        <v>30</v>
      </c>
      <c r="F29" s="90">
        <f t="shared" si="0"/>
        <v>60</v>
      </c>
      <c r="G29" s="17" t="s">
        <v>1437</v>
      </c>
      <c r="H29" s="17" t="s">
        <v>63</v>
      </c>
      <c r="I29" s="17" t="s">
        <v>64</v>
      </c>
      <c r="J29" s="17"/>
      <c r="K29" s="17"/>
      <c r="L29" s="17"/>
      <c r="M29" s="17"/>
      <c r="N29" s="17"/>
      <c r="O29" s="186"/>
    </row>
    <row r="30" s="176" customFormat="1" ht="35" customHeight="1" spans="1:15">
      <c r="A30" s="17">
        <v>28</v>
      </c>
      <c r="B30" s="182" t="s">
        <v>1438</v>
      </c>
      <c r="C30" s="183">
        <v>2</v>
      </c>
      <c r="D30" s="182" t="s">
        <v>68</v>
      </c>
      <c r="E30" s="90">
        <v>30</v>
      </c>
      <c r="F30" s="90">
        <f t="shared" si="0"/>
        <v>60</v>
      </c>
      <c r="G30" s="17" t="s">
        <v>1439</v>
      </c>
      <c r="H30" s="17" t="s">
        <v>63</v>
      </c>
      <c r="I30" s="17" t="s">
        <v>64</v>
      </c>
      <c r="J30" s="17"/>
      <c r="K30" s="17"/>
      <c r="L30" s="17"/>
      <c r="M30" s="17"/>
      <c r="N30" s="17"/>
      <c r="O30" s="186"/>
    </row>
    <row r="31" s="176" customFormat="1" ht="35" customHeight="1" spans="1:15">
      <c r="A31" s="17">
        <v>29</v>
      </c>
      <c r="B31" s="182" t="s">
        <v>1440</v>
      </c>
      <c r="C31" s="183">
        <v>2</v>
      </c>
      <c r="D31" s="182" t="s">
        <v>68</v>
      </c>
      <c r="E31" s="90">
        <v>30</v>
      </c>
      <c r="F31" s="90">
        <f t="shared" si="0"/>
        <v>60</v>
      </c>
      <c r="G31" s="17" t="s">
        <v>1441</v>
      </c>
      <c r="H31" s="17" t="s">
        <v>63</v>
      </c>
      <c r="I31" s="17" t="s">
        <v>64</v>
      </c>
      <c r="J31" s="17"/>
      <c r="K31" s="17"/>
      <c r="L31" s="17"/>
      <c r="M31" s="17"/>
      <c r="N31" s="17"/>
      <c r="O31" s="186"/>
    </row>
    <row r="32" s="176" customFormat="1" ht="35" customHeight="1" spans="1:15">
      <c r="A32" s="17">
        <v>30</v>
      </c>
      <c r="B32" s="182" t="s">
        <v>1442</v>
      </c>
      <c r="C32" s="183">
        <v>2</v>
      </c>
      <c r="D32" s="182" t="s">
        <v>68</v>
      </c>
      <c r="E32" s="90">
        <v>30</v>
      </c>
      <c r="F32" s="90">
        <f t="shared" si="0"/>
        <v>60</v>
      </c>
      <c r="G32" s="17" t="s">
        <v>1443</v>
      </c>
      <c r="H32" s="17" t="s">
        <v>63</v>
      </c>
      <c r="I32" s="17" t="s">
        <v>64</v>
      </c>
      <c r="J32" s="17"/>
      <c r="K32" s="17"/>
      <c r="L32" s="17"/>
      <c r="M32" s="17"/>
      <c r="N32" s="17"/>
      <c r="O32" s="186"/>
    </row>
    <row r="33" s="176" customFormat="1" ht="35" customHeight="1" spans="1:15">
      <c r="A33" s="17">
        <v>31</v>
      </c>
      <c r="B33" s="182" t="s">
        <v>1444</v>
      </c>
      <c r="C33" s="183">
        <v>2</v>
      </c>
      <c r="D33" s="182" t="s">
        <v>68</v>
      </c>
      <c r="E33" s="90">
        <v>30</v>
      </c>
      <c r="F33" s="90">
        <f t="shared" si="0"/>
        <v>60</v>
      </c>
      <c r="G33" s="17" t="s">
        <v>1445</v>
      </c>
      <c r="H33" s="17" t="s">
        <v>63</v>
      </c>
      <c r="I33" s="17" t="s">
        <v>64</v>
      </c>
      <c r="J33" s="17"/>
      <c r="K33" s="17"/>
      <c r="L33" s="17"/>
      <c r="M33" s="17"/>
      <c r="N33" s="17"/>
      <c r="O33" s="186"/>
    </row>
    <row r="34" s="176" customFormat="1" ht="35" customHeight="1" spans="1:15">
      <c r="A34" s="17">
        <v>32</v>
      </c>
      <c r="B34" s="182" t="s">
        <v>1446</v>
      </c>
      <c r="C34" s="183">
        <v>80</v>
      </c>
      <c r="D34" s="182" t="s">
        <v>68</v>
      </c>
      <c r="E34" s="90">
        <v>30</v>
      </c>
      <c r="F34" s="90">
        <f t="shared" si="0"/>
        <v>2400</v>
      </c>
      <c r="G34" s="17" t="s">
        <v>1447</v>
      </c>
      <c r="H34" s="17" t="s">
        <v>63</v>
      </c>
      <c r="I34" s="17" t="s">
        <v>64</v>
      </c>
      <c r="J34" s="17"/>
      <c r="K34" s="17"/>
      <c r="L34" s="17"/>
      <c r="M34" s="17"/>
      <c r="N34" s="17"/>
      <c r="O34" s="186"/>
    </row>
    <row r="35" s="176" customFormat="1" ht="35" customHeight="1" spans="1:15">
      <c r="A35" s="17">
        <v>33</v>
      </c>
      <c r="B35" s="182" t="s">
        <v>1448</v>
      </c>
      <c r="C35" s="184">
        <v>8</v>
      </c>
      <c r="D35" s="182" t="s">
        <v>61</v>
      </c>
      <c r="E35" s="90">
        <v>80</v>
      </c>
      <c r="F35" s="90">
        <f t="shared" si="0"/>
        <v>640</v>
      </c>
      <c r="G35" s="17" t="s">
        <v>1449</v>
      </c>
      <c r="H35" s="17" t="s">
        <v>63</v>
      </c>
      <c r="I35" s="17" t="s">
        <v>64</v>
      </c>
      <c r="J35" s="17"/>
      <c r="K35" s="17"/>
      <c r="L35" s="17"/>
      <c r="M35" s="17"/>
      <c r="N35" s="17"/>
      <c r="O35" s="186"/>
    </row>
    <row r="36" s="176" customFormat="1" ht="35" customHeight="1" spans="1:15">
      <c r="A36" s="17">
        <v>34</v>
      </c>
      <c r="B36" s="182" t="s">
        <v>1450</v>
      </c>
      <c r="C36" s="184">
        <v>8</v>
      </c>
      <c r="D36" s="182" t="s">
        <v>61</v>
      </c>
      <c r="E36" s="90">
        <v>80</v>
      </c>
      <c r="F36" s="90">
        <f t="shared" si="0"/>
        <v>640</v>
      </c>
      <c r="G36" s="17" t="s">
        <v>1451</v>
      </c>
      <c r="H36" s="17" t="s">
        <v>63</v>
      </c>
      <c r="I36" s="17" t="s">
        <v>64</v>
      </c>
      <c r="J36" s="17"/>
      <c r="K36" s="17"/>
      <c r="L36" s="17"/>
      <c r="M36" s="17"/>
      <c r="N36" s="17"/>
      <c r="O36" s="186"/>
    </row>
    <row r="37" s="176" customFormat="1" ht="35" customHeight="1" spans="1:15">
      <c r="A37" s="17">
        <v>35</v>
      </c>
      <c r="B37" s="182" t="s">
        <v>1452</v>
      </c>
      <c r="C37" s="184">
        <v>8</v>
      </c>
      <c r="D37" s="182" t="s">
        <v>61</v>
      </c>
      <c r="E37" s="90">
        <v>80</v>
      </c>
      <c r="F37" s="90">
        <f t="shared" si="0"/>
        <v>640</v>
      </c>
      <c r="G37" s="17" t="s">
        <v>1453</v>
      </c>
      <c r="H37" s="17" t="s">
        <v>63</v>
      </c>
      <c r="I37" s="17" t="s">
        <v>64</v>
      </c>
      <c r="J37" s="17"/>
      <c r="K37" s="17"/>
      <c r="L37" s="17"/>
      <c r="M37" s="17"/>
      <c r="N37" s="17"/>
      <c r="O37" s="186"/>
    </row>
    <row r="38" s="176" customFormat="1" ht="35" customHeight="1" spans="1:15">
      <c r="A38" s="17">
        <v>36</v>
      </c>
      <c r="B38" s="182" t="s">
        <v>1454</v>
      </c>
      <c r="C38" s="184">
        <v>8</v>
      </c>
      <c r="D38" s="182" t="s">
        <v>61</v>
      </c>
      <c r="E38" s="90">
        <v>80</v>
      </c>
      <c r="F38" s="90">
        <f t="shared" si="0"/>
        <v>640</v>
      </c>
      <c r="G38" s="17" t="s">
        <v>1453</v>
      </c>
      <c r="H38" s="17" t="s">
        <v>63</v>
      </c>
      <c r="I38" s="17" t="s">
        <v>64</v>
      </c>
      <c r="J38" s="17"/>
      <c r="K38" s="17"/>
      <c r="L38" s="17"/>
      <c r="M38" s="17"/>
      <c r="N38" s="17"/>
      <c r="O38" s="186"/>
    </row>
    <row r="39" s="176" customFormat="1" ht="35" customHeight="1" spans="1:15">
      <c r="A39" s="17">
        <v>37</v>
      </c>
      <c r="B39" s="182" t="s">
        <v>1455</v>
      </c>
      <c r="C39" s="184">
        <v>30</v>
      </c>
      <c r="D39" s="182" t="s">
        <v>61</v>
      </c>
      <c r="E39" s="90">
        <v>180</v>
      </c>
      <c r="F39" s="90">
        <f t="shared" si="0"/>
        <v>5400</v>
      </c>
      <c r="G39" s="17" t="s">
        <v>1456</v>
      </c>
      <c r="H39" s="17" t="s">
        <v>63</v>
      </c>
      <c r="I39" s="17" t="s">
        <v>64</v>
      </c>
      <c r="J39" s="17"/>
      <c r="K39" s="17"/>
      <c r="L39" s="17"/>
      <c r="M39" s="17"/>
      <c r="N39" s="17"/>
      <c r="O39" s="186"/>
    </row>
    <row r="40" s="176" customFormat="1" ht="35" customHeight="1" spans="1:15">
      <c r="A40" s="17">
        <v>38</v>
      </c>
      <c r="B40" s="182" t="s">
        <v>1457</v>
      </c>
      <c r="C40" s="184">
        <v>10</v>
      </c>
      <c r="D40" s="182" t="s">
        <v>61</v>
      </c>
      <c r="E40" s="90">
        <v>180</v>
      </c>
      <c r="F40" s="90">
        <f t="shared" si="0"/>
        <v>1800</v>
      </c>
      <c r="G40" s="17" t="s">
        <v>1456</v>
      </c>
      <c r="H40" s="17" t="s">
        <v>63</v>
      </c>
      <c r="I40" s="17" t="s">
        <v>64</v>
      </c>
      <c r="J40" s="17"/>
      <c r="K40" s="17"/>
      <c r="L40" s="17"/>
      <c r="M40" s="17"/>
      <c r="N40" s="17"/>
      <c r="O40" s="186"/>
    </row>
    <row r="41" s="176" customFormat="1" ht="35" customHeight="1" spans="1:15">
      <c r="A41" s="17">
        <v>39</v>
      </c>
      <c r="B41" s="182" t="s">
        <v>1458</v>
      </c>
      <c r="C41" s="184">
        <v>20</v>
      </c>
      <c r="D41" s="182" t="s">
        <v>61</v>
      </c>
      <c r="E41" s="90">
        <v>120</v>
      </c>
      <c r="F41" s="90">
        <f t="shared" si="0"/>
        <v>2400</v>
      </c>
      <c r="G41" s="17" t="s">
        <v>1459</v>
      </c>
      <c r="H41" s="17" t="s">
        <v>63</v>
      </c>
      <c r="I41" s="17" t="s">
        <v>64</v>
      </c>
      <c r="J41" s="17"/>
      <c r="K41" s="17"/>
      <c r="L41" s="17"/>
      <c r="M41" s="17"/>
      <c r="N41" s="17"/>
      <c r="O41" s="186"/>
    </row>
    <row r="42" s="176" customFormat="1" ht="35" customHeight="1" spans="1:15">
      <c r="A42" s="17">
        <v>40</v>
      </c>
      <c r="B42" s="182" t="s">
        <v>1460</v>
      </c>
      <c r="C42" s="184">
        <v>12</v>
      </c>
      <c r="D42" s="182" t="s">
        <v>61</v>
      </c>
      <c r="E42" s="90">
        <v>120</v>
      </c>
      <c r="F42" s="90">
        <f t="shared" si="0"/>
        <v>1440</v>
      </c>
      <c r="G42" s="17" t="s">
        <v>1461</v>
      </c>
      <c r="H42" s="17" t="s">
        <v>63</v>
      </c>
      <c r="I42" s="17" t="s">
        <v>64</v>
      </c>
      <c r="J42" s="17"/>
      <c r="K42" s="17"/>
      <c r="L42" s="17"/>
      <c r="M42" s="17"/>
      <c r="N42" s="17"/>
      <c r="O42" s="186"/>
    </row>
    <row r="43" s="176" customFormat="1" ht="35" customHeight="1" spans="1:15">
      <c r="A43" s="17">
        <v>41</v>
      </c>
      <c r="B43" s="182" t="s">
        <v>1462</v>
      </c>
      <c r="C43" s="184">
        <v>30</v>
      </c>
      <c r="D43" s="182" t="s">
        <v>61</v>
      </c>
      <c r="E43" s="90">
        <v>50</v>
      </c>
      <c r="F43" s="90">
        <f t="shared" si="0"/>
        <v>1500</v>
      </c>
      <c r="G43" s="17" t="s">
        <v>1463</v>
      </c>
      <c r="H43" s="17" t="s">
        <v>63</v>
      </c>
      <c r="I43" s="17" t="s">
        <v>64</v>
      </c>
      <c r="J43" s="17"/>
      <c r="K43" s="17"/>
      <c r="L43" s="17"/>
      <c r="M43" s="17"/>
      <c r="N43" s="17"/>
      <c r="O43" s="186"/>
    </row>
    <row r="44" s="176" customFormat="1" ht="35" customHeight="1" spans="1:15">
      <c r="A44" s="17">
        <v>42</v>
      </c>
      <c r="B44" s="182" t="s">
        <v>1464</v>
      </c>
      <c r="C44" s="184">
        <v>30</v>
      </c>
      <c r="D44" s="182" t="s">
        <v>61</v>
      </c>
      <c r="E44" s="90">
        <v>80</v>
      </c>
      <c r="F44" s="90">
        <f t="shared" si="0"/>
        <v>2400</v>
      </c>
      <c r="G44" s="17" t="s">
        <v>1465</v>
      </c>
      <c r="H44" s="17" t="s">
        <v>63</v>
      </c>
      <c r="I44" s="17" t="s">
        <v>64</v>
      </c>
      <c r="J44" s="17"/>
      <c r="K44" s="17"/>
      <c r="L44" s="17"/>
      <c r="M44" s="17"/>
      <c r="N44" s="17"/>
      <c r="O44" s="186"/>
    </row>
    <row r="45" s="176" customFormat="1" ht="35" customHeight="1" spans="1:15">
      <c r="A45" s="17">
        <v>43</v>
      </c>
      <c r="B45" s="182" t="s">
        <v>1466</v>
      </c>
      <c r="C45" s="184">
        <v>20</v>
      </c>
      <c r="D45" s="182" t="s">
        <v>61</v>
      </c>
      <c r="E45" s="90">
        <v>120</v>
      </c>
      <c r="F45" s="90">
        <f t="shared" si="0"/>
        <v>2400</v>
      </c>
      <c r="G45" s="17" t="s">
        <v>1467</v>
      </c>
      <c r="H45" s="17" t="s">
        <v>63</v>
      </c>
      <c r="I45" s="17" t="s">
        <v>64</v>
      </c>
      <c r="J45" s="17"/>
      <c r="K45" s="17"/>
      <c r="L45" s="17"/>
      <c r="M45" s="17"/>
      <c r="N45" s="17"/>
      <c r="O45" s="186"/>
    </row>
    <row r="46" s="176" customFormat="1" ht="35" customHeight="1" spans="1:15">
      <c r="A46" s="17">
        <v>44</v>
      </c>
      <c r="B46" s="182" t="s">
        <v>1468</v>
      </c>
      <c r="C46" s="183">
        <v>10</v>
      </c>
      <c r="D46" s="182" t="s">
        <v>61</v>
      </c>
      <c r="E46" s="90">
        <v>120</v>
      </c>
      <c r="F46" s="90">
        <f t="shared" si="0"/>
        <v>1200</v>
      </c>
      <c r="G46" s="17" t="s">
        <v>1467</v>
      </c>
      <c r="H46" s="17" t="s">
        <v>63</v>
      </c>
      <c r="I46" s="17" t="s">
        <v>64</v>
      </c>
      <c r="J46" s="17"/>
      <c r="K46" s="17"/>
      <c r="L46" s="17"/>
      <c r="M46" s="17"/>
      <c r="N46" s="17"/>
      <c r="O46" s="186"/>
    </row>
    <row r="47" s="176" customFormat="1" ht="35" customHeight="1" spans="1:15">
      <c r="A47" s="17">
        <v>45</v>
      </c>
      <c r="B47" s="185" t="s">
        <v>1469</v>
      </c>
      <c r="C47" s="184">
        <v>20</v>
      </c>
      <c r="D47" s="182" t="s">
        <v>68</v>
      </c>
      <c r="E47" s="90">
        <v>120</v>
      </c>
      <c r="F47" s="90">
        <f t="shared" si="0"/>
        <v>2400</v>
      </c>
      <c r="G47" s="17" t="s">
        <v>1470</v>
      </c>
      <c r="H47" s="17" t="s">
        <v>63</v>
      </c>
      <c r="I47" s="17" t="s">
        <v>64</v>
      </c>
      <c r="J47" s="17"/>
      <c r="K47" s="17"/>
      <c r="L47" s="17"/>
      <c r="M47" s="17"/>
      <c r="N47" s="17"/>
      <c r="O47" s="186"/>
    </row>
    <row r="48" s="176" customFormat="1" ht="35" customHeight="1" spans="1:15">
      <c r="A48" s="17">
        <v>46</v>
      </c>
      <c r="B48" s="182" t="s">
        <v>1471</v>
      </c>
      <c r="C48" s="183">
        <v>20</v>
      </c>
      <c r="D48" s="182" t="s">
        <v>68</v>
      </c>
      <c r="E48" s="90">
        <v>100</v>
      </c>
      <c r="F48" s="90">
        <f t="shared" si="0"/>
        <v>2000</v>
      </c>
      <c r="G48" s="17" t="s">
        <v>1472</v>
      </c>
      <c r="H48" s="17" t="s">
        <v>63</v>
      </c>
      <c r="I48" s="17" t="s">
        <v>64</v>
      </c>
      <c r="J48" s="17"/>
      <c r="K48" s="17"/>
      <c r="L48" s="17"/>
      <c r="M48" s="17"/>
      <c r="N48" s="17"/>
      <c r="O48" s="186"/>
    </row>
    <row r="49" s="176" customFormat="1" ht="35" customHeight="1" spans="1:15">
      <c r="A49" s="17">
        <v>47</v>
      </c>
      <c r="B49" s="182" t="s">
        <v>1471</v>
      </c>
      <c r="C49" s="183">
        <v>20</v>
      </c>
      <c r="D49" s="182" t="s">
        <v>68</v>
      </c>
      <c r="E49" s="90">
        <v>100</v>
      </c>
      <c r="F49" s="90">
        <f t="shared" si="0"/>
        <v>2000</v>
      </c>
      <c r="G49" s="17" t="s">
        <v>1472</v>
      </c>
      <c r="H49" s="17" t="s">
        <v>63</v>
      </c>
      <c r="I49" s="17" t="s">
        <v>64</v>
      </c>
      <c r="J49" s="17"/>
      <c r="K49" s="17"/>
      <c r="L49" s="17"/>
      <c r="M49" s="17"/>
      <c r="N49" s="17"/>
      <c r="O49" s="186"/>
    </row>
    <row r="50" s="176" customFormat="1" ht="35" customHeight="1" spans="1:15">
      <c r="A50" s="17">
        <v>48</v>
      </c>
      <c r="B50" s="182" t="s">
        <v>1471</v>
      </c>
      <c r="C50" s="183">
        <v>20</v>
      </c>
      <c r="D50" s="182" t="s">
        <v>68</v>
      </c>
      <c r="E50" s="90">
        <v>100</v>
      </c>
      <c r="F50" s="90">
        <f t="shared" si="0"/>
        <v>2000</v>
      </c>
      <c r="G50" s="17" t="s">
        <v>1472</v>
      </c>
      <c r="H50" s="17" t="s">
        <v>63</v>
      </c>
      <c r="I50" s="17" t="s">
        <v>64</v>
      </c>
      <c r="J50" s="17"/>
      <c r="K50" s="17"/>
      <c r="L50" s="17"/>
      <c r="M50" s="17"/>
      <c r="N50" s="17"/>
      <c r="O50" s="186"/>
    </row>
    <row r="51" s="176" customFormat="1" ht="35" customHeight="1" spans="1:15">
      <c r="A51" s="17">
        <v>49</v>
      </c>
      <c r="B51" s="182" t="s">
        <v>1471</v>
      </c>
      <c r="C51" s="183">
        <v>20</v>
      </c>
      <c r="D51" s="182" t="s">
        <v>68</v>
      </c>
      <c r="E51" s="90">
        <v>100</v>
      </c>
      <c r="F51" s="90">
        <f t="shared" si="0"/>
        <v>2000</v>
      </c>
      <c r="G51" s="17" t="s">
        <v>1472</v>
      </c>
      <c r="H51" s="17" t="s">
        <v>63</v>
      </c>
      <c r="I51" s="17" t="s">
        <v>64</v>
      </c>
      <c r="J51" s="17"/>
      <c r="K51" s="17"/>
      <c r="L51" s="17"/>
      <c r="M51" s="17"/>
      <c r="N51" s="17"/>
      <c r="O51" s="186"/>
    </row>
    <row r="52" s="176" customFormat="1" ht="35" customHeight="1" spans="1:15">
      <c r="A52" s="17">
        <v>50</v>
      </c>
      <c r="B52" s="182" t="s">
        <v>1473</v>
      </c>
      <c r="C52" s="184">
        <v>2</v>
      </c>
      <c r="D52" s="182" t="s">
        <v>68</v>
      </c>
      <c r="E52" s="90">
        <v>30</v>
      </c>
      <c r="F52" s="90">
        <f t="shared" si="0"/>
        <v>60</v>
      </c>
      <c r="G52" s="17" t="s">
        <v>1474</v>
      </c>
      <c r="H52" s="17" t="s">
        <v>63</v>
      </c>
      <c r="I52" s="17" t="s">
        <v>64</v>
      </c>
      <c r="J52" s="17"/>
      <c r="K52" s="17"/>
      <c r="L52" s="17"/>
      <c r="M52" s="17"/>
      <c r="N52" s="17"/>
      <c r="O52" s="186"/>
    </row>
    <row r="53" s="176" customFormat="1" ht="35" customHeight="1" spans="1:15">
      <c r="A53" s="17">
        <v>51</v>
      </c>
      <c r="B53" s="182" t="s">
        <v>1475</v>
      </c>
      <c r="C53" s="184">
        <v>2</v>
      </c>
      <c r="D53" s="182" t="s">
        <v>68</v>
      </c>
      <c r="E53" s="90">
        <v>30</v>
      </c>
      <c r="F53" s="90">
        <f t="shared" si="0"/>
        <v>60</v>
      </c>
      <c r="G53" s="17" t="s">
        <v>1476</v>
      </c>
      <c r="H53" s="17" t="s">
        <v>63</v>
      </c>
      <c r="I53" s="17" t="s">
        <v>64</v>
      </c>
      <c r="J53" s="17"/>
      <c r="K53" s="17"/>
      <c r="L53" s="17"/>
      <c r="M53" s="17"/>
      <c r="N53" s="17"/>
      <c r="O53" s="186"/>
    </row>
    <row r="54" s="176" customFormat="1" ht="35" customHeight="1" spans="1:15">
      <c r="A54" s="17">
        <v>52</v>
      </c>
      <c r="B54" s="182" t="s">
        <v>1477</v>
      </c>
      <c r="C54" s="183">
        <v>2</v>
      </c>
      <c r="D54" s="182" t="s">
        <v>68</v>
      </c>
      <c r="E54" s="90">
        <v>30</v>
      </c>
      <c r="F54" s="90">
        <f t="shared" si="0"/>
        <v>60</v>
      </c>
      <c r="G54" s="17" t="s">
        <v>1478</v>
      </c>
      <c r="H54" s="17" t="s">
        <v>63</v>
      </c>
      <c r="I54" s="17" t="s">
        <v>64</v>
      </c>
      <c r="J54" s="17"/>
      <c r="K54" s="17"/>
      <c r="L54" s="17"/>
      <c r="M54" s="17"/>
      <c r="N54" s="17"/>
      <c r="O54" s="186"/>
    </row>
    <row r="55" s="176" customFormat="1" ht="35" customHeight="1" spans="1:15">
      <c r="A55" s="17">
        <v>53</v>
      </c>
      <c r="B55" s="182" t="s">
        <v>1479</v>
      </c>
      <c r="C55" s="183">
        <v>2</v>
      </c>
      <c r="D55" s="182" t="s">
        <v>68</v>
      </c>
      <c r="E55" s="90">
        <v>30</v>
      </c>
      <c r="F55" s="90">
        <f t="shared" si="0"/>
        <v>60</v>
      </c>
      <c r="G55" s="17" t="s">
        <v>1480</v>
      </c>
      <c r="H55" s="17" t="s">
        <v>63</v>
      </c>
      <c r="I55" s="17" t="s">
        <v>64</v>
      </c>
      <c r="J55" s="17"/>
      <c r="K55" s="17"/>
      <c r="L55" s="17"/>
      <c r="M55" s="17"/>
      <c r="N55" s="17"/>
      <c r="O55" s="186"/>
    </row>
    <row r="56" s="176" customFormat="1" ht="35" customHeight="1" spans="1:15">
      <c r="A56" s="17">
        <v>54</v>
      </c>
      <c r="B56" s="182" t="s">
        <v>1481</v>
      </c>
      <c r="C56" s="183">
        <v>2</v>
      </c>
      <c r="D56" s="182" t="s">
        <v>68</v>
      </c>
      <c r="E56" s="90">
        <v>30</v>
      </c>
      <c r="F56" s="90">
        <f t="shared" si="0"/>
        <v>60</v>
      </c>
      <c r="G56" s="17" t="s">
        <v>1482</v>
      </c>
      <c r="H56" s="17" t="s">
        <v>63</v>
      </c>
      <c r="I56" s="17" t="s">
        <v>64</v>
      </c>
      <c r="J56" s="17"/>
      <c r="K56" s="17"/>
      <c r="L56" s="17"/>
      <c r="M56" s="17"/>
      <c r="N56" s="17"/>
      <c r="O56" s="186"/>
    </row>
    <row r="57" s="176" customFormat="1" ht="35" customHeight="1" spans="1:15">
      <c r="A57" s="17">
        <v>55</v>
      </c>
      <c r="B57" s="182" t="s">
        <v>1483</v>
      </c>
      <c r="C57" s="183">
        <v>2</v>
      </c>
      <c r="D57" s="182" t="s">
        <v>68</v>
      </c>
      <c r="E57" s="90">
        <v>30</v>
      </c>
      <c r="F57" s="90">
        <f t="shared" si="0"/>
        <v>60</v>
      </c>
      <c r="G57" s="17" t="s">
        <v>1484</v>
      </c>
      <c r="H57" s="17" t="s">
        <v>63</v>
      </c>
      <c r="I57" s="17" t="s">
        <v>64</v>
      </c>
      <c r="J57" s="17"/>
      <c r="K57" s="17"/>
      <c r="L57" s="17"/>
      <c r="M57" s="17"/>
      <c r="N57" s="17"/>
      <c r="O57" s="186"/>
    </row>
    <row r="58" s="176" customFormat="1" ht="35" customHeight="1" spans="1:15">
      <c r="A58" s="17">
        <v>56</v>
      </c>
      <c r="B58" s="182" t="s">
        <v>1485</v>
      </c>
      <c r="C58" s="184">
        <v>2</v>
      </c>
      <c r="D58" s="182" t="s">
        <v>68</v>
      </c>
      <c r="E58" s="90">
        <v>30</v>
      </c>
      <c r="F58" s="90">
        <f t="shared" si="0"/>
        <v>60</v>
      </c>
      <c r="G58" s="17" t="s">
        <v>1486</v>
      </c>
      <c r="H58" s="17" t="s">
        <v>63</v>
      </c>
      <c r="I58" s="17" t="s">
        <v>64</v>
      </c>
      <c r="J58" s="17"/>
      <c r="K58" s="17"/>
      <c r="L58" s="17"/>
      <c r="M58" s="17"/>
      <c r="N58" s="17"/>
      <c r="O58" s="186"/>
    </row>
    <row r="59" s="176" customFormat="1" ht="35" customHeight="1" spans="1:15">
      <c r="A59" s="17">
        <v>57</v>
      </c>
      <c r="B59" s="182" t="s">
        <v>1487</v>
      </c>
      <c r="C59" s="184">
        <v>2</v>
      </c>
      <c r="D59" s="182" t="s">
        <v>68</v>
      </c>
      <c r="E59" s="90">
        <v>30</v>
      </c>
      <c r="F59" s="90">
        <f t="shared" si="0"/>
        <v>60</v>
      </c>
      <c r="G59" s="17" t="s">
        <v>1488</v>
      </c>
      <c r="H59" s="17" t="s">
        <v>63</v>
      </c>
      <c r="I59" s="17" t="s">
        <v>64</v>
      </c>
      <c r="J59" s="17"/>
      <c r="K59" s="17"/>
      <c r="L59" s="17"/>
      <c r="M59" s="17"/>
      <c r="N59" s="17"/>
      <c r="O59" s="186"/>
    </row>
    <row r="60" s="176" customFormat="1" ht="35" customHeight="1" spans="1:15">
      <c r="A60" s="17">
        <v>58</v>
      </c>
      <c r="B60" s="182" t="s">
        <v>1489</v>
      </c>
      <c r="C60" s="183">
        <v>2</v>
      </c>
      <c r="D60" s="182" t="s">
        <v>68</v>
      </c>
      <c r="E60" s="90">
        <v>30</v>
      </c>
      <c r="F60" s="90">
        <f t="shared" si="0"/>
        <v>60</v>
      </c>
      <c r="G60" s="17" t="s">
        <v>1490</v>
      </c>
      <c r="H60" s="17" t="s">
        <v>63</v>
      </c>
      <c r="I60" s="17" t="s">
        <v>64</v>
      </c>
      <c r="J60" s="17"/>
      <c r="K60" s="17"/>
      <c r="L60" s="17"/>
      <c r="M60" s="17"/>
      <c r="N60" s="17"/>
      <c r="O60" s="186"/>
    </row>
    <row r="61" s="176" customFormat="1" ht="35" customHeight="1" spans="1:15">
      <c r="A61" s="17">
        <v>59</v>
      </c>
      <c r="B61" s="182" t="s">
        <v>1491</v>
      </c>
      <c r="C61" s="183">
        <v>20</v>
      </c>
      <c r="D61" s="182" t="s">
        <v>68</v>
      </c>
      <c r="E61" s="90">
        <v>10</v>
      </c>
      <c r="F61" s="90">
        <f t="shared" si="0"/>
        <v>200</v>
      </c>
      <c r="G61" s="17" t="s">
        <v>1492</v>
      </c>
      <c r="H61" s="17" t="s">
        <v>63</v>
      </c>
      <c r="I61" s="17" t="s">
        <v>64</v>
      </c>
      <c r="J61" s="17"/>
      <c r="K61" s="17"/>
      <c r="L61" s="17"/>
      <c r="M61" s="17"/>
      <c r="N61" s="17"/>
      <c r="O61" s="186"/>
    </row>
    <row r="62" s="176" customFormat="1" ht="35" customHeight="1" spans="1:15">
      <c r="A62" s="17">
        <v>60</v>
      </c>
      <c r="B62" s="182" t="s">
        <v>1493</v>
      </c>
      <c r="C62" s="183">
        <v>20</v>
      </c>
      <c r="D62" s="182" t="s">
        <v>68</v>
      </c>
      <c r="E62" s="90">
        <v>10</v>
      </c>
      <c r="F62" s="90">
        <f t="shared" si="0"/>
        <v>200</v>
      </c>
      <c r="G62" s="17" t="s">
        <v>1494</v>
      </c>
      <c r="H62" s="17" t="s">
        <v>63</v>
      </c>
      <c r="I62" s="17" t="s">
        <v>64</v>
      </c>
      <c r="J62" s="17"/>
      <c r="K62" s="17"/>
      <c r="L62" s="17"/>
      <c r="M62" s="17"/>
      <c r="N62" s="17"/>
      <c r="O62" s="186"/>
    </row>
    <row r="63" s="176" customFormat="1" ht="35" customHeight="1" spans="1:15">
      <c r="A63" s="17">
        <v>61</v>
      </c>
      <c r="B63" s="182" t="s">
        <v>1495</v>
      </c>
      <c r="C63" s="184">
        <v>4</v>
      </c>
      <c r="D63" s="182" t="s">
        <v>108</v>
      </c>
      <c r="E63" s="90">
        <v>80</v>
      </c>
      <c r="F63" s="90">
        <f t="shared" si="0"/>
        <v>320</v>
      </c>
      <c r="G63" s="17" t="s">
        <v>1496</v>
      </c>
      <c r="H63" s="17" t="s">
        <v>63</v>
      </c>
      <c r="I63" s="17" t="s">
        <v>64</v>
      </c>
      <c r="J63" s="17"/>
      <c r="K63" s="17"/>
      <c r="L63" s="17"/>
      <c r="M63" s="17"/>
      <c r="N63" s="17"/>
      <c r="O63" s="186"/>
    </row>
    <row r="64" s="176" customFormat="1" ht="35" customHeight="1" spans="1:15">
      <c r="A64" s="17">
        <v>62</v>
      </c>
      <c r="B64" s="182" t="s">
        <v>1497</v>
      </c>
      <c r="C64" s="183">
        <v>4</v>
      </c>
      <c r="D64" s="182" t="s">
        <v>68</v>
      </c>
      <c r="E64" s="90">
        <v>80</v>
      </c>
      <c r="F64" s="90">
        <f t="shared" si="0"/>
        <v>320</v>
      </c>
      <c r="G64" s="17" t="s">
        <v>1498</v>
      </c>
      <c r="H64" s="17" t="s">
        <v>63</v>
      </c>
      <c r="I64" s="17" t="s">
        <v>64</v>
      </c>
      <c r="J64" s="17"/>
      <c r="K64" s="17"/>
      <c r="L64" s="17"/>
      <c r="M64" s="17"/>
      <c r="N64" s="17"/>
      <c r="O64" s="186"/>
    </row>
    <row r="65" s="176" customFormat="1" ht="35" customHeight="1" spans="1:15">
      <c r="A65" s="17">
        <v>63</v>
      </c>
      <c r="B65" s="182" t="s">
        <v>1499</v>
      </c>
      <c r="C65" s="183">
        <v>1</v>
      </c>
      <c r="D65" s="182" t="s">
        <v>9</v>
      </c>
      <c r="E65" s="90">
        <v>6000</v>
      </c>
      <c r="F65" s="90">
        <f t="shared" si="0"/>
        <v>6000</v>
      </c>
      <c r="G65" s="17" t="s">
        <v>1500</v>
      </c>
      <c r="H65" s="17" t="s">
        <v>63</v>
      </c>
      <c r="I65" s="17" t="s">
        <v>64</v>
      </c>
      <c r="J65" s="17"/>
      <c r="K65" s="17"/>
      <c r="L65" s="17"/>
      <c r="M65" s="17"/>
      <c r="N65" s="17"/>
      <c r="O65" s="186"/>
    </row>
    <row r="66" s="176" customFormat="1" ht="35" customHeight="1" spans="1:15">
      <c r="A66" s="17">
        <v>64</v>
      </c>
      <c r="B66" s="182" t="s">
        <v>1499</v>
      </c>
      <c r="C66" s="183">
        <v>1</v>
      </c>
      <c r="D66" s="182" t="s">
        <v>9</v>
      </c>
      <c r="E66" s="90">
        <v>6000</v>
      </c>
      <c r="F66" s="90">
        <f t="shared" si="0"/>
        <v>6000</v>
      </c>
      <c r="G66" s="17" t="s">
        <v>1500</v>
      </c>
      <c r="H66" s="17" t="s">
        <v>63</v>
      </c>
      <c r="I66" s="17" t="s">
        <v>64</v>
      </c>
      <c r="J66" s="17"/>
      <c r="K66" s="17"/>
      <c r="L66" s="17"/>
      <c r="M66" s="17"/>
      <c r="N66" s="17"/>
      <c r="O66" s="186"/>
    </row>
    <row r="67" s="176" customFormat="1" ht="35" customHeight="1" spans="1:15">
      <c r="A67" s="17">
        <v>65</v>
      </c>
      <c r="B67" s="182" t="s">
        <v>1501</v>
      </c>
      <c r="C67" s="183">
        <v>1</v>
      </c>
      <c r="D67" s="182" t="s">
        <v>9</v>
      </c>
      <c r="E67" s="90">
        <v>4900</v>
      </c>
      <c r="F67" s="90">
        <f t="shared" ref="F67:F71" si="1">E67*C67</f>
        <v>4900</v>
      </c>
      <c r="G67" s="17" t="s">
        <v>1502</v>
      </c>
      <c r="H67" s="17" t="s">
        <v>63</v>
      </c>
      <c r="I67" s="17" t="s">
        <v>64</v>
      </c>
      <c r="J67" s="17"/>
      <c r="K67" s="17"/>
      <c r="L67" s="17"/>
      <c r="M67" s="17"/>
      <c r="N67" s="17"/>
      <c r="O67" s="186"/>
    </row>
    <row r="68" s="176" customFormat="1" ht="35" customHeight="1" spans="1:15">
      <c r="A68" s="17">
        <v>66</v>
      </c>
      <c r="B68" s="182" t="s">
        <v>1501</v>
      </c>
      <c r="C68" s="183">
        <v>1</v>
      </c>
      <c r="D68" s="182" t="s">
        <v>9</v>
      </c>
      <c r="E68" s="90">
        <v>4900</v>
      </c>
      <c r="F68" s="90">
        <f t="shared" si="1"/>
        <v>4900</v>
      </c>
      <c r="G68" s="17" t="s">
        <v>1502</v>
      </c>
      <c r="H68" s="17" t="s">
        <v>63</v>
      </c>
      <c r="I68" s="17" t="s">
        <v>64</v>
      </c>
      <c r="J68" s="17"/>
      <c r="K68" s="17"/>
      <c r="L68" s="17"/>
      <c r="M68" s="17"/>
      <c r="N68" s="17"/>
      <c r="O68" s="186"/>
    </row>
    <row r="69" s="176" customFormat="1" ht="35" customHeight="1" spans="1:15">
      <c r="A69" s="17">
        <v>67</v>
      </c>
      <c r="B69" s="182" t="s">
        <v>1503</v>
      </c>
      <c r="C69" s="183">
        <v>2</v>
      </c>
      <c r="D69" s="182" t="s">
        <v>68</v>
      </c>
      <c r="E69" s="90">
        <v>545</v>
      </c>
      <c r="F69" s="90">
        <f t="shared" si="1"/>
        <v>1090</v>
      </c>
      <c r="G69" s="17" t="s">
        <v>1504</v>
      </c>
      <c r="H69" s="17" t="s">
        <v>63</v>
      </c>
      <c r="I69" s="17" t="s">
        <v>64</v>
      </c>
      <c r="J69" s="17"/>
      <c r="K69" s="17"/>
      <c r="L69" s="17"/>
      <c r="M69" s="17"/>
      <c r="N69" s="17"/>
      <c r="O69" s="186"/>
    </row>
    <row r="70" s="176" customFormat="1" ht="35" customHeight="1" spans="1:15">
      <c r="A70" s="17">
        <v>68</v>
      </c>
      <c r="B70" s="182" t="s">
        <v>1505</v>
      </c>
      <c r="C70" s="184">
        <v>4</v>
      </c>
      <c r="D70" s="182" t="s">
        <v>68</v>
      </c>
      <c r="E70" s="90">
        <v>600</v>
      </c>
      <c r="F70" s="90">
        <f t="shared" si="1"/>
        <v>2400</v>
      </c>
      <c r="G70" s="17" t="s">
        <v>1506</v>
      </c>
      <c r="H70" s="17" t="s">
        <v>63</v>
      </c>
      <c r="I70" s="17" t="s">
        <v>64</v>
      </c>
      <c r="J70" s="17"/>
      <c r="K70" s="17"/>
      <c r="L70" s="17"/>
      <c r="M70" s="17"/>
      <c r="N70" s="17"/>
      <c r="O70" s="186"/>
    </row>
    <row r="71" s="176" customFormat="1" ht="35" customHeight="1" spans="1:15">
      <c r="A71" s="17">
        <v>69</v>
      </c>
      <c r="B71" s="182" t="s">
        <v>1505</v>
      </c>
      <c r="C71" s="184">
        <v>4</v>
      </c>
      <c r="D71" s="182" t="s">
        <v>68</v>
      </c>
      <c r="E71" s="90">
        <v>600</v>
      </c>
      <c r="F71" s="90">
        <f t="shared" si="1"/>
        <v>2400</v>
      </c>
      <c r="G71" s="17" t="s">
        <v>1506</v>
      </c>
      <c r="H71" s="17" t="s">
        <v>63</v>
      </c>
      <c r="I71" s="17" t="s">
        <v>64</v>
      </c>
      <c r="J71" s="17"/>
      <c r="K71" s="17"/>
      <c r="L71" s="17"/>
      <c r="M71" s="17"/>
      <c r="N71" s="17"/>
      <c r="O71" s="186"/>
    </row>
    <row r="72" s="176" customFormat="1" spans="3:6">
      <c r="C72" s="178"/>
      <c r="E72" s="179"/>
      <c r="F72" s="179"/>
    </row>
    <row r="73" s="176" customFormat="1" spans="3:6">
      <c r="C73" s="178"/>
      <c r="E73" s="179"/>
      <c r="F73" s="179"/>
    </row>
    <row r="74" s="176" customFormat="1" ht="30" customHeight="1" spans="3:6">
      <c r="C74" s="178"/>
      <c r="E74" s="179"/>
      <c r="F74" s="179"/>
    </row>
    <row r="75" s="176" customFormat="1" spans="3:6">
      <c r="C75" s="178"/>
      <c r="E75" s="179"/>
      <c r="F75" s="179"/>
    </row>
    <row r="76" s="176" customFormat="1" spans="3:6">
      <c r="C76" s="178"/>
      <c r="E76" s="179"/>
      <c r="F76" s="179"/>
    </row>
    <row r="77" s="176" customFormat="1" spans="3:6">
      <c r="C77" s="178"/>
      <c r="E77" s="179"/>
      <c r="F77" s="179"/>
    </row>
    <row r="78" s="176" customFormat="1" spans="3:6">
      <c r="C78" s="178"/>
      <c r="E78" s="179"/>
      <c r="F78" s="179"/>
    </row>
    <row r="79" s="176" customFormat="1" spans="3:6">
      <c r="C79" s="178"/>
      <c r="E79" s="179"/>
      <c r="F79" s="179"/>
    </row>
  </sheetData>
  <mergeCells count="1">
    <mergeCell ref="A2:O2"/>
  </mergeCells>
  <pageMargins left="0.75" right="0.75" top="1" bottom="1" header="0.5" footer="0.5"/>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2"/>
  <sheetViews>
    <sheetView topLeftCell="A40" workbookViewId="0">
      <selection activeCell="F123" sqref="F123"/>
    </sheetView>
  </sheetViews>
  <sheetFormatPr defaultColWidth="8.13333333333333" defaultRowHeight="16.5"/>
  <cols>
    <col min="1" max="1" width="8.13333333333333" style="157"/>
    <col min="2" max="2" width="15.0083333333333" style="156" customWidth="1"/>
    <col min="3" max="3" width="10.775" style="158" customWidth="1"/>
    <col min="4" max="4" width="10.775" style="156" customWidth="1"/>
    <col min="5" max="6" width="12.5" style="165" customWidth="1"/>
    <col min="7" max="7" width="11.75" style="166" customWidth="1"/>
    <col min="8" max="8" width="11.5" style="156" customWidth="1"/>
    <col min="9" max="12" width="8.13333333333333" style="156"/>
    <col min="13" max="13" width="11" style="156" customWidth="1"/>
    <col min="14" max="16384" width="8.13333333333333" style="156"/>
  </cols>
  <sheetData>
    <row r="1" s="156" customFormat="1" ht="35" customHeight="1" spans="1:15">
      <c r="A1" s="167" t="s">
        <v>0</v>
      </c>
      <c r="B1" s="168" t="s">
        <v>1</v>
      </c>
      <c r="C1" s="169" t="s">
        <v>3</v>
      </c>
      <c r="D1" s="169" t="s">
        <v>4</v>
      </c>
      <c r="E1" s="170" t="s">
        <v>46</v>
      </c>
      <c r="F1" s="170" t="s">
        <v>47</v>
      </c>
      <c r="G1" s="95" t="s">
        <v>48</v>
      </c>
      <c r="H1" s="94" t="s">
        <v>49</v>
      </c>
      <c r="I1" s="94" t="s">
        <v>50</v>
      </c>
      <c r="J1" s="94" t="s">
        <v>51</v>
      </c>
      <c r="K1" s="94" t="s">
        <v>52</v>
      </c>
      <c r="L1" s="94" t="s">
        <v>53</v>
      </c>
      <c r="M1" s="94" t="s">
        <v>54</v>
      </c>
      <c r="N1" s="94" t="s">
        <v>55</v>
      </c>
      <c r="O1" s="94" t="s">
        <v>56</v>
      </c>
    </row>
    <row r="2" s="156" customFormat="1" ht="35" customHeight="1" spans="1:15">
      <c r="A2" s="152" t="s">
        <v>1507</v>
      </c>
      <c r="B2" s="153"/>
      <c r="C2" s="153"/>
      <c r="D2" s="153"/>
      <c r="E2" s="153"/>
      <c r="F2" s="153"/>
      <c r="G2" s="153"/>
      <c r="H2" s="153"/>
      <c r="I2" s="153"/>
      <c r="J2" s="153"/>
      <c r="K2" s="153"/>
      <c r="L2" s="153"/>
      <c r="M2" s="153"/>
      <c r="N2" s="153"/>
      <c r="O2" s="155"/>
    </row>
    <row r="3" s="156" customFormat="1" ht="35" customHeight="1" spans="1:15">
      <c r="A3" s="115">
        <v>1</v>
      </c>
      <c r="B3" s="171" t="s">
        <v>1508</v>
      </c>
      <c r="C3" s="99">
        <v>36</v>
      </c>
      <c r="D3" s="96" t="s">
        <v>68</v>
      </c>
      <c r="E3" s="140">
        <v>25</v>
      </c>
      <c r="F3" s="140">
        <f t="shared" ref="F3:F43" si="0">C3*E3</f>
        <v>900</v>
      </c>
      <c r="G3" s="172" t="s">
        <v>1509</v>
      </c>
      <c r="H3" s="173" t="s">
        <v>63</v>
      </c>
      <c r="I3" s="173" t="s">
        <v>64</v>
      </c>
      <c r="J3" s="175"/>
      <c r="K3" s="175"/>
      <c r="L3" s="175"/>
      <c r="M3" s="175"/>
      <c r="N3" s="175"/>
      <c r="O3" s="175"/>
    </row>
    <row r="4" s="156" customFormat="1" ht="35" customHeight="1" spans="1:15">
      <c r="A4" s="115">
        <v>2</v>
      </c>
      <c r="B4" s="171" t="s">
        <v>1510</v>
      </c>
      <c r="C4" s="99">
        <v>24</v>
      </c>
      <c r="D4" s="96" t="s">
        <v>68</v>
      </c>
      <c r="E4" s="140">
        <v>35</v>
      </c>
      <c r="F4" s="140">
        <f t="shared" si="0"/>
        <v>840</v>
      </c>
      <c r="G4" s="172" t="s">
        <v>1511</v>
      </c>
      <c r="H4" s="173" t="s">
        <v>63</v>
      </c>
      <c r="I4" s="173" t="s">
        <v>64</v>
      </c>
      <c r="J4" s="175"/>
      <c r="K4" s="175"/>
      <c r="L4" s="175"/>
      <c r="M4" s="175"/>
      <c r="N4" s="175"/>
      <c r="O4" s="175"/>
    </row>
    <row r="5" s="156" customFormat="1" ht="35" customHeight="1" spans="1:15">
      <c r="A5" s="115">
        <v>3</v>
      </c>
      <c r="B5" s="171" t="s">
        <v>1512</v>
      </c>
      <c r="C5" s="99">
        <v>12</v>
      </c>
      <c r="D5" s="96" t="s">
        <v>68</v>
      </c>
      <c r="E5" s="140">
        <v>45</v>
      </c>
      <c r="F5" s="140">
        <f t="shared" si="0"/>
        <v>540</v>
      </c>
      <c r="G5" s="172" t="s">
        <v>1513</v>
      </c>
      <c r="H5" s="173" t="s">
        <v>63</v>
      </c>
      <c r="I5" s="173" t="s">
        <v>64</v>
      </c>
      <c r="J5" s="175"/>
      <c r="K5" s="175"/>
      <c r="L5" s="175"/>
      <c r="M5" s="175"/>
      <c r="N5" s="175"/>
      <c r="O5" s="175"/>
    </row>
    <row r="6" s="156" customFormat="1" ht="35" customHeight="1" spans="1:15">
      <c r="A6" s="115">
        <v>4</v>
      </c>
      <c r="B6" s="171" t="s">
        <v>1514</v>
      </c>
      <c r="C6" s="99">
        <v>24</v>
      </c>
      <c r="D6" s="96" t="s">
        <v>68</v>
      </c>
      <c r="E6" s="140">
        <v>35</v>
      </c>
      <c r="F6" s="140">
        <f t="shared" si="0"/>
        <v>840</v>
      </c>
      <c r="G6" s="172" t="s">
        <v>1515</v>
      </c>
      <c r="H6" s="173" t="s">
        <v>63</v>
      </c>
      <c r="I6" s="173" t="s">
        <v>64</v>
      </c>
      <c r="J6" s="175"/>
      <c r="K6" s="175"/>
      <c r="L6" s="175"/>
      <c r="M6" s="175"/>
      <c r="N6" s="175"/>
      <c r="O6" s="175"/>
    </row>
    <row r="7" s="156" customFormat="1" ht="35" customHeight="1" spans="1:15">
      <c r="A7" s="115">
        <v>5</v>
      </c>
      <c r="B7" s="171" t="s">
        <v>1516</v>
      </c>
      <c r="C7" s="99">
        <v>20</v>
      </c>
      <c r="D7" s="96" t="s">
        <v>61</v>
      </c>
      <c r="E7" s="140">
        <v>15</v>
      </c>
      <c r="F7" s="140">
        <f t="shared" si="0"/>
        <v>300</v>
      </c>
      <c r="G7" s="172" t="s">
        <v>1517</v>
      </c>
      <c r="H7" s="173" t="s">
        <v>63</v>
      </c>
      <c r="I7" s="173" t="s">
        <v>64</v>
      </c>
      <c r="J7" s="175"/>
      <c r="K7" s="175"/>
      <c r="L7" s="175"/>
      <c r="M7" s="175"/>
      <c r="N7" s="175"/>
      <c r="O7" s="175"/>
    </row>
    <row r="8" s="156" customFormat="1" ht="35" customHeight="1" spans="1:15">
      <c r="A8" s="115">
        <v>6</v>
      </c>
      <c r="B8" s="171" t="s">
        <v>1518</v>
      </c>
      <c r="C8" s="99">
        <v>20</v>
      </c>
      <c r="D8" s="96" t="s">
        <v>61</v>
      </c>
      <c r="E8" s="140">
        <v>13</v>
      </c>
      <c r="F8" s="140">
        <f t="shared" si="0"/>
        <v>260</v>
      </c>
      <c r="G8" s="172" t="s">
        <v>1519</v>
      </c>
      <c r="H8" s="173" t="s">
        <v>63</v>
      </c>
      <c r="I8" s="173" t="s">
        <v>64</v>
      </c>
      <c r="J8" s="175"/>
      <c r="K8" s="175"/>
      <c r="L8" s="175"/>
      <c r="M8" s="175"/>
      <c r="N8" s="175"/>
      <c r="O8" s="175"/>
    </row>
    <row r="9" s="156" customFormat="1" ht="35" customHeight="1" spans="1:15">
      <c r="A9" s="115">
        <v>7</v>
      </c>
      <c r="B9" s="171" t="s">
        <v>1520</v>
      </c>
      <c r="C9" s="99">
        <v>20</v>
      </c>
      <c r="D9" s="96" t="s">
        <v>61</v>
      </c>
      <c r="E9" s="140">
        <v>10</v>
      </c>
      <c r="F9" s="140">
        <f t="shared" si="0"/>
        <v>200</v>
      </c>
      <c r="G9" s="172" t="s">
        <v>1521</v>
      </c>
      <c r="H9" s="173" t="s">
        <v>63</v>
      </c>
      <c r="I9" s="173" t="s">
        <v>64</v>
      </c>
      <c r="J9" s="175"/>
      <c r="K9" s="175"/>
      <c r="L9" s="175"/>
      <c r="M9" s="175"/>
      <c r="N9" s="175"/>
      <c r="O9" s="175"/>
    </row>
    <row r="10" s="156" customFormat="1" ht="35" customHeight="1" spans="1:15">
      <c r="A10" s="115">
        <v>8</v>
      </c>
      <c r="B10" s="171" t="s">
        <v>1522</v>
      </c>
      <c r="C10" s="139">
        <v>60</v>
      </c>
      <c r="D10" s="96" t="s">
        <v>68</v>
      </c>
      <c r="E10" s="140">
        <v>15</v>
      </c>
      <c r="F10" s="140">
        <f t="shared" si="0"/>
        <v>900</v>
      </c>
      <c r="G10" s="172" t="s">
        <v>1523</v>
      </c>
      <c r="H10" s="173" t="s">
        <v>63</v>
      </c>
      <c r="I10" s="173" t="s">
        <v>64</v>
      </c>
      <c r="J10" s="175"/>
      <c r="K10" s="175"/>
      <c r="L10" s="175"/>
      <c r="M10" s="175"/>
      <c r="N10" s="175"/>
      <c r="O10" s="175"/>
    </row>
    <row r="11" s="156" customFormat="1" ht="35" customHeight="1" spans="1:15">
      <c r="A11" s="115">
        <v>9</v>
      </c>
      <c r="B11" s="171" t="s">
        <v>1524</v>
      </c>
      <c r="C11" s="139">
        <v>20</v>
      </c>
      <c r="D11" s="96" t="s">
        <v>68</v>
      </c>
      <c r="E11" s="140">
        <v>5</v>
      </c>
      <c r="F11" s="140">
        <f t="shared" si="0"/>
        <v>100</v>
      </c>
      <c r="G11" s="172" t="s">
        <v>1525</v>
      </c>
      <c r="H11" s="173" t="s">
        <v>63</v>
      </c>
      <c r="I11" s="173" t="s">
        <v>64</v>
      </c>
      <c r="J11" s="175"/>
      <c r="K11" s="175"/>
      <c r="L11" s="175"/>
      <c r="M11" s="175"/>
      <c r="N11" s="175"/>
      <c r="O11" s="175"/>
    </row>
    <row r="12" s="156" customFormat="1" ht="35" customHeight="1" spans="1:15">
      <c r="A12" s="115">
        <v>10</v>
      </c>
      <c r="B12" s="171" t="s">
        <v>1526</v>
      </c>
      <c r="C12" s="139">
        <v>20</v>
      </c>
      <c r="D12" s="96" t="s">
        <v>68</v>
      </c>
      <c r="E12" s="140">
        <v>5</v>
      </c>
      <c r="F12" s="140">
        <f t="shared" si="0"/>
        <v>100</v>
      </c>
      <c r="G12" s="172" t="s">
        <v>1525</v>
      </c>
      <c r="H12" s="173" t="s">
        <v>63</v>
      </c>
      <c r="I12" s="173" t="s">
        <v>64</v>
      </c>
      <c r="J12" s="175"/>
      <c r="K12" s="175"/>
      <c r="L12" s="175"/>
      <c r="M12" s="175"/>
      <c r="N12" s="175"/>
      <c r="O12" s="175"/>
    </row>
    <row r="13" s="156" customFormat="1" ht="35" customHeight="1" spans="1:15">
      <c r="A13" s="115">
        <v>11</v>
      </c>
      <c r="B13" s="171" t="s">
        <v>1527</v>
      </c>
      <c r="C13" s="139">
        <v>20</v>
      </c>
      <c r="D13" s="96" t="s">
        <v>68</v>
      </c>
      <c r="E13" s="140">
        <v>5</v>
      </c>
      <c r="F13" s="140">
        <f t="shared" si="0"/>
        <v>100</v>
      </c>
      <c r="G13" s="172" t="s">
        <v>1525</v>
      </c>
      <c r="H13" s="173" t="s">
        <v>63</v>
      </c>
      <c r="I13" s="173" t="s">
        <v>64</v>
      </c>
      <c r="J13" s="175"/>
      <c r="K13" s="175"/>
      <c r="L13" s="175"/>
      <c r="M13" s="175"/>
      <c r="N13" s="175"/>
      <c r="O13" s="175"/>
    </row>
    <row r="14" s="156" customFormat="1" ht="35" customHeight="1" spans="1:15">
      <c r="A14" s="115">
        <v>12</v>
      </c>
      <c r="B14" s="171" t="s">
        <v>1528</v>
      </c>
      <c r="C14" s="139">
        <v>20</v>
      </c>
      <c r="D14" s="96" t="s">
        <v>68</v>
      </c>
      <c r="E14" s="140">
        <v>5</v>
      </c>
      <c r="F14" s="140">
        <f t="shared" si="0"/>
        <v>100</v>
      </c>
      <c r="G14" s="172" t="s">
        <v>1525</v>
      </c>
      <c r="H14" s="173" t="s">
        <v>63</v>
      </c>
      <c r="I14" s="173" t="s">
        <v>64</v>
      </c>
      <c r="J14" s="175"/>
      <c r="K14" s="175"/>
      <c r="L14" s="175"/>
      <c r="M14" s="175"/>
      <c r="N14" s="175"/>
      <c r="O14" s="175"/>
    </row>
    <row r="15" s="156" customFormat="1" ht="35" customHeight="1" spans="1:15">
      <c r="A15" s="115">
        <v>13</v>
      </c>
      <c r="B15" s="171" t="s">
        <v>1529</v>
      </c>
      <c r="C15" s="139">
        <v>12</v>
      </c>
      <c r="D15" s="96" t="s">
        <v>68</v>
      </c>
      <c r="E15" s="140">
        <v>5</v>
      </c>
      <c r="F15" s="140">
        <f t="shared" si="0"/>
        <v>60</v>
      </c>
      <c r="G15" s="172" t="s">
        <v>1530</v>
      </c>
      <c r="H15" s="173" t="s">
        <v>63</v>
      </c>
      <c r="I15" s="173" t="s">
        <v>64</v>
      </c>
      <c r="J15" s="175"/>
      <c r="K15" s="175"/>
      <c r="L15" s="175"/>
      <c r="M15" s="175"/>
      <c r="N15" s="175"/>
      <c r="O15" s="175"/>
    </row>
    <row r="16" s="156" customFormat="1" ht="35" customHeight="1" spans="1:15">
      <c r="A16" s="115">
        <v>14</v>
      </c>
      <c r="B16" s="171" t="s">
        <v>1531</v>
      </c>
      <c r="C16" s="139">
        <v>12</v>
      </c>
      <c r="D16" s="96" t="s">
        <v>68</v>
      </c>
      <c r="E16" s="140">
        <v>5</v>
      </c>
      <c r="F16" s="140">
        <f t="shared" si="0"/>
        <v>60</v>
      </c>
      <c r="G16" s="172" t="s">
        <v>1532</v>
      </c>
      <c r="H16" s="173" t="s">
        <v>63</v>
      </c>
      <c r="I16" s="173" t="s">
        <v>64</v>
      </c>
      <c r="J16" s="175"/>
      <c r="K16" s="175"/>
      <c r="L16" s="175"/>
      <c r="M16" s="175"/>
      <c r="N16" s="175"/>
      <c r="O16" s="175"/>
    </row>
    <row r="17" s="156" customFormat="1" ht="35" customHeight="1" spans="1:15">
      <c r="A17" s="115">
        <v>15</v>
      </c>
      <c r="B17" s="171" t="s">
        <v>1533</v>
      </c>
      <c r="C17" s="139">
        <v>12</v>
      </c>
      <c r="D17" s="96" t="s">
        <v>68</v>
      </c>
      <c r="E17" s="140">
        <v>5</v>
      </c>
      <c r="F17" s="140">
        <f t="shared" si="0"/>
        <v>60</v>
      </c>
      <c r="G17" s="172" t="s">
        <v>1534</v>
      </c>
      <c r="H17" s="173" t="s">
        <v>63</v>
      </c>
      <c r="I17" s="173" t="s">
        <v>64</v>
      </c>
      <c r="J17" s="175"/>
      <c r="K17" s="175"/>
      <c r="L17" s="175"/>
      <c r="M17" s="175"/>
      <c r="N17" s="175"/>
      <c r="O17" s="175"/>
    </row>
    <row r="18" s="156" customFormat="1" ht="35" customHeight="1" spans="1:15">
      <c r="A18" s="115">
        <v>16</v>
      </c>
      <c r="B18" s="171" t="s">
        <v>1535</v>
      </c>
      <c r="C18" s="139">
        <v>12</v>
      </c>
      <c r="D18" s="96" t="s">
        <v>68</v>
      </c>
      <c r="E18" s="140">
        <v>5</v>
      </c>
      <c r="F18" s="140">
        <f t="shared" si="0"/>
        <v>60</v>
      </c>
      <c r="G18" s="172" t="s">
        <v>1530</v>
      </c>
      <c r="H18" s="173" t="s">
        <v>63</v>
      </c>
      <c r="I18" s="173" t="s">
        <v>64</v>
      </c>
      <c r="J18" s="175"/>
      <c r="K18" s="175"/>
      <c r="L18" s="175"/>
      <c r="M18" s="175"/>
      <c r="N18" s="175"/>
      <c r="O18" s="175"/>
    </row>
    <row r="19" s="156" customFormat="1" ht="35" customHeight="1" spans="1:15">
      <c r="A19" s="115">
        <v>17</v>
      </c>
      <c r="B19" s="171" t="s">
        <v>1536</v>
      </c>
      <c r="C19" s="139">
        <v>12</v>
      </c>
      <c r="D19" s="96" t="s">
        <v>68</v>
      </c>
      <c r="E19" s="140">
        <v>5</v>
      </c>
      <c r="F19" s="140">
        <f t="shared" si="0"/>
        <v>60</v>
      </c>
      <c r="G19" s="172" t="s">
        <v>1532</v>
      </c>
      <c r="H19" s="173" t="s">
        <v>63</v>
      </c>
      <c r="I19" s="173" t="s">
        <v>64</v>
      </c>
      <c r="J19" s="175"/>
      <c r="K19" s="175"/>
      <c r="L19" s="175"/>
      <c r="M19" s="175"/>
      <c r="N19" s="175"/>
      <c r="O19" s="175"/>
    </row>
    <row r="20" s="156" customFormat="1" ht="35" customHeight="1" spans="1:15">
      <c r="A20" s="115">
        <v>18</v>
      </c>
      <c r="B20" s="171" t="s">
        <v>1537</v>
      </c>
      <c r="C20" s="139">
        <v>12</v>
      </c>
      <c r="D20" s="96" t="s">
        <v>68</v>
      </c>
      <c r="E20" s="140">
        <v>5</v>
      </c>
      <c r="F20" s="140">
        <f t="shared" si="0"/>
        <v>60</v>
      </c>
      <c r="G20" s="172" t="s">
        <v>1534</v>
      </c>
      <c r="H20" s="173" t="s">
        <v>63</v>
      </c>
      <c r="I20" s="173" t="s">
        <v>64</v>
      </c>
      <c r="J20" s="175"/>
      <c r="K20" s="175"/>
      <c r="L20" s="175"/>
      <c r="M20" s="175"/>
      <c r="N20" s="175"/>
      <c r="O20" s="175"/>
    </row>
    <row r="21" s="156" customFormat="1" ht="35" customHeight="1" spans="1:15">
      <c r="A21" s="115">
        <v>19</v>
      </c>
      <c r="B21" s="171" t="s">
        <v>1538</v>
      </c>
      <c r="C21" s="139">
        <v>4</v>
      </c>
      <c r="D21" s="96" t="s">
        <v>68</v>
      </c>
      <c r="E21" s="140">
        <v>5</v>
      </c>
      <c r="F21" s="140">
        <f t="shared" si="0"/>
        <v>20</v>
      </c>
      <c r="G21" s="172" t="s">
        <v>1539</v>
      </c>
      <c r="H21" s="173" t="s">
        <v>63</v>
      </c>
      <c r="I21" s="173" t="s">
        <v>64</v>
      </c>
      <c r="J21" s="175"/>
      <c r="K21" s="175"/>
      <c r="L21" s="175"/>
      <c r="M21" s="175"/>
      <c r="N21" s="175"/>
      <c r="O21" s="175"/>
    </row>
    <row r="22" s="156" customFormat="1" ht="35" customHeight="1" spans="1:15">
      <c r="A22" s="115">
        <v>20</v>
      </c>
      <c r="B22" s="171" t="s">
        <v>1540</v>
      </c>
      <c r="C22" s="139">
        <v>4</v>
      </c>
      <c r="D22" s="96" t="s">
        <v>68</v>
      </c>
      <c r="E22" s="140">
        <v>5</v>
      </c>
      <c r="F22" s="140">
        <f t="shared" si="0"/>
        <v>20</v>
      </c>
      <c r="G22" s="172" t="s">
        <v>1541</v>
      </c>
      <c r="H22" s="173" t="s">
        <v>63</v>
      </c>
      <c r="I22" s="173" t="s">
        <v>64</v>
      </c>
      <c r="J22" s="175"/>
      <c r="K22" s="175"/>
      <c r="L22" s="175"/>
      <c r="M22" s="175"/>
      <c r="N22" s="175"/>
      <c r="O22" s="175"/>
    </row>
    <row r="23" s="156" customFormat="1" ht="35" customHeight="1" spans="1:15">
      <c r="A23" s="115">
        <v>21</v>
      </c>
      <c r="B23" s="171" t="s">
        <v>1542</v>
      </c>
      <c r="C23" s="139">
        <v>4</v>
      </c>
      <c r="D23" s="96" t="s">
        <v>68</v>
      </c>
      <c r="E23" s="140">
        <v>5</v>
      </c>
      <c r="F23" s="140">
        <f t="shared" si="0"/>
        <v>20</v>
      </c>
      <c r="G23" s="172" t="s">
        <v>1539</v>
      </c>
      <c r="H23" s="173" t="s">
        <v>63</v>
      </c>
      <c r="I23" s="173" t="s">
        <v>64</v>
      </c>
      <c r="J23" s="175"/>
      <c r="K23" s="175"/>
      <c r="L23" s="175"/>
      <c r="M23" s="175"/>
      <c r="N23" s="175"/>
      <c r="O23" s="175"/>
    </row>
    <row r="24" s="156" customFormat="1" ht="35" customHeight="1" spans="1:15">
      <c r="A24" s="115">
        <v>22</v>
      </c>
      <c r="B24" s="171" t="s">
        <v>1543</v>
      </c>
      <c r="C24" s="139">
        <v>4</v>
      </c>
      <c r="D24" s="96" t="s">
        <v>68</v>
      </c>
      <c r="E24" s="140">
        <v>5</v>
      </c>
      <c r="F24" s="140">
        <f t="shared" si="0"/>
        <v>20</v>
      </c>
      <c r="G24" s="172" t="s">
        <v>1541</v>
      </c>
      <c r="H24" s="173" t="s">
        <v>63</v>
      </c>
      <c r="I24" s="173" t="s">
        <v>64</v>
      </c>
      <c r="J24" s="175"/>
      <c r="K24" s="175"/>
      <c r="L24" s="175"/>
      <c r="M24" s="175"/>
      <c r="N24" s="175"/>
      <c r="O24" s="175"/>
    </row>
    <row r="25" s="156" customFormat="1" ht="35" customHeight="1" spans="1:15">
      <c r="A25" s="115">
        <v>23</v>
      </c>
      <c r="B25" s="171" t="s">
        <v>1544</v>
      </c>
      <c r="C25" s="139">
        <v>4</v>
      </c>
      <c r="D25" s="96" t="s">
        <v>68</v>
      </c>
      <c r="E25" s="140">
        <v>5</v>
      </c>
      <c r="F25" s="140">
        <f t="shared" si="0"/>
        <v>20</v>
      </c>
      <c r="G25" s="172" t="s">
        <v>1525</v>
      </c>
      <c r="H25" s="173" t="s">
        <v>63</v>
      </c>
      <c r="I25" s="173" t="s">
        <v>64</v>
      </c>
      <c r="J25" s="175"/>
      <c r="K25" s="175"/>
      <c r="L25" s="175"/>
      <c r="M25" s="175"/>
      <c r="N25" s="175"/>
      <c r="O25" s="175"/>
    </row>
    <row r="26" s="156" customFormat="1" ht="35" customHeight="1" spans="1:15">
      <c r="A26" s="115">
        <v>24</v>
      </c>
      <c r="B26" s="171" t="s">
        <v>1545</v>
      </c>
      <c r="C26" s="139">
        <v>4</v>
      </c>
      <c r="D26" s="96" t="s">
        <v>68</v>
      </c>
      <c r="E26" s="140">
        <v>5</v>
      </c>
      <c r="F26" s="140">
        <f t="shared" si="0"/>
        <v>20</v>
      </c>
      <c r="G26" s="172" t="s">
        <v>1525</v>
      </c>
      <c r="H26" s="173" t="s">
        <v>63</v>
      </c>
      <c r="I26" s="173" t="s">
        <v>64</v>
      </c>
      <c r="J26" s="175"/>
      <c r="K26" s="175"/>
      <c r="L26" s="175"/>
      <c r="M26" s="175"/>
      <c r="N26" s="175"/>
      <c r="O26" s="175"/>
    </row>
    <row r="27" s="156" customFormat="1" ht="35" customHeight="1" spans="1:15">
      <c r="A27" s="115">
        <v>25</v>
      </c>
      <c r="B27" s="171" t="s">
        <v>1546</v>
      </c>
      <c r="C27" s="139">
        <v>8</v>
      </c>
      <c r="D27" s="96" t="s">
        <v>68</v>
      </c>
      <c r="E27" s="140">
        <v>5</v>
      </c>
      <c r="F27" s="140">
        <f t="shared" si="0"/>
        <v>40</v>
      </c>
      <c r="G27" s="172" t="s">
        <v>1525</v>
      </c>
      <c r="H27" s="173" t="s">
        <v>63</v>
      </c>
      <c r="I27" s="173" t="s">
        <v>64</v>
      </c>
      <c r="J27" s="175"/>
      <c r="K27" s="175"/>
      <c r="L27" s="175"/>
      <c r="M27" s="175"/>
      <c r="N27" s="175"/>
      <c r="O27" s="175"/>
    </row>
    <row r="28" s="156" customFormat="1" ht="35" customHeight="1" spans="1:15">
      <c r="A28" s="115">
        <v>26</v>
      </c>
      <c r="B28" s="171" t="s">
        <v>1547</v>
      </c>
      <c r="C28" s="139">
        <v>16</v>
      </c>
      <c r="D28" s="96" t="s">
        <v>68</v>
      </c>
      <c r="E28" s="140">
        <v>5</v>
      </c>
      <c r="F28" s="140">
        <f t="shared" si="0"/>
        <v>80</v>
      </c>
      <c r="G28" s="172" t="s">
        <v>1548</v>
      </c>
      <c r="H28" s="173" t="s">
        <v>63</v>
      </c>
      <c r="I28" s="173" t="s">
        <v>64</v>
      </c>
      <c r="J28" s="175"/>
      <c r="K28" s="175"/>
      <c r="L28" s="175"/>
      <c r="M28" s="175"/>
      <c r="N28" s="175"/>
      <c r="O28" s="175"/>
    </row>
    <row r="29" s="156" customFormat="1" ht="35" customHeight="1" spans="1:15">
      <c r="A29" s="115">
        <v>27</v>
      </c>
      <c r="B29" s="171" t="s">
        <v>1549</v>
      </c>
      <c r="C29" s="139">
        <v>16</v>
      </c>
      <c r="D29" s="96" t="s">
        <v>68</v>
      </c>
      <c r="E29" s="140">
        <v>5</v>
      </c>
      <c r="F29" s="140">
        <f t="shared" si="0"/>
        <v>80</v>
      </c>
      <c r="G29" s="172" t="s">
        <v>1548</v>
      </c>
      <c r="H29" s="173" t="s">
        <v>63</v>
      </c>
      <c r="I29" s="173" t="s">
        <v>64</v>
      </c>
      <c r="J29" s="175"/>
      <c r="K29" s="175"/>
      <c r="L29" s="175"/>
      <c r="M29" s="175"/>
      <c r="N29" s="175"/>
      <c r="O29" s="175"/>
    </row>
    <row r="30" s="156" customFormat="1" ht="35" customHeight="1" spans="1:15">
      <c r="A30" s="115">
        <v>28</v>
      </c>
      <c r="B30" s="171" t="s">
        <v>1550</v>
      </c>
      <c r="C30" s="139">
        <v>32</v>
      </c>
      <c r="D30" s="96" t="s">
        <v>68</v>
      </c>
      <c r="E30" s="140">
        <v>5</v>
      </c>
      <c r="F30" s="140">
        <f t="shared" si="0"/>
        <v>160</v>
      </c>
      <c r="G30" s="172" t="s">
        <v>1551</v>
      </c>
      <c r="H30" s="173" t="s">
        <v>63</v>
      </c>
      <c r="I30" s="173" t="s">
        <v>64</v>
      </c>
      <c r="J30" s="175"/>
      <c r="K30" s="175"/>
      <c r="L30" s="175"/>
      <c r="M30" s="175"/>
      <c r="N30" s="175"/>
      <c r="O30" s="175"/>
    </row>
    <row r="31" s="156" customFormat="1" ht="35" customHeight="1" spans="1:15">
      <c r="A31" s="115">
        <v>29</v>
      </c>
      <c r="B31" s="171" t="s">
        <v>1552</v>
      </c>
      <c r="C31" s="139">
        <v>36</v>
      </c>
      <c r="D31" s="96" t="s">
        <v>68</v>
      </c>
      <c r="E31" s="140">
        <v>5</v>
      </c>
      <c r="F31" s="140">
        <f t="shared" si="0"/>
        <v>180</v>
      </c>
      <c r="G31" s="172" t="s">
        <v>1553</v>
      </c>
      <c r="H31" s="173" t="s">
        <v>63</v>
      </c>
      <c r="I31" s="173" t="s">
        <v>64</v>
      </c>
      <c r="J31" s="175"/>
      <c r="K31" s="175"/>
      <c r="L31" s="175"/>
      <c r="M31" s="175"/>
      <c r="N31" s="175"/>
      <c r="O31" s="175"/>
    </row>
    <row r="32" s="156" customFormat="1" ht="35" customHeight="1" spans="1:15">
      <c r="A32" s="115">
        <v>30</v>
      </c>
      <c r="B32" s="171" t="s">
        <v>1554</v>
      </c>
      <c r="C32" s="139">
        <v>8</v>
      </c>
      <c r="D32" s="96" t="s">
        <v>68</v>
      </c>
      <c r="E32" s="140">
        <v>5</v>
      </c>
      <c r="F32" s="140">
        <f t="shared" si="0"/>
        <v>40</v>
      </c>
      <c r="G32" s="172" t="s">
        <v>1555</v>
      </c>
      <c r="H32" s="173" t="s">
        <v>63</v>
      </c>
      <c r="I32" s="173" t="s">
        <v>64</v>
      </c>
      <c r="J32" s="175"/>
      <c r="K32" s="175"/>
      <c r="L32" s="175"/>
      <c r="M32" s="175"/>
      <c r="N32" s="175"/>
      <c r="O32" s="175"/>
    </row>
    <row r="33" s="156" customFormat="1" ht="35" customHeight="1" spans="1:15">
      <c r="A33" s="115">
        <v>31</v>
      </c>
      <c r="B33" s="171" t="s">
        <v>1556</v>
      </c>
      <c r="C33" s="139">
        <v>8</v>
      </c>
      <c r="D33" s="96" t="s">
        <v>68</v>
      </c>
      <c r="E33" s="140">
        <v>5</v>
      </c>
      <c r="F33" s="140">
        <f t="shared" si="0"/>
        <v>40</v>
      </c>
      <c r="G33" s="172" t="s">
        <v>1555</v>
      </c>
      <c r="H33" s="173" t="s">
        <v>63</v>
      </c>
      <c r="I33" s="173" t="s">
        <v>64</v>
      </c>
      <c r="J33" s="175"/>
      <c r="K33" s="175"/>
      <c r="L33" s="175"/>
      <c r="M33" s="175"/>
      <c r="N33" s="175"/>
      <c r="O33" s="175"/>
    </row>
    <row r="34" s="156" customFormat="1" ht="35" customHeight="1" spans="1:15">
      <c r="A34" s="115">
        <v>32</v>
      </c>
      <c r="B34" s="171" t="s">
        <v>1557</v>
      </c>
      <c r="C34" s="139">
        <v>48</v>
      </c>
      <c r="D34" s="96" t="s">
        <v>68</v>
      </c>
      <c r="E34" s="140">
        <v>10</v>
      </c>
      <c r="F34" s="140">
        <f t="shared" si="0"/>
        <v>480</v>
      </c>
      <c r="G34" s="172" t="s">
        <v>1558</v>
      </c>
      <c r="H34" s="173" t="s">
        <v>63</v>
      </c>
      <c r="I34" s="173" t="s">
        <v>64</v>
      </c>
      <c r="J34" s="175"/>
      <c r="K34" s="175"/>
      <c r="L34" s="175"/>
      <c r="M34" s="175"/>
      <c r="N34" s="175"/>
      <c r="O34" s="175"/>
    </row>
    <row r="35" s="156" customFormat="1" ht="35" customHeight="1" spans="1:15">
      <c r="A35" s="115">
        <v>33</v>
      </c>
      <c r="B35" s="171" t="s">
        <v>1559</v>
      </c>
      <c r="C35" s="139">
        <v>8</v>
      </c>
      <c r="D35" s="96" t="s">
        <v>68</v>
      </c>
      <c r="E35" s="140">
        <v>5</v>
      </c>
      <c r="F35" s="140">
        <f t="shared" si="0"/>
        <v>40</v>
      </c>
      <c r="G35" s="172" t="s">
        <v>1560</v>
      </c>
      <c r="H35" s="173" t="s">
        <v>63</v>
      </c>
      <c r="I35" s="173" t="s">
        <v>64</v>
      </c>
      <c r="J35" s="175"/>
      <c r="K35" s="175"/>
      <c r="L35" s="175"/>
      <c r="M35" s="175"/>
      <c r="N35" s="175"/>
      <c r="O35" s="175"/>
    </row>
    <row r="36" s="156" customFormat="1" ht="35" customHeight="1" spans="1:15">
      <c r="A36" s="115">
        <v>34</v>
      </c>
      <c r="B36" s="171" t="s">
        <v>1561</v>
      </c>
      <c r="C36" s="139">
        <v>48</v>
      </c>
      <c r="D36" s="96" t="s">
        <v>68</v>
      </c>
      <c r="E36" s="140">
        <v>5</v>
      </c>
      <c r="F36" s="140">
        <f t="shared" si="0"/>
        <v>240</v>
      </c>
      <c r="G36" s="172" t="s">
        <v>1562</v>
      </c>
      <c r="H36" s="173" t="s">
        <v>63</v>
      </c>
      <c r="I36" s="173" t="s">
        <v>64</v>
      </c>
      <c r="J36" s="175"/>
      <c r="K36" s="175"/>
      <c r="L36" s="175"/>
      <c r="M36" s="175"/>
      <c r="N36" s="175"/>
      <c r="O36" s="175"/>
    </row>
    <row r="37" s="156" customFormat="1" ht="35" customHeight="1" spans="1:15">
      <c r="A37" s="115">
        <v>35</v>
      </c>
      <c r="B37" s="171" t="s">
        <v>1563</v>
      </c>
      <c r="C37" s="139">
        <v>48</v>
      </c>
      <c r="D37" s="96" t="s">
        <v>68</v>
      </c>
      <c r="E37" s="140">
        <v>5</v>
      </c>
      <c r="F37" s="140">
        <f t="shared" si="0"/>
        <v>240</v>
      </c>
      <c r="G37" s="172" t="s">
        <v>1562</v>
      </c>
      <c r="H37" s="173" t="s">
        <v>63</v>
      </c>
      <c r="I37" s="173" t="s">
        <v>64</v>
      </c>
      <c r="J37" s="175"/>
      <c r="K37" s="175"/>
      <c r="L37" s="175"/>
      <c r="M37" s="175"/>
      <c r="N37" s="175"/>
      <c r="O37" s="175"/>
    </row>
    <row r="38" s="156" customFormat="1" ht="35" customHeight="1" spans="1:15">
      <c r="A38" s="115">
        <v>36</v>
      </c>
      <c r="B38" s="174" t="s">
        <v>1564</v>
      </c>
      <c r="C38" s="139">
        <v>8</v>
      </c>
      <c r="D38" s="96" t="s">
        <v>68</v>
      </c>
      <c r="E38" s="140">
        <v>10</v>
      </c>
      <c r="F38" s="140">
        <f t="shared" si="0"/>
        <v>80</v>
      </c>
      <c r="G38" s="172" t="s">
        <v>1565</v>
      </c>
      <c r="H38" s="173" t="s">
        <v>63</v>
      </c>
      <c r="I38" s="173" t="s">
        <v>64</v>
      </c>
      <c r="J38" s="175"/>
      <c r="K38" s="175"/>
      <c r="L38" s="175"/>
      <c r="M38" s="175"/>
      <c r="N38" s="175"/>
      <c r="O38" s="175"/>
    </row>
    <row r="39" s="156" customFormat="1" ht="35" customHeight="1" spans="1:15">
      <c r="A39" s="115">
        <v>37</v>
      </c>
      <c r="B39" s="174" t="s">
        <v>1566</v>
      </c>
      <c r="C39" s="139">
        <v>4</v>
      </c>
      <c r="D39" s="96" t="s">
        <v>68</v>
      </c>
      <c r="E39" s="140">
        <v>35</v>
      </c>
      <c r="F39" s="140">
        <f t="shared" si="0"/>
        <v>140</v>
      </c>
      <c r="G39" s="172" t="s">
        <v>1567</v>
      </c>
      <c r="H39" s="173" t="s">
        <v>63</v>
      </c>
      <c r="I39" s="173" t="s">
        <v>64</v>
      </c>
      <c r="J39" s="175"/>
      <c r="K39" s="175"/>
      <c r="L39" s="175"/>
      <c r="M39" s="175"/>
      <c r="N39" s="175"/>
      <c r="O39" s="175"/>
    </row>
    <row r="40" s="156" customFormat="1" ht="35" customHeight="1" spans="1:15">
      <c r="A40" s="115">
        <v>38</v>
      </c>
      <c r="B40" s="174" t="s">
        <v>1568</v>
      </c>
      <c r="C40" s="139">
        <v>8</v>
      </c>
      <c r="D40" s="96" t="s">
        <v>68</v>
      </c>
      <c r="E40" s="140">
        <v>25</v>
      </c>
      <c r="F40" s="140">
        <f t="shared" si="0"/>
        <v>200</v>
      </c>
      <c r="G40" s="172" t="s">
        <v>1569</v>
      </c>
      <c r="H40" s="173" t="s">
        <v>63</v>
      </c>
      <c r="I40" s="173" t="s">
        <v>64</v>
      </c>
      <c r="J40" s="175"/>
      <c r="K40" s="175"/>
      <c r="L40" s="175"/>
      <c r="M40" s="175"/>
      <c r="N40" s="175"/>
      <c r="O40" s="175"/>
    </row>
    <row r="41" s="156" customFormat="1" ht="35" customHeight="1" spans="1:15">
      <c r="A41" s="115">
        <v>39</v>
      </c>
      <c r="B41" s="171" t="s">
        <v>1570</v>
      </c>
      <c r="C41" s="99">
        <v>60</v>
      </c>
      <c r="D41" s="96" t="s">
        <v>78</v>
      </c>
      <c r="E41" s="140">
        <v>2</v>
      </c>
      <c r="F41" s="140">
        <f t="shared" si="0"/>
        <v>120</v>
      </c>
      <c r="G41" s="172" t="s">
        <v>1571</v>
      </c>
      <c r="H41" s="173" t="s">
        <v>63</v>
      </c>
      <c r="I41" s="173" t="s">
        <v>64</v>
      </c>
      <c r="J41" s="175"/>
      <c r="K41" s="175"/>
      <c r="L41" s="175"/>
      <c r="M41" s="175"/>
      <c r="N41" s="175"/>
      <c r="O41" s="175"/>
    </row>
    <row r="42" s="156" customFormat="1" ht="35" customHeight="1" spans="1:15">
      <c r="A42" s="115">
        <v>40</v>
      </c>
      <c r="B42" s="171" t="s">
        <v>1572</v>
      </c>
      <c r="C42" s="99">
        <v>24</v>
      </c>
      <c r="D42" s="96" t="s">
        <v>78</v>
      </c>
      <c r="E42" s="140">
        <v>2.5</v>
      </c>
      <c r="F42" s="140">
        <f t="shared" si="0"/>
        <v>60</v>
      </c>
      <c r="G42" s="172" t="s">
        <v>1571</v>
      </c>
      <c r="H42" s="173" t="s">
        <v>63</v>
      </c>
      <c r="I42" s="173" t="s">
        <v>64</v>
      </c>
      <c r="J42" s="175"/>
      <c r="K42" s="175"/>
      <c r="L42" s="175"/>
      <c r="M42" s="175"/>
      <c r="N42" s="175"/>
      <c r="O42" s="175"/>
    </row>
    <row r="43" s="156" customFormat="1" ht="35" customHeight="1" spans="1:15">
      <c r="A43" s="115">
        <v>41</v>
      </c>
      <c r="B43" s="115" t="s">
        <v>1573</v>
      </c>
      <c r="C43" s="139">
        <v>1</v>
      </c>
      <c r="D43" s="115" t="s">
        <v>383</v>
      </c>
      <c r="E43" s="140">
        <v>20</v>
      </c>
      <c r="F43" s="140">
        <f t="shared" si="0"/>
        <v>20</v>
      </c>
      <c r="G43" s="172" t="s">
        <v>1574</v>
      </c>
      <c r="H43" s="173" t="s">
        <v>63</v>
      </c>
      <c r="I43" s="173" t="s">
        <v>64</v>
      </c>
      <c r="J43" s="175"/>
      <c r="K43" s="175"/>
      <c r="L43" s="175"/>
      <c r="M43" s="175"/>
      <c r="N43" s="175"/>
      <c r="O43" s="175"/>
    </row>
    <row r="44" s="156" customFormat="1" ht="35" customHeight="1" spans="1:15">
      <c r="A44" s="152" t="s">
        <v>1575</v>
      </c>
      <c r="B44" s="153"/>
      <c r="C44" s="153"/>
      <c r="D44" s="153"/>
      <c r="E44" s="153"/>
      <c r="F44" s="153"/>
      <c r="G44" s="153"/>
      <c r="H44" s="153"/>
      <c r="I44" s="153"/>
      <c r="J44" s="153"/>
      <c r="K44" s="153"/>
      <c r="L44" s="153"/>
      <c r="M44" s="153"/>
      <c r="N44" s="153"/>
      <c r="O44" s="155"/>
    </row>
    <row r="45" s="156" customFormat="1" ht="35" customHeight="1" spans="1:15">
      <c r="A45" s="115">
        <v>1</v>
      </c>
      <c r="B45" s="171" t="s">
        <v>1508</v>
      </c>
      <c r="C45" s="99">
        <v>36</v>
      </c>
      <c r="D45" s="96" t="s">
        <v>68</v>
      </c>
      <c r="E45" s="140">
        <v>25</v>
      </c>
      <c r="F45" s="140">
        <f t="shared" ref="F45:F83" si="1">C45*E45</f>
        <v>900</v>
      </c>
      <c r="G45" s="172" t="s">
        <v>1509</v>
      </c>
      <c r="H45" s="173" t="s">
        <v>63</v>
      </c>
      <c r="I45" s="173" t="s">
        <v>64</v>
      </c>
      <c r="J45" s="175"/>
      <c r="K45" s="175"/>
      <c r="L45" s="175"/>
      <c r="M45" s="175"/>
      <c r="N45" s="175"/>
      <c r="O45" s="175"/>
    </row>
    <row r="46" s="156" customFormat="1" ht="35" customHeight="1" spans="1:15">
      <c r="A46" s="115">
        <v>2</v>
      </c>
      <c r="B46" s="171" t="s">
        <v>1510</v>
      </c>
      <c r="C46" s="99">
        <v>24</v>
      </c>
      <c r="D46" s="96" t="s">
        <v>68</v>
      </c>
      <c r="E46" s="140">
        <v>35</v>
      </c>
      <c r="F46" s="140">
        <f t="shared" si="1"/>
        <v>840</v>
      </c>
      <c r="G46" s="172" t="s">
        <v>1511</v>
      </c>
      <c r="H46" s="173" t="s">
        <v>63</v>
      </c>
      <c r="I46" s="173" t="s">
        <v>64</v>
      </c>
      <c r="J46" s="175"/>
      <c r="K46" s="175"/>
      <c r="L46" s="175"/>
      <c r="M46" s="175"/>
      <c r="N46" s="175"/>
      <c r="O46" s="175"/>
    </row>
    <row r="47" s="156" customFormat="1" ht="35" customHeight="1" spans="1:15">
      <c r="A47" s="115">
        <v>3</v>
      </c>
      <c r="B47" s="171" t="s">
        <v>1512</v>
      </c>
      <c r="C47" s="99">
        <v>12</v>
      </c>
      <c r="D47" s="96" t="s">
        <v>68</v>
      </c>
      <c r="E47" s="140">
        <v>45</v>
      </c>
      <c r="F47" s="140">
        <f t="shared" si="1"/>
        <v>540</v>
      </c>
      <c r="G47" s="172" t="s">
        <v>1513</v>
      </c>
      <c r="H47" s="173" t="s">
        <v>63</v>
      </c>
      <c r="I47" s="173" t="s">
        <v>64</v>
      </c>
      <c r="J47" s="175"/>
      <c r="K47" s="175"/>
      <c r="L47" s="175"/>
      <c r="M47" s="175"/>
      <c r="N47" s="175"/>
      <c r="O47" s="175"/>
    </row>
    <row r="48" s="156" customFormat="1" ht="35" customHeight="1" spans="1:15">
      <c r="A48" s="115">
        <v>4</v>
      </c>
      <c r="B48" s="171" t="s">
        <v>1514</v>
      </c>
      <c r="C48" s="99">
        <v>24</v>
      </c>
      <c r="D48" s="96" t="s">
        <v>68</v>
      </c>
      <c r="E48" s="140">
        <v>35</v>
      </c>
      <c r="F48" s="140">
        <f t="shared" si="1"/>
        <v>840</v>
      </c>
      <c r="G48" s="172" t="s">
        <v>1515</v>
      </c>
      <c r="H48" s="173" t="s">
        <v>63</v>
      </c>
      <c r="I48" s="173" t="s">
        <v>64</v>
      </c>
      <c r="J48" s="175"/>
      <c r="K48" s="175"/>
      <c r="L48" s="175"/>
      <c r="M48" s="175"/>
      <c r="N48" s="175"/>
      <c r="O48" s="175"/>
    </row>
    <row r="49" s="156" customFormat="1" ht="35" customHeight="1" spans="1:15">
      <c r="A49" s="115">
        <v>5</v>
      </c>
      <c r="B49" s="171" t="s">
        <v>1516</v>
      </c>
      <c r="C49" s="99">
        <v>20</v>
      </c>
      <c r="D49" s="96" t="s">
        <v>61</v>
      </c>
      <c r="E49" s="140">
        <v>15</v>
      </c>
      <c r="F49" s="140">
        <f t="shared" si="1"/>
        <v>300</v>
      </c>
      <c r="G49" s="172" t="s">
        <v>1517</v>
      </c>
      <c r="H49" s="173" t="s">
        <v>63</v>
      </c>
      <c r="I49" s="173" t="s">
        <v>64</v>
      </c>
      <c r="J49" s="175"/>
      <c r="K49" s="175"/>
      <c r="L49" s="175"/>
      <c r="M49" s="175"/>
      <c r="N49" s="175"/>
      <c r="O49" s="175"/>
    </row>
    <row r="50" s="156" customFormat="1" ht="35" customHeight="1" spans="1:15">
      <c r="A50" s="115">
        <v>6</v>
      </c>
      <c r="B50" s="171" t="s">
        <v>1518</v>
      </c>
      <c r="C50" s="99">
        <v>20</v>
      </c>
      <c r="D50" s="96" t="s">
        <v>61</v>
      </c>
      <c r="E50" s="140">
        <v>13</v>
      </c>
      <c r="F50" s="140">
        <f t="shared" si="1"/>
        <v>260</v>
      </c>
      <c r="G50" s="172" t="s">
        <v>1519</v>
      </c>
      <c r="H50" s="173" t="s">
        <v>63</v>
      </c>
      <c r="I50" s="173" t="s">
        <v>64</v>
      </c>
      <c r="J50" s="175"/>
      <c r="K50" s="175"/>
      <c r="L50" s="175"/>
      <c r="M50" s="175"/>
      <c r="N50" s="175"/>
      <c r="O50" s="175"/>
    </row>
    <row r="51" s="156" customFormat="1" ht="35" customHeight="1" spans="1:15">
      <c r="A51" s="115">
        <v>7</v>
      </c>
      <c r="B51" s="171" t="s">
        <v>1520</v>
      </c>
      <c r="C51" s="99">
        <v>20</v>
      </c>
      <c r="D51" s="96" t="s">
        <v>61</v>
      </c>
      <c r="E51" s="140">
        <v>10</v>
      </c>
      <c r="F51" s="140">
        <f t="shared" si="1"/>
        <v>200</v>
      </c>
      <c r="G51" s="172" t="s">
        <v>1521</v>
      </c>
      <c r="H51" s="173" t="s">
        <v>63</v>
      </c>
      <c r="I51" s="173" t="s">
        <v>64</v>
      </c>
      <c r="J51" s="175"/>
      <c r="K51" s="175"/>
      <c r="L51" s="175"/>
      <c r="M51" s="175"/>
      <c r="N51" s="175"/>
      <c r="O51" s="175"/>
    </row>
    <row r="52" s="156" customFormat="1" ht="35" customHeight="1" spans="1:15">
      <c r="A52" s="115">
        <v>8</v>
      </c>
      <c r="B52" s="171" t="s">
        <v>1522</v>
      </c>
      <c r="C52" s="139">
        <v>60</v>
      </c>
      <c r="D52" s="96" t="s">
        <v>68</v>
      </c>
      <c r="E52" s="140">
        <v>13</v>
      </c>
      <c r="F52" s="140">
        <f t="shared" si="1"/>
        <v>780</v>
      </c>
      <c r="G52" s="172" t="s">
        <v>1523</v>
      </c>
      <c r="H52" s="173" t="s">
        <v>63</v>
      </c>
      <c r="I52" s="173" t="s">
        <v>64</v>
      </c>
      <c r="J52" s="175"/>
      <c r="K52" s="175"/>
      <c r="L52" s="175"/>
      <c r="M52" s="175"/>
      <c r="N52" s="175"/>
      <c r="O52" s="175"/>
    </row>
    <row r="53" s="156" customFormat="1" ht="35" customHeight="1" spans="1:15">
      <c r="A53" s="115">
        <v>9</v>
      </c>
      <c r="B53" s="171" t="s">
        <v>1576</v>
      </c>
      <c r="C53" s="139">
        <v>24</v>
      </c>
      <c r="D53" s="96" t="s">
        <v>68</v>
      </c>
      <c r="E53" s="140">
        <v>13</v>
      </c>
      <c r="F53" s="140">
        <f t="shared" si="1"/>
        <v>312</v>
      </c>
      <c r="G53" s="172" t="s">
        <v>1577</v>
      </c>
      <c r="H53" s="173" t="s">
        <v>63</v>
      </c>
      <c r="I53" s="173" t="s">
        <v>64</v>
      </c>
      <c r="J53" s="175"/>
      <c r="K53" s="175"/>
      <c r="L53" s="175"/>
      <c r="M53" s="175"/>
      <c r="N53" s="175"/>
      <c r="O53" s="175"/>
    </row>
    <row r="54" s="156" customFormat="1" ht="35" customHeight="1" spans="1:15">
      <c r="A54" s="115">
        <v>10</v>
      </c>
      <c r="B54" s="171" t="s">
        <v>1524</v>
      </c>
      <c r="C54" s="139">
        <v>20</v>
      </c>
      <c r="D54" s="96" t="s">
        <v>68</v>
      </c>
      <c r="E54" s="140">
        <v>5</v>
      </c>
      <c r="F54" s="140">
        <f t="shared" si="1"/>
        <v>100</v>
      </c>
      <c r="G54" s="172" t="s">
        <v>1525</v>
      </c>
      <c r="H54" s="173" t="s">
        <v>63</v>
      </c>
      <c r="I54" s="173" t="s">
        <v>64</v>
      </c>
      <c r="J54" s="175"/>
      <c r="K54" s="175"/>
      <c r="L54" s="175"/>
      <c r="M54" s="175"/>
      <c r="N54" s="175"/>
      <c r="O54" s="175"/>
    </row>
    <row r="55" s="156" customFormat="1" ht="35" customHeight="1" spans="1:15">
      <c r="A55" s="115">
        <v>11</v>
      </c>
      <c r="B55" s="171" t="s">
        <v>1526</v>
      </c>
      <c r="C55" s="139">
        <v>20</v>
      </c>
      <c r="D55" s="96" t="s">
        <v>68</v>
      </c>
      <c r="E55" s="140">
        <v>5</v>
      </c>
      <c r="F55" s="140">
        <f t="shared" si="1"/>
        <v>100</v>
      </c>
      <c r="G55" s="172" t="s">
        <v>1525</v>
      </c>
      <c r="H55" s="173" t="s">
        <v>63</v>
      </c>
      <c r="I55" s="173" t="s">
        <v>64</v>
      </c>
      <c r="J55" s="175"/>
      <c r="K55" s="175"/>
      <c r="L55" s="175"/>
      <c r="M55" s="175"/>
      <c r="N55" s="175"/>
      <c r="O55" s="175"/>
    </row>
    <row r="56" s="156" customFormat="1" ht="35" customHeight="1" spans="1:15">
      <c r="A56" s="115">
        <v>12</v>
      </c>
      <c r="B56" s="171" t="s">
        <v>1527</v>
      </c>
      <c r="C56" s="139">
        <v>20</v>
      </c>
      <c r="D56" s="96" t="s">
        <v>68</v>
      </c>
      <c r="E56" s="140">
        <v>5</v>
      </c>
      <c r="F56" s="140">
        <f t="shared" si="1"/>
        <v>100</v>
      </c>
      <c r="G56" s="172" t="s">
        <v>1525</v>
      </c>
      <c r="H56" s="173" t="s">
        <v>63</v>
      </c>
      <c r="I56" s="173" t="s">
        <v>64</v>
      </c>
      <c r="J56" s="175"/>
      <c r="K56" s="175"/>
      <c r="L56" s="175"/>
      <c r="M56" s="175"/>
      <c r="N56" s="175"/>
      <c r="O56" s="175"/>
    </row>
    <row r="57" s="156" customFormat="1" ht="35" customHeight="1" spans="1:15">
      <c r="A57" s="115">
        <v>13</v>
      </c>
      <c r="B57" s="171" t="s">
        <v>1528</v>
      </c>
      <c r="C57" s="139">
        <v>20</v>
      </c>
      <c r="D57" s="96" t="s">
        <v>68</v>
      </c>
      <c r="E57" s="140">
        <v>5</v>
      </c>
      <c r="F57" s="140">
        <f t="shared" si="1"/>
        <v>100</v>
      </c>
      <c r="G57" s="172" t="s">
        <v>1525</v>
      </c>
      <c r="H57" s="173" t="s">
        <v>63</v>
      </c>
      <c r="I57" s="173" t="s">
        <v>64</v>
      </c>
      <c r="J57" s="175"/>
      <c r="K57" s="175"/>
      <c r="L57" s="175"/>
      <c r="M57" s="175"/>
      <c r="N57" s="175"/>
      <c r="O57" s="175"/>
    </row>
    <row r="58" s="156" customFormat="1" ht="35" customHeight="1" spans="1:15">
      <c r="A58" s="115">
        <v>14</v>
      </c>
      <c r="B58" s="171" t="s">
        <v>1529</v>
      </c>
      <c r="C58" s="139">
        <v>16</v>
      </c>
      <c r="D58" s="96" t="s">
        <v>68</v>
      </c>
      <c r="E58" s="140">
        <v>5</v>
      </c>
      <c r="F58" s="140">
        <f t="shared" si="1"/>
        <v>80</v>
      </c>
      <c r="G58" s="172" t="s">
        <v>1530</v>
      </c>
      <c r="H58" s="173" t="s">
        <v>63</v>
      </c>
      <c r="I58" s="173" t="s">
        <v>64</v>
      </c>
      <c r="J58" s="175"/>
      <c r="K58" s="175"/>
      <c r="L58" s="175"/>
      <c r="M58" s="175"/>
      <c r="N58" s="175"/>
      <c r="O58" s="175"/>
    </row>
    <row r="59" s="156" customFormat="1" ht="35" customHeight="1" spans="1:15">
      <c r="A59" s="115">
        <v>15</v>
      </c>
      <c r="B59" s="171" t="s">
        <v>1531</v>
      </c>
      <c r="C59" s="139">
        <v>12</v>
      </c>
      <c r="D59" s="96" t="s">
        <v>68</v>
      </c>
      <c r="E59" s="140">
        <v>5</v>
      </c>
      <c r="F59" s="140">
        <f t="shared" si="1"/>
        <v>60</v>
      </c>
      <c r="G59" s="172" t="s">
        <v>1532</v>
      </c>
      <c r="H59" s="173" t="s">
        <v>63</v>
      </c>
      <c r="I59" s="173" t="s">
        <v>64</v>
      </c>
      <c r="J59" s="175"/>
      <c r="K59" s="175"/>
      <c r="L59" s="175"/>
      <c r="M59" s="175"/>
      <c r="N59" s="175"/>
      <c r="O59" s="175"/>
    </row>
    <row r="60" s="156" customFormat="1" ht="35" customHeight="1" spans="1:15">
      <c r="A60" s="115">
        <v>16</v>
      </c>
      <c r="B60" s="171" t="s">
        <v>1533</v>
      </c>
      <c r="C60" s="139">
        <v>12</v>
      </c>
      <c r="D60" s="96" t="s">
        <v>68</v>
      </c>
      <c r="E60" s="140">
        <v>5</v>
      </c>
      <c r="F60" s="140">
        <f t="shared" si="1"/>
        <v>60</v>
      </c>
      <c r="G60" s="172" t="s">
        <v>1534</v>
      </c>
      <c r="H60" s="173" t="s">
        <v>63</v>
      </c>
      <c r="I60" s="173" t="s">
        <v>64</v>
      </c>
      <c r="J60" s="175"/>
      <c r="K60" s="175"/>
      <c r="L60" s="175"/>
      <c r="M60" s="175"/>
      <c r="N60" s="175"/>
      <c r="O60" s="175"/>
    </row>
    <row r="61" s="156" customFormat="1" ht="35" customHeight="1" spans="1:15">
      <c r="A61" s="115">
        <v>17</v>
      </c>
      <c r="B61" s="171" t="s">
        <v>1535</v>
      </c>
      <c r="C61" s="139">
        <v>16</v>
      </c>
      <c r="D61" s="96" t="s">
        <v>68</v>
      </c>
      <c r="E61" s="140">
        <v>5</v>
      </c>
      <c r="F61" s="140">
        <f t="shared" si="1"/>
        <v>80</v>
      </c>
      <c r="G61" s="172" t="s">
        <v>1530</v>
      </c>
      <c r="H61" s="173" t="s">
        <v>63</v>
      </c>
      <c r="I61" s="173" t="s">
        <v>64</v>
      </c>
      <c r="J61" s="175"/>
      <c r="K61" s="175"/>
      <c r="L61" s="175"/>
      <c r="M61" s="175"/>
      <c r="N61" s="175"/>
      <c r="O61" s="175"/>
    </row>
    <row r="62" s="156" customFormat="1" ht="35" customHeight="1" spans="1:15">
      <c r="A62" s="115">
        <v>18</v>
      </c>
      <c r="B62" s="171" t="s">
        <v>1536</v>
      </c>
      <c r="C62" s="139">
        <v>12</v>
      </c>
      <c r="D62" s="96" t="s">
        <v>68</v>
      </c>
      <c r="E62" s="140">
        <v>5</v>
      </c>
      <c r="F62" s="140">
        <f t="shared" si="1"/>
        <v>60</v>
      </c>
      <c r="G62" s="172" t="s">
        <v>1532</v>
      </c>
      <c r="H62" s="173" t="s">
        <v>63</v>
      </c>
      <c r="I62" s="173" t="s">
        <v>64</v>
      </c>
      <c r="J62" s="175"/>
      <c r="K62" s="175"/>
      <c r="L62" s="175"/>
      <c r="M62" s="175"/>
      <c r="N62" s="175"/>
      <c r="O62" s="175"/>
    </row>
    <row r="63" s="156" customFormat="1" ht="35" customHeight="1" spans="1:15">
      <c r="A63" s="115">
        <v>19</v>
      </c>
      <c r="B63" s="171" t="s">
        <v>1537</v>
      </c>
      <c r="C63" s="139">
        <v>12</v>
      </c>
      <c r="D63" s="96" t="s">
        <v>68</v>
      </c>
      <c r="E63" s="140">
        <v>5</v>
      </c>
      <c r="F63" s="140">
        <f t="shared" si="1"/>
        <v>60</v>
      </c>
      <c r="G63" s="172" t="s">
        <v>1534</v>
      </c>
      <c r="H63" s="173" t="s">
        <v>63</v>
      </c>
      <c r="I63" s="173" t="s">
        <v>64</v>
      </c>
      <c r="J63" s="175"/>
      <c r="K63" s="175"/>
      <c r="L63" s="175"/>
      <c r="M63" s="175"/>
      <c r="N63" s="175"/>
      <c r="O63" s="175"/>
    </row>
    <row r="64" s="156" customFormat="1" ht="35" customHeight="1" spans="1:15">
      <c r="A64" s="115">
        <v>20</v>
      </c>
      <c r="B64" s="171" t="s">
        <v>1538</v>
      </c>
      <c r="C64" s="139">
        <v>12</v>
      </c>
      <c r="D64" s="96" t="s">
        <v>68</v>
      </c>
      <c r="E64" s="140">
        <v>5</v>
      </c>
      <c r="F64" s="140">
        <f t="shared" si="1"/>
        <v>60</v>
      </c>
      <c r="G64" s="172" t="s">
        <v>1539</v>
      </c>
      <c r="H64" s="173" t="s">
        <v>63</v>
      </c>
      <c r="I64" s="173" t="s">
        <v>64</v>
      </c>
      <c r="J64" s="175"/>
      <c r="K64" s="175"/>
      <c r="L64" s="175"/>
      <c r="M64" s="175"/>
      <c r="N64" s="175"/>
      <c r="O64" s="175"/>
    </row>
    <row r="65" s="156" customFormat="1" ht="35" customHeight="1" spans="1:15">
      <c r="A65" s="115">
        <v>21</v>
      </c>
      <c r="B65" s="171" t="s">
        <v>1540</v>
      </c>
      <c r="C65" s="139">
        <v>6</v>
      </c>
      <c r="D65" s="96" t="s">
        <v>68</v>
      </c>
      <c r="E65" s="140">
        <v>5</v>
      </c>
      <c r="F65" s="140">
        <f t="shared" si="1"/>
        <v>30</v>
      </c>
      <c r="G65" s="172" t="s">
        <v>1541</v>
      </c>
      <c r="H65" s="173" t="s">
        <v>63</v>
      </c>
      <c r="I65" s="173" t="s">
        <v>64</v>
      </c>
      <c r="J65" s="175"/>
      <c r="K65" s="175"/>
      <c r="L65" s="175"/>
      <c r="M65" s="175"/>
      <c r="N65" s="175"/>
      <c r="O65" s="175"/>
    </row>
    <row r="66" s="156" customFormat="1" ht="35" customHeight="1" spans="1:15">
      <c r="A66" s="115">
        <v>22</v>
      </c>
      <c r="B66" s="171" t="s">
        <v>1542</v>
      </c>
      <c r="C66" s="139">
        <v>12</v>
      </c>
      <c r="D66" s="96" t="s">
        <v>68</v>
      </c>
      <c r="E66" s="140">
        <v>5</v>
      </c>
      <c r="F66" s="140">
        <f t="shared" si="1"/>
        <v>60</v>
      </c>
      <c r="G66" s="172" t="s">
        <v>1539</v>
      </c>
      <c r="H66" s="173" t="s">
        <v>63</v>
      </c>
      <c r="I66" s="173" t="s">
        <v>64</v>
      </c>
      <c r="J66" s="175"/>
      <c r="K66" s="175"/>
      <c r="L66" s="175"/>
      <c r="M66" s="175"/>
      <c r="N66" s="175"/>
      <c r="O66" s="175"/>
    </row>
    <row r="67" s="156" customFormat="1" ht="35" customHeight="1" spans="1:15">
      <c r="A67" s="115">
        <v>23</v>
      </c>
      <c r="B67" s="171" t="s">
        <v>1543</v>
      </c>
      <c r="C67" s="139">
        <v>6</v>
      </c>
      <c r="D67" s="96" t="s">
        <v>68</v>
      </c>
      <c r="E67" s="140">
        <v>5</v>
      </c>
      <c r="F67" s="140">
        <f t="shared" si="1"/>
        <v>30</v>
      </c>
      <c r="G67" s="172" t="s">
        <v>1541</v>
      </c>
      <c r="H67" s="173" t="s">
        <v>63</v>
      </c>
      <c r="I67" s="173" t="s">
        <v>64</v>
      </c>
      <c r="J67" s="175"/>
      <c r="K67" s="175"/>
      <c r="L67" s="175"/>
      <c r="M67" s="175"/>
      <c r="N67" s="175"/>
      <c r="O67" s="175"/>
    </row>
    <row r="68" s="156" customFormat="1" ht="35" customHeight="1" spans="1:15">
      <c r="A68" s="115">
        <v>24</v>
      </c>
      <c r="B68" s="171" t="s">
        <v>1544</v>
      </c>
      <c r="C68" s="139">
        <v>6</v>
      </c>
      <c r="D68" s="96" t="s">
        <v>68</v>
      </c>
      <c r="E68" s="140">
        <v>5</v>
      </c>
      <c r="F68" s="140">
        <f t="shared" si="1"/>
        <v>30</v>
      </c>
      <c r="G68" s="172" t="s">
        <v>1525</v>
      </c>
      <c r="H68" s="173" t="s">
        <v>63</v>
      </c>
      <c r="I68" s="173" t="s">
        <v>64</v>
      </c>
      <c r="J68" s="175"/>
      <c r="K68" s="175"/>
      <c r="L68" s="175"/>
      <c r="M68" s="175"/>
      <c r="N68" s="175"/>
      <c r="O68" s="175"/>
    </row>
    <row r="69" s="156" customFormat="1" ht="35" customHeight="1" spans="1:15">
      <c r="A69" s="115">
        <v>25</v>
      </c>
      <c r="B69" s="171" t="s">
        <v>1545</v>
      </c>
      <c r="C69" s="139">
        <v>6</v>
      </c>
      <c r="D69" s="96" t="s">
        <v>68</v>
      </c>
      <c r="E69" s="140">
        <v>5</v>
      </c>
      <c r="F69" s="140">
        <f t="shared" si="1"/>
        <v>30</v>
      </c>
      <c r="G69" s="172" t="s">
        <v>1525</v>
      </c>
      <c r="H69" s="173" t="s">
        <v>63</v>
      </c>
      <c r="I69" s="173" t="s">
        <v>64</v>
      </c>
      <c r="J69" s="175"/>
      <c r="K69" s="175"/>
      <c r="L69" s="175"/>
      <c r="M69" s="175"/>
      <c r="N69" s="175"/>
      <c r="O69" s="175"/>
    </row>
    <row r="70" s="156" customFormat="1" ht="35" customHeight="1" spans="1:15">
      <c r="A70" s="115">
        <v>26</v>
      </c>
      <c r="B70" s="171" t="s">
        <v>1547</v>
      </c>
      <c r="C70" s="139">
        <v>24</v>
      </c>
      <c r="D70" s="96" t="s">
        <v>68</v>
      </c>
      <c r="E70" s="140">
        <v>5</v>
      </c>
      <c r="F70" s="140">
        <f t="shared" si="1"/>
        <v>120</v>
      </c>
      <c r="G70" s="172" t="s">
        <v>1548</v>
      </c>
      <c r="H70" s="173" t="s">
        <v>63</v>
      </c>
      <c r="I70" s="173" t="s">
        <v>64</v>
      </c>
      <c r="J70" s="175"/>
      <c r="K70" s="175"/>
      <c r="L70" s="175"/>
      <c r="M70" s="175"/>
      <c r="N70" s="175"/>
      <c r="O70" s="175"/>
    </row>
    <row r="71" s="156" customFormat="1" ht="35" customHeight="1" spans="1:15">
      <c r="A71" s="115">
        <v>27</v>
      </c>
      <c r="B71" s="171" t="s">
        <v>1549</v>
      </c>
      <c r="C71" s="139">
        <v>24</v>
      </c>
      <c r="D71" s="96" t="s">
        <v>68</v>
      </c>
      <c r="E71" s="140">
        <v>5</v>
      </c>
      <c r="F71" s="140">
        <f t="shared" si="1"/>
        <v>120</v>
      </c>
      <c r="G71" s="172" t="s">
        <v>1548</v>
      </c>
      <c r="H71" s="173" t="s">
        <v>63</v>
      </c>
      <c r="I71" s="173" t="s">
        <v>64</v>
      </c>
      <c r="J71" s="175"/>
      <c r="K71" s="175"/>
      <c r="L71" s="175"/>
      <c r="M71" s="175"/>
      <c r="N71" s="175"/>
      <c r="O71" s="175"/>
    </row>
    <row r="72" s="156" customFormat="1" ht="35" customHeight="1" spans="1:15">
      <c r="A72" s="115">
        <v>28</v>
      </c>
      <c r="B72" s="171" t="s">
        <v>1552</v>
      </c>
      <c r="C72" s="139">
        <v>48</v>
      </c>
      <c r="D72" s="96" t="s">
        <v>68</v>
      </c>
      <c r="E72" s="140">
        <v>5</v>
      </c>
      <c r="F72" s="140">
        <f t="shared" si="1"/>
        <v>240</v>
      </c>
      <c r="G72" s="172" t="s">
        <v>1553</v>
      </c>
      <c r="H72" s="173" t="s">
        <v>63</v>
      </c>
      <c r="I72" s="173" t="s">
        <v>64</v>
      </c>
      <c r="J72" s="175"/>
      <c r="K72" s="175"/>
      <c r="L72" s="175"/>
      <c r="M72" s="175"/>
      <c r="N72" s="175"/>
      <c r="O72" s="175"/>
    </row>
    <row r="73" s="156" customFormat="1" ht="35" customHeight="1" spans="1:15">
      <c r="A73" s="115">
        <v>29</v>
      </c>
      <c r="B73" s="171" t="s">
        <v>1554</v>
      </c>
      <c r="C73" s="139">
        <v>8</v>
      </c>
      <c r="D73" s="96" t="s">
        <v>68</v>
      </c>
      <c r="E73" s="140">
        <v>5</v>
      </c>
      <c r="F73" s="140">
        <f t="shared" si="1"/>
        <v>40</v>
      </c>
      <c r="G73" s="172" t="s">
        <v>1555</v>
      </c>
      <c r="H73" s="173" t="s">
        <v>63</v>
      </c>
      <c r="I73" s="173" t="s">
        <v>64</v>
      </c>
      <c r="J73" s="175"/>
      <c r="K73" s="175"/>
      <c r="L73" s="175"/>
      <c r="M73" s="175"/>
      <c r="N73" s="175"/>
      <c r="O73" s="175"/>
    </row>
    <row r="74" s="156" customFormat="1" ht="35" customHeight="1" spans="1:15">
      <c r="A74" s="115">
        <v>30</v>
      </c>
      <c r="B74" s="171" t="s">
        <v>1556</v>
      </c>
      <c r="C74" s="139">
        <v>8</v>
      </c>
      <c r="D74" s="96" t="s">
        <v>68</v>
      </c>
      <c r="E74" s="140">
        <v>5</v>
      </c>
      <c r="F74" s="140">
        <f t="shared" si="1"/>
        <v>40</v>
      </c>
      <c r="G74" s="172" t="s">
        <v>1555</v>
      </c>
      <c r="H74" s="173" t="s">
        <v>63</v>
      </c>
      <c r="I74" s="173" t="s">
        <v>64</v>
      </c>
      <c r="J74" s="175"/>
      <c r="K74" s="175"/>
      <c r="L74" s="175"/>
      <c r="M74" s="175"/>
      <c r="N74" s="175"/>
      <c r="O74" s="175"/>
    </row>
    <row r="75" s="156" customFormat="1" ht="35" customHeight="1" spans="1:15">
      <c r="A75" s="115">
        <v>31</v>
      </c>
      <c r="B75" s="171" t="s">
        <v>1561</v>
      </c>
      <c r="C75" s="139">
        <v>72</v>
      </c>
      <c r="D75" s="96" t="s">
        <v>68</v>
      </c>
      <c r="E75" s="140">
        <v>5</v>
      </c>
      <c r="F75" s="140">
        <f t="shared" si="1"/>
        <v>360</v>
      </c>
      <c r="G75" s="172" t="s">
        <v>1562</v>
      </c>
      <c r="H75" s="173" t="s">
        <v>63</v>
      </c>
      <c r="I75" s="173" t="s">
        <v>64</v>
      </c>
      <c r="J75" s="175"/>
      <c r="K75" s="175"/>
      <c r="L75" s="175"/>
      <c r="M75" s="175"/>
      <c r="N75" s="175"/>
      <c r="O75" s="175"/>
    </row>
    <row r="76" s="156" customFormat="1" ht="35" customHeight="1" spans="1:15">
      <c r="A76" s="115">
        <v>32</v>
      </c>
      <c r="B76" s="171" t="s">
        <v>1563</v>
      </c>
      <c r="C76" s="139">
        <v>72</v>
      </c>
      <c r="D76" s="96" t="s">
        <v>68</v>
      </c>
      <c r="E76" s="140">
        <v>5</v>
      </c>
      <c r="F76" s="140">
        <f t="shared" si="1"/>
        <v>360</v>
      </c>
      <c r="G76" s="172" t="s">
        <v>1562</v>
      </c>
      <c r="H76" s="173" t="s">
        <v>63</v>
      </c>
      <c r="I76" s="173" t="s">
        <v>64</v>
      </c>
      <c r="J76" s="175"/>
      <c r="K76" s="175"/>
      <c r="L76" s="175"/>
      <c r="M76" s="175"/>
      <c r="N76" s="175"/>
      <c r="O76" s="175"/>
    </row>
    <row r="77" s="156" customFormat="1" ht="35" customHeight="1" spans="1:15">
      <c r="A77" s="115">
        <v>33</v>
      </c>
      <c r="B77" s="174" t="s">
        <v>1564</v>
      </c>
      <c r="C77" s="139">
        <v>8</v>
      </c>
      <c r="D77" s="96" t="s">
        <v>68</v>
      </c>
      <c r="E77" s="140">
        <v>10</v>
      </c>
      <c r="F77" s="140">
        <f t="shared" si="1"/>
        <v>80</v>
      </c>
      <c r="G77" s="172" t="s">
        <v>1565</v>
      </c>
      <c r="H77" s="173" t="s">
        <v>63</v>
      </c>
      <c r="I77" s="173" t="s">
        <v>64</v>
      </c>
      <c r="J77" s="175"/>
      <c r="K77" s="175"/>
      <c r="L77" s="175"/>
      <c r="M77" s="175"/>
      <c r="N77" s="175"/>
      <c r="O77" s="175"/>
    </row>
    <row r="78" s="156" customFormat="1" ht="35" customHeight="1" spans="1:15">
      <c r="A78" s="115">
        <v>34</v>
      </c>
      <c r="B78" s="174" t="s">
        <v>1566</v>
      </c>
      <c r="C78" s="139">
        <v>4</v>
      </c>
      <c r="D78" s="96" t="s">
        <v>68</v>
      </c>
      <c r="E78" s="140">
        <v>25</v>
      </c>
      <c r="F78" s="140">
        <f t="shared" si="1"/>
        <v>100</v>
      </c>
      <c r="G78" s="172" t="s">
        <v>1567</v>
      </c>
      <c r="H78" s="173" t="s">
        <v>63</v>
      </c>
      <c r="I78" s="173" t="s">
        <v>64</v>
      </c>
      <c r="J78" s="175"/>
      <c r="K78" s="175"/>
      <c r="L78" s="175"/>
      <c r="M78" s="175"/>
      <c r="N78" s="175"/>
      <c r="O78" s="175"/>
    </row>
    <row r="79" s="156" customFormat="1" ht="35" customHeight="1" spans="1:15">
      <c r="A79" s="115">
        <v>35</v>
      </c>
      <c r="B79" s="174" t="s">
        <v>1568</v>
      </c>
      <c r="C79" s="139">
        <v>8</v>
      </c>
      <c r="D79" s="96" t="s">
        <v>68</v>
      </c>
      <c r="E79" s="140">
        <v>25</v>
      </c>
      <c r="F79" s="140">
        <f t="shared" si="1"/>
        <v>200</v>
      </c>
      <c r="G79" s="172" t="s">
        <v>1569</v>
      </c>
      <c r="H79" s="173" t="s">
        <v>63</v>
      </c>
      <c r="I79" s="173" t="s">
        <v>64</v>
      </c>
      <c r="J79" s="175"/>
      <c r="K79" s="175"/>
      <c r="L79" s="175"/>
      <c r="M79" s="175"/>
      <c r="N79" s="175"/>
      <c r="O79" s="175"/>
    </row>
    <row r="80" s="156" customFormat="1" ht="35" customHeight="1" spans="1:15">
      <c r="A80" s="115">
        <v>36</v>
      </c>
      <c r="B80" s="171" t="s">
        <v>1578</v>
      </c>
      <c r="C80" s="99">
        <v>64</v>
      </c>
      <c r="D80" s="96" t="s">
        <v>78</v>
      </c>
      <c r="E80" s="140">
        <v>2</v>
      </c>
      <c r="F80" s="140">
        <f t="shared" si="1"/>
        <v>128</v>
      </c>
      <c r="G80" s="172" t="s">
        <v>1571</v>
      </c>
      <c r="H80" s="173" t="s">
        <v>63</v>
      </c>
      <c r="I80" s="173" t="s">
        <v>64</v>
      </c>
      <c r="J80" s="175"/>
      <c r="K80" s="175"/>
      <c r="L80" s="175"/>
      <c r="M80" s="175"/>
      <c r="N80" s="175"/>
      <c r="O80" s="175"/>
    </row>
    <row r="81" s="156" customFormat="1" ht="35" customHeight="1" spans="1:15">
      <c r="A81" s="115">
        <v>37</v>
      </c>
      <c r="B81" s="171" t="s">
        <v>1572</v>
      </c>
      <c r="C81" s="99">
        <v>24</v>
      </c>
      <c r="D81" s="96" t="s">
        <v>78</v>
      </c>
      <c r="E81" s="140">
        <v>2.5</v>
      </c>
      <c r="F81" s="140">
        <f t="shared" si="1"/>
        <v>60</v>
      </c>
      <c r="G81" s="172" t="s">
        <v>1571</v>
      </c>
      <c r="H81" s="173" t="s">
        <v>63</v>
      </c>
      <c r="I81" s="173" t="s">
        <v>64</v>
      </c>
      <c r="J81" s="175"/>
      <c r="K81" s="175"/>
      <c r="L81" s="175"/>
      <c r="M81" s="175"/>
      <c r="N81" s="175"/>
      <c r="O81" s="175"/>
    </row>
    <row r="82" s="156" customFormat="1" ht="35" customHeight="1" spans="1:15">
      <c r="A82" s="115">
        <v>38</v>
      </c>
      <c r="B82" s="171" t="s">
        <v>1579</v>
      </c>
      <c r="C82" s="99">
        <v>4</v>
      </c>
      <c r="D82" s="96" t="s">
        <v>78</v>
      </c>
      <c r="E82" s="140">
        <v>5</v>
      </c>
      <c r="F82" s="140">
        <f t="shared" si="1"/>
        <v>20</v>
      </c>
      <c r="G82" s="172" t="s">
        <v>1580</v>
      </c>
      <c r="H82" s="173" t="s">
        <v>63</v>
      </c>
      <c r="I82" s="173" t="s">
        <v>64</v>
      </c>
      <c r="J82" s="175"/>
      <c r="K82" s="175"/>
      <c r="L82" s="175"/>
      <c r="M82" s="175"/>
      <c r="N82" s="175"/>
      <c r="O82" s="175"/>
    </row>
    <row r="83" s="156" customFormat="1" ht="35" customHeight="1" spans="1:15">
      <c r="A83" s="115">
        <v>39</v>
      </c>
      <c r="B83" s="115" t="s">
        <v>1573</v>
      </c>
      <c r="C83" s="139">
        <v>1</v>
      </c>
      <c r="D83" s="115" t="s">
        <v>383</v>
      </c>
      <c r="E83" s="140">
        <v>20</v>
      </c>
      <c r="F83" s="140">
        <f t="shared" si="1"/>
        <v>20</v>
      </c>
      <c r="G83" s="172" t="s">
        <v>1574</v>
      </c>
      <c r="H83" s="173" t="s">
        <v>63</v>
      </c>
      <c r="I83" s="173" t="s">
        <v>64</v>
      </c>
      <c r="J83" s="175"/>
      <c r="K83" s="175"/>
      <c r="L83" s="175"/>
      <c r="M83" s="175"/>
      <c r="N83" s="175"/>
      <c r="O83" s="175"/>
    </row>
    <row r="84" s="156" customFormat="1" ht="35" customHeight="1" spans="1:15">
      <c r="A84" s="152" t="s">
        <v>1581</v>
      </c>
      <c r="B84" s="153"/>
      <c r="C84" s="153"/>
      <c r="D84" s="153"/>
      <c r="E84" s="153"/>
      <c r="F84" s="153"/>
      <c r="G84" s="153"/>
      <c r="H84" s="153"/>
      <c r="I84" s="153"/>
      <c r="J84" s="153"/>
      <c r="K84" s="153"/>
      <c r="L84" s="153"/>
      <c r="M84" s="153"/>
      <c r="N84" s="153"/>
      <c r="O84" s="155"/>
    </row>
    <row r="85" s="156" customFormat="1" ht="35" customHeight="1" spans="1:15">
      <c r="A85" s="115">
        <v>1</v>
      </c>
      <c r="B85" s="171" t="s">
        <v>1508</v>
      </c>
      <c r="C85" s="99">
        <v>36</v>
      </c>
      <c r="D85" s="96" t="s">
        <v>68</v>
      </c>
      <c r="E85" s="140">
        <v>25</v>
      </c>
      <c r="F85" s="140">
        <f t="shared" ref="F85:F122" si="2">C85*E85</f>
        <v>900</v>
      </c>
      <c r="G85" s="172" t="s">
        <v>1509</v>
      </c>
      <c r="H85" s="173" t="s">
        <v>63</v>
      </c>
      <c r="I85" s="173" t="s">
        <v>64</v>
      </c>
      <c r="J85" s="175"/>
      <c r="K85" s="175"/>
      <c r="L85" s="175"/>
      <c r="M85" s="175"/>
      <c r="N85" s="175"/>
      <c r="O85" s="175"/>
    </row>
    <row r="86" s="156" customFormat="1" ht="35" customHeight="1" spans="1:15">
      <c r="A86" s="115">
        <v>2</v>
      </c>
      <c r="B86" s="171" t="s">
        <v>1510</v>
      </c>
      <c r="C86" s="99">
        <v>24</v>
      </c>
      <c r="D86" s="96" t="s">
        <v>68</v>
      </c>
      <c r="E86" s="140">
        <v>35</v>
      </c>
      <c r="F86" s="140">
        <f t="shared" si="2"/>
        <v>840</v>
      </c>
      <c r="G86" s="172" t="s">
        <v>1511</v>
      </c>
      <c r="H86" s="173" t="s">
        <v>63</v>
      </c>
      <c r="I86" s="173" t="s">
        <v>64</v>
      </c>
      <c r="J86" s="175"/>
      <c r="K86" s="175"/>
      <c r="L86" s="175"/>
      <c r="M86" s="175"/>
      <c r="N86" s="175"/>
      <c r="O86" s="175"/>
    </row>
    <row r="87" s="156" customFormat="1" ht="35" customHeight="1" spans="1:15">
      <c r="A87" s="115">
        <v>3</v>
      </c>
      <c r="B87" s="171" t="s">
        <v>1512</v>
      </c>
      <c r="C87" s="99">
        <v>12</v>
      </c>
      <c r="D87" s="96" t="s">
        <v>68</v>
      </c>
      <c r="E87" s="140">
        <v>45</v>
      </c>
      <c r="F87" s="140">
        <f t="shared" si="2"/>
        <v>540</v>
      </c>
      <c r="G87" s="172" t="s">
        <v>1513</v>
      </c>
      <c r="H87" s="173" t="s">
        <v>63</v>
      </c>
      <c r="I87" s="173" t="s">
        <v>64</v>
      </c>
      <c r="J87" s="175"/>
      <c r="K87" s="175"/>
      <c r="L87" s="175"/>
      <c r="M87" s="175"/>
      <c r="N87" s="175"/>
      <c r="O87" s="175"/>
    </row>
    <row r="88" s="156" customFormat="1" ht="35" customHeight="1" spans="1:15">
      <c r="A88" s="115">
        <v>4</v>
      </c>
      <c r="B88" s="171" t="s">
        <v>1514</v>
      </c>
      <c r="C88" s="99">
        <v>24</v>
      </c>
      <c r="D88" s="96" t="s">
        <v>68</v>
      </c>
      <c r="E88" s="140">
        <v>35</v>
      </c>
      <c r="F88" s="140">
        <f t="shared" si="2"/>
        <v>840</v>
      </c>
      <c r="G88" s="172" t="s">
        <v>1515</v>
      </c>
      <c r="H88" s="173" t="s">
        <v>63</v>
      </c>
      <c r="I88" s="173" t="s">
        <v>64</v>
      </c>
      <c r="J88" s="175"/>
      <c r="K88" s="175"/>
      <c r="L88" s="175"/>
      <c r="M88" s="175"/>
      <c r="N88" s="175"/>
      <c r="O88" s="175"/>
    </row>
    <row r="89" s="156" customFormat="1" ht="35" customHeight="1" spans="1:15">
      <c r="A89" s="115">
        <v>5</v>
      </c>
      <c r="B89" s="171" t="s">
        <v>1516</v>
      </c>
      <c r="C89" s="99">
        <v>28</v>
      </c>
      <c r="D89" s="96" t="s">
        <v>61</v>
      </c>
      <c r="E89" s="140">
        <v>15</v>
      </c>
      <c r="F89" s="140">
        <f t="shared" si="2"/>
        <v>420</v>
      </c>
      <c r="G89" s="172" t="s">
        <v>1517</v>
      </c>
      <c r="H89" s="173" t="s">
        <v>63</v>
      </c>
      <c r="I89" s="173" t="s">
        <v>64</v>
      </c>
      <c r="J89" s="175"/>
      <c r="K89" s="175"/>
      <c r="L89" s="175"/>
      <c r="M89" s="175"/>
      <c r="N89" s="175"/>
      <c r="O89" s="175"/>
    </row>
    <row r="90" s="156" customFormat="1" ht="35" customHeight="1" spans="1:15">
      <c r="A90" s="115">
        <v>6</v>
      </c>
      <c r="B90" s="171" t="s">
        <v>1518</v>
      </c>
      <c r="C90" s="99">
        <v>20</v>
      </c>
      <c r="D90" s="96" t="s">
        <v>61</v>
      </c>
      <c r="E90" s="140">
        <v>13</v>
      </c>
      <c r="F90" s="140">
        <f t="shared" si="2"/>
        <v>260</v>
      </c>
      <c r="G90" s="172" t="s">
        <v>1519</v>
      </c>
      <c r="H90" s="173" t="s">
        <v>63</v>
      </c>
      <c r="I90" s="173" t="s">
        <v>64</v>
      </c>
      <c r="J90" s="175"/>
      <c r="K90" s="175"/>
      <c r="L90" s="175"/>
      <c r="M90" s="175"/>
      <c r="N90" s="175"/>
      <c r="O90" s="175"/>
    </row>
    <row r="91" s="156" customFormat="1" ht="35" customHeight="1" spans="1:15">
      <c r="A91" s="115">
        <v>7</v>
      </c>
      <c r="B91" s="171" t="s">
        <v>1520</v>
      </c>
      <c r="C91" s="99">
        <v>20</v>
      </c>
      <c r="D91" s="96" t="s">
        <v>61</v>
      </c>
      <c r="E91" s="140">
        <v>10</v>
      </c>
      <c r="F91" s="140">
        <f t="shared" si="2"/>
        <v>200</v>
      </c>
      <c r="G91" s="172" t="s">
        <v>1521</v>
      </c>
      <c r="H91" s="173" t="s">
        <v>63</v>
      </c>
      <c r="I91" s="173" t="s">
        <v>64</v>
      </c>
      <c r="J91" s="175"/>
      <c r="K91" s="175"/>
      <c r="L91" s="175"/>
      <c r="M91" s="175"/>
      <c r="N91" s="175"/>
      <c r="O91" s="175"/>
    </row>
    <row r="92" s="156" customFormat="1" ht="35" customHeight="1" spans="1:15">
      <c r="A92" s="115">
        <v>8</v>
      </c>
      <c r="B92" s="171" t="s">
        <v>1522</v>
      </c>
      <c r="C92" s="139">
        <v>72</v>
      </c>
      <c r="D92" s="96" t="s">
        <v>68</v>
      </c>
      <c r="E92" s="140">
        <v>10</v>
      </c>
      <c r="F92" s="140">
        <f t="shared" si="2"/>
        <v>720</v>
      </c>
      <c r="G92" s="172" t="s">
        <v>1523</v>
      </c>
      <c r="H92" s="173" t="s">
        <v>63</v>
      </c>
      <c r="I92" s="173" t="s">
        <v>64</v>
      </c>
      <c r="J92" s="175"/>
      <c r="K92" s="175"/>
      <c r="L92" s="175"/>
      <c r="M92" s="175"/>
      <c r="N92" s="175"/>
      <c r="O92" s="175"/>
    </row>
    <row r="93" s="156" customFormat="1" ht="35" customHeight="1" spans="1:15">
      <c r="A93" s="115">
        <v>9</v>
      </c>
      <c r="B93" s="171" t="s">
        <v>1576</v>
      </c>
      <c r="C93" s="139">
        <v>36</v>
      </c>
      <c r="D93" s="96" t="s">
        <v>68</v>
      </c>
      <c r="E93" s="140">
        <v>10</v>
      </c>
      <c r="F93" s="140">
        <f t="shared" si="2"/>
        <v>360</v>
      </c>
      <c r="G93" s="172" t="s">
        <v>1577</v>
      </c>
      <c r="H93" s="173" t="s">
        <v>63</v>
      </c>
      <c r="I93" s="173" t="s">
        <v>64</v>
      </c>
      <c r="J93" s="175"/>
      <c r="K93" s="175"/>
      <c r="L93" s="175"/>
      <c r="M93" s="175"/>
      <c r="N93" s="175"/>
      <c r="O93" s="175"/>
    </row>
    <row r="94" s="156" customFormat="1" ht="35" customHeight="1" spans="1:15">
      <c r="A94" s="115">
        <v>10</v>
      </c>
      <c r="B94" s="171" t="s">
        <v>1524</v>
      </c>
      <c r="C94" s="139">
        <v>30</v>
      </c>
      <c r="D94" s="96" t="s">
        <v>68</v>
      </c>
      <c r="E94" s="140">
        <v>5</v>
      </c>
      <c r="F94" s="140">
        <f t="shared" si="2"/>
        <v>150</v>
      </c>
      <c r="G94" s="172" t="s">
        <v>1525</v>
      </c>
      <c r="H94" s="173" t="s">
        <v>63</v>
      </c>
      <c r="I94" s="173" t="s">
        <v>64</v>
      </c>
      <c r="J94" s="175"/>
      <c r="K94" s="175"/>
      <c r="L94" s="175"/>
      <c r="M94" s="175"/>
      <c r="N94" s="175"/>
      <c r="O94" s="175"/>
    </row>
    <row r="95" s="156" customFormat="1" ht="35" customHeight="1" spans="1:15">
      <c r="A95" s="115">
        <v>11</v>
      </c>
      <c r="B95" s="171" t="s">
        <v>1526</v>
      </c>
      <c r="C95" s="139">
        <v>30</v>
      </c>
      <c r="D95" s="96" t="s">
        <v>68</v>
      </c>
      <c r="E95" s="140">
        <v>5</v>
      </c>
      <c r="F95" s="140">
        <f t="shared" si="2"/>
        <v>150</v>
      </c>
      <c r="G95" s="172" t="s">
        <v>1525</v>
      </c>
      <c r="H95" s="173" t="s">
        <v>63</v>
      </c>
      <c r="I95" s="173" t="s">
        <v>64</v>
      </c>
      <c r="J95" s="175"/>
      <c r="K95" s="175"/>
      <c r="L95" s="175"/>
      <c r="M95" s="175"/>
      <c r="N95" s="175"/>
      <c r="O95" s="175"/>
    </row>
    <row r="96" s="156" customFormat="1" ht="35" customHeight="1" spans="1:15">
      <c r="A96" s="115">
        <v>12</v>
      </c>
      <c r="B96" s="171" t="s">
        <v>1527</v>
      </c>
      <c r="C96" s="139">
        <v>30</v>
      </c>
      <c r="D96" s="96" t="s">
        <v>68</v>
      </c>
      <c r="E96" s="140">
        <v>5</v>
      </c>
      <c r="F96" s="140">
        <f t="shared" si="2"/>
        <v>150</v>
      </c>
      <c r="G96" s="172" t="s">
        <v>1525</v>
      </c>
      <c r="H96" s="173" t="s">
        <v>63</v>
      </c>
      <c r="I96" s="173" t="s">
        <v>64</v>
      </c>
      <c r="J96" s="175"/>
      <c r="K96" s="175"/>
      <c r="L96" s="175"/>
      <c r="M96" s="175"/>
      <c r="N96" s="175"/>
      <c r="O96" s="175"/>
    </row>
    <row r="97" s="156" customFormat="1" ht="35" customHeight="1" spans="1:15">
      <c r="A97" s="115">
        <v>13</v>
      </c>
      <c r="B97" s="171" t="s">
        <v>1528</v>
      </c>
      <c r="C97" s="139">
        <v>30</v>
      </c>
      <c r="D97" s="96" t="s">
        <v>68</v>
      </c>
      <c r="E97" s="140">
        <v>5</v>
      </c>
      <c r="F97" s="140">
        <f t="shared" si="2"/>
        <v>150</v>
      </c>
      <c r="G97" s="172" t="s">
        <v>1525</v>
      </c>
      <c r="H97" s="173" t="s">
        <v>63</v>
      </c>
      <c r="I97" s="173" t="s">
        <v>64</v>
      </c>
      <c r="J97" s="175"/>
      <c r="K97" s="175"/>
      <c r="L97" s="175"/>
      <c r="M97" s="175"/>
      <c r="N97" s="175"/>
      <c r="O97" s="175"/>
    </row>
    <row r="98" s="156" customFormat="1" ht="35" customHeight="1" spans="1:15">
      <c r="A98" s="115">
        <v>14</v>
      </c>
      <c r="B98" s="171" t="s">
        <v>1529</v>
      </c>
      <c r="C98" s="139">
        <v>12</v>
      </c>
      <c r="D98" s="96" t="s">
        <v>68</v>
      </c>
      <c r="E98" s="140">
        <v>3</v>
      </c>
      <c r="F98" s="140">
        <f t="shared" si="2"/>
        <v>36</v>
      </c>
      <c r="G98" s="172" t="s">
        <v>1530</v>
      </c>
      <c r="H98" s="173" t="s">
        <v>63</v>
      </c>
      <c r="I98" s="173" t="s">
        <v>64</v>
      </c>
      <c r="J98" s="175"/>
      <c r="K98" s="175"/>
      <c r="L98" s="175"/>
      <c r="M98" s="175"/>
      <c r="N98" s="175"/>
      <c r="O98" s="175"/>
    </row>
    <row r="99" s="156" customFormat="1" ht="35" customHeight="1" spans="1:15">
      <c r="A99" s="115">
        <v>15</v>
      </c>
      <c r="B99" s="171" t="s">
        <v>1531</v>
      </c>
      <c r="C99" s="139">
        <v>12</v>
      </c>
      <c r="D99" s="96" t="s">
        <v>68</v>
      </c>
      <c r="E99" s="140">
        <v>3</v>
      </c>
      <c r="F99" s="140">
        <f t="shared" si="2"/>
        <v>36</v>
      </c>
      <c r="G99" s="172" t="s">
        <v>1532</v>
      </c>
      <c r="H99" s="173" t="s">
        <v>63</v>
      </c>
      <c r="I99" s="173" t="s">
        <v>64</v>
      </c>
      <c r="J99" s="175"/>
      <c r="K99" s="175"/>
      <c r="L99" s="175"/>
      <c r="M99" s="175"/>
      <c r="N99" s="175"/>
      <c r="O99" s="175"/>
    </row>
    <row r="100" s="156" customFormat="1" ht="35" customHeight="1" spans="1:15">
      <c r="A100" s="115">
        <v>16</v>
      </c>
      <c r="B100" s="171" t="s">
        <v>1533</v>
      </c>
      <c r="C100" s="139">
        <v>12</v>
      </c>
      <c r="D100" s="96" t="s">
        <v>68</v>
      </c>
      <c r="E100" s="140">
        <v>3</v>
      </c>
      <c r="F100" s="140">
        <f t="shared" si="2"/>
        <v>36</v>
      </c>
      <c r="G100" s="172" t="s">
        <v>1534</v>
      </c>
      <c r="H100" s="173" t="s">
        <v>63</v>
      </c>
      <c r="I100" s="173" t="s">
        <v>64</v>
      </c>
      <c r="J100" s="175"/>
      <c r="K100" s="175"/>
      <c r="L100" s="175"/>
      <c r="M100" s="175"/>
      <c r="N100" s="175"/>
      <c r="O100" s="175"/>
    </row>
    <row r="101" s="156" customFormat="1" ht="35" customHeight="1" spans="1:15">
      <c r="A101" s="115">
        <v>17</v>
      </c>
      <c r="B101" s="171" t="s">
        <v>1535</v>
      </c>
      <c r="C101" s="139">
        <v>12</v>
      </c>
      <c r="D101" s="96" t="s">
        <v>68</v>
      </c>
      <c r="E101" s="140">
        <v>3</v>
      </c>
      <c r="F101" s="140">
        <f t="shared" si="2"/>
        <v>36</v>
      </c>
      <c r="G101" s="172" t="s">
        <v>1530</v>
      </c>
      <c r="H101" s="173" t="s">
        <v>63</v>
      </c>
      <c r="I101" s="173" t="s">
        <v>64</v>
      </c>
      <c r="J101" s="175"/>
      <c r="K101" s="175"/>
      <c r="L101" s="175"/>
      <c r="M101" s="175"/>
      <c r="N101" s="175"/>
      <c r="O101" s="175"/>
    </row>
    <row r="102" s="156" customFormat="1" ht="35" customHeight="1" spans="1:15">
      <c r="A102" s="115">
        <v>18</v>
      </c>
      <c r="B102" s="171" t="s">
        <v>1536</v>
      </c>
      <c r="C102" s="139">
        <v>12</v>
      </c>
      <c r="D102" s="96" t="s">
        <v>68</v>
      </c>
      <c r="E102" s="140">
        <v>3</v>
      </c>
      <c r="F102" s="140">
        <f t="shared" si="2"/>
        <v>36</v>
      </c>
      <c r="G102" s="172" t="s">
        <v>1532</v>
      </c>
      <c r="H102" s="173" t="s">
        <v>63</v>
      </c>
      <c r="I102" s="173" t="s">
        <v>64</v>
      </c>
      <c r="J102" s="175"/>
      <c r="K102" s="175"/>
      <c r="L102" s="175"/>
      <c r="M102" s="175"/>
      <c r="N102" s="175"/>
      <c r="O102" s="175"/>
    </row>
    <row r="103" s="156" customFormat="1" ht="35" customHeight="1" spans="1:15">
      <c r="A103" s="115">
        <v>19</v>
      </c>
      <c r="B103" s="171" t="s">
        <v>1537</v>
      </c>
      <c r="C103" s="139">
        <v>12</v>
      </c>
      <c r="D103" s="96" t="s">
        <v>68</v>
      </c>
      <c r="E103" s="140">
        <v>3</v>
      </c>
      <c r="F103" s="140">
        <f t="shared" si="2"/>
        <v>36</v>
      </c>
      <c r="G103" s="172" t="s">
        <v>1534</v>
      </c>
      <c r="H103" s="173" t="s">
        <v>63</v>
      </c>
      <c r="I103" s="173" t="s">
        <v>64</v>
      </c>
      <c r="J103" s="175"/>
      <c r="K103" s="175"/>
      <c r="L103" s="175"/>
      <c r="M103" s="175"/>
      <c r="N103" s="175"/>
      <c r="O103" s="175"/>
    </row>
    <row r="104" s="156" customFormat="1" ht="35" customHeight="1" spans="1:15">
      <c r="A104" s="115">
        <v>20</v>
      </c>
      <c r="B104" s="171" t="s">
        <v>1538</v>
      </c>
      <c r="C104" s="139">
        <v>8</v>
      </c>
      <c r="D104" s="96" t="s">
        <v>68</v>
      </c>
      <c r="E104" s="140">
        <v>3</v>
      </c>
      <c r="F104" s="140">
        <f t="shared" si="2"/>
        <v>24</v>
      </c>
      <c r="G104" s="172" t="s">
        <v>1539</v>
      </c>
      <c r="H104" s="173" t="s">
        <v>63</v>
      </c>
      <c r="I104" s="173" t="s">
        <v>64</v>
      </c>
      <c r="J104" s="175"/>
      <c r="K104" s="175"/>
      <c r="L104" s="175"/>
      <c r="M104" s="175"/>
      <c r="N104" s="175"/>
      <c r="O104" s="175"/>
    </row>
    <row r="105" s="156" customFormat="1" ht="35" customHeight="1" spans="1:15">
      <c r="A105" s="115">
        <v>21</v>
      </c>
      <c r="B105" s="171" t="s">
        <v>1540</v>
      </c>
      <c r="C105" s="139">
        <v>8</v>
      </c>
      <c r="D105" s="96" t="s">
        <v>68</v>
      </c>
      <c r="E105" s="140">
        <v>3</v>
      </c>
      <c r="F105" s="140">
        <f t="shared" si="2"/>
        <v>24</v>
      </c>
      <c r="G105" s="172" t="s">
        <v>1541</v>
      </c>
      <c r="H105" s="173" t="s">
        <v>63</v>
      </c>
      <c r="I105" s="173" t="s">
        <v>64</v>
      </c>
      <c r="J105" s="175"/>
      <c r="K105" s="175"/>
      <c r="L105" s="175"/>
      <c r="M105" s="175"/>
      <c r="N105" s="175"/>
      <c r="O105" s="175"/>
    </row>
    <row r="106" s="156" customFormat="1" ht="35" customHeight="1" spans="1:15">
      <c r="A106" s="115">
        <v>22</v>
      </c>
      <c r="B106" s="171" t="s">
        <v>1542</v>
      </c>
      <c r="C106" s="139">
        <v>8</v>
      </c>
      <c r="D106" s="96" t="s">
        <v>68</v>
      </c>
      <c r="E106" s="140">
        <v>5</v>
      </c>
      <c r="F106" s="140">
        <f t="shared" si="2"/>
        <v>40</v>
      </c>
      <c r="G106" s="172" t="s">
        <v>1539</v>
      </c>
      <c r="H106" s="173" t="s">
        <v>63</v>
      </c>
      <c r="I106" s="173" t="s">
        <v>64</v>
      </c>
      <c r="J106" s="175"/>
      <c r="K106" s="175"/>
      <c r="L106" s="175"/>
      <c r="M106" s="175"/>
      <c r="N106" s="175"/>
      <c r="O106" s="175"/>
    </row>
    <row r="107" s="156" customFormat="1" ht="35" customHeight="1" spans="1:15">
      <c r="A107" s="115">
        <v>23</v>
      </c>
      <c r="B107" s="171" t="s">
        <v>1543</v>
      </c>
      <c r="C107" s="139">
        <v>8</v>
      </c>
      <c r="D107" s="96" t="s">
        <v>68</v>
      </c>
      <c r="E107" s="140">
        <v>5</v>
      </c>
      <c r="F107" s="140">
        <f t="shared" si="2"/>
        <v>40</v>
      </c>
      <c r="G107" s="172" t="s">
        <v>1541</v>
      </c>
      <c r="H107" s="173" t="s">
        <v>63</v>
      </c>
      <c r="I107" s="173" t="s">
        <v>64</v>
      </c>
      <c r="J107" s="175"/>
      <c r="K107" s="175"/>
      <c r="L107" s="175"/>
      <c r="M107" s="175"/>
      <c r="N107" s="175"/>
      <c r="O107" s="175"/>
    </row>
    <row r="108" s="156" customFormat="1" ht="35" customHeight="1" spans="1:15">
      <c r="A108" s="115">
        <v>24</v>
      </c>
      <c r="B108" s="171" t="s">
        <v>1544</v>
      </c>
      <c r="C108" s="139">
        <v>6</v>
      </c>
      <c r="D108" s="96" t="s">
        <v>68</v>
      </c>
      <c r="E108" s="140">
        <v>5</v>
      </c>
      <c r="F108" s="140">
        <f t="shared" si="2"/>
        <v>30</v>
      </c>
      <c r="G108" s="172" t="s">
        <v>1525</v>
      </c>
      <c r="H108" s="173" t="s">
        <v>63</v>
      </c>
      <c r="I108" s="173" t="s">
        <v>64</v>
      </c>
      <c r="J108" s="175"/>
      <c r="K108" s="175"/>
      <c r="L108" s="175"/>
      <c r="M108" s="175"/>
      <c r="N108" s="175"/>
      <c r="O108" s="175"/>
    </row>
    <row r="109" s="156" customFormat="1" ht="35" customHeight="1" spans="1:15">
      <c r="A109" s="115">
        <v>25</v>
      </c>
      <c r="B109" s="171" t="s">
        <v>1545</v>
      </c>
      <c r="C109" s="139">
        <v>6</v>
      </c>
      <c r="D109" s="96" t="s">
        <v>68</v>
      </c>
      <c r="E109" s="140">
        <v>5</v>
      </c>
      <c r="F109" s="140">
        <f t="shared" si="2"/>
        <v>30</v>
      </c>
      <c r="G109" s="172" t="s">
        <v>1525</v>
      </c>
      <c r="H109" s="173" t="s">
        <v>63</v>
      </c>
      <c r="I109" s="173" t="s">
        <v>64</v>
      </c>
      <c r="J109" s="175"/>
      <c r="K109" s="175"/>
      <c r="L109" s="175"/>
      <c r="M109" s="175"/>
      <c r="N109" s="175"/>
      <c r="O109" s="175"/>
    </row>
    <row r="110" s="156" customFormat="1" ht="35" customHeight="1" spans="1:15">
      <c r="A110" s="115">
        <v>26</v>
      </c>
      <c r="B110" s="171" t="s">
        <v>1547</v>
      </c>
      <c r="C110" s="139">
        <v>48</v>
      </c>
      <c r="D110" s="96" t="s">
        <v>68</v>
      </c>
      <c r="E110" s="140">
        <v>5</v>
      </c>
      <c r="F110" s="140">
        <f t="shared" si="2"/>
        <v>240</v>
      </c>
      <c r="G110" s="172" t="s">
        <v>1548</v>
      </c>
      <c r="H110" s="173" t="s">
        <v>63</v>
      </c>
      <c r="I110" s="173" t="s">
        <v>64</v>
      </c>
      <c r="J110" s="175"/>
      <c r="K110" s="175"/>
      <c r="L110" s="175"/>
      <c r="M110" s="175"/>
      <c r="N110" s="175"/>
      <c r="O110" s="175"/>
    </row>
    <row r="111" s="156" customFormat="1" ht="35" customHeight="1" spans="1:15">
      <c r="A111" s="115">
        <v>27</v>
      </c>
      <c r="B111" s="171" t="s">
        <v>1549</v>
      </c>
      <c r="C111" s="139">
        <v>48</v>
      </c>
      <c r="D111" s="96" t="s">
        <v>68</v>
      </c>
      <c r="E111" s="140">
        <v>5</v>
      </c>
      <c r="F111" s="140">
        <f t="shared" si="2"/>
        <v>240</v>
      </c>
      <c r="G111" s="172" t="s">
        <v>1548</v>
      </c>
      <c r="H111" s="173" t="s">
        <v>63</v>
      </c>
      <c r="I111" s="173" t="s">
        <v>64</v>
      </c>
      <c r="J111" s="175"/>
      <c r="K111" s="175"/>
      <c r="L111" s="175"/>
      <c r="M111" s="175"/>
      <c r="N111" s="175"/>
      <c r="O111" s="175"/>
    </row>
    <row r="112" s="156" customFormat="1" ht="35" customHeight="1" spans="1:15">
      <c r="A112" s="115">
        <v>28</v>
      </c>
      <c r="B112" s="171" t="s">
        <v>1550</v>
      </c>
      <c r="C112" s="139">
        <v>72</v>
      </c>
      <c r="D112" s="96" t="s">
        <v>68</v>
      </c>
      <c r="E112" s="140">
        <v>5</v>
      </c>
      <c r="F112" s="140">
        <f t="shared" si="2"/>
        <v>360</v>
      </c>
      <c r="G112" s="172" t="s">
        <v>1551</v>
      </c>
      <c r="H112" s="173" t="s">
        <v>63</v>
      </c>
      <c r="I112" s="173" t="s">
        <v>64</v>
      </c>
      <c r="J112" s="175"/>
      <c r="K112" s="175"/>
      <c r="L112" s="175"/>
      <c r="M112" s="175"/>
      <c r="N112" s="175"/>
      <c r="O112" s="175"/>
    </row>
    <row r="113" s="156" customFormat="1" ht="35" customHeight="1" spans="1:15">
      <c r="A113" s="115">
        <v>29</v>
      </c>
      <c r="B113" s="171" t="s">
        <v>1554</v>
      </c>
      <c r="C113" s="139">
        <v>24</v>
      </c>
      <c r="D113" s="96" t="s">
        <v>68</v>
      </c>
      <c r="E113" s="140">
        <v>3</v>
      </c>
      <c r="F113" s="140">
        <f t="shared" si="2"/>
        <v>72</v>
      </c>
      <c r="G113" s="172" t="s">
        <v>1555</v>
      </c>
      <c r="H113" s="173" t="s">
        <v>63</v>
      </c>
      <c r="I113" s="173" t="s">
        <v>64</v>
      </c>
      <c r="J113" s="175"/>
      <c r="K113" s="175"/>
      <c r="L113" s="175"/>
      <c r="M113" s="175"/>
      <c r="N113" s="175"/>
      <c r="O113" s="175"/>
    </row>
    <row r="114" s="156" customFormat="1" ht="35" customHeight="1" spans="1:15">
      <c r="A114" s="115">
        <v>30</v>
      </c>
      <c r="B114" s="171" t="s">
        <v>1556</v>
      </c>
      <c r="C114" s="139">
        <v>24</v>
      </c>
      <c r="D114" s="96" t="s">
        <v>68</v>
      </c>
      <c r="E114" s="140">
        <v>3</v>
      </c>
      <c r="F114" s="140">
        <f t="shared" si="2"/>
        <v>72</v>
      </c>
      <c r="G114" s="172" t="s">
        <v>1555</v>
      </c>
      <c r="H114" s="173" t="s">
        <v>63</v>
      </c>
      <c r="I114" s="173" t="s">
        <v>64</v>
      </c>
      <c r="J114" s="175"/>
      <c r="K114" s="175"/>
      <c r="L114" s="175"/>
      <c r="M114" s="175"/>
      <c r="N114" s="175"/>
      <c r="O114" s="175"/>
    </row>
    <row r="115" s="156" customFormat="1" ht="35" customHeight="1" spans="1:15">
      <c r="A115" s="115">
        <v>31</v>
      </c>
      <c r="B115" s="171" t="s">
        <v>1582</v>
      </c>
      <c r="C115" s="139">
        <v>24</v>
      </c>
      <c r="D115" s="96" t="s">
        <v>68</v>
      </c>
      <c r="E115" s="140">
        <v>5</v>
      </c>
      <c r="F115" s="140">
        <f t="shared" si="2"/>
        <v>120</v>
      </c>
      <c r="G115" s="172" t="s">
        <v>1562</v>
      </c>
      <c r="H115" s="173" t="s">
        <v>63</v>
      </c>
      <c r="I115" s="173" t="s">
        <v>64</v>
      </c>
      <c r="J115" s="175"/>
      <c r="K115" s="175"/>
      <c r="L115" s="175"/>
      <c r="M115" s="175"/>
      <c r="N115" s="175"/>
      <c r="O115" s="175"/>
    </row>
    <row r="116" s="156" customFormat="1" ht="35" customHeight="1" spans="1:15">
      <c r="A116" s="115">
        <v>32</v>
      </c>
      <c r="B116" s="171" t="s">
        <v>1583</v>
      </c>
      <c r="C116" s="139">
        <v>24</v>
      </c>
      <c r="D116" s="96" t="s">
        <v>68</v>
      </c>
      <c r="E116" s="140">
        <v>5</v>
      </c>
      <c r="F116" s="140">
        <f t="shared" si="2"/>
        <v>120</v>
      </c>
      <c r="G116" s="172" t="s">
        <v>1562</v>
      </c>
      <c r="H116" s="173" t="s">
        <v>63</v>
      </c>
      <c r="I116" s="173" t="s">
        <v>64</v>
      </c>
      <c r="J116" s="175"/>
      <c r="K116" s="175"/>
      <c r="L116" s="175"/>
      <c r="M116" s="175"/>
      <c r="N116" s="175"/>
      <c r="O116" s="175"/>
    </row>
    <row r="117" s="156" customFormat="1" ht="35" customHeight="1" spans="1:15">
      <c r="A117" s="115">
        <v>33</v>
      </c>
      <c r="B117" s="174" t="s">
        <v>1564</v>
      </c>
      <c r="C117" s="139">
        <v>8</v>
      </c>
      <c r="D117" s="96" t="s">
        <v>68</v>
      </c>
      <c r="E117" s="140">
        <v>10</v>
      </c>
      <c r="F117" s="140">
        <f t="shared" si="2"/>
        <v>80</v>
      </c>
      <c r="G117" s="172" t="s">
        <v>1565</v>
      </c>
      <c r="H117" s="173" t="s">
        <v>63</v>
      </c>
      <c r="I117" s="173" t="s">
        <v>64</v>
      </c>
      <c r="J117" s="175"/>
      <c r="K117" s="175"/>
      <c r="L117" s="175"/>
      <c r="M117" s="175"/>
      <c r="N117" s="175"/>
      <c r="O117" s="175"/>
    </row>
    <row r="118" s="156" customFormat="1" ht="35" customHeight="1" spans="1:15">
      <c r="A118" s="115">
        <v>34</v>
      </c>
      <c r="B118" s="174" t="s">
        <v>1566</v>
      </c>
      <c r="C118" s="139">
        <v>4</v>
      </c>
      <c r="D118" s="96" t="s">
        <v>68</v>
      </c>
      <c r="E118" s="140">
        <v>24</v>
      </c>
      <c r="F118" s="140">
        <f t="shared" si="2"/>
        <v>96</v>
      </c>
      <c r="G118" s="172" t="s">
        <v>1567</v>
      </c>
      <c r="H118" s="173" t="s">
        <v>63</v>
      </c>
      <c r="I118" s="173" t="s">
        <v>64</v>
      </c>
      <c r="J118" s="175"/>
      <c r="K118" s="175"/>
      <c r="L118" s="175"/>
      <c r="M118" s="175"/>
      <c r="N118" s="175"/>
      <c r="O118" s="175"/>
    </row>
    <row r="119" s="156" customFormat="1" ht="35" customHeight="1" spans="1:15">
      <c r="A119" s="115">
        <v>35</v>
      </c>
      <c r="B119" s="174" t="s">
        <v>1568</v>
      </c>
      <c r="C119" s="139">
        <v>8</v>
      </c>
      <c r="D119" s="96" t="s">
        <v>68</v>
      </c>
      <c r="E119" s="140">
        <v>25</v>
      </c>
      <c r="F119" s="140">
        <f t="shared" si="2"/>
        <v>200</v>
      </c>
      <c r="G119" s="172" t="s">
        <v>1569</v>
      </c>
      <c r="H119" s="173" t="s">
        <v>63</v>
      </c>
      <c r="I119" s="173" t="s">
        <v>64</v>
      </c>
      <c r="J119" s="175"/>
      <c r="K119" s="175"/>
      <c r="L119" s="175"/>
      <c r="M119" s="175"/>
      <c r="N119" s="175"/>
      <c r="O119" s="175"/>
    </row>
    <row r="120" s="156" customFormat="1" ht="35" customHeight="1" spans="1:15">
      <c r="A120" s="115">
        <v>36</v>
      </c>
      <c r="B120" s="171" t="s">
        <v>1584</v>
      </c>
      <c r="C120" s="99">
        <v>68</v>
      </c>
      <c r="D120" s="96" t="s">
        <v>78</v>
      </c>
      <c r="E120" s="140">
        <v>2</v>
      </c>
      <c r="F120" s="140">
        <f t="shared" si="2"/>
        <v>136</v>
      </c>
      <c r="G120" s="172" t="s">
        <v>1571</v>
      </c>
      <c r="H120" s="173" t="s">
        <v>63</v>
      </c>
      <c r="I120" s="173" t="s">
        <v>64</v>
      </c>
      <c r="J120" s="175"/>
      <c r="K120" s="175"/>
      <c r="L120" s="175"/>
      <c r="M120" s="175"/>
      <c r="N120" s="175"/>
      <c r="O120" s="175"/>
    </row>
    <row r="121" s="156" customFormat="1" ht="35" customHeight="1" spans="1:15">
      <c r="A121" s="115">
        <v>37</v>
      </c>
      <c r="B121" s="171" t="s">
        <v>1572</v>
      </c>
      <c r="C121" s="99">
        <v>24</v>
      </c>
      <c r="D121" s="96" t="s">
        <v>78</v>
      </c>
      <c r="E121" s="140">
        <v>2.5</v>
      </c>
      <c r="F121" s="140">
        <f t="shared" si="2"/>
        <v>60</v>
      </c>
      <c r="G121" s="172" t="s">
        <v>1571</v>
      </c>
      <c r="H121" s="173" t="s">
        <v>63</v>
      </c>
      <c r="I121" s="173" t="s">
        <v>64</v>
      </c>
      <c r="J121" s="175"/>
      <c r="K121" s="175"/>
      <c r="L121" s="175"/>
      <c r="M121" s="175"/>
      <c r="N121" s="175"/>
      <c r="O121" s="175"/>
    </row>
    <row r="122" s="156" customFormat="1" ht="35" customHeight="1" spans="1:15">
      <c r="A122" s="115">
        <v>38</v>
      </c>
      <c r="B122" s="115" t="s">
        <v>1573</v>
      </c>
      <c r="C122" s="139">
        <v>1</v>
      </c>
      <c r="D122" s="115" t="s">
        <v>383</v>
      </c>
      <c r="E122" s="140">
        <v>20</v>
      </c>
      <c r="F122" s="140">
        <f t="shared" si="2"/>
        <v>20</v>
      </c>
      <c r="G122" s="172" t="s">
        <v>1574</v>
      </c>
      <c r="H122" s="173" t="s">
        <v>63</v>
      </c>
      <c r="I122" s="173" t="s">
        <v>64</v>
      </c>
      <c r="J122" s="175"/>
      <c r="K122" s="175"/>
      <c r="L122" s="175"/>
      <c r="M122" s="175"/>
      <c r="N122" s="175"/>
      <c r="O122" s="175"/>
    </row>
  </sheetData>
  <mergeCells count="3">
    <mergeCell ref="A2:O2"/>
    <mergeCell ref="A44:O44"/>
    <mergeCell ref="A84:O84"/>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opLeftCell="A11" workbookViewId="0">
      <selection activeCell="F33" sqref="F33"/>
    </sheetView>
  </sheetViews>
  <sheetFormatPr defaultColWidth="8.13333333333333" defaultRowHeight="16.5"/>
  <cols>
    <col min="1" max="1" width="8.13333333333333" style="157"/>
    <col min="2" max="2" width="15.0083333333333" style="156" customWidth="1"/>
    <col min="3" max="3" width="10.775" style="158" customWidth="1"/>
    <col min="4" max="4" width="10.775" style="156" customWidth="1"/>
    <col min="5" max="5" width="12.5" style="159" customWidth="1"/>
    <col min="6" max="6" width="12.75" style="159" customWidth="1"/>
    <col min="7" max="7" width="13.75" style="160" customWidth="1"/>
    <col min="8" max="8" width="12.125" style="156" customWidth="1"/>
    <col min="9" max="12" width="8.13333333333333" style="156"/>
    <col min="13" max="13" width="11.625" style="156" customWidth="1"/>
    <col min="14" max="16384" width="8.13333333333333" style="156"/>
  </cols>
  <sheetData>
    <row r="1" s="156" customFormat="1" ht="35" customHeight="1" spans="1:15">
      <c r="A1" s="13" t="s">
        <v>0</v>
      </c>
      <c r="B1" s="65" t="s">
        <v>1</v>
      </c>
      <c r="C1" s="15" t="s">
        <v>3</v>
      </c>
      <c r="D1" s="15" t="s">
        <v>4</v>
      </c>
      <c r="E1" s="16" t="s">
        <v>46</v>
      </c>
      <c r="F1" s="16" t="s">
        <v>47</v>
      </c>
      <c r="G1" s="17" t="s">
        <v>48</v>
      </c>
      <c r="H1" s="18" t="s">
        <v>49</v>
      </c>
      <c r="I1" s="18" t="s">
        <v>50</v>
      </c>
      <c r="J1" s="18" t="s">
        <v>51</v>
      </c>
      <c r="K1" s="18" t="s">
        <v>52</v>
      </c>
      <c r="L1" s="18" t="s">
        <v>53</v>
      </c>
      <c r="M1" s="18" t="s">
        <v>54</v>
      </c>
      <c r="N1" s="18" t="s">
        <v>55</v>
      </c>
      <c r="O1" s="18" t="s">
        <v>56</v>
      </c>
    </row>
    <row r="2" s="156" customFormat="1" ht="35" customHeight="1" spans="1:15">
      <c r="A2" s="145" t="s">
        <v>30</v>
      </c>
      <c r="B2" s="146"/>
      <c r="C2" s="146"/>
      <c r="D2" s="146"/>
      <c r="E2" s="146"/>
      <c r="F2" s="146"/>
      <c r="G2" s="161"/>
      <c r="H2" s="146"/>
      <c r="I2" s="146"/>
      <c r="J2" s="146"/>
      <c r="K2" s="146"/>
      <c r="L2" s="146"/>
      <c r="M2" s="146"/>
      <c r="N2" s="146"/>
      <c r="O2" s="149"/>
    </row>
    <row r="3" s="156" customFormat="1" ht="35" customHeight="1" spans="1:15">
      <c r="A3" s="67">
        <v>1</v>
      </c>
      <c r="B3" s="67" t="s">
        <v>1585</v>
      </c>
      <c r="C3" s="162">
        <v>10</v>
      </c>
      <c r="D3" s="68" t="s">
        <v>61</v>
      </c>
      <c r="E3" s="70">
        <v>70</v>
      </c>
      <c r="F3" s="163">
        <f t="shared" ref="F3:F32" si="0">E3*C3</f>
        <v>700</v>
      </c>
      <c r="G3" s="71" t="s">
        <v>1586</v>
      </c>
      <c r="H3" s="154" t="s">
        <v>63</v>
      </c>
      <c r="I3" s="154" t="s">
        <v>64</v>
      </c>
      <c r="J3" s="164"/>
      <c r="K3" s="164"/>
      <c r="L3" s="164"/>
      <c r="M3" s="164"/>
      <c r="N3" s="164"/>
      <c r="O3" s="164"/>
    </row>
    <row r="4" s="156" customFormat="1" ht="35" customHeight="1" spans="1:15">
      <c r="A4" s="67">
        <v>2</v>
      </c>
      <c r="B4" s="67" t="s">
        <v>1587</v>
      </c>
      <c r="C4" s="162">
        <v>10</v>
      </c>
      <c r="D4" s="68" t="s">
        <v>61</v>
      </c>
      <c r="E4" s="70">
        <v>70</v>
      </c>
      <c r="F4" s="163">
        <f t="shared" si="0"/>
        <v>700</v>
      </c>
      <c r="G4" s="71" t="s">
        <v>1586</v>
      </c>
      <c r="H4" s="154" t="s">
        <v>63</v>
      </c>
      <c r="I4" s="154" t="s">
        <v>64</v>
      </c>
      <c r="J4" s="164"/>
      <c r="K4" s="164"/>
      <c r="L4" s="164"/>
      <c r="M4" s="164"/>
      <c r="N4" s="164"/>
      <c r="O4" s="164"/>
    </row>
    <row r="5" s="156" customFormat="1" ht="35" customHeight="1" spans="1:15">
      <c r="A5" s="67">
        <v>3</v>
      </c>
      <c r="B5" s="67" t="s">
        <v>1588</v>
      </c>
      <c r="C5" s="162">
        <v>10</v>
      </c>
      <c r="D5" s="68" t="s">
        <v>61</v>
      </c>
      <c r="E5" s="70">
        <v>70</v>
      </c>
      <c r="F5" s="163">
        <f t="shared" si="0"/>
        <v>700</v>
      </c>
      <c r="G5" s="71" t="s">
        <v>1589</v>
      </c>
      <c r="H5" s="154" t="s">
        <v>63</v>
      </c>
      <c r="I5" s="154" t="s">
        <v>64</v>
      </c>
      <c r="J5" s="164"/>
      <c r="K5" s="164"/>
      <c r="L5" s="164"/>
      <c r="M5" s="164"/>
      <c r="N5" s="164"/>
      <c r="O5" s="164"/>
    </row>
    <row r="6" s="156" customFormat="1" ht="35" customHeight="1" spans="1:15">
      <c r="A6" s="67">
        <v>4</v>
      </c>
      <c r="B6" s="67" t="s">
        <v>1590</v>
      </c>
      <c r="C6" s="162">
        <v>10</v>
      </c>
      <c r="D6" s="68" t="s">
        <v>61</v>
      </c>
      <c r="E6" s="70">
        <v>70</v>
      </c>
      <c r="F6" s="163">
        <f t="shared" si="0"/>
        <v>700</v>
      </c>
      <c r="G6" s="71" t="s">
        <v>1589</v>
      </c>
      <c r="H6" s="154" t="s">
        <v>63</v>
      </c>
      <c r="I6" s="154" t="s">
        <v>64</v>
      </c>
      <c r="J6" s="164"/>
      <c r="K6" s="164"/>
      <c r="L6" s="164"/>
      <c r="M6" s="164"/>
      <c r="N6" s="164"/>
      <c r="O6" s="164"/>
    </row>
    <row r="7" s="156" customFormat="1" ht="35" customHeight="1" spans="1:15">
      <c r="A7" s="67">
        <v>5</v>
      </c>
      <c r="B7" s="67" t="s">
        <v>1591</v>
      </c>
      <c r="C7" s="162">
        <v>20</v>
      </c>
      <c r="D7" s="68" t="s">
        <v>61</v>
      </c>
      <c r="E7" s="70">
        <v>70</v>
      </c>
      <c r="F7" s="163">
        <f t="shared" si="0"/>
        <v>1400</v>
      </c>
      <c r="G7" s="71" t="s">
        <v>1592</v>
      </c>
      <c r="H7" s="154" t="s">
        <v>63</v>
      </c>
      <c r="I7" s="154" t="s">
        <v>64</v>
      </c>
      <c r="J7" s="164"/>
      <c r="K7" s="164"/>
      <c r="L7" s="164"/>
      <c r="M7" s="164"/>
      <c r="N7" s="164"/>
      <c r="O7" s="164"/>
    </row>
    <row r="8" s="156" customFormat="1" ht="35" customHeight="1" spans="1:15">
      <c r="A8" s="67">
        <v>6</v>
      </c>
      <c r="B8" s="67" t="s">
        <v>1593</v>
      </c>
      <c r="C8" s="162">
        <v>20</v>
      </c>
      <c r="D8" s="68" t="s">
        <v>61</v>
      </c>
      <c r="E8" s="70">
        <v>70</v>
      </c>
      <c r="F8" s="163">
        <f t="shared" si="0"/>
        <v>1400</v>
      </c>
      <c r="G8" s="71" t="s">
        <v>1592</v>
      </c>
      <c r="H8" s="154" t="s">
        <v>63</v>
      </c>
      <c r="I8" s="154" t="s">
        <v>64</v>
      </c>
      <c r="J8" s="164"/>
      <c r="K8" s="164"/>
      <c r="L8" s="164"/>
      <c r="M8" s="164"/>
      <c r="N8" s="164"/>
      <c r="O8" s="164"/>
    </row>
    <row r="9" s="156" customFormat="1" ht="35" customHeight="1" spans="1:15">
      <c r="A9" s="67">
        <v>7</v>
      </c>
      <c r="B9" s="67" t="s">
        <v>1594</v>
      </c>
      <c r="C9" s="69">
        <v>60</v>
      </c>
      <c r="D9" s="67" t="s">
        <v>139</v>
      </c>
      <c r="E9" s="70">
        <v>220</v>
      </c>
      <c r="F9" s="163">
        <f t="shared" si="0"/>
        <v>13200</v>
      </c>
      <c r="G9" s="71" t="s">
        <v>1595</v>
      </c>
      <c r="H9" s="154" t="s">
        <v>63</v>
      </c>
      <c r="I9" s="154" t="s">
        <v>64</v>
      </c>
      <c r="J9" s="164"/>
      <c r="K9" s="164"/>
      <c r="L9" s="164"/>
      <c r="M9" s="164"/>
      <c r="N9" s="164"/>
      <c r="O9" s="164"/>
    </row>
    <row r="10" s="156" customFormat="1" ht="35" customHeight="1" spans="1:15">
      <c r="A10" s="67">
        <v>8</v>
      </c>
      <c r="B10" s="67" t="s">
        <v>1596</v>
      </c>
      <c r="C10" s="69">
        <v>60</v>
      </c>
      <c r="D10" s="67" t="s">
        <v>139</v>
      </c>
      <c r="E10" s="70">
        <v>220</v>
      </c>
      <c r="F10" s="163">
        <f t="shared" si="0"/>
        <v>13200</v>
      </c>
      <c r="G10" s="71" t="s">
        <v>1597</v>
      </c>
      <c r="H10" s="154" t="s">
        <v>63</v>
      </c>
      <c r="I10" s="154" t="s">
        <v>64</v>
      </c>
      <c r="J10" s="164"/>
      <c r="K10" s="164"/>
      <c r="L10" s="164"/>
      <c r="M10" s="164"/>
      <c r="N10" s="164"/>
      <c r="O10" s="164"/>
    </row>
    <row r="11" s="156" customFormat="1" ht="35" customHeight="1" spans="1:15">
      <c r="A11" s="67">
        <v>9</v>
      </c>
      <c r="B11" s="67" t="s">
        <v>1598</v>
      </c>
      <c r="C11" s="69">
        <v>60</v>
      </c>
      <c r="D11" s="67" t="s">
        <v>139</v>
      </c>
      <c r="E11" s="70">
        <v>220</v>
      </c>
      <c r="F11" s="163">
        <f t="shared" si="0"/>
        <v>13200</v>
      </c>
      <c r="G11" s="71" t="s">
        <v>1599</v>
      </c>
      <c r="H11" s="154" t="s">
        <v>63</v>
      </c>
      <c r="I11" s="154" t="s">
        <v>64</v>
      </c>
      <c r="J11" s="164"/>
      <c r="K11" s="164"/>
      <c r="L11" s="164"/>
      <c r="M11" s="164"/>
      <c r="N11" s="164"/>
      <c r="O11" s="164"/>
    </row>
    <row r="12" s="156" customFormat="1" ht="35" customHeight="1" spans="1:15">
      <c r="A12" s="67">
        <v>10</v>
      </c>
      <c r="B12" s="68" t="s">
        <v>1600</v>
      </c>
      <c r="C12" s="162">
        <v>15</v>
      </c>
      <c r="D12" s="67" t="s">
        <v>139</v>
      </c>
      <c r="E12" s="70">
        <v>310</v>
      </c>
      <c r="F12" s="163">
        <f t="shared" si="0"/>
        <v>4650</v>
      </c>
      <c r="G12" s="71" t="s">
        <v>1601</v>
      </c>
      <c r="H12" s="154" t="s">
        <v>63</v>
      </c>
      <c r="I12" s="154" t="s">
        <v>64</v>
      </c>
      <c r="J12" s="164"/>
      <c r="K12" s="164"/>
      <c r="L12" s="164"/>
      <c r="M12" s="164"/>
      <c r="N12" s="164"/>
      <c r="O12" s="164"/>
    </row>
    <row r="13" s="156" customFormat="1" ht="35" customHeight="1" spans="1:15">
      <c r="A13" s="67">
        <v>11</v>
      </c>
      <c r="B13" s="68" t="s">
        <v>1602</v>
      </c>
      <c r="C13" s="162">
        <v>15</v>
      </c>
      <c r="D13" s="67" t="s">
        <v>139</v>
      </c>
      <c r="E13" s="70">
        <v>310</v>
      </c>
      <c r="F13" s="163">
        <f t="shared" si="0"/>
        <v>4650</v>
      </c>
      <c r="G13" s="71" t="s">
        <v>1603</v>
      </c>
      <c r="H13" s="154" t="s">
        <v>63</v>
      </c>
      <c r="I13" s="154" t="s">
        <v>64</v>
      </c>
      <c r="J13" s="164"/>
      <c r="K13" s="164"/>
      <c r="L13" s="164"/>
      <c r="M13" s="164"/>
      <c r="N13" s="164"/>
      <c r="O13" s="164"/>
    </row>
    <row r="14" s="156" customFormat="1" ht="35" customHeight="1" spans="1:15">
      <c r="A14" s="67">
        <v>12</v>
      </c>
      <c r="B14" s="67" t="s">
        <v>1604</v>
      </c>
      <c r="C14" s="69">
        <v>10</v>
      </c>
      <c r="D14" s="67" t="s">
        <v>68</v>
      </c>
      <c r="E14" s="70">
        <v>80</v>
      </c>
      <c r="F14" s="163">
        <f t="shared" si="0"/>
        <v>800</v>
      </c>
      <c r="G14" s="71" t="s">
        <v>1605</v>
      </c>
      <c r="H14" s="154" t="s">
        <v>63</v>
      </c>
      <c r="I14" s="154" t="s">
        <v>64</v>
      </c>
      <c r="J14" s="164"/>
      <c r="K14" s="164"/>
      <c r="L14" s="164"/>
      <c r="M14" s="164"/>
      <c r="N14" s="164"/>
      <c r="O14" s="164"/>
    </row>
    <row r="15" s="156" customFormat="1" ht="35" customHeight="1" spans="1:15">
      <c r="A15" s="67">
        <v>13</v>
      </c>
      <c r="B15" s="67" t="s">
        <v>1606</v>
      </c>
      <c r="C15" s="69">
        <v>10</v>
      </c>
      <c r="D15" s="67" t="s">
        <v>68</v>
      </c>
      <c r="E15" s="70">
        <v>80</v>
      </c>
      <c r="F15" s="163">
        <f t="shared" si="0"/>
        <v>800</v>
      </c>
      <c r="G15" s="71" t="s">
        <v>1605</v>
      </c>
      <c r="H15" s="154" t="s">
        <v>63</v>
      </c>
      <c r="I15" s="154" t="s">
        <v>64</v>
      </c>
      <c r="J15" s="164"/>
      <c r="K15" s="164"/>
      <c r="L15" s="164"/>
      <c r="M15" s="164"/>
      <c r="N15" s="164"/>
      <c r="O15" s="164"/>
    </row>
    <row r="16" s="156" customFormat="1" ht="35" customHeight="1" spans="1:15">
      <c r="A16" s="67">
        <v>14</v>
      </c>
      <c r="B16" s="67" t="s">
        <v>1607</v>
      </c>
      <c r="C16" s="69">
        <v>20</v>
      </c>
      <c r="D16" s="67" t="s">
        <v>68</v>
      </c>
      <c r="E16" s="70">
        <v>80</v>
      </c>
      <c r="F16" s="163">
        <f t="shared" si="0"/>
        <v>1600</v>
      </c>
      <c r="G16" s="71" t="s">
        <v>1605</v>
      </c>
      <c r="H16" s="154" t="s">
        <v>63</v>
      </c>
      <c r="I16" s="154" t="s">
        <v>64</v>
      </c>
      <c r="J16" s="164"/>
      <c r="K16" s="164"/>
      <c r="L16" s="164"/>
      <c r="M16" s="164"/>
      <c r="N16" s="164"/>
      <c r="O16" s="164"/>
    </row>
    <row r="17" s="156" customFormat="1" ht="35" customHeight="1" spans="1:15">
      <c r="A17" s="67">
        <v>15</v>
      </c>
      <c r="B17" s="67" t="s">
        <v>1608</v>
      </c>
      <c r="C17" s="69">
        <v>20</v>
      </c>
      <c r="D17" s="67" t="s">
        <v>68</v>
      </c>
      <c r="E17" s="70">
        <v>80</v>
      </c>
      <c r="F17" s="163">
        <f t="shared" si="0"/>
        <v>1600</v>
      </c>
      <c r="G17" s="71" t="s">
        <v>1605</v>
      </c>
      <c r="H17" s="154" t="s">
        <v>63</v>
      </c>
      <c r="I17" s="154" t="s">
        <v>64</v>
      </c>
      <c r="J17" s="164"/>
      <c r="K17" s="164"/>
      <c r="L17" s="164"/>
      <c r="M17" s="164"/>
      <c r="N17" s="164"/>
      <c r="O17" s="164"/>
    </row>
    <row r="18" s="156" customFormat="1" ht="35" customHeight="1" spans="1:15">
      <c r="A18" s="67">
        <v>16</v>
      </c>
      <c r="B18" s="67" t="s">
        <v>1609</v>
      </c>
      <c r="C18" s="69">
        <v>20</v>
      </c>
      <c r="D18" s="67" t="s">
        <v>68</v>
      </c>
      <c r="E18" s="70">
        <v>80</v>
      </c>
      <c r="F18" s="163">
        <f t="shared" si="0"/>
        <v>1600</v>
      </c>
      <c r="G18" s="71" t="s">
        <v>1605</v>
      </c>
      <c r="H18" s="154" t="s">
        <v>63</v>
      </c>
      <c r="I18" s="154" t="s">
        <v>64</v>
      </c>
      <c r="J18" s="164"/>
      <c r="K18" s="164"/>
      <c r="L18" s="164"/>
      <c r="M18" s="164"/>
      <c r="N18" s="164"/>
      <c r="O18" s="164"/>
    </row>
    <row r="19" s="156" customFormat="1" ht="35" customHeight="1" spans="1:15">
      <c r="A19" s="67">
        <v>17</v>
      </c>
      <c r="B19" s="67" t="s">
        <v>1610</v>
      </c>
      <c r="C19" s="69">
        <v>20</v>
      </c>
      <c r="D19" s="67" t="s">
        <v>68</v>
      </c>
      <c r="E19" s="70">
        <v>80</v>
      </c>
      <c r="F19" s="163">
        <f t="shared" si="0"/>
        <v>1600</v>
      </c>
      <c r="G19" s="71" t="s">
        <v>1605</v>
      </c>
      <c r="H19" s="154" t="s">
        <v>63</v>
      </c>
      <c r="I19" s="154" t="s">
        <v>64</v>
      </c>
      <c r="J19" s="164"/>
      <c r="K19" s="164"/>
      <c r="L19" s="164"/>
      <c r="M19" s="164"/>
      <c r="N19" s="164"/>
      <c r="O19" s="164"/>
    </row>
    <row r="20" s="156" customFormat="1" ht="35" customHeight="1" spans="1:15">
      <c r="A20" s="67">
        <v>18</v>
      </c>
      <c r="B20" s="67" t="s">
        <v>1611</v>
      </c>
      <c r="C20" s="69">
        <v>20</v>
      </c>
      <c r="D20" s="67" t="s">
        <v>68</v>
      </c>
      <c r="E20" s="70">
        <v>80</v>
      </c>
      <c r="F20" s="163">
        <f t="shared" si="0"/>
        <v>1600</v>
      </c>
      <c r="G20" s="71" t="s">
        <v>1612</v>
      </c>
      <c r="H20" s="154" t="s">
        <v>63</v>
      </c>
      <c r="I20" s="154" t="s">
        <v>64</v>
      </c>
      <c r="J20" s="164"/>
      <c r="K20" s="164"/>
      <c r="L20" s="164"/>
      <c r="M20" s="164"/>
      <c r="N20" s="164"/>
      <c r="O20" s="164"/>
    </row>
    <row r="21" s="156" customFormat="1" ht="35" customHeight="1" spans="1:15">
      <c r="A21" s="67">
        <v>19</v>
      </c>
      <c r="B21" s="67" t="s">
        <v>1613</v>
      </c>
      <c r="C21" s="69">
        <v>20</v>
      </c>
      <c r="D21" s="67" t="s">
        <v>68</v>
      </c>
      <c r="E21" s="70">
        <v>80</v>
      </c>
      <c r="F21" s="163">
        <f t="shared" si="0"/>
        <v>1600</v>
      </c>
      <c r="G21" s="71" t="s">
        <v>1612</v>
      </c>
      <c r="H21" s="154" t="s">
        <v>63</v>
      </c>
      <c r="I21" s="154" t="s">
        <v>64</v>
      </c>
      <c r="J21" s="164"/>
      <c r="K21" s="164"/>
      <c r="L21" s="164"/>
      <c r="M21" s="164"/>
      <c r="N21" s="164"/>
      <c r="O21" s="164"/>
    </row>
    <row r="22" s="156" customFormat="1" ht="35" customHeight="1" spans="1:15">
      <c r="A22" s="67">
        <v>20</v>
      </c>
      <c r="B22" s="67" t="s">
        <v>1614</v>
      </c>
      <c r="C22" s="69">
        <v>16</v>
      </c>
      <c r="D22" s="67" t="s">
        <v>68</v>
      </c>
      <c r="E22" s="70">
        <v>200</v>
      </c>
      <c r="F22" s="163">
        <f t="shared" si="0"/>
        <v>3200</v>
      </c>
      <c r="G22" s="71" t="s">
        <v>1615</v>
      </c>
      <c r="H22" s="154" t="s">
        <v>63</v>
      </c>
      <c r="I22" s="154" t="s">
        <v>64</v>
      </c>
      <c r="J22" s="164"/>
      <c r="K22" s="164"/>
      <c r="L22" s="164"/>
      <c r="M22" s="164"/>
      <c r="N22" s="164"/>
      <c r="O22" s="164"/>
    </row>
    <row r="23" s="156" customFormat="1" ht="35" customHeight="1" spans="1:15">
      <c r="A23" s="67">
        <v>21</v>
      </c>
      <c r="B23" s="67" t="s">
        <v>1616</v>
      </c>
      <c r="C23" s="69">
        <v>20</v>
      </c>
      <c r="D23" s="67" t="s">
        <v>68</v>
      </c>
      <c r="E23" s="70">
        <v>105</v>
      </c>
      <c r="F23" s="163">
        <f t="shared" si="0"/>
        <v>2100</v>
      </c>
      <c r="G23" s="71" t="s">
        <v>1617</v>
      </c>
      <c r="H23" s="154" t="s">
        <v>63</v>
      </c>
      <c r="I23" s="154" t="s">
        <v>64</v>
      </c>
      <c r="J23" s="164"/>
      <c r="K23" s="164"/>
      <c r="L23" s="164"/>
      <c r="M23" s="164"/>
      <c r="N23" s="164"/>
      <c r="O23" s="164"/>
    </row>
    <row r="24" s="156" customFormat="1" ht="35" customHeight="1" spans="1:15">
      <c r="A24" s="67">
        <v>22</v>
      </c>
      <c r="B24" s="67" t="s">
        <v>1618</v>
      </c>
      <c r="C24" s="69">
        <v>16</v>
      </c>
      <c r="D24" s="67" t="s">
        <v>82</v>
      </c>
      <c r="E24" s="70">
        <v>80</v>
      </c>
      <c r="F24" s="163">
        <f t="shared" si="0"/>
        <v>1280</v>
      </c>
      <c r="G24" s="71" t="s">
        <v>1619</v>
      </c>
      <c r="H24" s="154" t="s">
        <v>63</v>
      </c>
      <c r="I24" s="154" t="s">
        <v>64</v>
      </c>
      <c r="J24" s="164"/>
      <c r="K24" s="164"/>
      <c r="L24" s="164"/>
      <c r="M24" s="164"/>
      <c r="N24" s="164"/>
      <c r="O24" s="164"/>
    </row>
    <row r="25" s="156" customFormat="1" ht="35" customHeight="1" spans="1:15">
      <c r="A25" s="67">
        <v>23</v>
      </c>
      <c r="B25" s="67" t="s">
        <v>1620</v>
      </c>
      <c r="C25" s="69">
        <v>8</v>
      </c>
      <c r="D25" s="67" t="s">
        <v>82</v>
      </c>
      <c r="E25" s="70">
        <v>50</v>
      </c>
      <c r="F25" s="163">
        <f t="shared" si="0"/>
        <v>400</v>
      </c>
      <c r="G25" s="71" t="s">
        <v>1621</v>
      </c>
      <c r="H25" s="154" t="s">
        <v>63</v>
      </c>
      <c r="I25" s="154" t="s">
        <v>64</v>
      </c>
      <c r="J25" s="164"/>
      <c r="K25" s="164"/>
      <c r="L25" s="164"/>
      <c r="M25" s="164"/>
      <c r="N25" s="164"/>
      <c r="O25" s="164"/>
    </row>
    <row r="26" s="156" customFormat="1" ht="35" customHeight="1" spans="1:15">
      <c r="A26" s="67">
        <v>24</v>
      </c>
      <c r="B26" s="67" t="s">
        <v>1545</v>
      </c>
      <c r="C26" s="69">
        <v>4</v>
      </c>
      <c r="D26" s="67" t="s">
        <v>68</v>
      </c>
      <c r="E26" s="70">
        <v>285</v>
      </c>
      <c r="F26" s="163">
        <f t="shared" si="0"/>
        <v>1140</v>
      </c>
      <c r="G26" s="71" t="s">
        <v>1622</v>
      </c>
      <c r="H26" s="154" t="s">
        <v>63</v>
      </c>
      <c r="I26" s="154" t="s">
        <v>64</v>
      </c>
      <c r="J26" s="164"/>
      <c r="K26" s="164"/>
      <c r="L26" s="164"/>
      <c r="M26" s="164"/>
      <c r="N26" s="164"/>
      <c r="O26" s="164"/>
    </row>
    <row r="27" s="156" customFormat="1" ht="35" customHeight="1" spans="1:15">
      <c r="A27" s="67">
        <v>25</v>
      </c>
      <c r="B27" s="67" t="s">
        <v>1623</v>
      </c>
      <c r="C27" s="69">
        <v>120</v>
      </c>
      <c r="D27" s="67" t="s">
        <v>68</v>
      </c>
      <c r="E27" s="70">
        <v>30</v>
      </c>
      <c r="F27" s="163">
        <f t="shared" si="0"/>
        <v>3600</v>
      </c>
      <c r="G27" s="71" t="s">
        <v>1624</v>
      </c>
      <c r="H27" s="154" t="s">
        <v>63</v>
      </c>
      <c r="I27" s="154" t="s">
        <v>64</v>
      </c>
      <c r="J27" s="164"/>
      <c r="K27" s="164"/>
      <c r="L27" s="164"/>
      <c r="M27" s="164"/>
      <c r="N27" s="164"/>
      <c r="O27" s="164"/>
    </row>
    <row r="28" s="156" customFormat="1" ht="35" customHeight="1" spans="1:15">
      <c r="A28" s="67">
        <v>26</v>
      </c>
      <c r="B28" s="67" t="s">
        <v>1625</v>
      </c>
      <c r="C28" s="69">
        <v>30</v>
      </c>
      <c r="D28" s="67" t="s">
        <v>68</v>
      </c>
      <c r="E28" s="70">
        <v>60</v>
      </c>
      <c r="F28" s="163">
        <f t="shared" si="0"/>
        <v>1800</v>
      </c>
      <c r="G28" s="71" t="s">
        <v>1626</v>
      </c>
      <c r="H28" s="154" t="s">
        <v>63</v>
      </c>
      <c r="I28" s="154" t="s">
        <v>64</v>
      </c>
      <c r="J28" s="164"/>
      <c r="K28" s="164"/>
      <c r="L28" s="164"/>
      <c r="M28" s="164"/>
      <c r="N28" s="164"/>
      <c r="O28" s="164"/>
    </row>
    <row r="29" s="156" customFormat="1" ht="35" customHeight="1" spans="1:15">
      <c r="A29" s="67">
        <v>27</v>
      </c>
      <c r="B29" s="67" t="s">
        <v>1627</v>
      </c>
      <c r="C29" s="69">
        <v>120</v>
      </c>
      <c r="D29" s="67" t="s">
        <v>78</v>
      </c>
      <c r="E29" s="70">
        <v>2</v>
      </c>
      <c r="F29" s="163">
        <f t="shared" si="0"/>
        <v>240</v>
      </c>
      <c r="G29" s="71" t="s">
        <v>1628</v>
      </c>
      <c r="H29" s="154" t="s">
        <v>63</v>
      </c>
      <c r="I29" s="154" t="s">
        <v>64</v>
      </c>
      <c r="J29" s="164"/>
      <c r="K29" s="164"/>
      <c r="L29" s="164"/>
      <c r="M29" s="164"/>
      <c r="N29" s="164"/>
      <c r="O29" s="164"/>
    </row>
    <row r="30" s="156" customFormat="1" ht="35" customHeight="1" spans="1:15">
      <c r="A30" s="67">
        <v>28</v>
      </c>
      <c r="B30" s="67" t="s">
        <v>1629</v>
      </c>
      <c r="C30" s="69">
        <v>60</v>
      </c>
      <c r="D30" s="67" t="s">
        <v>78</v>
      </c>
      <c r="E30" s="70">
        <v>2</v>
      </c>
      <c r="F30" s="163">
        <f t="shared" si="0"/>
        <v>120</v>
      </c>
      <c r="G30" s="71" t="s">
        <v>1628</v>
      </c>
      <c r="H30" s="154" t="s">
        <v>63</v>
      </c>
      <c r="I30" s="154" t="s">
        <v>64</v>
      </c>
      <c r="J30" s="164"/>
      <c r="K30" s="164"/>
      <c r="L30" s="164"/>
      <c r="M30" s="164"/>
      <c r="N30" s="164"/>
      <c r="O30" s="164"/>
    </row>
    <row r="31" s="156" customFormat="1" ht="35" customHeight="1" spans="1:15">
      <c r="A31" s="67">
        <v>29</v>
      </c>
      <c r="B31" s="67" t="s">
        <v>1630</v>
      </c>
      <c r="C31" s="69">
        <v>80</v>
      </c>
      <c r="D31" s="67" t="s">
        <v>78</v>
      </c>
      <c r="E31" s="70">
        <v>2</v>
      </c>
      <c r="F31" s="163">
        <f t="shared" si="0"/>
        <v>160</v>
      </c>
      <c r="G31" s="71" t="s">
        <v>1628</v>
      </c>
      <c r="H31" s="154" t="s">
        <v>63</v>
      </c>
      <c r="I31" s="154" t="s">
        <v>64</v>
      </c>
      <c r="J31" s="164"/>
      <c r="K31" s="164"/>
      <c r="L31" s="164"/>
      <c r="M31" s="164"/>
      <c r="N31" s="164"/>
      <c r="O31" s="164"/>
    </row>
    <row r="32" s="156" customFormat="1" ht="35" customHeight="1" spans="1:15">
      <c r="A32" s="67">
        <v>30</v>
      </c>
      <c r="B32" s="67" t="s">
        <v>1573</v>
      </c>
      <c r="C32" s="69">
        <v>3</v>
      </c>
      <c r="D32" s="67" t="s">
        <v>383</v>
      </c>
      <c r="E32" s="70">
        <v>20</v>
      </c>
      <c r="F32" s="163">
        <f t="shared" si="0"/>
        <v>60</v>
      </c>
      <c r="G32" s="71" t="s">
        <v>1631</v>
      </c>
      <c r="H32" s="154" t="s">
        <v>63</v>
      </c>
      <c r="I32" s="154" t="s">
        <v>64</v>
      </c>
      <c r="J32" s="164"/>
      <c r="K32" s="164"/>
      <c r="L32" s="164"/>
      <c r="M32" s="164"/>
      <c r="N32" s="164"/>
      <c r="O32" s="164"/>
    </row>
  </sheetData>
  <mergeCells count="1">
    <mergeCell ref="A2:O2"/>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
  <sheetViews>
    <sheetView workbookViewId="0">
      <selection activeCell="G15" sqref="G15"/>
    </sheetView>
  </sheetViews>
  <sheetFormatPr defaultColWidth="9" defaultRowHeight="13.5"/>
  <cols>
    <col min="1" max="2" width="9" style="6"/>
    <col min="3" max="3" width="24.9083333333333" style="6" customWidth="1"/>
    <col min="4" max="4" width="9" style="53"/>
    <col min="5" max="5" width="9" style="6"/>
    <col min="6" max="6" width="12.3666666666667" style="54" customWidth="1"/>
    <col min="7" max="7" width="13.5416666666667" style="54" customWidth="1"/>
    <col min="8" max="8" width="12.625" style="151" customWidth="1"/>
    <col min="9" max="9" width="13" style="6" customWidth="1"/>
    <col min="10" max="13" width="9" style="6"/>
    <col min="14" max="14" width="11.25" style="6" customWidth="1"/>
    <col min="15" max="16384" width="9" style="6"/>
  </cols>
  <sheetData>
    <row r="1" s="6" customFormat="1" ht="35" customHeight="1" spans="1:16">
      <c r="A1" s="13" t="s">
        <v>0</v>
      </c>
      <c r="B1" s="65" t="s">
        <v>1</v>
      </c>
      <c r="C1" s="14"/>
      <c r="D1" s="15" t="s">
        <v>3</v>
      </c>
      <c r="E1" s="15" t="s">
        <v>4</v>
      </c>
      <c r="F1" s="16" t="s">
        <v>46</v>
      </c>
      <c r="G1" s="16" t="s">
        <v>47</v>
      </c>
      <c r="H1" s="17" t="s">
        <v>48</v>
      </c>
      <c r="I1" s="18" t="s">
        <v>49</v>
      </c>
      <c r="J1" s="18" t="s">
        <v>50</v>
      </c>
      <c r="K1" s="18" t="s">
        <v>51</v>
      </c>
      <c r="L1" s="18" t="s">
        <v>52</v>
      </c>
      <c r="M1" s="18" t="s">
        <v>53</v>
      </c>
      <c r="N1" s="18" t="s">
        <v>54</v>
      </c>
      <c r="O1" s="18" t="s">
        <v>55</v>
      </c>
      <c r="P1" s="18" t="s">
        <v>56</v>
      </c>
    </row>
    <row r="2" s="6" customFormat="1" ht="35" customHeight="1" spans="1:16">
      <c r="A2" s="152" t="s">
        <v>1632</v>
      </c>
      <c r="B2" s="153"/>
      <c r="C2" s="153"/>
      <c r="D2" s="153"/>
      <c r="E2" s="153"/>
      <c r="F2" s="153"/>
      <c r="G2" s="153"/>
      <c r="H2" s="153"/>
      <c r="I2" s="153"/>
      <c r="J2" s="153"/>
      <c r="K2" s="153"/>
      <c r="L2" s="153"/>
      <c r="M2" s="153"/>
      <c r="N2" s="153"/>
      <c r="O2" s="153"/>
      <c r="P2" s="155"/>
    </row>
    <row r="3" s="6" customFormat="1" ht="35" customHeight="1" spans="1:16">
      <c r="A3" s="115">
        <v>1</v>
      </c>
      <c r="B3" s="115" t="s">
        <v>1633</v>
      </c>
      <c r="C3" s="115" t="s">
        <v>1634</v>
      </c>
      <c r="D3" s="139">
        <v>8</v>
      </c>
      <c r="E3" s="115" t="s">
        <v>68</v>
      </c>
      <c r="F3" s="140">
        <v>35</v>
      </c>
      <c r="G3" s="140">
        <f t="shared" ref="G3:G14" si="0">F3*D3</f>
        <v>280</v>
      </c>
      <c r="H3" s="96" t="s">
        <v>1635</v>
      </c>
      <c r="I3" s="17" t="s">
        <v>63</v>
      </c>
      <c r="J3" s="17" t="s">
        <v>64</v>
      </c>
      <c r="K3" s="115"/>
      <c r="L3" s="115"/>
      <c r="M3" s="115"/>
      <c r="N3" s="115"/>
      <c r="O3" s="115"/>
      <c r="P3" s="115"/>
    </row>
    <row r="4" s="6" customFormat="1" ht="35" customHeight="1" spans="1:16">
      <c r="A4" s="115">
        <v>2</v>
      </c>
      <c r="B4" s="115"/>
      <c r="C4" s="115" t="s">
        <v>1636</v>
      </c>
      <c r="D4" s="139">
        <v>14</v>
      </c>
      <c r="E4" s="115" t="s">
        <v>68</v>
      </c>
      <c r="F4" s="140">
        <v>20</v>
      </c>
      <c r="G4" s="140">
        <f t="shared" si="0"/>
        <v>280</v>
      </c>
      <c r="H4" s="96"/>
      <c r="I4" s="17" t="s">
        <v>63</v>
      </c>
      <c r="J4" s="17" t="s">
        <v>64</v>
      </c>
      <c r="K4" s="115"/>
      <c r="L4" s="115"/>
      <c r="M4" s="115"/>
      <c r="N4" s="115"/>
      <c r="O4" s="115"/>
      <c r="P4" s="115"/>
    </row>
    <row r="5" s="6" customFormat="1" ht="35" customHeight="1" spans="1:16">
      <c r="A5" s="115">
        <v>3</v>
      </c>
      <c r="B5" s="115"/>
      <c r="C5" s="115" t="s">
        <v>1637</v>
      </c>
      <c r="D5" s="139">
        <v>57</v>
      </c>
      <c r="E5" s="115" t="s">
        <v>1638</v>
      </c>
      <c r="F5" s="140">
        <v>560</v>
      </c>
      <c r="G5" s="140">
        <f t="shared" si="0"/>
        <v>31920</v>
      </c>
      <c r="H5" s="96" t="s">
        <v>1639</v>
      </c>
      <c r="I5" s="17" t="s">
        <v>63</v>
      </c>
      <c r="J5" s="17" t="s">
        <v>64</v>
      </c>
      <c r="K5" s="115"/>
      <c r="L5" s="115"/>
      <c r="M5" s="115"/>
      <c r="N5" s="115"/>
      <c r="O5" s="115"/>
      <c r="P5" s="115"/>
    </row>
    <row r="6" s="6" customFormat="1" ht="35" customHeight="1" spans="1:16">
      <c r="A6" s="115">
        <v>4</v>
      </c>
      <c r="B6" s="115"/>
      <c r="C6" s="115" t="s">
        <v>1640</v>
      </c>
      <c r="D6" s="139">
        <v>22</v>
      </c>
      <c r="E6" s="115" t="s">
        <v>1638</v>
      </c>
      <c r="F6" s="140">
        <v>320</v>
      </c>
      <c r="G6" s="140">
        <f t="shared" si="0"/>
        <v>7040</v>
      </c>
      <c r="H6" s="96"/>
      <c r="I6" s="17" t="s">
        <v>63</v>
      </c>
      <c r="J6" s="17" t="s">
        <v>64</v>
      </c>
      <c r="K6" s="115"/>
      <c r="L6" s="115"/>
      <c r="M6" s="115"/>
      <c r="N6" s="115"/>
      <c r="O6" s="115"/>
      <c r="P6" s="115"/>
    </row>
    <row r="7" s="6" customFormat="1" ht="35" customHeight="1" spans="1:16">
      <c r="A7" s="115">
        <v>5</v>
      </c>
      <c r="B7" s="115" t="s">
        <v>1641</v>
      </c>
      <c r="C7" s="115" t="s">
        <v>1642</v>
      </c>
      <c r="D7" s="139">
        <v>45</v>
      </c>
      <c r="E7" s="115" t="s">
        <v>1638</v>
      </c>
      <c r="F7" s="140">
        <v>140</v>
      </c>
      <c r="G7" s="140">
        <f t="shared" si="0"/>
        <v>6300</v>
      </c>
      <c r="H7" s="96"/>
      <c r="I7" s="17" t="s">
        <v>63</v>
      </c>
      <c r="J7" s="17" t="s">
        <v>64</v>
      </c>
      <c r="K7" s="115"/>
      <c r="L7" s="115"/>
      <c r="M7" s="115"/>
      <c r="N7" s="115"/>
      <c r="O7" s="115"/>
      <c r="P7" s="115"/>
    </row>
    <row r="8" s="6" customFormat="1" ht="35" customHeight="1" spans="1:16">
      <c r="A8" s="115">
        <v>6</v>
      </c>
      <c r="B8" s="115"/>
      <c r="C8" s="115" t="s">
        <v>1643</v>
      </c>
      <c r="D8" s="139">
        <v>48</v>
      </c>
      <c r="E8" s="115" t="s">
        <v>68</v>
      </c>
      <c r="F8" s="140">
        <v>35</v>
      </c>
      <c r="G8" s="140">
        <f t="shared" si="0"/>
        <v>1680</v>
      </c>
      <c r="H8" s="96" t="s">
        <v>1644</v>
      </c>
      <c r="I8" s="17" t="s">
        <v>63</v>
      </c>
      <c r="J8" s="17" t="s">
        <v>64</v>
      </c>
      <c r="K8" s="115"/>
      <c r="L8" s="115"/>
      <c r="M8" s="115"/>
      <c r="N8" s="115"/>
      <c r="O8" s="115"/>
      <c r="P8" s="115"/>
    </row>
    <row r="9" s="6" customFormat="1" ht="35" customHeight="1" spans="1:16">
      <c r="A9" s="115">
        <v>7</v>
      </c>
      <c r="B9" s="115"/>
      <c r="C9" s="115" t="s">
        <v>1645</v>
      </c>
      <c r="D9" s="139">
        <v>36</v>
      </c>
      <c r="E9" s="115" t="s">
        <v>68</v>
      </c>
      <c r="F9" s="140">
        <v>30</v>
      </c>
      <c r="G9" s="140">
        <f t="shared" si="0"/>
        <v>1080</v>
      </c>
      <c r="H9" s="96"/>
      <c r="I9" s="17" t="s">
        <v>63</v>
      </c>
      <c r="J9" s="17" t="s">
        <v>64</v>
      </c>
      <c r="K9" s="115"/>
      <c r="L9" s="115"/>
      <c r="M9" s="115"/>
      <c r="N9" s="115"/>
      <c r="O9" s="115"/>
      <c r="P9" s="115"/>
    </row>
    <row r="10" s="6" customFormat="1" ht="35" customHeight="1" spans="1:16">
      <c r="A10" s="115">
        <v>8</v>
      </c>
      <c r="B10" s="115"/>
      <c r="C10" s="115" t="s">
        <v>1646</v>
      </c>
      <c r="D10" s="139">
        <v>12</v>
      </c>
      <c r="E10" s="115" t="s">
        <v>61</v>
      </c>
      <c r="F10" s="140">
        <v>45</v>
      </c>
      <c r="G10" s="140">
        <f t="shared" si="0"/>
        <v>540</v>
      </c>
      <c r="H10" s="96" t="s">
        <v>1647</v>
      </c>
      <c r="I10" s="17" t="s">
        <v>63</v>
      </c>
      <c r="J10" s="17" t="s">
        <v>64</v>
      </c>
      <c r="K10" s="115"/>
      <c r="L10" s="115"/>
      <c r="M10" s="115"/>
      <c r="N10" s="115"/>
      <c r="O10" s="115"/>
      <c r="P10" s="115"/>
    </row>
    <row r="11" s="6" customFormat="1" ht="35" customHeight="1" spans="1:16">
      <c r="A11" s="115">
        <v>9</v>
      </c>
      <c r="B11" s="115"/>
      <c r="C11" s="115" t="s">
        <v>1648</v>
      </c>
      <c r="D11" s="139">
        <v>10</v>
      </c>
      <c r="E11" s="115" t="s">
        <v>1638</v>
      </c>
      <c r="F11" s="140">
        <v>8367</v>
      </c>
      <c r="G11" s="140">
        <f t="shared" si="0"/>
        <v>83670</v>
      </c>
      <c r="H11" s="96" t="s">
        <v>1649</v>
      </c>
      <c r="I11" s="17" t="s">
        <v>63</v>
      </c>
      <c r="J11" s="17" t="s">
        <v>64</v>
      </c>
      <c r="K11" s="115"/>
      <c r="L11" s="115"/>
      <c r="M11" s="115"/>
      <c r="N11" s="115"/>
      <c r="O11" s="115"/>
      <c r="P11" s="115"/>
    </row>
    <row r="12" s="6" customFormat="1" ht="35" customHeight="1" spans="1:16">
      <c r="A12" s="115">
        <v>10</v>
      </c>
      <c r="B12" s="115"/>
      <c r="C12" s="115" t="s">
        <v>1650</v>
      </c>
      <c r="D12" s="139">
        <v>36</v>
      </c>
      <c r="E12" s="115" t="s">
        <v>68</v>
      </c>
      <c r="F12" s="140">
        <v>140</v>
      </c>
      <c r="G12" s="140">
        <f t="shared" si="0"/>
        <v>5040</v>
      </c>
      <c r="H12" s="96"/>
      <c r="I12" s="17" t="s">
        <v>63</v>
      </c>
      <c r="J12" s="17" t="s">
        <v>64</v>
      </c>
      <c r="K12" s="115"/>
      <c r="L12" s="115"/>
      <c r="M12" s="115"/>
      <c r="N12" s="115"/>
      <c r="O12" s="115"/>
      <c r="P12" s="115"/>
    </row>
    <row r="13" s="6" customFormat="1" ht="35" customHeight="1" spans="1:16">
      <c r="A13" s="115">
        <v>11</v>
      </c>
      <c r="B13" s="115" t="s">
        <v>1651</v>
      </c>
      <c r="C13" s="115" t="s">
        <v>1652</v>
      </c>
      <c r="D13" s="139">
        <v>6</v>
      </c>
      <c r="E13" s="115" t="s">
        <v>68</v>
      </c>
      <c r="F13" s="140">
        <v>320</v>
      </c>
      <c r="G13" s="140">
        <f t="shared" si="0"/>
        <v>1920</v>
      </c>
      <c r="H13" s="96" t="s">
        <v>1653</v>
      </c>
      <c r="I13" s="17" t="s">
        <v>63</v>
      </c>
      <c r="J13" s="17" t="s">
        <v>64</v>
      </c>
      <c r="K13" s="115"/>
      <c r="L13" s="115"/>
      <c r="M13" s="115"/>
      <c r="N13" s="115"/>
      <c r="O13" s="115"/>
      <c r="P13" s="115"/>
    </row>
    <row r="14" s="6" customFormat="1" ht="35" customHeight="1" spans="1:16">
      <c r="A14" s="115">
        <v>12</v>
      </c>
      <c r="B14" s="115"/>
      <c r="C14" s="115" t="s">
        <v>1654</v>
      </c>
      <c r="D14" s="139">
        <v>55</v>
      </c>
      <c r="E14" s="115" t="s">
        <v>1655</v>
      </c>
      <c r="F14" s="140">
        <v>150</v>
      </c>
      <c r="G14" s="140">
        <f t="shared" si="0"/>
        <v>8250</v>
      </c>
      <c r="H14" s="96" t="s">
        <v>1656</v>
      </c>
      <c r="I14" s="17" t="s">
        <v>63</v>
      </c>
      <c r="J14" s="17" t="s">
        <v>64</v>
      </c>
      <c r="K14" s="115"/>
      <c r="L14" s="115"/>
      <c r="M14" s="115"/>
      <c r="N14" s="115"/>
      <c r="O14" s="115"/>
      <c r="P14" s="115"/>
    </row>
  </sheetData>
  <mergeCells count="5">
    <mergeCell ref="B1:C1"/>
    <mergeCell ref="A2:P2"/>
    <mergeCell ref="B3:B6"/>
    <mergeCell ref="B7:B12"/>
    <mergeCell ref="B13:B14"/>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
  <sheetViews>
    <sheetView workbookViewId="0">
      <selection activeCell="F5" sqref="F5"/>
    </sheetView>
  </sheetViews>
  <sheetFormatPr defaultColWidth="8" defaultRowHeight="13.5" outlineLevelRow="3"/>
  <cols>
    <col min="1" max="1" width="8" style="6"/>
    <col min="2" max="2" width="17.6666666666667" style="6" customWidth="1"/>
    <col min="3" max="3" width="8" style="53"/>
    <col min="4" max="4" width="8" style="6"/>
    <col min="5" max="5" width="13.5" style="150" customWidth="1"/>
    <col min="6" max="6" width="13.875" style="54" customWidth="1"/>
    <col min="7" max="7" width="14.5" style="151" customWidth="1"/>
    <col min="8" max="8" width="12.625" style="6" customWidth="1"/>
    <col min="9" max="12" width="8" style="6"/>
    <col min="13" max="13" width="11.25" style="6" customWidth="1"/>
    <col min="14" max="16384" width="8" style="6"/>
  </cols>
  <sheetData>
    <row r="1" s="6" customFormat="1" ht="35" customHeight="1" spans="1:15">
      <c r="A1" s="13" t="s">
        <v>0</v>
      </c>
      <c r="B1" s="65" t="s">
        <v>1</v>
      </c>
      <c r="C1" s="15" t="s">
        <v>3</v>
      </c>
      <c r="D1" s="15" t="s">
        <v>4</v>
      </c>
      <c r="E1" s="16" t="s">
        <v>46</v>
      </c>
      <c r="F1" s="16" t="s">
        <v>47</v>
      </c>
      <c r="G1" s="17" t="s">
        <v>48</v>
      </c>
      <c r="H1" s="18" t="s">
        <v>49</v>
      </c>
      <c r="I1" s="18" t="s">
        <v>50</v>
      </c>
      <c r="J1" s="18" t="s">
        <v>51</v>
      </c>
      <c r="K1" s="18" t="s">
        <v>52</v>
      </c>
      <c r="L1" s="18" t="s">
        <v>53</v>
      </c>
      <c r="M1" s="18" t="s">
        <v>54</v>
      </c>
      <c r="N1" s="18" t="s">
        <v>55</v>
      </c>
      <c r="O1" s="18" t="s">
        <v>56</v>
      </c>
    </row>
    <row r="2" s="6" customFormat="1" ht="35" customHeight="1" spans="1:15">
      <c r="A2" s="152" t="s">
        <v>1657</v>
      </c>
      <c r="B2" s="153"/>
      <c r="C2" s="153"/>
      <c r="D2" s="153"/>
      <c r="E2" s="153"/>
      <c r="F2" s="153"/>
      <c r="G2" s="153"/>
      <c r="H2" s="153"/>
      <c r="I2" s="153"/>
      <c r="J2" s="153"/>
      <c r="K2" s="153"/>
      <c r="L2" s="153"/>
      <c r="M2" s="153"/>
      <c r="N2" s="153"/>
      <c r="O2" s="155"/>
    </row>
    <row r="3" s="6" customFormat="1" ht="35" customHeight="1" spans="1:15">
      <c r="A3" s="115">
        <v>1</v>
      </c>
      <c r="B3" s="115" t="s">
        <v>1658</v>
      </c>
      <c r="C3" s="139">
        <v>1</v>
      </c>
      <c r="D3" s="115" t="s">
        <v>9</v>
      </c>
      <c r="E3" s="140">
        <v>62800</v>
      </c>
      <c r="F3" s="140">
        <f>E3*C3</f>
        <v>62800</v>
      </c>
      <c r="G3" s="96" t="s">
        <v>1659</v>
      </c>
      <c r="H3" s="154" t="s">
        <v>63</v>
      </c>
      <c r="I3" s="154" t="s">
        <v>64</v>
      </c>
      <c r="J3" s="115"/>
      <c r="K3" s="115"/>
      <c r="L3" s="115"/>
      <c r="M3" s="115"/>
      <c r="N3" s="115"/>
      <c r="O3" s="115"/>
    </row>
    <row r="4" s="6" customFormat="1" ht="35" customHeight="1" spans="1:15">
      <c r="A4" s="115">
        <v>2</v>
      </c>
      <c r="B4" s="115" t="s">
        <v>1660</v>
      </c>
      <c r="C4" s="139">
        <v>1</v>
      </c>
      <c r="D4" s="115" t="s">
        <v>9</v>
      </c>
      <c r="E4" s="140">
        <v>11000</v>
      </c>
      <c r="F4" s="140">
        <f>E4*C4</f>
        <v>11000</v>
      </c>
      <c r="G4" s="96" t="s">
        <v>1661</v>
      </c>
      <c r="H4" s="154" t="s">
        <v>63</v>
      </c>
      <c r="I4" s="154" t="s">
        <v>64</v>
      </c>
      <c r="J4" s="115"/>
      <c r="K4" s="115"/>
      <c r="L4" s="115"/>
      <c r="M4" s="115"/>
      <c r="N4" s="115"/>
      <c r="O4" s="115"/>
    </row>
  </sheetData>
  <mergeCells count="1">
    <mergeCell ref="A2:O2"/>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workbookViewId="0">
      <selection activeCell="F17" sqref="F17"/>
    </sheetView>
  </sheetViews>
  <sheetFormatPr defaultColWidth="6.41666666666667" defaultRowHeight="13.5"/>
  <cols>
    <col min="1" max="1" width="7.96666666666667" style="142" customWidth="1"/>
    <col min="2" max="2" width="14.0166666666667" style="142" customWidth="1"/>
    <col min="3" max="3" width="6.725" style="142" customWidth="1"/>
    <col min="4" max="4" width="6.41666666666667" style="142"/>
    <col min="5" max="5" width="12.125" style="144" customWidth="1"/>
    <col min="6" max="6" width="12.875" style="144" customWidth="1"/>
    <col min="7" max="7" width="17.375" style="142" customWidth="1"/>
    <col min="8" max="8" width="14.25" style="142" customWidth="1"/>
    <col min="9" max="9" width="8.5" style="142" customWidth="1"/>
    <col min="10" max="10" width="8.25" style="142" customWidth="1"/>
    <col min="11" max="12" width="6.41666666666667" style="142"/>
    <col min="13" max="13" width="10.875" style="142" customWidth="1"/>
    <col min="14" max="16384" width="6.41666666666667" style="142"/>
  </cols>
  <sheetData>
    <row r="1" s="142" customFormat="1" ht="35" customHeight="1" spans="1:15">
      <c r="A1" s="13" t="s">
        <v>0</v>
      </c>
      <c r="B1" s="65" t="s">
        <v>1</v>
      </c>
      <c r="C1" s="15" t="s">
        <v>4</v>
      </c>
      <c r="D1" s="15" t="s">
        <v>3</v>
      </c>
      <c r="E1" s="16" t="s">
        <v>46</v>
      </c>
      <c r="F1" s="16" t="s">
        <v>47</v>
      </c>
      <c r="G1" s="17" t="s">
        <v>48</v>
      </c>
      <c r="H1" s="18" t="s">
        <v>49</v>
      </c>
      <c r="I1" s="18" t="s">
        <v>50</v>
      </c>
      <c r="J1" s="18" t="s">
        <v>51</v>
      </c>
      <c r="K1" s="18" t="s">
        <v>52</v>
      </c>
      <c r="L1" s="18" t="s">
        <v>53</v>
      </c>
      <c r="M1" s="18" t="s">
        <v>54</v>
      </c>
      <c r="N1" s="18" t="s">
        <v>55</v>
      </c>
      <c r="O1" s="18" t="s">
        <v>56</v>
      </c>
    </row>
    <row r="2" s="143" customFormat="1" ht="35" customHeight="1" spans="1:15">
      <c r="A2" s="145" t="s">
        <v>1662</v>
      </c>
      <c r="B2" s="146"/>
      <c r="C2" s="146"/>
      <c r="D2" s="146"/>
      <c r="E2" s="146"/>
      <c r="F2" s="146"/>
      <c r="G2" s="146"/>
      <c r="H2" s="146"/>
      <c r="I2" s="146"/>
      <c r="J2" s="146"/>
      <c r="K2" s="146"/>
      <c r="L2" s="146"/>
      <c r="M2" s="146"/>
      <c r="N2" s="146"/>
      <c r="O2" s="149"/>
    </row>
    <row r="3" s="143" customFormat="1" ht="35" customHeight="1" spans="1:15">
      <c r="A3" s="67">
        <v>1</v>
      </c>
      <c r="B3" s="67" t="s">
        <v>1663</v>
      </c>
      <c r="C3" s="67" t="s">
        <v>68</v>
      </c>
      <c r="D3" s="67">
        <v>6</v>
      </c>
      <c r="E3" s="70">
        <v>2600</v>
      </c>
      <c r="F3" s="140">
        <f t="shared" ref="F3:F16" si="0">E3*D3</f>
        <v>15600</v>
      </c>
      <c r="G3" s="68" t="s">
        <v>1664</v>
      </c>
      <c r="H3" s="17" t="s">
        <v>63</v>
      </c>
      <c r="I3" s="17" t="s">
        <v>64</v>
      </c>
      <c r="J3" s="67"/>
      <c r="K3" s="67"/>
      <c r="L3" s="67"/>
      <c r="M3" s="67"/>
      <c r="N3" s="67"/>
      <c r="O3" s="67"/>
    </row>
    <row r="4" s="143" customFormat="1" ht="35" customHeight="1" spans="1:15">
      <c r="A4" s="67">
        <v>2</v>
      </c>
      <c r="B4" s="96" t="s">
        <v>1665</v>
      </c>
      <c r="C4" s="96" t="s">
        <v>9</v>
      </c>
      <c r="D4" s="96">
        <v>1</v>
      </c>
      <c r="E4" s="140">
        <v>5600</v>
      </c>
      <c r="F4" s="140">
        <f t="shared" si="0"/>
        <v>5600</v>
      </c>
      <c r="G4" s="96" t="s">
        <v>1666</v>
      </c>
      <c r="H4" s="17" t="s">
        <v>63</v>
      </c>
      <c r="I4" s="17" t="s">
        <v>64</v>
      </c>
      <c r="J4" s="67"/>
      <c r="K4" s="67"/>
      <c r="L4" s="67"/>
      <c r="M4" s="67"/>
      <c r="N4" s="67"/>
      <c r="O4" s="67"/>
    </row>
    <row r="5" s="143" customFormat="1" ht="35" customHeight="1" spans="1:15">
      <c r="A5" s="67">
        <v>3</v>
      </c>
      <c r="B5" s="96" t="s">
        <v>1667</v>
      </c>
      <c r="C5" s="96" t="s">
        <v>9</v>
      </c>
      <c r="D5" s="96">
        <v>1</v>
      </c>
      <c r="E5" s="140">
        <v>4600</v>
      </c>
      <c r="F5" s="140">
        <f t="shared" si="0"/>
        <v>4600</v>
      </c>
      <c r="G5" s="96" t="s">
        <v>1668</v>
      </c>
      <c r="H5" s="17" t="s">
        <v>63</v>
      </c>
      <c r="I5" s="17" t="s">
        <v>64</v>
      </c>
      <c r="J5" s="67"/>
      <c r="K5" s="67"/>
      <c r="L5" s="67"/>
      <c r="M5" s="67"/>
      <c r="N5" s="67"/>
      <c r="O5" s="67"/>
    </row>
    <row r="6" s="143" customFormat="1" ht="35" customHeight="1" spans="1:15">
      <c r="A6" s="67">
        <v>4</v>
      </c>
      <c r="B6" s="96" t="s">
        <v>1669</v>
      </c>
      <c r="C6" s="96" t="s">
        <v>73</v>
      </c>
      <c r="D6" s="96">
        <v>2</v>
      </c>
      <c r="E6" s="140">
        <v>2600</v>
      </c>
      <c r="F6" s="140">
        <f t="shared" si="0"/>
        <v>5200</v>
      </c>
      <c r="G6" s="96" t="s">
        <v>1670</v>
      </c>
      <c r="H6" s="17" t="s">
        <v>63</v>
      </c>
      <c r="I6" s="17" t="s">
        <v>64</v>
      </c>
      <c r="J6" s="67"/>
      <c r="K6" s="67"/>
      <c r="L6" s="67"/>
      <c r="M6" s="67"/>
      <c r="N6" s="67"/>
      <c r="O6" s="67"/>
    </row>
    <row r="7" s="143" customFormat="1" ht="35" customHeight="1" spans="1:15">
      <c r="A7" s="67">
        <v>5</v>
      </c>
      <c r="B7" s="95" t="s">
        <v>1671</v>
      </c>
      <c r="C7" s="147" t="s">
        <v>78</v>
      </c>
      <c r="D7" s="115">
        <v>4</v>
      </c>
      <c r="E7" s="148">
        <v>2000</v>
      </c>
      <c r="F7" s="140">
        <f t="shared" si="0"/>
        <v>8000</v>
      </c>
      <c r="G7" s="96" t="s">
        <v>1672</v>
      </c>
      <c r="H7" s="17" t="s">
        <v>63</v>
      </c>
      <c r="I7" s="17" t="s">
        <v>64</v>
      </c>
      <c r="J7" s="67"/>
      <c r="K7" s="67"/>
      <c r="L7" s="67"/>
      <c r="M7" s="67"/>
      <c r="N7" s="67"/>
      <c r="O7" s="67"/>
    </row>
    <row r="8" s="143" customFormat="1" ht="35" customHeight="1" spans="1:15">
      <c r="A8" s="67">
        <v>6</v>
      </c>
      <c r="B8" s="115" t="s">
        <v>1673</v>
      </c>
      <c r="C8" s="96" t="s">
        <v>9</v>
      </c>
      <c r="D8" s="17">
        <v>2</v>
      </c>
      <c r="E8" s="90">
        <v>2600</v>
      </c>
      <c r="F8" s="140">
        <f t="shared" si="0"/>
        <v>5200</v>
      </c>
      <c r="G8" s="17" t="s">
        <v>1674</v>
      </c>
      <c r="H8" s="17" t="s">
        <v>63</v>
      </c>
      <c r="I8" s="17" t="s">
        <v>64</v>
      </c>
      <c r="J8" s="67"/>
      <c r="K8" s="67"/>
      <c r="L8" s="67"/>
      <c r="M8" s="67"/>
      <c r="N8" s="67"/>
      <c r="O8" s="67" t="s">
        <v>1675</v>
      </c>
    </row>
    <row r="9" s="143" customFormat="1" ht="35" customHeight="1" spans="1:15">
      <c r="A9" s="67">
        <v>7</v>
      </c>
      <c r="B9" s="96" t="s">
        <v>1676</v>
      </c>
      <c r="C9" s="96" t="s">
        <v>9</v>
      </c>
      <c r="D9" s="96">
        <v>1</v>
      </c>
      <c r="E9" s="140">
        <v>4600</v>
      </c>
      <c r="F9" s="140">
        <f t="shared" si="0"/>
        <v>4600</v>
      </c>
      <c r="G9" s="96" t="s">
        <v>1677</v>
      </c>
      <c r="H9" s="17" t="s">
        <v>63</v>
      </c>
      <c r="I9" s="17" t="s">
        <v>64</v>
      </c>
      <c r="J9" s="67"/>
      <c r="K9" s="67"/>
      <c r="L9" s="67"/>
      <c r="M9" s="67"/>
      <c r="N9" s="67"/>
      <c r="O9" s="67"/>
    </row>
    <row r="10" s="143" customFormat="1" ht="35" customHeight="1" spans="1:15">
      <c r="A10" s="67">
        <v>8</v>
      </c>
      <c r="B10" s="95" t="s">
        <v>1678</v>
      </c>
      <c r="C10" s="95" t="s">
        <v>68</v>
      </c>
      <c r="D10" s="95">
        <v>1</v>
      </c>
      <c r="E10" s="86">
        <v>1600</v>
      </c>
      <c r="F10" s="140">
        <f t="shared" si="0"/>
        <v>1600</v>
      </c>
      <c r="G10" s="95" t="s">
        <v>1679</v>
      </c>
      <c r="H10" s="17" t="s">
        <v>63</v>
      </c>
      <c r="I10" s="17" t="s">
        <v>64</v>
      </c>
      <c r="J10" s="67"/>
      <c r="K10" s="67"/>
      <c r="L10" s="67"/>
      <c r="M10" s="67"/>
      <c r="N10" s="67"/>
      <c r="O10" s="67"/>
    </row>
    <row r="11" s="143" customFormat="1" ht="35" customHeight="1" spans="1:15">
      <c r="A11" s="67">
        <v>9</v>
      </c>
      <c r="B11" s="115" t="s">
        <v>1680</v>
      </c>
      <c r="C11" s="96" t="s">
        <v>68</v>
      </c>
      <c r="D11" s="96">
        <v>2</v>
      </c>
      <c r="E11" s="140">
        <v>2000</v>
      </c>
      <c r="F11" s="140">
        <f t="shared" si="0"/>
        <v>4000</v>
      </c>
      <c r="G11" s="96" t="s">
        <v>1681</v>
      </c>
      <c r="H11" s="17" t="s">
        <v>63</v>
      </c>
      <c r="I11" s="17" t="s">
        <v>64</v>
      </c>
      <c r="J11" s="67"/>
      <c r="K11" s="67"/>
      <c r="L11" s="67"/>
      <c r="M11" s="67"/>
      <c r="N11" s="67"/>
      <c r="O11" s="67"/>
    </row>
    <row r="12" s="143" customFormat="1" ht="35" customHeight="1" spans="1:15">
      <c r="A12" s="67">
        <v>10</v>
      </c>
      <c r="B12" s="96" t="s">
        <v>1682</v>
      </c>
      <c r="C12" s="96" t="s">
        <v>68</v>
      </c>
      <c r="D12" s="96">
        <v>1</v>
      </c>
      <c r="E12" s="140">
        <v>3600</v>
      </c>
      <c r="F12" s="140">
        <f t="shared" si="0"/>
        <v>3600</v>
      </c>
      <c r="G12" s="96" t="s">
        <v>1683</v>
      </c>
      <c r="H12" s="17" t="s">
        <v>63</v>
      </c>
      <c r="I12" s="17" t="s">
        <v>64</v>
      </c>
      <c r="J12" s="67"/>
      <c r="K12" s="67"/>
      <c r="L12" s="67"/>
      <c r="M12" s="67"/>
      <c r="N12" s="67"/>
      <c r="O12" s="67"/>
    </row>
    <row r="13" s="143" customFormat="1" ht="35" customHeight="1" spans="1:15">
      <c r="A13" s="67">
        <v>11</v>
      </c>
      <c r="B13" s="96" t="s">
        <v>1684</v>
      </c>
      <c r="C13" s="96" t="s">
        <v>68</v>
      </c>
      <c r="D13" s="115">
        <v>1</v>
      </c>
      <c r="E13" s="97">
        <v>3600</v>
      </c>
      <c r="F13" s="140">
        <f t="shared" si="0"/>
        <v>3600</v>
      </c>
      <c r="G13" s="96" t="s">
        <v>1685</v>
      </c>
      <c r="H13" s="17" t="s">
        <v>63</v>
      </c>
      <c r="I13" s="17" t="s">
        <v>64</v>
      </c>
      <c r="J13" s="67"/>
      <c r="K13" s="67"/>
      <c r="L13" s="67"/>
      <c r="M13" s="67"/>
      <c r="N13" s="67"/>
      <c r="O13" s="67"/>
    </row>
    <row r="14" s="143" customFormat="1" ht="35" customHeight="1" spans="1:15">
      <c r="A14" s="67">
        <v>12</v>
      </c>
      <c r="B14" s="96" t="s">
        <v>1686</v>
      </c>
      <c r="C14" s="96" t="s">
        <v>9</v>
      </c>
      <c r="D14" s="96">
        <v>1</v>
      </c>
      <c r="E14" s="140">
        <v>5600</v>
      </c>
      <c r="F14" s="140">
        <f t="shared" si="0"/>
        <v>5600</v>
      </c>
      <c r="G14" s="95" t="s">
        <v>1687</v>
      </c>
      <c r="H14" s="17" t="s">
        <v>63</v>
      </c>
      <c r="I14" s="17" t="s">
        <v>64</v>
      </c>
      <c r="J14" s="67"/>
      <c r="K14" s="67"/>
      <c r="L14" s="67"/>
      <c r="M14" s="67"/>
      <c r="N14" s="67"/>
      <c r="O14" s="67"/>
    </row>
    <row r="15" s="143" customFormat="1" ht="35" customHeight="1" spans="1:15">
      <c r="A15" s="67">
        <v>13</v>
      </c>
      <c r="B15" s="96" t="s">
        <v>1688</v>
      </c>
      <c r="C15" s="96" t="s">
        <v>68</v>
      </c>
      <c r="D15" s="96">
        <v>1</v>
      </c>
      <c r="E15" s="140">
        <v>2200</v>
      </c>
      <c r="F15" s="140">
        <f t="shared" si="0"/>
        <v>2200</v>
      </c>
      <c r="G15" s="96" t="s">
        <v>1689</v>
      </c>
      <c r="H15" s="17" t="s">
        <v>63</v>
      </c>
      <c r="I15" s="17" t="s">
        <v>64</v>
      </c>
      <c r="J15" s="67"/>
      <c r="K15" s="67"/>
      <c r="L15" s="67"/>
      <c r="M15" s="67"/>
      <c r="N15" s="67"/>
      <c r="O15" s="67"/>
    </row>
    <row r="16" s="143" customFormat="1" ht="35" customHeight="1" spans="1:15">
      <c r="A16" s="67">
        <v>14</v>
      </c>
      <c r="B16" s="96" t="s">
        <v>1690</v>
      </c>
      <c r="C16" s="96" t="s">
        <v>68</v>
      </c>
      <c r="D16" s="115">
        <v>10</v>
      </c>
      <c r="E16" s="140">
        <v>40</v>
      </c>
      <c r="F16" s="140">
        <f t="shared" si="0"/>
        <v>400</v>
      </c>
      <c r="G16" s="96" t="s">
        <v>1691</v>
      </c>
      <c r="H16" s="17" t="s">
        <v>63</v>
      </c>
      <c r="I16" s="17" t="s">
        <v>64</v>
      </c>
      <c r="J16" s="67"/>
      <c r="K16" s="67"/>
      <c r="L16" s="67"/>
      <c r="M16" s="67"/>
      <c r="N16" s="67"/>
      <c r="O16" s="67"/>
    </row>
  </sheetData>
  <mergeCells count="1">
    <mergeCell ref="A2:O2"/>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workbookViewId="0">
      <selection activeCell="F17" sqref="F17"/>
    </sheetView>
  </sheetViews>
  <sheetFormatPr defaultColWidth="13" defaultRowHeight="13.5"/>
  <cols>
    <col min="1" max="1" width="5.33333333333333" style="124" customWidth="1"/>
    <col min="2" max="2" width="15.3166666666667" style="124" customWidth="1"/>
    <col min="3" max="3" width="7.525" style="128" customWidth="1"/>
    <col min="4" max="4" width="9.35833333333333" style="124" customWidth="1"/>
    <col min="5" max="5" width="11.425" style="129" customWidth="1"/>
    <col min="6" max="6" width="13.625" style="129" customWidth="1"/>
    <col min="7" max="7" width="23.75" style="130" customWidth="1"/>
    <col min="8" max="8" width="15.175" style="124" customWidth="1"/>
    <col min="9" max="9" width="10.7083333333333" style="124" customWidth="1"/>
    <col min="10" max="16384" width="13" style="124"/>
  </cols>
  <sheetData>
    <row r="1" s="124" customFormat="1" ht="35" customHeight="1" spans="1:15">
      <c r="A1" s="13" t="s">
        <v>0</v>
      </c>
      <c r="B1" s="14" t="s">
        <v>1</v>
      </c>
      <c r="C1" s="15" t="s">
        <v>3</v>
      </c>
      <c r="D1" s="15" t="s">
        <v>4</v>
      </c>
      <c r="E1" s="16" t="s">
        <v>46</v>
      </c>
      <c r="F1" s="16" t="s">
        <v>47</v>
      </c>
      <c r="G1" s="17" t="s">
        <v>48</v>
      </c>
      <c r="H1" s="18" t="s">
        <v>49</v>
      </c>
      <c r="I1" s="18" t="s">
        <v>50</v>
      </c>
      <c r="J1" s="18" t="s">
        <v>51</v>
      </c>
      <c r="K1" s="18" t="s">
        <v>52</v>
      </c>
      <c r="L1" s="18" t="s">
        <v>53</v>
      </c>
      <c r="M1" s="18" t="s">
        <v>54</v>
      </c>
      <c r="N1" s="18" t="s">
        <v>55</v>
      </c>
      <c r="O1" s="18" t="s">
        <v>56</v>
      </c>
    </row>
    <row r="2" s="124" customFormat="1" ht="35" customHeight="1" spans="1:15">
      <c r="A2" s="131" t="s">
        <v>1692</v>
      </c>
      <c r="B2" s="132"/>
      <c r="C2" s="132"/>
      <c r="D2" s="132"/>
      <c r="E2" s="132"/>
      <c r="F2" s="132"/>
      <c r="G2" s="132"/>
      <c r="H2" s="132"/>
      <c r="I2" s="132"/>
      <c r="J2" s="132"/>
      <c r="K2" s="132"/>
      <c r="L2" s="132"/>
      <c r="M2" s="132"/>
      <c r="N2" s="132"/>
      <c r="O2" s="141"/>
    </row>
    <row r="3" s="125" customFormat="1" ht="35" customHeight="1" spans="1:15">
      <c r="A3" s="17">
        <v>1</v>
      </c>
      <c r="B3" s="133" t="s">
        <v>1693</v>
      </c>
      <c r="C3" s="134">
        <v>15</v>
      </c>
      <c r="D3" s="133" t="s">
        <v>9</v>
      </c>
      <c r="E3" s="135">
        <v>260</v>
      </c>
      <c r="F3" s="135">
        <f t="shared" ref="F3:F16" si="0">E3*C3</f>
        <v>3900</v>
      </c>
      <c r="G3" s="136" t="s">
        <v>1694</v>
      </c>
      <c r="H3" s="17" t="s">
        <v>63</v>
      </c>
      <c r="I3" s="17" t="s">
        <v>64</v>
      </c>
      <c r="J3" s="133"/>
      <c r="K3" s="133"/>
      <c r="L3" s="133"/>
      <c r="M3" s="133"/>
      <c r="N3" s="133"/>
      <c r="O3" s="133"/>
    </row>
    <row r="4" s="124" customFormat="1" ht="35" customHeight="1" spans="1:15">
      <c r="A4" s="17">
        <v>2</v>
      </c>
      <c r="B4" s="17" t="s">
        <v>1695</v>
      </c>
      <c r="C4" s="91">
        <v>20</v>
      </c>
      <c r="D4" s="17" t="s">
        <v>1696</v>
      </c>
      <c r="E4" s="90">
        <v>80</v>
      </c>
      <c r="F4" s="135">
        <f t="shared" si="0"/>
        <v>1600</v>
      </c>
      <c r="G4" s="137" t="s">
        <v>1697</v>
      </c>
      <c r="H4" s="17" t="s">
        <v>63</v>
      </c>
      <c r="I4" s="17" t="s">
        <v>64</v>
      </c>
      <c r="J4" s="17"/>
      <c r="K4" s="17"/>
      <c r="L4" s="17"/>
      <c r="M4" s="17"/>
      <c r="N4" s="17"/>
      <c r="O4" s="17"/>
    </row>
    <row r="5" s="124" customFormat="1" ht="35" customHeight="1" spans="1:15">
      <c r="A5" s="17">
        <v>3</v>
      </c>
      <c r="B5" s="17" t="s">
        <v>1698</v>
      </c>
      <c r="C5" s="91">
        <v>28</v>
      </c>
      <c r="D5" s="17" t="s">
        <v>1699</v>
      </c>
      <c r="E5" s="90">
        <v>280</v>
      </c>
      <c r="F5" s="135">
        <f t="shared" si="0"/>
        <v>7840</v>
      </c>
      <c r="G5" s="138" t="s">
        <v>1700</v>
      </c>
      <c r="H5" s="17" t="s">
        <v>63</v>
      </c>
      <c r="I5" s="17" t="s">
        <v>64</v>
      </c>
      <c r="J5" s="17"/>
      <c r="K5" s="17"/>
      <c r="L5" s="17"/>
      <c r="M5" s="17"/>
      <c r="N5" s="17"/>
      <c r="O5" s="17"/>
    </row>
    <row r="6" s="124" customFormat="1" ht="35" customHeight="1" spans="1:15">
      <c r="A6" s="17">
        <v>4</v>
      </c>
      <c r="B6" s="17" t="s">
        <v>1701</v>
      </c>
      <c r="C6" s="91">
        <v>20</v>
      </c>
      <c r="D6" s="17" t="s">
        <v>9</v>
      </c>
      <c r="E6" s="90">
        <v>280</v>
      </c>
      <c r="F6" s="135">
        <f t="shared" si="0"/>
        <v>5600</v>
      </c>
      <c r="G6" s="71" t="s">
        <v>1702</v>
      </c>
      <c r="H6" s="17" t="s">
        <v>63</v>
      </c>
      <c r="I6" s="17" t="s">
        <v>64</v>
      </c>
      <c r="J6" s="17"/>
      <c r="K6" s="17"/>
      <c r="L6" s="17"/>
      <c r="M6" s="17"/>
      <c r="N6" s="17"/>
      <c r="O6" s="17"/>
    </row>
    <row r="7" s="124" customFormat="1" ht="35" customHeight="1" spans="1:15">
      <c r="A7" s="17">
        <v>5</v>
      </c>
      <c r="B7" s="17" t="s">
        <v>1703</v>
      </c>
      <c r="C7" s="91">
        <v>5</v>
      </c>
      <c r="D7" s="17" t="s">
        <v>9</v>
      </c>
      <c r="E7" s="90">
        <v>2800</v>
      </c>
      <c r="F7" s="135">
        <f t="shared" si="0"/>
        <v>14000</v>
      </c>
      <c r="G7" s="71" t="s">
        <v>1704</v>
      </c>
      <c r="H7" s="17" t="s">
        <v>63</v>
      </c>
      <c r="I7" s="17" t="s">
        <v>64</v>
      </c>
      <c r="J7" s="17"/>
      <c r="K7" s="17"/>
      <c r="L7" s="17"/>
      <c r="M7" s="17"/>
      <c r="N7" s="17"/>
      <c r="O7" s="17"/>
    </row>
    <row r="8" s="6" customFormat="1" ht="35" customHeight="1" spans="1:15">
      <c r="A8" s="17">
        <v>6</v>
      </c>
      <c r="B8" s="68" t="s">
        <v>1705</v>
      </c>
      <c r="C8" s="69">
        <v>3</v>
      </c>
      <c r="D8" s="67" t="s">
        <v>9</v>
      </c>
      <c r="E8" s="87">
        <v>360</v>
      </c>
      <c r="F8" s="135">
        <f t="shared" si="0"/>
        <v>1080</v>
      </c>
      <c r="G8" s="71" t="s">
        <v>1706</v>
      </c>
      <c r="H8" s="17" t="s">
        <v>63</v>
      </c>
      <c r="I8" s="17" t="s">
        <v>64</v>
      </c>
      <c r="J8" s="115"/>
      <c r="K8" s="115"/>
      <c r="L8" s="115"/>
      <c r="M8" s="115"/>
      <c r="N8" s="115"/>
      <c r="O8" s="115"/>
    </row>
    <row r="9" s="126" customFormat="1" ht="35" customHeight="1" spans="1:15">
      <c r="A9" s="17">
        <v>7</v>
      </c>
      <c r="B9" s="115" t="s">
        <v>1707</v>
      </c>
      <c r="C9" s="139">
        <v>3</v>
      </c>
      <c r="D9" s="115" t="s">
        <v>9</v>
      </c>
      <c r="E9" s="140">
        <v>248</v>
      </c>
      <c r="F9" s="135">
        <f t="shared" si="0"/>
        <v>744</v>
      </c>
      <c r="G9" s="71" t="s">
        <v>1708</v>
      </c>
      <c r="H9" s="17" t="s">
        <v>63</v>
      </c>
      <c r="I9" s="17" t="s">
        <v>64</v>
      </c>
      <c r="J9" s="115"/>
      <c r="K9" s="115"/>
      <c r="L9" s="115"/>
      <c r="M9" s="115"/>
      <c r="N9" s="115"/>
      <c r="O9" s="115"/>
    </row>
    <row r="10" s="6" customFormat="1" ht="35" customHeight="1" spans="1:15">
      <c r="A10" s="17">
        <v>8</v>
      </c>
      <c r="B10" s="67" t="s">
        <v>1709</v>
      </c>
      <c r="C10" s="69">
        <v>3</v>
      </c>
      <c r="D10" s="67" t="s">
        <v>9</v>
      </c>
      <c r="E10" s="87">
        <v>248</v>
      </c>
      <c r="F10" s="135">
        <f t="shared" si="0"/>
        <v>744</v>
      </c>
      <c r="G10" s="71" t="s">
        <v>1710</v>
      </c>
      <c r="H10" s="17" t="s">
        <v>63</v>
      </c>
      <c r="I10" s="17" t="s">
        <v>64</v>
      </c>
      <c r="J10" s="115"/>
      <c r="K10" s="115"/>
      <c r="L10" s="115"/>
      <c r="M10" s="115"/>
      <c r="N10" s="115"/>
      <c r="O10" s="115"/>
    </row>
    <row r="11" s="124" customFormat="1" ht="35" customHeight="1" spans="1:15">
      <c r="A11" s="17">
        <v>9</v>
      </c>
      <c r="B11" s="17" t="s">
        <v>1711</v>
      </c>
      <c r="C11" s="91">
        <v>2</v>
      </c>
      <c r="D11" s="17" t="s">
        <v>9</v>
      </c>
      <c r="E11" s="90">
        <v>1900</v>
      </c>
      <c r="F11" s="135">
        <f t="shared" si="0"/>
        <v>3800</v>
      </c>
      <c r="G11" s="138" t="s">
        <v>1712</v>
      </c>
      <c r="H11" s="17" t="s">
        <v>63</v>
      </c>
      <c r="I11" s="17" t="s">
        <v>64</v>
      </c>
      <c r="J11" s="17"/>
      <c r="K11" s="17"/>
      <c r="L11" s="17"/>
      <c r="M11" s="17"/>
      <c r="N11" s="17"/>
      <c r="O11" s="17"/>
    </row>
    <row r="12" s="124" customFormat="1" ht="35" customHeight="1" spans="1:15">
      <c r="A12" s="17">
        <v>10</v>
      </c>
      <c r="B12" s="133" t="s">
        <v>1713</v>
      </c>
      <c r="C12" s="134">
        <v>2</v>
      </c>
      <c r="D12" s="133" t="s">
        <v>9</v>
      </c>
      <c r="E12" s="135">
        <v>1900</v>
      </c>
      <c r="F12" s="135">
        <f t="shared" si="0"/>
        <v>3800</v>
      </c>
      <c r="G12" s="137" t="s">
        <v>1714</v>
      </c>
      <c r="H12" s="17" t="s">
        <v>63</v>
      </c>
      <c r="I12" s="17" t="s">
        <v>64</v>
      </c>
      <c r="J12" s="17"/>
      <c r="K12" s="17"/>
      <c r="L12" s="17"/>
      <c r="M12" s="17"/>
      <c r="N12" s="17"/>
      <c r="O12" s="17"/>
    </row>
    <row r="13" s="124" customFormat="1" ht="35" customHeight="1" spans="1:15">
      <c r="A13" s="17">
        <v>11</v>
      </c>
      <c r="B13" s="17" t="s">
        <v>1715</v>
      </c>
      <c r="C13" s="91">
        <v>2</v>
      </c>
      <c r="D13" s="17" t="s">
        <v>9</v>
      </c>
      <c r="E13" s="90">
        <v>1900</v>
      </c>
      <c r="F13" s="135">
        <f t="shared" si="0"/>
        <v>3800</v>
      </c>
      <c r="G13" s="138" t="s">
        <v>1716</v>
      </c>
      <c r="H13" s="17" t="s">
        <v>63</v>
      </c>
      <c r="I13" s="17" t="s">
        <v>64</v>
      </c>
      <c r="J13" s="17"/>
      <c r="K13" s="17"/>
      <c r="L13" s="17"/>
      <c r="M13" s="17"/>
      <c r="N13" s="17"/>
      <c r="O13" s="17"/>
    </row>
    <row r="14" s="124" customFormat="1" ht="35" customHeight="1" spans="1:15">
      <c r="A14" s="17">
        <v>12</v>
      </c>
      <c r="B14" s="17" t="s">
        <v>1717</v>
      </c>
      <c r="C14" s="91">
        <v>1</v>
      </c>
      <c r="D14" s="17" t="s">
        <v>9</v>
      </c>
      <c r="E14" s="90">
        <v>1640</v>
      </c>
      <c r="F14" s="135">
        <f t="shared" si="0"/>
        <v>1640</v>
      </c>
      <c r="G14" s="138" t="s">
        <v>1718</v>
      </c>
      <c r="H14" s="17" t="s">
        <v>63</v>
      </c>
      <c r="I14" s="17" t="s">
        <v>64</v>
      </c>
      <c r="J14" s="17"/>
      <c r="K14" s="17"/>
      <c r="L14" s="17"/>
      <c r="M14" s="17"/>
      <c r="N14" s="17"/>
      <c r="O14" s="17"/>
    </row>
    <row r="15" s="124" customFormat="1" ht="35" customHeight="1" spans="1:15">
      <c r="A15" s="17">
        <v>13</v>
      </c>
      <c r="B15" s="17" t="s">
        <v>1719</v>
      </c>
      <c r="C15" s="91">
        <v>30</v>
      </c>
      <c r="D15" s="17" t="s">
        <v>9</v>
      </c>
      <c r="E15" s="90">
        <v>65</v>
      </c>
      <c r="F15" s="135">
        <f t="shared" si="0"/>
        <v>1950</v>
      </c>
      <c r="G15" s="138" t="s">
        <v>1720</v>
      </c>
      <c r="H15" s="17" t="s">
        <v>63</v>
      </c>
      <c r="I15" s="17" t="s">
        <v>64</v>
      </c>
      <c r="J15" s="17"/>
      <c r="K15" s="17"/>
      <c r="L15" s="17"/>
      <c r="M15" s="17"/>
      <c r="N15" s="17"/>
      <c r="O15" s="17"/>
    </row>
    <row r="16" s="127" customFormat="1" ht="35" customHeight="1" spans="1:15">
      <c r="A16" s="17">
        <v>14</v>
      </c>
      <c r="B16" s="17" t="s">
        <v>1721</v>
      </c>
      <c r="C16" s="91">
        <v>1</v>
      </c>
      <c r="D16" s="17" t="s">
        <v>9</v>
      </c>
      <c r="E16" s="90">
        <v>4000</v>
      </c>
      <c r="F16" s="135">
        <f t="shared" si="0"/>
        <v>4000</v>
      </c>
      <c r="G16" s="137" t="s">
        <v>1722</v>
      </c>
      <c r="H16" s="17" t="s">
        <v>63</v>
      </c>
      <c r="I16" s="17" t="s">
        <v>64</v>
      </c>
      <c r="J16" s="17"/>
      <c r="K16" s="17"/>
      <c r="L16" s="17"/>
      <c r="M16" s="17"/>
      <c r="N16" s="17"/>
      <c r="O16" s="17"/>
    </row>
  </sheetData>
  <mergeCells count="1">
    <mergeCell ref="A2:O2"/>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H69"/>
  <sheetViews>
    <sheetView workbookViewId="0">
      <selection activeCell="G33" sqref="G33"/>
    </sheetView>
  </sheetViews>
  <sheetFormatPr defaultColWidth="8.90833333333333" defaultRowHeight="14.25"/>
  <cols>
    <col min="1" max="1" width="6.625" style="73" customWidth="1"/>
    <col min="2" max="2" width="18.45" style="73" customWidth="1"/>
    <col min="3" max="3" width="6.625" style="77" customWidth="1"/>
    <col min="4" max="4" width="6.625" style="73" customWidth="1"/>
    <col min="5" max="5" width="12.2" style="78" customWidth="1"/>
    <col min="6" max="6" width="12.3666666666667" style="78" customWidth="1"/>
    <col min="7" max="7" width="52.725" style="79" customWidth="1"/>
    <col min="8" max="8" width="13.2333333333333" style="80" customWidth="1"/>
    <col min="9" max="9" width="8.90833333333333" style="80"/>
    <col min="10" max="12" width="8.90833333333333" style="73"/>
    <col min="13" max="13" width="9.85" style="73" customWidth="1"/>
    <col min="14" max="16384" width="8.90833333333333" style="73"/>
  </cols>
  <sheetData>
    <row r="1" s="73" customFormat="1" ht="35" customHeight="1" spans="1:15">
      <c r="A1" s="13" t="s">
        <v>0</v>
      </c>
      <c r="B1" s="65" t="s">
        <v>1</v>
      </c>
      <c r="C1" s="15" t="s">
        <v>3</v>
      </c>
      <c r="D1" s="15" t="s">
        <v>4</v>
      </c>
      <c r="E1" s="16" t="s">
        <v>46</v>
      </c>
      <c r="F1" s="16" t="s">
        <v>47</v>
      </c>
      <c r="G1" s="17" t="s">
        <v>48</v>
      </c>
      <c r="H1" s="18" t="s">
        <v>49</v>
      </c>
      <c r="I1" s="18" t="s">
        <v>50</v>
      </c>
      <c r="J1" s="18" t="s">
        <v>51</v>
      </c>
      <c r="K1" s="18" t="s">
        <v>52</v>
      </c>
      <c r="L1" s="18" t="s">
        <v>53</v>
      </c>
      <c r="M1" s="18" t="s">
        <v>54</v>
      </c>
      <c r="N1" s="18" t="s">
        <v>55</v>
      </c>
      <c r="O1" s="18" t="s">
        <v>56</v>
      </c>
    </row>
    <row r="2" s="74" customFormat="1" ht="35" customHeight="1" spans="1:15">
      <c r="A2" s="81" t="s">
        <v>1723</v>
      </c>
      <c r="B2" s="82"/>
      <c r="C2" s="82"/>
      <c r="D2" s="82"/>
      <c r="E2" s="82"/>
      <c r="F2" s="82"/>
      <c r="G2" s="82"/>
      <c r="H2" s="82"/>
      <c r="I2" s="82"/>
      <c r="J2" s="82"/>
      <c r="K2" s="82"/>
      <c r="L2" s="82"/>
      <c r="M2" s="82"/>
      <c r="N2" s="82"/>
      <c r="O2" s="113"/>
    </row>
    <row r="3" s="74" customFormat="1" ht="35" customHeight="1" spans="1:241">
      <c r="A3" s="83">
        <v>1</v>
      </c>
      <c r="B3" s="84" t="s">
        <v>1724</v>
      </c>
      <c r="C3" s="85">
        <v>1</v>
      </c>
      <c r="D3" s="84" t="s">
        <v>9</v>
      </c>
      <c r="E3" s="86">
        <v>14800</v>
      </c>
      <c r="F3" s="87">
        <f t="shared" ref="F3:F33" si="0">E3*C3</f>
        <v>14800</v>
      </c>
      <c r="G3" s="84" t="s">
        <v>1725</v>
      </c>
      <c r="H3" s="17" t="s">
        <v>63</v>
      </c>
      <c r="I3" s="17" t="s">
        <v>64</v>
      </c>
      <c r="J3" s="84"/>
      <c r="K3" s="84"/>
      <c r="L3" s="84"/>
      <c r="M3" s="84"/>
      <c r="N3" s="84"/>
      <c r="O3" s="8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c r="BB3" s="114"/>
      <c r="BC3" s="114"/>
      <c r="BD3" s="114"/>
      <c r="BE3" s="114"/>
      <c r="BF3" s="114"/>
      <c r="BG3" s="114"/>
      <c r="BH3" s="114"/>
      <c r="BI3" s="114"/>
      <c r="BJ3" s="114"/>
      <c r="BK3" s="114"/>
      <c r="BL3" s="114"/>
      <c r="BM3" s="114"/>
      <c r="BN3" s="114"/>
      <c r="BO3" s="114"/>
      <c r="BP3" s="114"/>
      <c r="BQ3" s="114"/>
      <c r="BR3" s="114"/>
      <c r="BS3" s="114"/>
      <c r="BT3" s="114"/>
      <c r="BU3" s="114"/>
      <c r="BV3" s="114"/>
      <c r="BW3" s="114"/>
      <c r="BX3" s="114"/>
      <c r="BY3" s="114"/>
      <c r="BZ3" s="114"/>
      <c r="CA3" s="114"/>
      <c r="CB3" s="114"/>
      <c r="CC3" s="114"/>
      <c r="CD3" s="114"/>
      <c r="CE3" s="114"/>
      <c r="CF3" s="114"/>
      <c r="CG3" s="114"/>
      <c r="CH3" s="114"/>
      <c r="CI3" s="114"/>
      <c r="CJ3" s="114"/>
      <c r="CK3" s="114"/>
      <c r="CL3" s="114"/>
      <c r="CM3" s="114"/>
      <c r="CN3" s="114"/>
      <c r="CO3" s="114"/>
      <c r="CP3" s="114"/>
      <c r="CQ3" s="114"/>
      <c r="CR3" s="114"/>
      <c r="CS3" s="114"/>
      <c r="CT3" s="114"/>
      <c r="CU3" s="114"/>
      <c r="CV3" s="114"/>
      <c r="CW3" s="114"/>
      <c r="CX3" s="114"/>
      <c r="CY3" s="114"/>
      <c r="CZ3" s="114"/>
      <c r="DA3" s="114"/>
      <c r="DB3" s="114"/>
      <c r="DC3" s="114"/>
      <c r="DD3" s="114"/>
      <c r="DE3" s="114"/>
      <c r="DF3" s="114"/>
      <c r="DG3" s="114"/>
      <c r="DH3" s="114"/>
      <c r="DI3" s="114"/>
      <c r="DJ3" s="114"/>
      <c r="DK3" s="114"/>
      <c r="DL3" s="114"/>
      <c r="DM3" s="114"/>
      <c r="DN3" s="114"/>
      <c r="DO3" s="114"/>
      <c r="DP3" s="114"/>
      <c r="DQ3" s="114"/>
      <c r="DR3" s="114"/>
      <c r="DS3" s="114"/>
      <c r="DT3" s="114"/>
      <c r="DU3" s="114"/>
      <c r="DV3" s="114"/>
      <c r="DW3" s="114"/>
      <c r="DX3" s="114"/>
      <c r="DY3" s="114"/>
      <c r="DZ3" s="114"/>
      <c r="EA3" s="114"/>
      <c r="EB3" s="114"/>
      <c r="EC3" s="114"/>
      <c r="ED3" s="114"/>
      <c r="EE3" s="114"/>
      <c r="EF3" s="114"/>
      <c r="EG3" s="114"/>
      <c r="EH3" s="114"/>
      <c r="EI3" s="114"/>
      <c r="EJ3" s="114"/>
      <c r="EK3" s="114"/>
      <c r="EL3" s="114"/>
      <c r="EM3" s="114"/>
      <c r="EN3" s="114"/>
      <c r="EO3" s="114"/>
      <c r="EP3" s="114"/>
      <c r="EQ3" s="114"/>
      <c r="ER3" s="114"/>
      <c r="ES3" s="114"/>
      <c r="ET3" s="114"/>
      <c r="EU3" s="114"/>
      <c r="EV3" s="114"/>
      <c r="EW3" s="114"/>
      <c r="EX3" s="114"/>
      <c r="EY3" s="114"/>
      <c r="EZ3" s="114"/>
      <c r="FA3" s="114"/>
      <c r="FB3" s="114"/>
      <c r="FC3" s="114"/>
      <c r="FD3" s="114"/>
      <c r="FE3" s="114"/>
      <c r="FF3" s="114"/>
      <c r="FG3" s="114"/>
      <c r="FH3" s="114"/>
      <c r="FI3" s="114"/>
      <c r="FJ3" s="114"/>
      <c r="FK3" s="114"/>
      <c r="FL3" s="114"/>
      <c r="FM3" s="114"/>
      <c r="FN3" s="114"/>
      <c r="FO3" s="114"/>
      <c r="FP3" s="114"/>
      <c r="FQ3" s="114"/>
      <c r="FR3" s="114"/>
      <c r="FS3" s="114"/>
      <c r="FT3" s="114"/>
      <c r="FU3" s="114"/>
      <c r="FV3" s="114"/>
      <c r="FW3" s="114"/>
      <c r="FX3" s="114"/>
      <c r="FY3" s="114"/>
      <c r="FZ3" s="114"/>
      <c r="GA3" s="114"/>
      <c r="GB3" s="114"/>
      <c r="GC3" s="114"/>
      <c r="GD3" s="114"/>
      <c r="GE3" s="114"/>
      <c r="GF3" s="114"/>
      <c r="GG3" s="114"/>
      <c r="GH3" s="114"/>
      <c r="GI3" s="114"/>
      <c r="GJ3" s="114"/>
      <c r="GK3" s="114"/>
      <c r="GL3" s="114"/>
      <c r="GM3" s="114"/>
      <c r="GN3" s="114"/>
      <c r="GO3" s="114"/>
      <c r="GP3" s="114"/>
      <c r="GQ3" s="114"/>
      <c r="GR3" s="114"/>
      <c r="GS3" s="114"/>
      <c r="GT3" s="114"/>
      <c r="GU3" s="114"/>
      <c r="GV3" s="114"/>
      <c r="GW3" s="114"/>
      <c r="GX3" s="114"/>
      <c r="GY3" s="114"/>
      <c r="GZ3" s="114"/>
      <c r="HA3" s="114"/>
      <c r="HB3" s="114"/>
      <c r="HC3" s="114"/>
      <c r="HD3" s="114"/>
      <c r="HE3" s="114"/>
      <c r="HF3" s="114"/>
      <c r="HG3" s="114"/>
      <c r="HH3" s="114"/>
      <c r="HI3" s="114"/>
      <c r="HJ3" s="114"/>
      <c r="HK3" s="114"/>
      <c r="HL3" s="114"/>
      <c r="HM3" s="114"/>
      <c r="HN3" s="114"/>
      <c r="HO3" s="114"/>
      <c r="HP3" s="114"/>
      <c r="HQ3" s="114"/>
      <c r="HR3" s="114"/>
      <c r="HS3" s="114"/>
      <c r="HT3" s="114"/>
      <c r="HU3" s="114"/>
      <c r="HV3" s="114"/>
      <c r="HW3" s="114"/>
      <c r="HX3" s="114"/>
      <c r="HY3" s="114"/>
      <c r="HZ3" s="114"/>
      <c r="IA3" s="114"/>
      <c r="IB3" s="114"/>
      <c r="IC3" s="114"/>
      <c r="ID3" s="114"/>
      <c r="IE3" s="114"/>
      <c r="IF3" s="114"/>
      <c r="IG3" s="114"/>
    </row>
    <row r="4" s="74" customFormat="1" ht="35" customHeight="1" spans="1:242">
      <c r="A4" s="83">
        <v>2</v>
      </c>
      <c r="B4" s="17" t="s">
        <v>1726</v>
      </c>
      <c r="C4" s="85">
        <v>6</v>
      </c>
      <c r="D4" s="17" t="s">
        <v>9</v>
      </c>
      <c r="E4" s="88">
        <v>2980</v>
      </c>
      <c r="F4" s="87">
        <f t="shared" si="0"/>
        <v>17880</v>
      </c>
      <c r="G4" s="17" t="s">
        <v>1727</v>
      </c>
      <c r="H4" s="17" t="s">
        <v>63</v>
      </c>
      <c r="I4" s="17" t="s">
        <v>64</v>
      </c>
      <c r="J4" s="94"/>
      <c r="K4" s="94"/>
      <c r="L4" s="94"/>
      <c r="M4" s="94"/>
      <c r="N4" s="94"/>
      <c r="O4" s="94"/>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row>
    <row r="5" s="74" customFormat="1" ht="35" customHeight="1" spans="1:15">
      <c r="A5" s="81" t="s">
        <v>1728</v>
      </c>
      <c r="B5" s="82"/>
      <c r="C5" s="82"/>
      <c r="D5" s="82"/>
      <c r="E5" s="82"/>
      <c r="F5" s="82"/>
      <c r="G5" s="82"/>
      <c r="H5" s="82"/>
      <c r="I5" s="82"/>
      <c r="J5" s="82"/>
      <c r="K5" s="82"/>
      <c r="L5" s="82"/>
      <c r="M5" s="82"/>
      <c r="N5" s="82"/>
      <c r="O5" s="113"/>
    </row>
    <row r="6" s="74" customFormat="1" ht="35" customHeight="1" spans="1:242">
      <c r="A6" s="83">
        <v>1</v>
      </c>
      <c r="B6" s="84" t="s">
        <v>1729</v>
      </c>
      <c r="C6" s="89">
        <v>6</v>
      </c>
      <c r="D6" s="17" t="s">
        <v>68</v>
      </c>
      <c r="E6" s="90">
        <v>22</v>
      </c>
      <c r="F6" s="87">
        <f t="shared" si="0"/>
        <v>132</v>
      </c>
      <c r="G6" s="17" t="s">
        <v>1730</v>
      </c>
      <c r="H6" s="17" t="s">
        <v>63</v>
      </c>
      <c r="I6" s="17" t="s">
        <v>64</v>
      </c>
      <c r="J6" s="94"/>
      <c r="K6" s="94"/>
      <c r="L6" s="94"/>
      <c r="M6" s="94"/>
      <c r="N6" s="94"/>
      <c r="O6" s="94"/>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3"/>
      <c r="CQ6" s="73"/>
      <c r="CR6" s="73"/>
      <c r="CS6" s="73"/>
      <c r="CT6" s="73"/>
      <c r="CU6" s="73"/>
      <c r="CV6" s="73"/>
      <c r="CW6" s="73"/>
      <c r="CX6" s="73"/>
      <c r="CY6" s="73"/>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row>
    <row r="7" s="74" customFormat="1" ht="35" customHeight="1" spans="1:242">
      <c r="A7" s="83">
        <v>2</v>
      </c>
      <c r="B7" s="84" t="s">
        <v>1731</v>
      </c>
      <c r="C7" s="83">
        <v>6</v>
      </c>
      <c r="D7" s="84" t="s">
        <v>68</v>
      </c>
      <c r="E7" s="86">
        <v>99</v>
      </c>
      <c r="F7" s="87">
        <f t="shared" si="0"/>
        <v>594</v>
      </c>
      <c r="G7" s="84" t="s">
        <v>1732</v>
      </c>
      <c r="H7" s="17" t="s">
        <v>63</v>
      </c>
      <c r="I7" s="17" t="s">
        <v>64</v>
      </c>
      <c r="J7" s="84"/>
      <c r="K7" s="84"/>
      <c r="L7" s="84"/>
      <c r="M7" s="84"/>
      <c r="N7" s="84"/>
      <c r="O7" s="8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14"/>
      <c r="BF7" s="114"/>
      <c r="BG7" s="114"/>
      <c r="BH7" s="114"/>
      <c r="BI7" s="114"/>
      <c r="BJ7" s="114"/>
      <c r="BK7" s="114"/>
      <c r="BL7" s="114"/>
      <c r="BM7" s="114"/>
      <c r="BN7" s="114"/>
      <c r="BO7" s="114"/>
      <c r="BP7" s="114"/>
      <c r="BQ7" s="114"/>
      <c r="BR7" s="114"/>
      <c r="BS7" s="114"/>
      <c r="BT7" s="114"/>
      <c r="BU7" s="114"/>
      <c r="BV7" s="114"/>
      <c r="BW7" s="114"/>
      <c r="BX7" s="114"/>
      <c r="BY7" s="114"/>
      <c r="BZ7" s="114"/>
      <c r="CA7" s="114"/>
      <c r="CB7" s="114"/>
      <c r="CC7" s="114"/>
      <c r="CD7" s="114"/>
      <c r="CE7" s="114"/>
      <c r="CF7" s="114"/>
      <c r="CG7" s="114"/>
      <c r="CH7" s="114"/>
      <c r="CI7" s="114"/>
      <c r="CJ7" s="114"/>
      <c r="CK7" s="114"/>
      <c r="CL7" s="114"/>
      <c r="CM7" s="114"/>
      <c r="CN7" s="114"/>
      <c r="CO7" s="114"/>
      <c r="CP7" s="114"/>
      <c r="CQ7" s="114"/>
      <c r="CR7" s="114"/>
      <c r="CS7" s="114"/>
      <c r="CT7" s="114"/>
      <c r="CU7" s="114"/>
      <c r="CV7" s="114"/>
      <c r="CW7" s="114"/>
      <c r="CX7" s="114"/>
      <c r="CY7" s="114"/>
      <c r="CZ7" s="114"/>
      <c r="DA7" s="114"/>
      <c r="DB7" s="114"/>
      <c r="DC7" s="114"/>
      <c r="DD7" s="114"/>
      <c r="DE7" s="114"/>
      <c r="DF7" s="114"/>
      <c r="DG7" s="114"/>
      <c r="DH7" s="114"/>
      <c r="DI7" s="114"/>
      <c r="DJ7" s="114"/>
      <c r="DK7" s="114"/>
      <c r="DL7" s="114"/>
      <c r="DM7" s="114"/>
      <c r="DN7" s="114"/>
      <c r="DO7" s="114"/>
      <c r="DP7" s="114"/>
      <c r="DQ7" s="114"/>
      <c r="DR7" s="114"/>
      <c r="DS7" s="114"/>
      <c r="DT7" s="114"/>
      <c r="DU7" s="114"/>
      <c r="DV7" s="114"/>
      <c r="DW7" s="114"/>
      <c r="DX7" s="114"/>
      <c r="DY7" s="114"/>
      <c r="DZ7" s="114"/>
      <c r="EA7" s="114"/>
      <c r="EB7" s="114"/>
      <c r="EC7" s="114"/>
      <c r="ED7" s="114"/>
      <c r="EE7" s="114"/>
      <c r="EF7" s="114"/>
      <c r="EG7" s="114"/>
      <c r="EH7" s="114"/>
      <c r="EI7" s="114"/>
      <c r="EJ7" s="114"/>
      <c r="EK7" s="114"/>
      <c r="EL7" s="114"/>
      <c r="EM7" s="114"/>
      <c r="EN7" s="114"/>
      <c r="EO7" s="114"/>
      <c r="EP7" s="114"/>
      <c r="EQ7" s="114"/>
      <c r="ER7" s="114"/>
      <c r="ES7" s="114"/>
      <c r="ET7" s="114"/>
      <c r="EU7" s="114"/>
      <c r="EV7" s="114"/>
      <c r="EW7" s="114"/>
      <c r="EX7" s="114"/>
      <c r="EY7" s="114"/>
      <c r="EZ7" s="114"/>
      <c r="FA7" s="114"/>
      <c r="FB7" s="114"/>
      <c r="FC7" s="114"/>
      <c r="FD7" s="114"/>
      <c r="FE7" s="114"/>
      <c r="FF7" s="114"/>
      <c r="FG7" s="114"/>
      <c r="FH7" s="114"/>
      <c r="FI7" s="114"/>
      <c r="FJ7" s="114"/>
      <c r="FK7" s="114"/>
      <c r="FL7" s="114"/>
      <c r="FM7" s="114"/>
      <c r="FN7" s="114"/>
      <c r="FO7" s="114"/>
      <c r="FP7" s="114"/>
      <c r="FQ7" s="114"/>
      <c r="FR7" s="114"/>
      <c r="FS7" s="114"/>
      <c r="FT7" s="114"/>
      <c r="FU7" s="114"/>
      <c r="FV7" s="114"/>
      <c r="FW7" s="114"/>
      <c r="FX7" s="114"/>
      <c r="FY7" s="114"/>
      <c r="FZ7" s="114"/>
      <c r="GA7" s="114"/>
      <c r="GB7" s="114"/>
      <c r="GC7" s="114"/>
      <c r="GD7" s="114"/>
      <c r="GE7" s="114"/>
      <c r="GF7" s="114"/>
      <c r="GG7" s="114"/>
      <c r="GH7" s="114"/>
      <c r="GI7" s="114"/>
      <c r="GJ7" s="114"/>
      <c r="GK7" s="114"/>
      <c r="GL7" s="114"/>
      <c r="GM7" s="114"/>
      <c r="GN7" s="114"/>
      <c r="GO7" s="114"/>
      <c r="GP7" s="114"/>
      <c r="GQ7" s="114"/>
      <c r="GR7" s="114"/>
      <c r="GS7" s="114"/>
      <c r="GT7" s="114"/>
      <c r="GU7" s="114"/>
      <c r="GV7" s="114"/>
      <c r="GW7" s="114"/>
      <c r="GX7" s="114"/>
      <c r="GY7" s="114"/>
      <c r="GZ7" s="114"/>
      <c r="HA7" s="114"/>
      <c r="HB7" s="114"/>
      <c r="HC7" s="114"/>
      <c r="HD7" s="114"/>
      <c r="HE7" s="114"/>
      <c r="HF7" s="114"/>
      <c r="HG7" s="114"/>
      <c r="HH7" s="114"/>
      <c r="HI7" s="114"/>
      <c r="HJ7" s="114"/>
      <c r="HK7" s="114"/>
      <c r="HL7" s="114"/>
      <c r="HM7" s="114"/>
      <c r="HN7" s="114"/>
      <c r="HO7" s="114"/>
      <c r="HP7" s="114"/>
      <c r="HQ7" s="114"/>
      <c r="HR7" s="114"/>
      <c r="HS7" s="114"/>
      <c r="HT7" s="114"/>
      <c r="HU7" s="114"/>
      <c r="HV7" s="114"/>
      <c r="HW7" s="114"/>
      <c r="HX7" s="114"/>
      <c r="HY7" s="114"/>
      <c r="HZ7" s="114"/>
      <c r="IA7" s="114"/>
      <c r="IB7" s="114"/>
      <c r="IC7" s="114"/>
      <c r="ID7" s="114"/>
      <c r="IE7" s="114"/>
      <c r="IF7" s="114"/>
      <c r="IG7" s="114"/>
      <c r="IH7" s="73"/>
    </row>
    <row r="8" s="74" customFormat="1" ht="35" customHeight="1" spans="1:241">
      <c r="A8" s="83">
        <v>3</v>
      </c>
      <c r="B8" s="17" t="s">
        <v>1733</v>
      </c>
      <c r="C8" s="89">
        <v>2</v>
      </c>
      <c r="D8" s="17" t="s">
        <v>9</v>
      </c>
      <c r="E8" s="90">
        <v>55</v>
      </c>
      <c r="F8" s="87">
        <f t="shared" si="0"/>
        <v>110</v>
      </c>
      <c r="G8" s="17" t="s">
        <v>1734</v>
      </c>
      <c r="H8" s="17" t="s">
        <v>63</v>
      </c>
      <c r="I8" s="17" t="s">
        <v>64</v>
      </c>
      <c r="J8" s="17"/>
      <c r="K8" s="17"/>
      <c r="L8" s="17"/>
      <c r="M8" s="17"/>
      <c r="N8" s="17"/>
      <c r="O8" s="1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row>
    <row r="9" s="74" customFormat="1" ht="35" customHeight="1" spans="1:242">
      <c r="A9" s="83">
        <v>4</v>
      </c>
      <c r="B9" s="84" t="s">
        <v>1735</v>
      </c>
      <c r="C9" s="83">
        <v>2</v>
      </c>
      <c r="D9" s="17" t="s">
        <v>73</v>
      </c>
      <c r="E9" s="90">
        <v>99</v>
      </c>
      <c r="F9" s="87">
        <f t="shared" si="0"/>
        <v>198</v>
      </c>
      <c r="G9" s="17" t="s">
        <v>1736</v>
      </c>
      <c r="H9" s="17" t="s">
        <v>63</v>
      </c>
      <c r="I9" s="17" t="s">
        <v>64</v>
      </c>
      <c r="J9" s="94"/>
      <c r="K9" s="94"/>
      <c r="L9" s="94"/>
      <c r="M9" s="94"/>
      <c r="N9" s="94"/>
      <c r="O9" s="94"/>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3"/>
      <c r="BS9" s="73"/>
      <c r="BT9" s="73"/>
      <c r="BU9" s="73"/>
      <c r="BV9" s="73"/>
      <c r="BW9" s="73"/>
      <c r="BX9" s="73"/>
      <c r="BY9" s="73"/>
      <c r="BZ9" s="73"/>
      <c r="CA9" s="73"/>
      <c r="CB9" s="73"/>
      <c r="CC9" s="73"/>
      <c r="CD9" s="73"/>
      <c r="CE9" s="73"/>
      <c r="CF9" s="73"/>
      <c r="CG9" s="73"/>
      <c r="CH9" s="73"/>
      <c r="CI9" s="73"/>
      <c r="CJ9" s="73"/>
      <c r="CK9" s="73"/>
      <c r="CL9" s="73"/>
      <c r="CM9" s="73"/>
      <c r="CN9" s="73"/>
      <c r="CO9" s="73"/>
      <c r="CP9" s="73"/>
      <c r="CQ9" s="73"/>
      <c r="CR9" s="73"/>
      <c r="CS9" s="73"/>
      <c r="CT9" s="73"/>
      <c r="CU9" s="73"/>
      <c r="CV9" s="73"/>
      <c r="CW9" s="73"/>
      <c r="CX9" s="73"/>
      <c r="CY9" s="73"/>
      <c r="CZ9" s="73"/>
      <c r="DA9" s="73"/>
      <c r="DB9" s="73"/>
      <c r="DC9" s="73"/>
      <c r="DD9" s="73"/>
      <c r="DE9" s="73"/>
      <c r="DF9" s="73"/>
      <c r="DG9" s="73"/>
      <c r="DH9" s="73"/>
      <c r="DI9" s="73"/>
      <c r="DJ9" s="73"/>
      <c r="DK9" s="73"/>
      <c r="DL9" s="73"/>
      <c r="DM9" s="73"/>
      <c r="DN9" s="73"/>
      <c r="DO9" s="73"/>
      <c r="DP9" s="73"/>
      <c r="DQ9" s="73"/>
      <c r="DR9" s="73"/>
      <c r="DS9" s="73"/>
      <c r="DT9" s="73"/>
      <c r="DU9" s="73"/>
      <c r="DV9" s="73"/>
      <c r="DW9" s="73"/>
      <c r="DX9" s="73"/>
      <c r="DY9" s="73"/>
      <c r="DZ9" s="73"/>
      <c r="EA9" s="73"/>
      <c r="EB9" s="73"/>
      <c r="EC9" s="73"/>
      <c r="ED9" s="73"/>
      <c r="EE9" s="73"/>
      <c r="EF9" s="73"/>
      <c r="EG9" s="73"/>
      <c r="EH9" s="73"/>
      <c r="EI9" s="73"/>
      <c r="EJ9" s="73"/>
      <c r="EK9" s="73"/>
      <c r="EL9" s="73"/>
      <c r="EM9" s="73"/>
      <c r="EN9" s="73"/>
      <c r="EO9" s="73"/>
      <c r="EP9" s="73"/>
      <c r="EQ9" s="73"/>
      <c r="ER9" s="73"/>
      <c r="ES9" s="73"/>
      <c r="ET9" s="73"/>
      <c r="EU9" s="73"/>
      <c r="EV9" s="73"/>
      <c r="EW9" s="73"/>
      <c r="EX9" s="73"/>
      <c r="EY9" s="73"/>
      <c r="EZ9" s="73"/>
      <c r="FA9" s="73"/>
      <c r="FB9" s="73"/>
      <c r="FC9" s="73"/>
      <c r="FD9" s="73"/>
      <c r="FE9" s="73"/>
      <c r="FF9" s="73"/>
      <c r="FG9" s="73"/>
      <c r="FH9" s="73"/>
      <c r="FI9" s="73"/>
      <c r="FJ9" s="73"/>
      <c r="FK9" s="73"/>
      <c r="FL9" s="73"/>
      <c r="FM9" s="73"/>
      <c r="FN9" s="73"/>
      <c r="FO9" s="73"/>
      <c r="FP9" s="73"/>
      <c r="FQ9" s="73"/>
      <c r="FR9" s="73"/>
      <c r="FS9" s="73"/>
      <c r="FT9" s="73"/>
      <c r="FU9" s="73"/>
      <c r="FV9" s="73"/>
      <c r="FW9" s="73"/>
      <c r="FX9" s="73"/>
      <c r="FY9" s="73"/>
      <c r="FZ9" s="73"/>
      <c r="GA9" s="73"/>
      <c r="GB9" s="73"/>
      <c r="GC9" s="73"/>
      <c r="GD9" s="73"/>
      <c r="GE9" s="73"/>
      <c r="GF9" s="73"/>
      <c r="GG9" s="73"/>
      <c r="GH9" s="73"/>
      <c r="GI9" s="73"/>
      <c r="GJ9" s="73"/>
      <c r="GK9" s="73"/>
      <c r="GL9" s="73"/>
      <c r="GM9" s="73"/>
      <c r="GN9" s="73"/>
      <c r="GO9" s="73"/>
      <c r="GP9" s="73"/>
      <c r="GQ9" s="73"/>
      <c r="GR9" s="73"/>
      <c r="GS9" s="73"/>
      <c r="GT9" s="73"/>
      <c r="GU9" s="73"/>
      <c r="GV9" s="73"/>
      <c r="GW9" s="73"/>
      <c r="GX9" s="73"/>
      <c r="GY9" s="73"/>
      <c r="GZ9" s="73"/>
      <c r="HA9" s="73"/>
      <c r="HB9" s="73"/>
      <c r="HC9" s="73"/>
      <c r="HD9" s="73"/>
      <c r="HE9" s="73"/>
      <c r="HF9" s="73"/>
      <c r="HG9" s="73"/>
      <c r="HH9" s="73"/>
      <c r="HI9" s="73"/>
      <c r="HJ9" s="73"/>
      <c r="HK9" s="73"/>
      <c r="HL9" s="73"/>
      <c r="HM9" s="73"/>
      <c r="HN9" s="73"/>
      <c r="HO9" s="73"/>
      <c r="HP9" s="73"/>
      <c r="HQ9" s="73"/>
      <c r="HR9" s="73"/>
      <c r="HS9" s="73"/>
      <c r="HT9" s="73"/>
      <c r="HU9" s="73"/>
      <c r="HV9" s="73"/>
      <c r="HW9" s="73"/>
      <c r="HX9" s="73"/>
      <c r="HY9" s="73"/>
      <c r="HZ9" s="73"/>
      <c r="IA9" s="73"/>
      <c r="IB9" s="73"/>
      <c r="IC9" s="73"/>
      <c r="ID9" s="73"/>
      <c r="IE9" s="73"/>
      <c r="IF9" s="73"/>
      <c r="IG9" s="73"/>
      <c r="IH9" s="73"/>
    </row>
    <row r="10" s="74" customFormat="1" ht="35" customHeight="1" spans="1:241">
      <c r="A10" s="83">
        <v>5</v>
      </c>
      <c r="B10" s="84" t="s">
        <v>1737</v>
      </c>
      <c r="C10" s="83">
        <v>1</v>
      </c>
      <c r="D10" s="17" t="s">
        <v>68</v>
      </c>
      <c r="E10" s="90">
        <v>88</v>
      </c>
      <c r="F10" s="87">
        <f t="shared" si="0"/>
        <v>88</v>
      </c>
      <c r="G10" s="17" t="s">
        <v>1738</v>
      </c>
      <c r="H10" s="17" t="s">
        <v>63</v>
      </c>
      <c r="I10" s="17" t="s">
        <v>64</v>
      </c>
      <c r="J10" s="94"/>
      <c r="K10" s="94"/>
      <c r="L10" s="94"/>
      <c r="M10" s="94"/>
      <c r="N10" s="94"/>
      <c r="O10" s="94"/>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c r="BR10" s="73"/>
      <c r="BS10" s="73"/>
      <c r="BT10" s="73"/>
      <c r="BU10" s="73"/>
      <c r="BV10" s="73"/>
      <c r="BW10" s="73"/>
      <c r="BX10" s="73"/>
      <c r="BY10" s="73"/>
      <c r="BZ10" s="73"/>
      <c r="CA10" s="73"/>
      <c r="CB10" s="73"/>
      <c r="CC10" s="73"/>
      <c r="CD10" s="73"/>
      <c r="CE10" s="73"/>
      <c r="CF10" s="73"/>
      <c r="CG10" s="73"/>
      <c r="CH10" s="73"/>
      <c r="CI10" s="73"/>
      <c r="CJ10" s="73"/>
      <c r="CK10" s="73"/>
      <c r="CL10" s="73"/>
      <c r="CM10" s="73"/>
      <c r="CN10" s="73"/>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3"/>
      <c r="EG10" s="73"/>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3"/>
      <c r="FZ10" s="73"/>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3"/>
      <c r="HS10" s="73"/>
      <c r="HT10" s="73"/>
      <c r="HU10" s="73"/>
      <c r="HV10" s="73"/>
      <c r="HW10" s="73"/>
      <c r="HX10" s="73"/>
      <c r="HY10" s="73"/>
      <c r="HZ10" s="73"/>
      <c r="IA10" s="73"/>
      <c r="IB10" s="73"/>
      <c r="IC10" s="73"/>
      <c r="ID10" s="73"/>
      <c r="IE10" s="73"/>
      <c r="IF10" s="73"/>
      <c r="IG10" s="73"/>
    </row>
    <row r="11" s="74" customFormat="1" ht="35" customHeight="1" spans="1:242">
      <c r="A11" s="83">
        <v>6</v>
      </c>
      <c r="B11" s="17" t="s">
        <v>1739</v>
      </c>
      <c r="C11" s="85">
        <v>1</v>
      </c>
      <c r="D11" s="17" t="s">
        <v>108</v>
      </c>
      <c r="E11" s="90">
        <v>56</v>
      </c>
      <c r="F11" s="87">
        <f t="shared" si="0"/>
        <v>56</v>
      </c>
      <c r="G11" s="17" t="s">
        <v>1740</v>
      </c>
      <c r="H11" s="17" t="s">
        <v>63</v>
      </c>
      <c r="I11" s="17" t="s">
        <v>64</v>
      </c>
      <c r="J11" s="17"/>
      <c r="K11" s="17"/>
      <c r="L11" s="17"/>
      <c r="M11" s="17"/>
      <c r="N11" s="17"/>
      <c r="O11" s="1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3"/>
    </row>
    <row r="12" s="74" customFormat="1" ht="35" customHeight="1" spans="1:242">
      <c r="A12" s="83">
        <v>7</v>
      </c>
      <c r="B12" s="17" t="s">
        <v>1741</v>
      </c>
      <c r="C12" s="89">
        <v>24</v>
      </c>
      <c r="D12" s="17" t="s">
        <v>9</v>
      </c>
      <c r="E12" s="90">
        <v>12</v>
      </c>
      <c r="F12" s="87">
        <f t="shared" si="0"/>
        <v>288</v>
      </c>
      <c r="G12" s="17" t="s">
        <v>1742</v>
      </c>
      <c r="H12" s="17" t="s">
        <v>63</v>
      </c>
      <c r="I12" s="17" t="s">
        <v>64</v>
      </c>
      <c r="J12" s="17"/>
      <c r="K12" s="17"/>
      <c r="L12" s="17"/>
      <c r="M12" s="17"/>
      <c r="N12" s="17"/>
      <c r="O12" s="1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3"/>
    </row>
    <row r="13" s="74" customFormat="1" ht="35" customHeight="1" spans="1:242">
      <c r="A13" s="83">
        <v>8</v>
      </c>
      <c r="B13" s="17" t="s">
        <v>1743</v>
      </c>
      <c r="C13" s="83">
        <v>1</v>
      </c>
      <c r="D13" s="17" t="s">
        <v>9</v>
      </c>
      <c r="E13" s="90">
        <v>189</v>
      </c>
      <c r="F13" s="87">
        <f t="shared" si="0"/>
        <v>189</v>
      </c>
      <c r="G13" s="17" t="s">
        <v>1744</v>
      </c>
      <c r="H13" s="17" t="s">
        <v>63</v>
      </c>
      <c r="I13" s="17" t="s">
        <v>64</v>
      </c>
      <c r="J13" s="17"/>
      <c r="K13" s="17"/>
      <c r="L13" s="17"/>
      <c r="M13" s="17"/>
      <c r="N13" s="17"/>
      <c r="O13" s="1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3"/>
    </row>
    <row r="14" s="74" customFormat="1" ht="35" customHeight="1" spans="1:242">
      <c r="A14" s="83">
        <v>9</v>
      </c>
      <c r="B14" s="84" t="s">
        <v>1745</v>
      </c>
      <c r="C14" s="89">
        <v>1</v>
      </c>
      <c r="D14" s="17" t="s">
        <v>9</v>
      </c>
      <c r="E14" s="90">
        <v>98</v>
      </c>
      <c r="F14" s="87">
        <f t="shared" si="0"/>
        <v>98</v>
      </c>
      <c r="G14" s="17" t="s">
        <v>1746</v>
      </c>
      <c r="H14" s="17" t="s">
        <v>63</v>
      </c>
      <c r="I14" s="17" t="s">
        <v>64</v>
      </c>
      <c r="J14" s="94"/>
      <c r="K14" s="94"/>
      <c r="L14" s="94"/>
      <c r="M14" s="94"/>
      <c r="N14" s="94"/>
      <c r="O14" s="94"/>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c r="EZ14" s="73"/>
      <c r="FA14" s="73"/>
      <c r="FB14" s="73"/>
      <c r="FC14" s="73"/>
      <c r="FD14" s="73"/>
      <c r="FE14" s="73"/>
      <c r="FF14" s="73"/>
      <c r="FG14" s="73"/>
      <c r="FH14" s="73"/>
      <c r="FI14" s="73"/>
      <c r="FJ14" s="73"/>
      <c r="FK14" s="73"/>
      <c r="FL14" s="73"/>
      <c r="FM14" s="73"/>
      <c r="FN14" s="73"/>
      <c r="FO14" s="73"/>
      <c r="FP14" s="73"/>
      <c r="FQ14" s="73"/>
      <c r="FR14" s="73"/>
      <c r="FS14" s="73"/>
      <c r="FT14" s="73"/>
      <c r="FU14" s="73"/>
      <c r="FV14" s="73"/>
      <c r="FW14" s="73"/>
      <c r="FX14" s="73"/>
      <c r="FY14" s="73"/>
      <c r="FZ14" s="73"/>
      <c r="GA14" s="73"/>
      <c r="GB14" s="73"/>
      <c r="GC14" s="73"/>
      <c r="GD14" s="73"/>
      <c r="GE14" s="73"/>
      <c r="GF14" s="73"/>
      <c r="GG14" s="73"/>
      <c r="GH14" s="73"/>
      <c r="GI14" s="73"/>
      <c r="GJ14" s="73"/>
      <c r="GK14" s="73"/>
      <c r="GL14" s="73"/>
      <c r="GM14" s="73"/>
      <c r="GN14" s="73"/>
      <c r="GO14" s="73"/>
      <c r="GP14" s="73"/>
      <c r="GQ14" s="73"/>
      <c r="GR14" s="73"/>
      <c r="GS14" s="73"/>
      <c r="GT14" s="73"/>
      <c r="GU14" s="73"/>
      <c r="GV14" s="73"/>
      <c r="GW14" s="73"/>
      <c r="GX14" s="73"/>
      <c r="GY14" s="73"/>
      <c r="GZ14" s="73"/>
      <c r="HA14" s="73"/>
      <c r="HB14" s="73"/>
      <c r="HC14" s="73"/>
      <c r="HD14" s="73"/>
      <c r="HE14" s="73"/>
      <c r="HF14" s="73"/>
      <c r="HG14" s="73"/>
      <c r="HH14" s="73"/>
      <c r="HI14" s="73"/>
      <c r="HJ14" s="73"/>
      <c r="HK14" s="73"/>
      <c r="HL14" s="73"/>
      <c r="HM14" s="73"/>
      <c r="HN14" s="73"/>
      <c r="HO14" s="73"/>
      <c r="HP14" s="73"/>
      <c r="HQ14" s="73"/>
      <c r="HR14" s="73"/>
      <c r="HS14" s="73"/>
      <c r="HT14" s="73"/>
      <c r="HU14" s="73"/>
      <c r="HV14" s="73"/>
      <c r="HW14" s="73"/>
      <c r="HX14" s="73"/>
      <c r="HY14" s="73"/>
      <c r="HZ14" s="73"/>
      <c r="IA14" s="73"/>
      <c r="IB14" s="73"/>
      <c r="IC14" s="73"/>
      <c r="ID14" s="73"/>
      <c r="IE14" s="73"/>
      <c r="IF14" s="73"/>
      <c r="IG14" s="73"/>
      <c r="IH14" s="73"/>
    </row>
    <row r="15" s="74" customFormat="1" ht="35" customHeight="1" spans="1:241">
      <c r="A15" s="83">
        <v>10</v>
      </c>
      <c r="B15" s="84" t="s">
        <v>1747</v>
      </c>
      <c r="C15" s="83">
        <v>4</v>
      </c>
      <c r="D15" s="84" t="s">
        <v>9</v>
      </c>
      <c r="E15" s="86">
        <v>18</v>
      </c>
      <c r="F15" s="87">
        <f t="shared" si="0"/>
        <v>72</v>
      </c>
      <c r="G15" s="84" t="s">
        <v>1748</v>
      </c>
      <c r="H15" s="17" t="s">
        <v>63</v>
      </c>
      <c r="I15" s="17" t="s">
        <v>64</v>
      </c>
      <c r="J15" s="84"/>
      <c r="K15" s="84"/>
      <c r="L15" s="84"/>
      <c r="M15" s="84"/>
      <c r="N15" s="84"/>
      <c r="O15" s="8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c r="BR15" s="114"/>
      <c r="BS15" s="114"/>
      <c r="BT15" s="114"/>
      <c r="BU15" s="114"/>
      <c r="BV15" s="114"/>
      <c r="BW15" s="114"/>
      <c r="BX15" s="114"/>
      <c r="BY15" s="114"/>
      <c r="BZ15" s="114"/>
      <c r="CA15" s="114"/>
      <c r="CB15" s="114"/>
      <c r="CC15" s="114"/>
      <c r="CD15" s="114"/>
      <c r="CE15" s="114"/>
      <c r="CF15" s="114"/>
      <c r="CG15" s="114"/>
      <c r="CH15" s="114"/>
      <c r="CI15" s="114"/>
      <c r="CJ15" s="114"/>
      <c r="CK15" s="114"/>
      <c r="CL15" s="114"/>
      <c r="CM15" s="114"/>
      <c r="CN15" s="114"/>
      <c r="CO15" s="114"/>
      <c r="CP15" s="114"/>
      <c r="CQ15" s="114"/>
      <c r="CR15" s="114"/>
      <c r="CS15" s="114"/>
      <c r="CT15" s="114"/>
      <c r="CU15" s="114"/>
      <c r="CV15" s="114"/>
      <c r="CW15" s="114"/>
      <c r="CX15" s="114"/>
      <c r="CY15" s="114"/>
      <c r="CZ15" s="114"/>
      <c r="DA15" s="114"/>
      <c r="DB15" s="114"/>
      <c r="DC15" s="114"/>
      <c r="DD15" s="114"/>
      <c r="DE15" s="114"/>
      <c r="DF15" s="114"/>
      <c r="DG15" s="114"/>
      <c r="DH15" s="114"/>
      <c r="DI15" s="114"/>
      <c r="DJ15" s="114"/>
      <c r="DK15" s="114"/>
      <c r="DL15" s="114"/>
      <c r="DM15" s="114"/>
      <c r="DN15" s="114"/>
      <c r="DO15" s="114"/>
      <c r="DP15" s="114"/>
      <c r="DQ15" s="114"/>
      <c r="DR15" s="114"/>
      <c r="DS15" s="114"/>
      <c r="DT15" s="114"/>
      <c r="DU15" s="114"/>
      <c r="DV15" s="114"/>
      <c r="DW15" s="114"/>
      <c r="DX15" s="114"/>
      <c r="DY15" s="114"/>
      <c r="DZ15" s="114"/>
      <c r="EA15" s="114"/>
      <c r="EB15" s="114"/>
      <c r="EC15" s="114"/>
      <c r="ED15" s="114"/>
      <c r="EE15" s="114"/>
      <c r="EF15" s="114"/>
      <c r="EG15" s="114"/>
      <c r="EH15" s="114"/>
      <c r="EI15" s="114"/>
      <c r="EJ15" s="114"/>
      <c r="EK15" s="114"/>
      <c r="EL15" s="114"/>
      <c r="EM15" s="114"/>
      <c r="EN15" s="114"/>
      <c r="EO15" s="114"/>
      <c r="EP15" s="114"/>
      <c r="EQ15" s="114"/>
      <c r="ER15" s="114"/>
      <c r="ES15" s="114"/>
      <c r="ET15" s="114"/>
      <c r="EU15" s="114"/>
      <c r="EV15" s="114"/>
      <c r="EW15" s="114"/>
      <c r="EX15" s="114"/>
      <c r="EY15" s="114"/>
      <c r="EZ15" s="114"/>
      <c r="FA15" s="114"/>
      <c r="FB15" s="114"/>
      <c r="FC15" s="114"/>
      <c r="FD15" s="114"/>
      <c r="FE15" s="114"/>
      <c r="FF15" s="114"/>
      <c r="FG15" s="114"/>
      <c r="FH15" s="114"/>
      <c r="FI15" s="114"/>
      <c r="FJ15" s="114"/>
      <c r="FK15" s="114"/>
      <c r="FL15" s="114"/>
      <c r="FM15" s="114"/>
      <c r="FN15" s="114"/>
      <c r="FO15" s="114"/>
      <c r="FP15" s="114"/>
      <c r="FQ15" s="114"/>
      <c r="FR15" s="114"/>
      <c r="FS15" s="114"/>
      <c r="FT15" s="114"/>
      <c r="FU15" s="114"/>
      <c r="FV15" s="114"/>
      <c r="FW15" s="114"/>
      <c r="FX15" s="114"/>
      <c r="FY15" s="114"/>
      <c r="FZ15" s="114"/>
      <c r="GA15" s="114"/>
      <c r="GB15" s="114"/>
      <c r="GC15" s="114"/>
      <c r="GD15" s="114"/>
      <c r="GE15" s="114"/>
      <c r="GF15" s="114"/>
      <c r="GG15" s="114"/>
      <c r="GH15" s="114"/>
      <c r="GI15" s="114"/>
      <c r="GJ15" s="114"/>
      <c r="GK15" s="114"/>
      <c r="GL15" s="114"/>
      <c r="GM15" s="114"/>
      <c r="GN15" s="114"/>
      <c r="GO15" s="114"/>
      <c r="GP15" s="114"/>
      <c r="GQ15" s="114"/>
      <c r="GR15" s="114"/>
      <c r="GS15" s="114"/>
      <c r="GT15" s="114"/>
      <c r="GU15" s="114"/>
      <c r="GV15" s="114"/>
      <c r="GW15" s="114"/>
      <c r="GX15" s="114"/>
      <c r="GY15" s="114"/>
      <c r="GZ15" s="114"/>
      <c r="HA15" s="114"/>
      <c r="HB15" s="114"/>
      <c r="HC15" s="114"/>
      <c r="HD15" s="114"/>
      <c r="HE15" s="114"/>
      <c r="HF15" s="114"/>
      <c r="HG15" s="114"/>
      <c r="HH15" s="114"/>
      <c r="HI15" s="114"/>
      <c r="HJ15" s="114"/>
      <c r="HK15" s="114"/>
      <c r="HL15" s="114"/>
      <c r="HM15" s="114"/>
      <c r="HN15" s="114"/>
      <c r="HO15" s="114"/>
      <c r="HP15" s="114"/>
      <c r="HQ15" s="114"/>
      <c r="HR15" s="114"/>
      <c r="HS15" s="114"/>
      <c r="HT15" s="114"/>
      <c r="HU15" s="114"/>
      <c r="HV15" s="114"/>
      <c r="HW15" s="114"/>
      <c r="HX15" s="114"/>
      <c r="HY15" s="114"/>
      <c r="HZ15" s="114"/>
      <c r="IA15" s="114"/>
      <c r="IB15" s="114"/>
      <c r="IC15" s="114"/>
      <c r="ID15" s="114"/>
      <c r="IE15" s="114"/>
      <c r="IF15" s="114"/>
      <c r="IG15" s="114"/>
    </row>
    <row r="16" s="74" customFormat="1" ht="35" customHeight="1" spans="1:242">
      <c r="A16" s="83">
        <v>11</v>
      </c>
      <c r="B16" s="84" t="s">
        <v>1749</v>
      </c>
      <c r="C16" s="89">
        <v>6</v>
      </c>
      <c r="D16" s="17" t="s">
        <v>9</v>
      </c>
      <c r="E16" s="90">
        <v>48</v>
      </c>
      <c r="F16" s="87">
        <f t="shared" si="0"/>
        <v>288</v>
      </c>
      <c r="G16" s="17" t="s">
        <v>1750</v>
      </c>
      <c r="H16" s="17" t="s">
        <v>63</v>
      </c>
      <c r="I16" s="17" t="s">
        <v>64</v>
      </c>
      <c r="J16" s="94"/>
      <c r="K16" s="94"/>
      <c r="L16" s="94"/>
      <c r="M16" s="94"/>
      <c r="N16" s="94"/>
      <c r="O16" s="94"/>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c r="EZ16" s="73"/>
      <c r="FA16" s="73"/>
      <c r="FB16" s="73"/>
      <c r="FC16" s="73"/>
      <c r="FD16" s="73"/>
      <c r="FE16" s="73"/>
      <c r="FF16" s="73"/>
      <c r="FG16" s="73"/>
      <c r="FH16" s="73"/>
      <c r="FI16" s="73"/>
      <c r="FJ16" s="73"/>
      <c r="FK16" s="73"/>
      <c r="FL16" s="73"/>
      <c r="FM16" s="73"/>
      <c r="FN16" s="73"/>
      <c r="FO16" s="73"/>
      <c r="FP16" s="73"/>
      <c r="FQ16" s="73"/>
      <c r="FR16" s="73"/>
      <c r="FS16" s="73"/>
      <c r="FT16" s="73"/>
      <c r="FU16" s="73"/>
      <c r="FV16" s="73"/>
      <c r="FW16" s="73"/>
      <c r="FX16" s="73"/>
      <c r="FY16" s="73"/>
      <c r="FZ16" s="73"/>
      <c r="GA16" s="73"/>
      <c r="GB16" s="73"/>
      <c r="GC16" s="73"/>
      <c r="GD16" s="73"/>
      <c r="GE16" s="73"/>
      <c r="GF16" s="73"/>
      <c r="GG16" s="73"/>
      <c r="GH16" s="73"/>
      <c r="GI16" s="73"/>
      <c r="GJ16" s="73"/>
      <c r="GK16" s="73"/>
      <c r="GL16" s="73"/>
      <c r="GM16" s="73"/>
      <c r="GN16" s="73"/>
      <c r="GO16" s="73"/>
      <c r="GP16" s="73"/>
      <c r="GQ16" s="73"/>
      <c r="GR16" s="73"/>
      <c r="GS16" s="73"/>
      <c r="GT16" s="73"/>
      <c r="GU16" s="73"/>
      <c r="GV16" s="73"/>
      <c r="GW16" s="73"/>
      <c r="GX16" s="73"/>
      <c r="GY16" s="73"/>
      <c r="GZ16" s="73"/>
      <c r="HA16" s="73"/>
      <c r="HB16" s="73"/>
      <c r="HC16" s="73"/>
      <c r="HD16" s="73"/>
      <c r="HE16" s="73"/>
      <c r="HF16" s="73"/>
      <c r="HG16" s="73"/>
      <c r="HH16" s="73"/>
      <c r="HI16" s="73"/>
      <c r="HJ16" s="73"/>
      <c r="HK16" s="73"/>
      <c r="HL16" s="73"/>
      <c r="HM16" s="73"/>
      <c r="HN16" s="73"/>
      <c r="HO16" s="73"/>
      <c r="HP16" s="73"/>
      <c r="HQ16" s="73"/>
      <c r="HR16" s="73"/>
      <c r="HS16" s="73"/>
      <c r="HT16" s="73"/>
      <c r="HU16" s="73"/>
      <c r="HV16" s="73"/>
      <c r="HW16" s="73"/>
      <c r="HX16" s="73"/>
      <c r="HY16" s="73"/>
      <c r="HZ16" s="73"/>
      <c r="IA16" s="73"/>
      <c r="IB16" s="73"/>
      <c r="IC16" s="73"/>
      <c r="ID16" s="73"/>
      <c r="IE16" s="73"/>
      <c r="IF16" s="73"/>
      <c r="IG16" s="73"/>
      <c r="IH16" s="73"/>
    </row>
    <row r="17" s="5" customFormat="1" ht="35" customHeight="1" spans="1:15">
      <c r="A17" s="83">
        <v>12</v>
      </c>
      <c r="B17" s="17" t="s">
        <v>1751</v>
      </c>
      <c r="C17" s="91">
        <v>2</v>
      </c>
      <c r="D17" s="17" t="s">
        <v>108</v>
      </c>
      <c r="E17" s="90">
        <v>6</v>
      </c>
      <c r="F17" s="87">
        <f t="shared" si="0"/>
        <v>12</v>
      </c>
      <c r="G17" s="92" t="s">
        <v>1752</v>
      </c>
      <c r="H17" s="17" t="s">
        <v>63</v>
      </c>
      <c r="I17" s="17" t="s">
        <v>64</v>
      </c>
      <c r="J17" s="18"/>
      <c r="K17" s="18"/>
      <c r="L17" s="18"/>
      <c r="M17" s="18"/>
      <c r="N17" s="18"/>
      <c r="O17" s="18"/>
    </row>
    <row r="18" s="74" customFormat="1" ht="35" customHeight="1" spans="1:242">
      <c r="A18" s="83">
        <v>13</v>
      </c>
      <c r="B18" s="84" t="s">
        <v>1753</v>
      </c>
      <c r="C18" s="89">
        <v>2</v>
      </c>
      <c r="D18" s="17" t="s">
        <v>9</v>
      </c>
      <c r="E18" s="90">
        <v>66</v>
      </c>
      <c r="F18" s="87">
        <f t="shared" si="0"/>
        <v>132</v>
      </c>
      <c r="G18" s="93" t="s">
        <v>1754</v>
      </c>
      <c r="H18" s="17" t="s">
        <v>63</v>
      </c>
      <c r="I18" s="17" t="s">
        <v>64</v>
      </c>
      <c r="J18" s="94"/>
      <c r="K18" s="94"/>
      <c r="L18" s="94"/>
      <c r="M18" s="94"/>
      <c r="N18" s="94"/>
      <c r="O18" s="94"/>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c r="EZ18" s="73"/>
      <c r="FA18" s="73"/>
      <c r="FB18" s="73"/>
      <c r="FC18" s="73"/>
      <c r="FD18" s="73"/>
      <c r="FE18" s="73"/>
      <c r="FF18" s="73"/>
      <c r="FG18" s="73"/>
      <c r="FH18" s="73"/>
      <c r="FI18" s="73"/>
      <c r="FJ18" s="73"/>
      <c r="FK18" s="73"/>
      <c r="FL18" s="73"/>
      <c r="FM18" s="73"/>
      <c r="FN18" s="73"/>
      <c r="FO18" s="73"/>
      <c r="FP18" s="73"/>
      <c r="FQ18" s="73"/>
      <c r="FR18" s="73"/>
      <c r="FS18" s="73"/>
      <c r="FT18" s="73"/>
      <c r="FU18" s="73"/>
      <c r="FV18" s="73"/>
      <c r="FW18" s="73"/>
      <c r="FX18" s="73"/>
      <c r="FY18" s="73"/>
      <c r="FZ18" s="73"/>
      <c r="GA18" s="73"/>
      <c r="GB18" s="73"/>
      <c r="GC18" s="73"/>
      <c r="GD18" s="73"/>
      <c r="GE18" s="73"/>
      <c r="GF18" s="73"/>
      <c r="GG18" s="73"/>
      <c r="GH18" s="73"/>
      <c r="GI18" s="73"/>
      <c r="GJ18" s="73"/>
      <c r="GK18" s="73"/>
      <c r="GL18" s="73"/>
      <c r="GM18" s="73"/>
      <c r="GN18" s="73"/>
      <c r="GO18" s="73"/>
      <c r="GP18" s="73"/>
      <c r="GQ18" s="73"/>
      <c r="GR18" s="73"/>
      <c r="GS18" s="73"/>
      <c r="GT18" s="73"/>
      <c r="GU18" s="73"/>
      <c r="GV18" s="73"/>
      <c r="GW18" s="73"/>
      <c r="GX18" s="73"/>
      <c r="GY18" s="73"/>
      <c r="GZ18" s="73"/>
      <c r="HA18" s="73"/>
      <c r="HB18" s="73"/>
      <c r="HC18" s="73"/>
      <c r="HD18" s="73"/>
      <c r="HE18" s="73"/>
      <c r="HF18" s="73"/>
      <c r="HG18" s="73"/>
      <c r="HH18" s="73"/>
      <c r="HI18" s="73"/>
      <c r="HJ18" s="73"/>
      <c r="HK18" s="73"/>
      <c r="HL18" s="73"/>
      <c r="HM18" s="73"/>
      <c r="HN18" s="73"/>
      <c r="HO18" s="73"/>
      <c r="HP18" s="73"/>
      <c r="HQ18" s="73"/>
      <c r="HR18" s="73"/>
      <c r="HS18" s="73"/>
      <c r="HT18" s="73"/>
      <c r="HU18" s="73"/>
      <c r="HV18" s="73"/>
      <c r="HW18" s="73"/>
      <c r="HX18" s="73"/>
      <c r="HY18" s="73"/>
      <c r="HZ18" s="73"/>
      <c r="IA18" s="73"/>
      <c r="IB18" s="73"/>
      <c r="IC18" s="73"/>
      <c r="ID18" s="73"/>
      <c r="IE18" s="73"/>
      <c r="IF18" s="73"/>
      <c r="IG18" s="73"/>
      <c r="IH18" s="73"/>
    </row>
    <row r="19" s="74" customFormat="1" ht="35" customHeight="1" spans="1:241">
      <c r="A19" s="83">
        <v>14</v>
      </c>
      <c r="B19" s="17" t="s">
        <v>1755</v>
      </c>
      <c r="C19" s="89">
        <v>24</v>
      </c>
      <c r="D19" s="17" t="s">
        <v>68</v>
      </c>
      <c r="E19" s="90">
        <v>18</v>
      </c>
      <c r="F19" s="87">
        <f t="shared" si="0"/>
        <v>432</v>
      </c>
      <c r="G19" s="17" t="s">
        <v>1756</v>
      </c>
      <c r="H19" s="17" t="s">
        <v>63</v>
      </c>
      <c r="I19" s="17" t="s">
        <v>64</v>
      </c>
      <c r="J19" s="17"/>
      <c r="K19" s="17"/>
      <c r="L19" s="17"/>
      <c r="M19" s="17"/>
      <c r="N19" s="17"/>
      <c r="O19" s="1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row>
    <row r="20" s="74" customFormat="1" ht="35" customHeight="1" spans="1:242">
      <c r="A20" s="83">
        <v>15</v>
      </c>
      <c r="B20" s="84" t="s">
        <v>1757</v>
      </c>
      <c r="C20" s="89">
        <v>2</v>
      </c>
      <c r="D20" s="94" t="s">
        <v>61</v>
      </c>
      <c r="E20" s="90">
        <v>18</v>
      </c>
      <c r="F20" s="87">
        <f t="shared" si="0"/>
        <v>36</v>
      </c>
      <c r="G20" s="92" t="s">
        <v>1758</v>
      </c>
      <c r="H20" s="17" t="s">
        <v>63</v>
      </c>
      <c r="I20" s="17" t="s">
        <v>64</v>
      </c>
      <c r="J20" s="17"/>
      <c r="K20" s="17"/>
      <c r="L20" s="17"/>
      <c r="M20" s="17"/>
      <c r="N20" s="17"/>
      <c r="O20" s="1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3"/>
    </row>
    <row r="21" s="74" customFormat="1" ht="35" customHeight="1" spans="1:242">
      <c r="A21" s="83">
        <v>16</v>
      </c>
      <c r="B21" s="84" t="s">
        <v>1759</v>
      </c>
      <c r="C21" s="83">
        <v>24</v>
      </c>
      <c r="D21" s="94" t="s">
        <v>61</v>
      </c>
      <c r="E21" s="90">
        <v>7</v>
      </c>
      <c r="F21" s="87">
        <f t="shared" si="0"/>
        <v>168</v>
      </c>
      <c r="G21" s="17" t="s">
        <v>1760</v>
      </c>
      <c r="H21" s="17" t="s">
        <v>63</v>
      </c>
      <c r="I21" s="17" t="s">
        <v>64</v>
      </c>
      <c r="J21" s="17"/>
      <c r="K21" s="17"/>
      <c r="L21" s="17"/>
      <c r="M21" s="17"/>
      <c r="N21" s="17"/>
      <c r="O21" s="1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3"/>
    </row>
    <row r="22" s="74" customFormat="1" ht="35" customHeight="1" spans="1:15">
      <c r="A22" s="83">
        <v>17</v>
      </c>
      <c r="B22" s="17" t="s">
        <v>1761</v>
      </c>
      <c r="C22" s="83">
        <v>24</v>
      </c>
      <c r="D22" s="17" t="s">
        <v>73</v>
      </c>
      <c r="E22" s="90">
        <v>10</v>
      </c>
      <c r="F22" s="87">
        <f t="shared" si="0"/>
        <v>240</v>
      </c>
      <c r="G22" s="17" t="s">
        <v>1762</v>
      </c>
      <c r="H22" s="17" t="s">
        <v>63</v>
      </c>
      <c r="I22" s="17" t="s">
        <v>64</v>
      </c>
      <c r="J22" s="94"/>
      <c r="K22" s="94"/>
      <c r="L22" s="94"/>
      <c r="M22" s="94"/>
      <c r="N22" s="94"/>
      <c r="O22" s="94"/>
    </row>
    <row r="23" s="74" customFormat="1" ht="35" customHeight="1" spans="1:242">
      <c r="A23" s="83">
        <v>18</v>
      </c>
      <c r="B23" s="94" t="s">
        <v>1763</v>
      </c>
      <c r="C23" s="83">
        <v>24</v>
      </c>
      <c r="D23" s="94" t="s">
        <v>500</v>
      </c>
      <c r="E23" s="88">
        <v>8</v>
      </c>
      <c r="F23" s="87">
        <f t="shared" si="0"/>
        <v>192</v>
      </c>
      <c r="G23" s="95" t="s">
        <v>1764</v>
      </c>
      <c r="H23" s="17" t="s">
        <v>63</v>
      </c>
      <c r="I23" s="17" t="s">
        <v>64</v>
      </c>
      <c r="J23" s="94"/>
      <c r="K23" s="94"/>
      <c r="L23" s="94"/>
      <c r="M23" s="94"/>
      <c r="N23" s="94"/>
      <c r="O23" s="9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c r="BM23" s="74"/>
      <c r="BN23" s="74"/>
      <c r="BO23" s="74"/>
      <c r="BP23" s="74"/>
      <c r="BQ23" s="74"/>
      <c r="BR23" s="74"/>
      <c r="BS23" s="74"/>
      <c r="BT23" s="74"/>
      <c r="BU23" s="74"/>
      <c r="BV23" s="74"/>
      <c r="BW23" s="74"/>
      <c r="BX23" s="74"/>
      <c r="BY23" s="74"/>
      <c r="BZ23" s="74"/>
      <c r="CA23" s="74"/>
      <c r="CB23" s="74"/>
      <c r="CC23" s="74"/>
      <c r="CD23" s="74"/>
      <c r="CE23" s="74"/>
      <c r="CF23" s="74"/>
      <c r="CG23" s="74"/>
      <c r="CH23" s="74"/>
      <c r="CI23" s="74"/>
      <c r="CJ23" s="74"/>
      <c r="CK23" s="74"/>
      <c r="CL23" s="74"/>
      <c r="CM23" s="74"/>
      <c r="CN23" s="74"/>
      <c r="CO23" s="74"/>
      <c r="CP23" s="74"/>
      <c r="CQ23" s="74"/>
      <c r="CR23" s="74"/>
      <c r="CS23" s="74"/>
      <c r="CT23" s="74"/>
      <c r="CU23" s="74"/>
      <c r="CV23" s="74"/>
      <c r="CW23" s="74"/>
      <c r="CX23" s="74"/>
      <c r="CY23" s="74"/>
      <c r="CZ23" s="74"/>
      <c r="DA23" s="74"/>
      <c r="DB23" s="74"/>
      <c r="DC23" s="74"/>
      <c r="DD23" s="74"/>
      <c r="DE23" s="74"/>
      <c r="DF23" s="74"/>
      <c r="DG23" s="74"/>
      <c r="DH23" s="74"/>
      <c r="DI23" s="74"/>
      <c r="DJ23" s="74"/>
      <c r="DK23" s="74"/>
      <c r="DL23" s="74"/>
      <c r="DM23" s="74"/>
      <c r="DN23" s="74"/>
      <c r="DO23" s="74"/>
      <c r="DP23" s="74"/>
      <c r="DQ23" s="74"/>
      <c r="DR23" s="74"/>
      <c r="DS23" s="74"/>
      <c r="DT23" s="74"/>
      <c r="DU23" s="74"/>
      <c r="DV23" s="74"/>
      <c r="DW23" s="74"/>
      <c r="DX23" s="74"/>
      <c r="DY23" s="74"/>
      <c r="DZ23" s="74"/>
      <c r="EA23" s="74"/>
      <c r="EB23" s="74"/>
      <c r="EC23" s="74"/>
      <c r="ED23" s="74"/>
      <c r="EE23" s="74"/>
      <c r="EF23" s="74"/>
      <c r="EG23" s="74"/>
      <c r="EH23" s="74"/>
      <c r="EI23" s="74"/>
      <c r="EJ23" s="74"/>
      <c r="EK23" s="74"/>
      <c r="EL23" s="74"/>
      <c r="EM23" s="74"/>
      <c r="EN23" s="74"/>
      <c r="EO23" s="74"/>
      <c r="EP23" s="74"/>
      <c r="EQ23" s="74"/>
      <c r="ER23" s="74"/>
      <c r="ES23" s="74"/>
      <c r="ET23" s="74"/>
      <c r="EU23" s="74"/>
      <c r="EV23" s="74"/>
      <c r="EW23" s="74"/>
      <c r="EX23" s="74"/>
      <c r="EY23" s="74"/>
      <c r="EZ23" s="74"/>
      <c r="FA23" s="74"/>
      <c r="FB23" s="74"/>
      <c r="FC23" s="74"/>
      <c r="FD23" s="74"/>
      <c r="FE23" s="74"/>
      <c r="FF23" s="74"/>
      <c r="FG23" s="74"/>
      <c r="FH23" s="74"/>
      <c r="FI23" s="74"/>
      <c r="FJ23" s="74"/>
      <c r="FK23" s="74"/>
      <c r="FL23" s="74"/>
      <c r="FM23" s="74"/>
      <c r="FN23" s="74"/>
      <c r="FO23" s="74"/>
      <c r="FP23" s="74"/>
      <c r="FQ23" s="74"/>
      <c r="FR23" s="74"/>
      <c r="FS23" s="74"/>
      <c r="FT23" s="74"/>
      <c r="FU23" s="74"/>
      <c r="FV23" s="74"/>
      <c r="FW23" s="74"/>
      <c r="FX23" s="74"/>
      <c r="FY23" s="74"/>
      <c r="FZ23" s="74"/>
      <c r="GA23" s="74"/>
      <c r="GB23" s="74"/>
      <c r="GC23" s="74"/>
      <c r="GD23" s="74"/>
      <c r="GE23" s="74"/>
      <c r="GF23" s="74"/>
      <c r="GG23" s="74"/>
      <c r="GH23" s="74"/>
      <c r="GI23" s="74"/>
      <c r="GJ23" s="74"/>
      <c r="GK23" s="74"/>
      <c r="GL23" s="74"/>
      <c r="GM23" s="74"/>
      <c r="GN23" s="74"/>
      <c r="GO23" s="74"/>
      <c r="GP23" s="74"/>
      <c r="GQ23" s="74"/>
      <c r="GR23" s="74"/>
      <c r="GS23" s="74"/>
      <c r="GT23" s="74"/>
      <c r="GU23" s="74"/>
      <c r="GV23" s="74"/>
      <c r="GW23" s="74"/>
      <c r="GX23" s="74"/>
      <c r="GY23" s="74"/>
      <c r="GZ23" s="74"/>
      <c r="HA23" s="74"/>
      <c r="HB23" s="74"/>
      <c r="HC23" s="74"/>
      <c r="HD23" s="74"/>
      <c r="HE23" s="74"/>
      <c r="HF23" s="74"/>
      <c r="HG23" s="74"/>
      <c r="HH23" s="74"/>
      <c r="HI23" s="74"/>
      <c r="HJ23" s="74"/>
      <c r="HK23" s="74"/>
      <c r="HL23" s="74"/>
      <c r="HM23" s="74"/>
      <c r="HN23" s="74"/>
      <c r="HO23" s="74"/>
      <c r="HP23" s="74"/>
      <c r="HQ23" s="74"/>
      <c r="HR23" s="74"/>
      <c r="HS23" s="74"/>
      <c r="HT23" s="74"/>
      <c r="HU23" s="74"/>
      <c r="HV23" s="74"/>
      <c r="HW23" s="74"/>
      <c r="HX23" s="74"/>
      <c r="HY23" s="74"/>
      <c r="HZ23" s="74"/>
      <c r="IA23" s="74"/>
      <c r="IB23" s="74"/>
      <c r="IC23" s="74"/>
      <c r="ID23" s="74"/>
      <c r="IE23" s="74"/>
      <c r="IF23" s="74"/>
      <c r="IG23" s="74"/>
      <c r="IH23" s="73"/>
    </row>
    <row r="24" s="5" customFormat="1" ht="35" customHeight="1" spans="1:242">
      <c r="A24" s="83">
        <v>19</v>
      </c>
      <c r="B24" s="95" t="s">
        <v>1765</v>
      </c>
      <c r="C24" s="83">
        <v>24</v>
      </c>
      <c r="D24" s="17" t="s">
        <v>500</v>
      </c>
      <c r="E24" s="90">
        <v>6</v>
      </c>
      <c r="F24" s="87">
        <f t="shared" si="0"/>
        <v>144</v>
      </c>
      <c r="G24" s="17" t="s">
        <v>1766</v>
      </c>
      <c r="H24" s="17" t="s">
        <v>63</v>
      </c>
      <c r="I24" s="17" t="s">
        <v>64</v>
      </c>
      <c r="J24" s="94"/>
      <c r="K24" s="94"/>
      <c r="L24" s="94"/>
      <c r="M24" s="94"/>
      <c r="N24" s="94"/>
      <c r="O24" s="9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4"/>
      <c r="BW24" s="74"/>
      <c r="BX24" s="74"/>
      <c r="BY24" s="74"/>
      <c r="BZ24" s="74"/>
      <c r="CA24" s="74"/>
      <c r="CB24" s="74"/>
      <c r="CC24" s="74"/>
      <c r="CD24" s="74"/>
      <c r="CE24" s="74"/>
      <c r="CF24" s="74"/>
      <c r="CG24" s="74"/>
      <c r="CH24" s="74"/>
      <c r="CI24" s="74"/>
      <c r="CJ24" s="74"/>
      <c r="CK24" s="74"/>
      <c r="CL24" s="74"/>
      <c r="CM24" s="74"/>
      <c r="CN24" s="74"/>
      <c r="CO24" s="74"/>
      <c r="CP24" s="74"/>
      <c r="CQ24" s="74"/>
      <c r="CR24" s="74"/>
      <c r="CS24" s="74"/>
      <c r="CT24" s="74"/>
      <c r="CU24" s="74"/>
      <c r="CV24" s="74"/>
      <c r="CW24" s="74"/>
      <c r="CX24" s="74"/>
      <c r="CY24" s="74"/>
      <c r="CZ24" s="74"/>
      <c r="DA24" s="74"/>
      <c r="DB24" s="74"/>
      <c r="DC24" s="74"/>
      <c r="DD24" s="74"/>
      <c r="DE24" s="74"/>
      <c r="DF24" s="74"/>
      <c r="DG24" s="74"/>
      <c r="DH24" s="74"/>
      <c r="DI24" s="74"/>
      <c r="DJ24" s="74"/>
      <c r="DK24" s="74"/>
      <c r="DL24" s="74"/>
      <c r="DM24" s="74"/>
      <c r="DN24" s="74"/>
      <c r="DO24" s="74"/>
      <c r="DP24" s="74"/>
      <c r="DQ24" s="74"/>
      <c r="DR24" s="74"/>
      <c r="DS24" s="74"/>
      <c r="DT24" s="74"/>
      <c r="DU24" s="74"/>
      <c r="DV24" s="74"/>
      <c r="DW24" s="74"/>
      <c r="DX24" s="74"/>
      <c r="DY24" s="74"/>
      <c r="DZ24" s="74"/>
      <c r="EA24" s="74"/>
      <c r="EB24" s="74"/>
      <c r="EC24" s="74"/>
      <c r="ED24" s="74"/>
      <c r="EE24" s="74"/>
      <c r="EF24" s="74"/>
      <c r="EG24" s="74"/>
      <c r="EH24" s="74"/>
      <c r="EI24" s="74"/>
      <c r="EJ24" s="74"/>
      <c r="EK24" s="74"/>
      <c r="EL24" s="74"/>
      <c r="EM24" s="74"/>
      <c r="EN24" s="74"/>
      <c r="EO24" s="74"/>
      <c r="EP24" s="74"/>
      <c r="EQ24" s="74"/>
      <c r="ER24" s="74"/>
      <c r="ES24" s="74"/>
      <c r="ET24" s="74"/>
      <c r="EU24" s="74"/>
      <c r="EV24" s="74"/>
      <c r="EW24" s="74"/>
      <c r="EX24" s="74"/>
      <c r="EY24" s="74"/>
      <c r="EZ24" s="74"/>
      <c r="FA24" s="74"/>
      <c r="FB24" s="74"/>
      <c r="FC24" s="74"/>
      <c r="FD24" s="74"/>
      <c r="FE24" s="74"/>
      <c r="FF24" s="74"/>
      <c r="FG24" s="74"/>
      <c r="FH24" s="74"/>
      <c r="FI24" s="74"/>
      <c r="FJ24" s="74"/>
      <c r="FK24" s="74"/>
      <c r="FL24" s="74"/>
      <c r="FM24" s="74"/>
      <c r="FN24" s="74"/>
      <c r="FO24" s="74"/>
      <c r="FP24" s="74"/>
      <c r="FQ24" s="74"/>
      <c r="FR24" s="74"/>
      <c r="FS24" s="74"/>
      <c r="FT24" s="74"/>
      <c r="FU24" s="74"/>
      <c r="FV24" s="74"/>
      <c r="FW24" s="74"/>
      <c r="FX24" s="74"/>
      <c r="FY24" s="74"/>
      <c r="FZ24" s="74"/>
      <c r="GA24" s="74"/>
      <c r="GB24" s="74"/>
      <c r="GC24" s="74"/>
      <c r="GD24" s="74"/>
      <c r="GE24" s="74"/>
      <c r="GF24" s="74"/>
      <c r="GG24" s="74"/>
      <c r="GH24" s="74"/>
      <c r="GI24" s="74"/>
      <c r="GJ24" s="74"/>
      <c r="GK24" s="74"/>
      <c r="GL24" s="74"/>
      <c r="GM24" s="74"/>
      <c r="GN24" s="74"/>
      <c r="GO24" s="74"/>
      <c r="GP24" s="74"/>
      <c r="GQ24" s="74"/>
      <c r="GR24" s="74"/>
      <c r="GS24" s="74"/>
      <c r="GT24" s="74"/>
      <c r="GU24" s="74"/>
      <c r="GV24" s="74"/>
      <c r="GW24" s="74"/>
      <c r="GX24" s="74"/>
      <c r="GY24" s="74"/>
      <c r="GZ24" s="74"/>
      <c r="HA24" s="74"/>
      <c r="HB24" s="74"/>
      <c r="HC24" s="74"/>
      <c r="HD24" s="74"/>
      <c r="HE24" s="74"/>
      <c r="HF24" s="74"/>
      <c r="HG24" s="74"/>
      <c r="HH24" s="74"/>
      <c r="HI24" s="74"/>
      <c r="HJ24" s="74"/>
      <c r="HK24" s="74"/>
      <c r="HL24" s="74"/>
      <c r="HM24" s="74"/>
      <c r="HN24" s="74"/>
      <c r="HO24" s="74"/>
      <c r="HP24" s="74"/>
      <c r="HQ24" s="74"/>
      <c r="HR24" s="74"/>
      <c r="HS24" s="74"/>
      <c r="HT24" s="74"/>
      <c r="HU24" s="74"/>
      <c r="HV24" s="74"/>
      <c r="HW24" s="74"/>
      <c r="HX24" s="74"/>
      <c r="HY24" s="74"/>
      <c r="HZ24" s="74"/>
      <c r="IA24" s="74"/>
      <c r="IB24" s="74"/>
      <c r="IC24" s="74"/>
      <c r="ID24" s="74"/>
      <c r="IE24" s="74"/>
      <c r="IF24" s="74"/>
      <c r="IG24" s="74"/>
      <c r="IH24" s="73"/>
    </row>
    <row r="25" s="74" customFormat="1" ht="35" customHeight="1" spans="1:242">
      <c r="A25" s="83">
        <v>20</v>
      </c>
      <c r="B25" s="17" t="s">
        <v>1767</v>
      </c>
      <c r="C25" s="89">
        <v>4</v>
      </c>
      <c r="D25" s="93" t="s">
        <v>9</v>
      </c>
      <c r="E25" s="90">
        <v>27</v>
      </c>
      <c r="F25" s="87">
        <f t="shared" si="0"/>
        <v>108</v>
      </c>
      <c r="G25" s="93" t="s">
        <v>1768</v>
      </c>
      <c r="H25" s="17" t="s">
        <v>63</v>
      </c>
      <c r="I25" s="17" t="s">
        <v>64</v>
      </c>
      <c r="J25" s="94"/>
      <c r="K25" s="94"/>
      <c r="L25" s="94"/>
      <c r="M25" s="94"/>
      <c r="N25" s="94"/>
      <c r="O25" s="94"/>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c r="BR25" s="73"/>
      <c r="BS25" s="73"/>
      <c r="BT25" s="73"/>
      <c r="BU25" s="73"/>
      <c r="BV25" s="73"/>
      <c r="BW25" s="73"/>
      <c r="BX25" s="73"/>
      <c r="BY25" s="73"/>
      <c r="BZ25" s="73"/>
      <c r="CA25" s="73"/>
      <c r="CB25" s="73"/>
      <c r="CC25" s="73"/>
      <c r="CD25" s="73"/>
      <c r="CE25" s="73"/>
      <c r="CF25" s="73"/>
      <c r="CG25" s="73"/>
      <c r="CH25" s="73"/>
      <c r="CI25" s="73"/>
      <c r="CJ25" s="73"/>
      <c r="CK25" s="73"/>
      <c r="CL25" s="73"/>
      <c r="CM25" s="73"/>
      <c r="CN25" s="73"/>
      <c r="CO25" s="73"/>
      <c r="CP25" s="73"/>
      <c r="CQ25" s="73"/>
      <c r="CR25" s="73"/>
      <c r="CS25" s="73"/>
      <c r="CT25" s="73"/>
      <c r="CU25" s="73"/>
      <c r="CV25" s="73"/>
      <c r="CW25" s="73"/>
      <c r="CX25" s="73"/>
      <c r="CY25" s="73"/>
      <c r="CZ25" s="73"/>
      <c r="DA25" s="73"/>
      <c r="DB25" s="73"/>
      <c r="DC25" s="73"/>
      <c r="DD25" s="73"/>
      <c r="DE25" s="73"/>
      <c r="DF25" s="73"/>
      <c r="DG25" s="73"/>
      <c r="DH25" s="73"/>
      <c r="DI25" s="73"/>
      <c r="DJ25" s="73"/>
      <c r="DK25" s="73"/>
      <c r="DL25" s="73"/>
      <c r="DM25" s="73"/>
      <c r="DN25" s="73"/>
      <c r="DO25" s="73"/>
      <c r="DP25" s="73"/>
      <c r="DQ25" s="73"/>
      <c r="DR25" s="73"/>
      <c r="DS25" s="73"/>
      <c r="DT25" s="73"/>
      <c r="DU25" s="73"/>
      <c r="DV25" s="73"/>
      <c r="DW25" s="73"/>
      <c r="DX25" s="73"/>
      <c r="DY25" s="73"/>
      <c r="DZ25" s="73"/>
      <c r="EA25" s="73"/>
      <c r="EB25" s="73"/>
      <c r="EC25" s="73"/>
      <c r="ED25" s="73"/>
      <c r="EE25" s="73"/>
      <c r="EF25" s="73"/>
      <c r="EG25" s="73"/>
      <c r="EH25" s="73"/>
      <c r="EI25" s="73"/>
      <c r="EJ25" s="73"/>
      <c r="EK25" s="73"/>
      <c r="EL25" s="73"/>
      <c r="EM25" s="73"/>
      <c r="EN25" s="73"/>
      <c r="EO25" s="73"/>
      <c r="EP25" s="73"/>
      <c r="EQ25" s="73"/>
      <c r="ER25" s="73"/>
      <c r="ES25" s="73"/>
      <c r="ET25" s="73"/>
      <c r="EU25" s="73"/>
      <c r="EV25" s="73"/>
      <c r="EW25" s="73"/>
      <c r="EX25" s="73"/>
      <c r="EY25" s="73"/>
      <c r="EZ25" s="73"/>
      <c r="FA25" s="73"/>
      <c r="FB25" s="73"/>
      <c r="FC25" s="73"/>
      <c r="FD25" s="73"/>
      <c r="FE25" s="73"/>
      <c r="FF25" s="73"/>
      <c r="FG25" s="73"/>
      <c r="FH25" s="73"/>
      <c r="FI25" s="73"/>
      <c r="FJ25" s="73"/>
      <c r="FK25" s="73"/>
      <c r="FL25" s="73"/>
      <c r="FM25" s="73"/>
      <c r="FN25" s="73"/>
      <c r="FO25" s="73"/>
      <c r="FP25" s="73"/>
      <c r="FQ25" s="73"/>
      <c r="FR25" s="73"/>
      <c r="FS25" s="73"/>
      <c r="FT25" s="73"/>
      <c r="FU25" s="73"/>
      <c r="FV25" s="73"/>
      <c r="FW25" s="73"/>
      <c r="FX25" s="73"/>
      <c r="FY25" s="73"/>
      <c r="FZ25" s="73"/>
      <c r="GA25" s="73"/>
      <c r="GB25" s="73"/>
      <c r="GC25" s="73"/>
      <c r="GD25" s="73"/>
      <c r="GE25" s="73"/>
      <c r="GF25" s="73"/>
      <c r="GG25" s="73"/>
      <c r="GH25" s="73"/>
      <c r="GI25" s="73"/>
      <c r="GJ25" s="73"/>
      <c r="GK25" s="73"/>
      <c r="GL25" s="73"/>
      <c r="GM25" s="73"/>
      <c r="GN25" s="73"/>
      <c r="GO25" s="73"/>
      <c r="GP25" s="73"/>
      <c r="GQ25" s="73"/>
      <c r="GR25" s="73"/>
      <c r="GS25" s="73"/>
      <c r="GT25" s="73"/>
      <c r="GU25" s="73"/>
      <c r="GV25" s="73"/>
      <c r="GW25" s="73"/>
      <c r="GX25" s="73"/>
      <c r="GY25" s="73"/>
      <c r="GZ25" s="73"/>
      <c r="HA25" s="73"/>
      <c r="HB25" s="73"/>
      <c r="HC25" s="73"/>
      <c r="HD25" s="73"/>
      <c r="HE25" s="73"/>
      <c r="HF25" s="73"/>
      <c r="HG25" s="73"/>
      <c r="HH25" s="73"/>
      <c r="HI25" s="73"/>
      <c r="HJ25" s="73"/>
      <c r="HK25" s="73"/>
      <c r="HL25" s="73"/>
      <c r="HM25" s="73"/>
      <c r="HN25" s="73"/>
      <c r="HO25" s="73"/>
      <c r="HP25" s="73"/>
      <c r="HQ25" s="73"/>
      <c r="HR25" s="73"/>
      <c r="HS25" s="73"/>
      <c r="HT25" s="73"/>
      <c r="HU25" s="73"/>
      <c r="HV25" s="73"/>
      <c r="HW25" s="73"/>
      <c r="HX25" s="73"/>
      <c r="HY25" s="73"/>
      <c r="HZ25" s="73"/>
      <c r="IA25" s="73"/>
      <c r="IB25" s="73"/>
      <c r="IC25" s="73"/>
      <c r="ID25" s="73"/>
      <c r="IE25" s="73"/>
      <c r="IF25" s="73"/>
      <c r="IG25" s="73"/>
      <c r="IH25" s="73"/>
    </row>
    <row r="26" s="74" customFormat="1" ht="35" customHeight="1" spans="1:242">
      <c r="A26" s="83">
        <v>21</v>
      </c>
      <c r="B26" s="17" t="s">
        <v>1769</v>
      </c>
      <c r="C26" s="85">
        <v>24</v>
      </c>
      <c r="D26" s="17" t="s">
        <v>82</v>
      </c>
      <c r="E26" s="90">
        <v>3</v>
      </c>
      <c r="F26" s="87">
        <f t="shared" si="0"/>
        <v>72</v>
      </c>
      <c r="G26" s="17" t="s">
        <v>1770</v>
      </c>
      <c r="H26" s="17" t="s">
        <v>63</v>
      </c>
      <c r="I26" s="17" t="s">
        <v>64</v>
      </c>
      <c r="J26" s="94"/>
      <c r="K26" s="94"/>
      <c r="L26" s="94"/>
      <c r="M26" s="94"/>
      <c r="N26" s="94"/>
      <c r="O26" s="94"/>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3"/>
      <c r="CO26" s="73"/>
      <c r="CP26" s="73"/>
      <c r="CQ26" s="73"/>
      <c r="CR26" s="73"/>
      <c r="CS26" s="73"/>
      <c r="CT26" s="73"/>
      <c r="CU26" s="73"/>
      <c r="CV26" s="73"/>
      <c r="CW26" s="73"/>
      <c r="CX26" s="73"/>
      <c r="CY26" s="73"/>
      <c r="CZ26" s="73"/>
      <c r="DA26" s="73"/>
      <c r="DB26" s="73"/>
      <c r="DC26" s="73"/>
      <c r="DD26" s="73"/>
      <c r="DE26" s="73"/>
      <c r="DF26" s="73"/>
      <c r="DG26" s="73"/>
      <c r="DH26" s="73"/>
      <c r="DI26" s="73"/>
      <c r="DJ26" s="73"/>
      <c r="DK26" s="73"/>
      <c r="DL26" s="73"/>
      <c r="DM26" s="73"/>
      <c r="DN26" s="73"/>
      <c r="DO26" s="73"/>
      <c r="DP26" s="73"/>
      <c r="DQ26" s="73"/>
      <c r="DR26" s="73"/>
      <c r="DS26" s="73"/>
      <c r="DT26" s="73"/>
      <c r="DU26" s="73"/>
      <c r="DV26" s="73"/>
      <c r="DW26" s="73"/>
      <c r="DX26" s="73"/>
      <c r="DY26" s="73"/>
      <c r="DZ26" s="73"/>
      <c r="EA26" s="73"/>
      <c r="EB26" s="73"/>
      <c r="EC26" s="73"/>
      <c r="ED26" s="73"/>
      <c r="EE26" s="73"/>
      <c r="EF26" s="73"/>
      <c r="EG26" s="73"/>
      <c r="EH26" s="73"/>
      <c r="EI26" s="73"/>
      <c r="EJ26" s="73"/>
      <c r="EK26" s="73"/>
      <c r="EL26" s="73"/>
      <c r="EM26" s="73"/>
      <c r="EN26" s="73"/>
      <c r="EO26" s="73"/>
      <c r="EP26" s="73"/>
      <c r="EQ26" s="73"/>
      <c r="ER26" s="73"/>
      <c r="ES26" s="73"/>
      <c r="ET26" s="73"/>
      <c r="EU26" s="73"/>
      <c r="EV26" s="73"/>
      <c r="EW26" s="73"/>
      <c r="EX26" s="73"/>
      <c r="EY26" s="73"/>
      <c r="EZ26" s="73"/>
      <c r="FA26" s="73"/>
      <c r="FB26" s="73"/>
      <c r="FC26" s="73"/>
      <c r="FD26" s="73"/>
      <c r="FE26" s="73"/>
      <c r="FF26" s="73"/>
      <c r="FG26" s="73"/>
      <c r="FH26" s="73"/>
      <c r="FI26" s="73"/>
      <c r="FJ26" s="73"/>
      <c r="FK26" s="73"/>
      <c r="FL26" s="73"/>
      <c r="FM26" s="73"/>
      <c r="FN26" s="73"/>
      <c r="FO26" s="73"/>
      <c r="FP26" s="73"/>
      <c r="FQ26" s="73"/>
      <c r="FR26" s="73"/>
      <c r="FS26" s="73"/>
      <c r="FT26" s="73"/>
      <c r="FU26" s="73"/>
      <c r="FV26" s="73"/>
      <c r="FW26" s="73"/>
      <c r="FX26" s="73"/>
      <c r="FY26" s="73"/>
      <c r="FZ26" s="73"/>
      <c r="GA26" s="73"/>
      <c r="GB26" s="73"/>
      <c r="GC26" s="73"/>
      <c r="GD26" s="73"/>
      <c r="GE26" s="73"/>
      <c r="GF26" s="73"/>
      <c r="GG26" s="73"/>
      <c r="GH26" s="73"/>
      <c r="GI26" s="73"/>
      <c r="GJ26" s="73"/>
      <c r="GK26" s="73"/>
      <c r="GL26" s="73"/>
      <c r="GM26" s="73"/>
      <c r="GN26" s="73"/>
      <c r="GO26" s="73"/>
      <c r="GP26" s="73"/>
      <c r="GQ26" s="73"/>
      <c r="GR26" s="73"/>
      <c r="GS26" s="73"/>
      <c r="GT26" s="73"/>
      <c r="GU26" s="73"/>
      <c r="GV26" s="73"/>
      <c r="GW26" s="73"/>
      <c r="GX26" s="73"/>
      <c r="GY26" s="73"/>
      <c r="GZ26" s="73"/>
      <c r="HA26" s="73"/>
      <c r="HB26" s="73"/>
      <c r="HC26" s="73"/>
      <c r="HD26" s="73"/>
      <c r="HE26" s="73"/>
      <c r="HF26" s="73"/>
      <c r="HG26" s="73"/>
      <c r="HH26" s="73"/>
      <c r="HI26" s="73"/>
      <c r="HJ26" s="73"/>
      <c r="HK26" s="73"/>
      <c r="HL26" s="73"/>
      <c r="HM26" s="73"/>
      <c r="HN26" s="73"/>
      <c r="HO26" s="73"/>
      <c r="HP26" s="73"/>
      <c r="HQ26" s="73"/>
      <c r="HR26" s="73"/>
      <c r="HS26" s="73"/>
      <c r="HT26" s="73"/>
      <c r="HU26" s="73"/>
      <c r="HV26" s="73"/>
      <c r="HW26" s="73"/>
      <c r="HX26" s="73"/>
      <c r="HY26" s="73"/>
      <c r="HZ26" s="73"/>
      <c r="IA26" s="73"/>
      <c r="IB26" s="73"/>
      <c r="IC26" s="73"/>
      <c r="ID26" s="73"/>
      <c r="IE26" s="73"/>
      <c r="IF26" s="73"/>
      <c r="IG26" s="73"/>
      <c r="IH26" s="73"/>
    </row>
    <row r="27" s="74" customFormat="1" ht="35" customHeight="1" spans="1:241">
      <c r="A27" s="83">
        <v>22</v>
      </c>
      <c r="B27" s="17" t="s">
        <v>1771</v>
      </c>
      <c r="C27" s="85">
        <v>24</v>
      </c>
      <c r="D27" s="94" t="s">
        <v>68</v>
      </c>
      <c r="E27" s="90">
        <v>4</v>
      </c>
      <c r="F27" s="87">
        <f t="shared" si="0"/>
        <v>96</v>
      </c>
      <c r="G27" s="17" t="s">
        <v>1772</v>
      </c>
      <c r="H27" s="17" t="s">
        <v>63</v>
      </c>
      <c r="I27" s="17" t="s">
        <v>64</v>
      </c>
      <c r="J27" s="94"/>
      <c r="K27" s="94"/>
      <c r="L27" s="94"/>
      <c r="M27" s="94"/>
      <c r="N27" s="94"/>
      <c r="O27" s="94"/>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c r="EF27" s="73"/>
      <c r="EG27" s="73"/>
      <c r="EH27" s="73"/>
      <c r="EI27" s="73"/>
      <c r="EJ27" s="73"/>
      <c r="EK27" s="73"/>
      <c r="EL27" s="73"/>
      <c r="EM27" s="73"/>
      <c r="EN27" s="73"/>
      <c r="EO27" s="73"/>
      <c r="EP27" s="73"/>
      <c r="EQ27" s="73"/>
      <c r="ER27" s="73"/>
      <c r="ES27" s="73"/>
      <c r="ET27" s="73"/>
      <c r="EU27" s="73"/>
      <c r="EV27" s="73"/>
      <c r="EW27" s="73"/>
      <c r="EX27" s="73"/>
      <c r="EY27" s="73"/>
      <c r="EZ27" s="73"/>
      <c r="FA27" s="73"/>
      <c r="FB27" s="73"/>
      <c r="FC27" s="73"/>
      <c r="FD27" s="73"/>
      <c r="FE27" s="73"/>
      <c r="FF27" s="73"/>
      <c r="FG27" s="73"/>
      <c r="FH27" s="73"/>
      <c r="FI27" s="73"/>
      <c r="FJ27" s="73"/>
      <c r="FK27" s="73"/>
      <c r="FL27" s="73"/>
      <c r="FM27" s="73"/>
      <c r="FN27" s="73"/>
      <c r="FO27" s="73"/>
      <c r="FP27" s="73"/>
      <c r="FQ27" s="73"/>
      <c r="FR27" s="73"/>
      <c r="FS27" s="73"/>
      <c r="FT27" s="73"/>
      <c r="FU27" s="73"/>
      <c r="FV27" s="73"/>
      <c r="FW27" s="73"/>
      <c r="FX27" s="73"/>
      <c r="FY27" s="73"/>
      <c r="FZ27" s="73"/>
      <c r="GA27" s="73"/>
      <c r="GB27" s="73"/>
      <c r="GC27" s="73"/>
      <c r="GD27" s="73"/>
      <c r="GE27" s="73"/>
      <c r="GF27" s="73"/>
      <c r="GG27" s="73"/>
      <c r="GH27" s="73"/>
      <c r="GI27" s="73"/>
      <c r="GJ27" s="73"/>
      <c r="GK27" s="73"/>
      <c r="GL27" s="73"/>
      <c r="GM27" s="73"/>
      <c r="GN27" s="73"/>
      <c r="GO27" s="73"/>
      <c r="GP27" s="73"/>
      <c r="GQ27" s="73"/>
      <c r="GR27" s="73"/>
      <c r="GS27" s="73"/>
      <c r="GT27" s="73"/>
      <c r="GU27" s="73"/>
      <c r="GV27" s="73"/>
      <c r="GW27" s="73"/>
      <c r="GX27" s="73"/>
      <c r="GY27" s="73"/>
      <c r="GZ27" s="73"/>
      <c r="HA27" s="73"/>
      <c r="HB27" s="73"/>
      <c r="HC27" s="73"/>
      <c r="HD27" s="73"/>
      <c r="HE27" s="73"/>
      <c r="HF27" s="73"/>
      <c r="HG27" s="73"/>
      <c r="HH27" s="73"/>
      <c r="HI27" s="73"/>
      <c r="HJ27" s="73"/>
      <c r="HK27" s="73"/>
      <c r="HL27" s="73"/>
      <c r="HM27" s="73"/>
      <c r="HN27" s="73"/>
      <c r="HO27" s="73"/>
      <c r="HP27" s="73"/>
      <c r="HQ27" s="73"/>
      <c r="HR27" s="73"/>
      <c r="HS27" s="73"/>
      <c r="HT27" s="73"/>
      <c r="HU27" s="73"/>
      <c r="HV27" s="73"/>
      <c r="HW27" s="73"/>
      <c r="HX27" s="73"/>
      <c r="HY27" s="73"/>
      <c r="HZ27" s="73"/>
      <c r="IA27" s="73"/>
      <c r="IB27" s="73"/>
      <c r="IC27" s="73"/>
      <c r="ID27" s="73"/>
      <c r="IE27" s="73"/>
      <c r="IF27" s="73"/>
      <c r="IG27" s="73"/>
    </row>
    <row r="28" s="74" customFormat="1" ht="35" customHeight="1" spans="1:242">
      <c r="A28" s="83">
        <v>23</v>
      </c>
      <c r="B28" s="17" t="s">
        <v>1773</v>
      </c>
      <c r="C28" s="85">
        <v>4</v>
      </c>
      <c r="D28" s="17" t="s">
        <v>73</v>
      </c>
      <c r="E28" s="90">
        <v>3</v>
      </c>
      <c r="F28" s="87">
        <f t="shared" si="0"/>
        <v>12</v>
      </c>
      <c r="G28" s="93" t="s">
        <v>1774</v>
      </c>
      <c r="H28" s="17" t="s">
        <v>63</v>
      </c>
      <c r="I28" s="17" t="s">
        <v>64</v>
      </c>
      <c r="J28" s="94"/>
      <c r="K28" s="94"/>
      <c r="L28" s="94"/>
      <c r="M28" s="94"/>
      <c r="N28" s="94"/>
      <c r="O28" s="94"/>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c r="EF28" s="73"/>
      <c r="EG28" s="73"/>
      <c r="EH28" s="73"/>
      <c r="EI28" s="73"/>
      <c r="EJ28" s="73"/>
      <c r="EK28" s="73"/>
      <c r="EL28" s="73"/>
      <c r="EM28" s="73"/>
      <c r="EN28" s="73"/>
      <c r="EO28" s="73"/>
      <c r="EP28" s="73"/>
      <c r="EQ28" s="73"/>
      <c r="ER28" s="73"/>
      <c r="ES28" s="73"/>
      <c r="ET28" s="73"/>
      <c r="EU28" s="73"/>
      <c r="EV28" s="73"/>
      <c r="EW28" s="73"/>
      <c r="EX28" s="73"/>
      <c r="EY28" s="73"/>
      <c r="EZ28" s="73"/>
      <c r="FA28" s="73"/>
      <c r="FB28" s="73"/>
      <c r="FC28" s="73"/>
      <c r="FD28" s="73"/>
      <c r="FE28" s="73"/>
      <c r="FF28" s="73"/>
      <c r="FG28" s="73"/>
      <c r="FH28" s="73"/>
      <c r="FI28" s="73"/>
      <c r="FJ28" s="73"/>
      <c r="FK28" s="73"/>
      <c r="FL28" s="73"/>
      <c r="FM28" s="73"/>
      <c r="FN28" s="73"/>
      <c r="FO28" s="73"/>
      <c r="FP28" s="73"/>
      <c r="FQ28" s="73"/>
      <c r="FR28" s="73"/>
      <c r="FS28" s="73"/>
      <c r="FT28" s="73"/>
      <c r="FU28" s="73"/>
      <c r="FV28" s="73"/>
      <c r="FW28" s="73"/>
      <c r="FX28" s="73"/>
      <c r="FY28" s="73"/>
      <c r="FZ28" s="73"/>
      <c r="GA28" s="73"/>
      <c r="GB28" s="73"/>
      <c r="GC28" s="73"/>
      <c r="GD28" s="73"/>
      <c r="GE28" s="73"/>
      <c r="GF28" s="73"/>
      <c r="GG28" s="73"/>
      <c r="GH28" s="73"/>
      <c r="GI28" s="73"/>
      <c r="GJ28" s="73"/>
      <c r="GK28" s="73"/>
      <c r="GL28" s="73"/>
      <c r="GM28" s="73"/>
      <c r="GN28" s="73"/>
      <c r="GO28" s="73"/>
      <c r="GP28" s="73"/>
      <c r="GQ28" s="73"/>
      <c r="GR28" s="73"/>
      <c r="GS28" s="73"/>
      <c r="GT28" s="73"/>
      <c r="GU28" s="73"/>
      <c r="GV28" s="73"/>
      <c r="GW28" s="73"/>
      <c r="GX28" s="73"/>
      <c r="GY28" s="73"/>
      <c r="GZ28" s="73"/>
      <c r="HA28" s="73"/>
      <c r="HB28" s="73"/>
      <c r="HC28" s="73"/>
      <c r="HD28" s="73"/>
      <c r="HE28" s="73"/>
      <c r="HF28" s="73"/>
      <c r="HG28" s="73"/>
      <c r="HH28" s="73"/>
      <c r="HI28" s="73"/>
      <c r="HJ28" s="73"/>
      <c r="HK28" s="73"/>
      <c r="HL28" s="73"/>
      <c r="HM28" s="73"/>
      <c r="HN28" s="73"/>
      <c r="HO28" s="73"/>
      <c r="HP28" s="73"/>
      <c r="HQ28" s="73"/>
      <c r="HR28" s="73"/>
      <c r="HS28" s="73"/>
      <c r="HT28" s="73"/>
      <c r="HU28" s="73"/>
      <c r="HV28" s="73"/>
      <c r="HW28" s="73"/>
      <c r="HX28" s="73"/>
      <c r="HY28" s="73"/>
      <c r="HZ28" s="73"/>
      <c r="IA28" s="73"/>
      <c r="IB28" s="73"/>
      <c r="IC28" s="73"/>
      <c r="ID28" s="73"/>
      <c r="IE28" s="73"/>
      <c r="IF28" s="73"/>
      <c r="IG28" s="73"/>
      <c r="IH28" s="73"/>
    </row>
    <row r="29" s="74" customFormat="1" ht="35" customHeight="1" spans="1:15">
      <c r="A29" s="83">
        <v>24</v>
      </c>
      <c r="B29" s="17" t="s">
        <v>1775</v>
      </c>
      <c r="C29" s="85">
        <v>1</v>
      </c>
      <c r="D29" s="17" t="s">
        <v>68</v>
      </c>
      <c r="E29" s="90">
        <v>218</v>
      </c>
      <c r="F29" s="87">
        <f t="shared" si="0"/>
        <v>218</v>
      </c>
      <c r="G29" s="17" t="s">
        <v>1776</v>
      </c>
      <c r="H29" s="17" t="s">
        <v>63</v>
      </c>
      <c r="I29" s="17" t="s">
        <v>64</v>
      </c>
      <c r="J29" s="94"/>
      <c r="K29" s="94"/>
      <c r="L29" s="94"/>
      <c r="M29" s="94"/>
      <c r="N29" s="94"/>
      <c r="O29" s="94"/>
    </row>
    <row r="30" s="74" customFormat="1" ht="35" customHeight="1" spans="1:242">
      <c r="A30" s="83">
        <v>25</v>
      </c>
      <c r="B30" s="17" t="s">
        <v>1777</v>
      </c>
      <c r="C30" s="85">
        <v>24</v>
      </c>
      <c r="D30" s="17" t="s">
        <v>82</v>
      </c>
      <c r="E30" s="90">
        <v>25</v>
      </c>
      <c r="F30" s="87">
        <f t="shared" si="0"/>
        <v>600</v>
      </c>
      <c r="G30" s="17" t="s">
        <v>1778</v>
      </c>
      <c r="H30" s="17" t="s">
        <v>63</v>
      </c>
      <c r="I30" s="17" t="s">
        <v>64</v>
      </c>
      <c r="J30" s="17"/>
      <c r="K30" s="17"/>
      <c r="L30" s="17"/>
      <c r="M30" s="17"/>
      <c r="N30" s="17"/>
      <c r="O30" s="1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3"/>
    </row>
    <row r="31" s="74" customFormat="1" ht="35" customHeight="1" spans="1:242">
      <c r="A31" s="83">
        <v>26</v>
      </c>
      <c r="B31" s="94" t="s">
        <v>1779</v>
      </c>
      <c r="C31" s="85">
        <v>2</v>
      </c>
      <c r="D31" s="94" t="s">
        <v>82</v>
      </c>
      <c r="E31" s="90">
        <v>30</v>
      </c>
      <c r="F31" s="87">
        <f t="shared" si="0"/>
        <v>60</v>
      </c>
      <c r="G31" s="95" t="s">
        <v>1780</v>
      </c>
      <c r="H31" s="17" t="s">
        <v>63</v>
      </c>
      <c r="I31" s="17" t="s">
        <v>64</v>
      </c>
      <c r="J31" s="94"/>
      <c r="K31" s="94"/>
      <c r="L31" s="94"/>
      <c r="M31" s="94"/>
      <c r="N31" s="94"/>
      <c r="O31" s="94"/>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c r="DJ31" s="73"/>
      <c r="DK31" s="73"/>
      <c r="DL31" s="73"/>
      <c r="DM31" s="73"/>
      <c r="DN31" s="73"/>
      <c r="DO31" s="73"/>
      <c r="DP31" s="73"/>
      <c r="DQ31" s="73"/>
      <c r="DR31" s="73"/>
      <c r="DS31" s="73"/>
      <c r="DT31" s="73"/>
      <c r="DU31" s="73"/>
      <c r="DV31" s="73"/>
      <c r="DW31" s="73"/>
      <c r="DX31" s="73"/>
      <c r="DY31" s="73"/>
      <c r="DZ31" s="73"/>
      <c r="EA31" s="73"/>
      <c r="EB31" s="73"/>
      <c r="EC31" s="73"/>
      <c r="ED31" s="73"/>
      <c r="EE31" s="73"/>
      <c r="EF31" s="73"/>
      <c r="EG31" s="73"/>
      <c r="EH31" s="73"/>
      <c r="EI31" s="73"/>
      <c r="EJ31" s="73"/>
      <c r="EK31" s="73"/>
      <c r="EL31" s="73"/>
      <c r="EM31" s="73"/>
      <c r="EN31" s="73"/>
      <c r="EO31" s="73"/>
      <c r="EP31" s="73"/>
      <c r="EQ31" s="73"/>
      <c r="ER31" s="73"/>
      <c r="ES31" s="73"/>
      <c r="ET31" s="73"/>
      <c r="EU31" s="73"/>
      <c r="EV31" s="73"/>
      <c r="EW31" s="73"/>
      <c r="EX31" s="73"/>
      <c r="EY31" s="73"/>
      <c r="EZ31" s="73"/>
      <c r="FA31" s="73"/>
      <c r="FB31" s="73"/>
      <c r="FC31" s="73"/>
      <c r="FD31" s="73"/>
      <c r="FE31" s="73"/>
      <c r="FF31" s="73"/>
      <c r="FG31" s="73"/>
      <c r="FH31" s="73"/>
      <c r="FI31" s="73"/>
      <c r="FJ31" s="73"/>
      <c r="FK31" s="73"/>
      <c r="FL31" s="73"/>
      <c r="FM31" s="73"/>
      <c r="FN31" s="73"/>
      <c r="FO31" s="73"/>
      <c r="FP31" s="73"/>
      <c r="FQ31" s="73"/>
      <c r="FR31" s="73"/>
      <c r="FS31" s="73"/>
      <c r="FT31" s="73"/>
      <c r="FU31" s="73"/>
      <c r="FV31" s="73"/>
      <c r="FW31" s="73"/>
      <c r="FX31" s="73"/>
      <c r="FY31" s="73"/>
      <c r="FZ31" s="73"/>
      <c r="GA31" s="73"/>
      <c r="GB31" s="73"/>
      <c r="GC31" s="73"/>
      <c r="GD31" s="73"/>
      <c r="GE31" s="73"/>
      <c r="GF31" s="73"/>
      <c r="GG31" s="73"/>
      <c r="GH31" s="73"/>
      <c r="GI31" s="73"/>
      <c r="GJ31" s="73"/>
      <c r="GK31" s="73"/>
      <c r="GL31" s="73"/>
      <c r="GM31" s="73"/>
      <c r="GN31" s="73"/>
      <c r="GO31" s="73"/>
      <c r="GP31" s="73"/>
      <c r="GQ31" s="73"/>
      <c r="GR31" s="73"/>
      <c r="GS31" s="73"/>
      <c r="GT31" s="73"/>
      <c r="GU31" s="73"/>
      <c r="GV31" s="73"/>
      <c r="GW31" s="73"/>
      <c r="GX31" s="73"/>
      <c r="GY31" s="73"/>
      <c r="GZ31" s="73"/>
      <c r="HA31" s="73"/>
      <c r="HB31" s="73"/>
      <c r="HC31" s="73"/>
      <c r="HD31" s="73"/>
      <c r="HE31" s="73"/>
      <c r="HF31" s="73"/>
      <c r="HG31" s="73"/>
      <c r="HH31" s="73"/>
      <c r="HI31" s="73"/>
      <c r="HJ31" s="73"/>
      <c r="HK31" s="73"/>
      <c r="HL31" s="73"/>
      <c r="HM31" s="73"/>
      <c r="HN31" s="73"/>
      <c r="HO31" s="73"/>
      <c r="HP31" s="73"/>
      <c r="HQ31" s="73"/>
      <c r="HR31" s="73"/>
      <c r="HS31" s="73"/>
      <c r="HT31" s="73"/>
      <c r="HU31" s="73"/>
      <c r="HV31" s="73"/>
      <c r="HW31" s="73"/>
      <c r="HX31" s="73"/>
      <c r="HY31" s="73"/>
      <c r="HZ31" s="73"/>
      <c r="IA31" s="73"/>
      <c r="IB31" s="73"/>
      <c r="IC31" s="73"/>
      <c r="ID31" s="73"/>
      <c r="IE31" s="73"/>
      <c r="IF31" s="73"/>
      <c r="IG31" s="73"/>
      <c r="IH31" s="73"/>
    </row>
    <row r="32" s="1" customFormat="1" ht="35" customHeight="1" spans="1:15">
      <c r="A32" s="83">
        <v>27</v>
      </c>
      <c r="B32" s="68" t="s">
        <v>1781</v>
      </c>
      <c r="C32" s="69">
        <v>1</v>
      </c>
      <c r="D32" s="68" t="s">
        <v>1118</v>
      </c>
      <c r="E32" s="70">
        <v>190</v>
      </c>
      <c r="F32" s="87">
        <f t="shared" si="0"/>
        <v>190</v>
      </c>
      <c r="G32" s="68" t="s">
        <v>1782</v>
      </c>
      <c r="H32" s="17" t="s">
        <v>63</v>
      </c>
      <c r="I32" s="17" t="s">
        <v>64</v>
      </c>
      <c r="J32" s="115"/>
      <c r="K32" s="115"/>
      <c r="L32" s="115"/>
      <c r="M32" s="115"/>
      <c r="N32" s="115"/>
      <c r="O32" s="115"/>
    </row>
    <row r="33" s="75" customFormat="1" ht="35" customHeight="1" spans="1:15">
      <c r="A33" s="83">
        <v>28</v>
      </c>
      <c r="B33" s="17" t="s">
        <v>1783</v>
      </c>
      <c r="C33" s="91">
        <v>1</v>
      </c>
      <c r="D33" s="17" t="s">
        <v>9</v>
      </c>
      <c r="E33" s="90">
        <v>800</v>
      </c>
      <c r="F33" s="87">
        <f t="shared" si="0"/>
        <v>800</v>
      </c>
      <c r="G33" s="17" t="s">
        <v>1784</v>
      </c>
      <c r="H33" s="17" t="s">
        <v>63</v>
      </c>
      <c r="I33" s="17" t="s">
        <v>64</v>
      </c>
      <c r="J33" s="115"/>
      <c r="K33" s="115"/>
      <c r="L33" s="115"/>
      <c r="M33" s="115"/>
      <c r="N33" s="115"/>
      <c r="O33" s="115"/>
    </row>
    <row r="34" s="74" customFormat="1" ht="35" customHeight="1" spans="1:15">
      <c r="A34" s="81" t="s">
        <v>1785</v>
      </c>
      <c r="B34" s="82"/>
      <c r="C34" s="82"/>
      <c r="D34" s="82"/>
      <c r="E34" s="82"/>
      <c r="F34" s="82"/>
      <c r="G34" s="82"/>
      <c r="H34" s="82"/>
      <c r="I34" s="82"/>
      <c r="J34" s="82"/>
      <c r="K34" s="82"/>
      <c r="L34" s="82"/>
      <c r="M34" s="82"/>
      <c r="N34" s="82"/>
      <c r="O34" s="113"/>
    </row>
    <row r="35" s="74" customFormat="1" ht="35" customHeight="1" spans="1:242">
      <c r="A35" s="83">
        <v>1</v>
      </c>
      <c r="B35" s="84" t="s">
        <v>1786</v>
      </c>
      <c r="C35" s="83">
        <v>24</v>
      </c>
      <c r="D35" s="84" t="s">
        <v>82</v>
      </c>
      <c r="E35" s="86">
        <v>3</v>
      </c>
      <c r="F35" s="87">
        <f t="shared" ref="F35:F49" si="1">E35*C35</f>
        <v>72</v>
      </c>
      <c r="G35" s="84" t="s">
        <v>1787</v>
      </c>
      <c r="H35" s="17" t="s">
        <v>63</v>
      </c>
      <c r="I35" s="17" t="s">
        <v>64</v>
      </c>
      <c r="J35" s="84"/>
      <c r="K35" s="84"/>
      <c r="L35" s="84"/>
      <c r="M35" s="84"/>
      <c r="N35" s="84"/>
      <c r="O35" s="8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c r="BA35" s="114"/>
      <c r="BB35" s="114"/>
      <c r="BC35" s="114"/>
      <c r="BD35" s="114"/>
      <c r="BE35" s="114"/>
      <c r="BF35" s="114"/>
      <c r="BG35" s="114"/>
      <c r="BH35" s="114"/>
      <c r="BI35" s="114"/>
      <c r="BJ35" s="114"/>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c r="DJ35" s="114"/>
      <c r="DK35" s="114"/>
      <c r="DL35" s="114"/>
      <c r="DM35" s="114"/>
      <c r="DN35" s="114"/>
      <c r="DO35" s="114"/>
      <c r="DP35" s="114"/>
      <c r="DQ35" s="114"/>
      <c r="DR35" s="114"/>
      <c r="DS35" s="114"/>
      <c r="DT35" s="114"/>
      <c r="DU35" s="114"/>
      <c r="DV35" s="114"/>
      <c r="DW35" s="114"/>
      <c r="DX35" s="114"/>
      <c r="DY35" s="114"/>
      <c r="DZ35" s="114"/>
      <c r="EA35" s="114"/>
      <c r="EB35" s="114"/>
      <c r="EC35" s="114"/>
      <c r="ED35" s="114"/>
      <c r="EE35" s="114"/>
      <c r="EF35" s="114"/>
      <c r="EG35" s="114"/>
      <c r="EH35" s="114"/>
      <c r="EI35" s="114"/>
      <c r="EJ35" s="114"/>
      <c r="EK35" s="114"/>
      <c r="EL35" s="114"/>
      <c r="EM35" s="114"/>
      <c r="EN35" s="114"/>
      <c r="EO35" s="114"/>
      <c r="EP35" s="114"/>
      <c r="EQ35" s="114"/>
      <c r="ER35" s="114"/>
      <c r="ES35" s="114"/>
      <c r="ET35" s="114"/>
      <c r="EU35" s="114"/>
      <c r="EV35" s="114"/>
      <c r="EW35" s="114"/>
      <c r="EX35" s="114"/>
      <c r="EY35" s="114"/>
      <c r="EZ35" s="114"/>
      <c r="FA35" s="114"/>
      <c r="FB35" s="114"/>
      <c r="FC35" s="114"/>
      <c r="FD35" s="114"/>
      <c r="FE35" s="114"/>
      <c r="FF35" s="114"/>
      <c r="FG35" s="114"/>
      <c r="FH35" s="114"/>
      <c r="FI35" s="114"/>
      <c r="FJ35" s="114"/>
      <c r="FK35" s="114"/>
      <c r="FL35" s="114"/>
      <c r="FM35" s="114"/>
      <c r="FN35" s="114"/>
      <c r="FO35" s="114"/>
      <c r="FP35" s="114"/>
      <c r="FQ35" s="114"/>
      <c r="FR35" s="114"/>
      <c r="FS35" s="114"/>
      <c r="FT35" s="114"/>
      <c r="FU35" s="114"/>
      <c r="FV35" s="114"/>
      <c r="FW35" s="114"/>
      <c r="FX35" s="114"/>
      <c r="FY35" s="114"/>
      <c r="FZ35" s="114"/>
      <c r="GA35" s="114"/>
      <c r="GB35" s="114"/>
      <c r="GC35" s="114"/>
      <c r="GD35" s="114"/>
      <c r="GE35" s="114"/>
      <c r="GF35" s="114"/>
      <c r="GG35" s="114"/>
      <c r="GH35" s="114"/>
      <c r="GI35" s="114"/>
      <c r="GJ35" s="114"/>
      <c r="GK35" s="114"/>
      <c r="GL35" s="114"/>
      <c r="GM35" s="114"/>
      <c r="GN35" s="114"/>
      <c r="GO35" s="114"/>
      <c r="GP35" s="114"/>
      <c r="GQ35" s="114"/>
      <c r="GR35" s="114"/>
      <c r="GS35" s="114"/>
      <c r="GT35" s="114"/>
      <c r="GU35" s="114"/>
      <c r="GV35" s="114"/>
      <c r="GW35" s="114"/>
      <c r="GX35" s="114"/>
      <c r="GY35" s="114"/>
      <c r="GZ35" s="114"/>
      <c r="HA35" s="114"/>
      <c r="HB35" s="114"/>
      <c r="HC35" s="114"/>
      <c r="HD35" s="114"/>
      <c r="HE35" s="114"/>
      <c r="HF35" s="114"/>
      <c r="HG35" s="114"/>
      <c r="HH35" s="114"/>
      <c r="HI35" s="114"/>
      <c r="HJ35" s="114"/>
      <c r="HK35" s="114"/>
      <c r="HL35" s="114"/>
      <c r="HM35" s="114"/>
      <c r="HN35" s="114"/>
      <c r="HO35" s="114"/>
      <c r="HP35" s="114"/>
      <c r="HQ35" s="114"/>
      <c r="HR35" s="114"/>
      <c r="HS35" s="114"/>
      <c r="HT35" s="114"/>
      <c r="HU35" s="114"/>
      <c r="HV35" s="114"/>
      <c r="HW35" s="114"/>
      <c r="HX35" s="114"/>
      <c r="HY35" s="114"/>
      <c r="HZ35" s="114"/>
      <c r="IA35" s="114"/>
      <c r="IB35" s="114"/>
      <c r="IC35" s="114"/>
      <c r="ID35" s="114"/>
      <c r="IE35" s="114"/>
      <c r="IF35" s="114"/>
      <c r="IG35" s="114"/>
      <c r="IH35" s="73"/>
    </row>
    <row r="36" s="74" customFormat="1" ht="35" customHeight="1" spans="1:241">
      <c r="A36" s="83">
        <v>2</v>
      </c>
      <c r="B36" s="84" t="s">
        <v>1788</v>
      </c>
      <c r="C36" s="83">
        <v>24</v>
      </c>
      <c r="D36" s="84" t="s">
        <v>68</v>
      </c>
      <c r="E36" s="86">
        <v>8</v>
      </c>
      <c r="F36" s="87">
        <f t="shared" si="1"/>
        <v>192</v>
      </c>
      <c r="G36" s="84" t="s">
        <v>1789</v>
      </c>
      <c r="H36" s="17" t="s">
        <v>63</v>
      </c>
      <c r="I36" s="17" t="s">
        <v>64</v>
      </c>
      <c r="J36" s="84"/>
      <c r="K36" s="84"/>
      <c r="L36" s="84"/>
      <c r="M36" s="84"/>
      <c r="N36" s="84"/>
      <c r="O36" s="8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c r="BA36" s="114"/>
      <c r="BB36" s="114"/>
      <c r="BC36" s="114"/>
      <c r="BD36" s="114"/>
      <c r="BE36" s="114"/>
      <c r="BF36" s="114"/>
      <c r="BG36" s="114"/>
      <c r="BH36" s="114"/>
      <c r="BI36" s="114"/>
      <c r="BJ36" s="114"/>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c r="DJ36" s="114"/>
      <c r="DK36" s="114"/>
      <c r="DL36" s="114"/>
      <c r="DM36" s="114"/>
      <c r="DN36" s="114"/>
      <c r="DO36" s="114"/>
      <c r="DP36" s="114"/>
      <c r="DQ36" s="114"/>
      <c r="DR36" s="114"/>
      <c r="DS36" s="114"/>
      <c r="DT36" s="114"/>
      <c r="DU36" s="114"/>
      <c r="DV36" s="114"/>
      <c r="DW36" s="114"/>
      <c r="DX36" s="114"/>
      <c r="DY36" s="114"/>
      <c r="DZ36" s="114"/>
      <c r="EA36" s="114"/>
      <c r="EB36" s="114"/>
      <c r="EC36" s="114"/>
      <c r="ED36" s="114"/>
      <c r="EE36" s="114"/>
      <c r="EF36" s="114"/>
      <c r="EG36" s="114"/>
      <c r="EH36" s="114"/>
      <c r="EI36" s="114"/>
      <c r="EJ36" s="114"/>
      <c r="EK36" s="114"/>
      <c r="EL36" s="114"/>
      <c r="EM36" s="114"/>
      <c r="EN36" s="114"/>
      <c r="EO36" s="114"/>
      <c r="EP36" s="114"/>
      <c r="EQ36" s="114"/>
      <c r="ER36" s="114"/>
      <c r="ES36" s="114"/>
      <c r="ET36" s="114"/>
      <c r="EU36" s="114"/>
      <c r="EV36" s="114"/>
      <c r="EW36" s="114"/>
      <c r="EX36" s="114"/>
      <c r="EY36" s="114"/>
      <c r="EZ36" s="114"/>
      <c r="FA36" s="114"/>
      <c r="FB36" s="114"/>
      <c r="FC36" s="114"/>
      <c r="FD36" s="114"/>
      <c r="FE36" s="114"/>
      <c r="FF36" s="114"/>
      <c r="FG36" s="114"/>
      <c r="FH36" s="114"/>
      <c r="FI36" s="114"/>
      <c r="FJ36" s="114"/>
      <c r="FK36" s="114"/>
      <c r="FL36" s="114"/>
      <c r="FM36" s="114"/>
      <c r="FN36" s="114"/>
      <c r="FO36" s="114"/>
      <c r="FP36" s="114"/>
      <c r="FQ36" s="114"/>
      <c r="FR36" s="114"/>
      <c r="FS36" s="114"/>
      <c r="FT36" s="114"/>
      <c r="FU36" s="114"/>
      <c r="FV36" s="114"/>
      <c r="FW36" s="114"/>
      <c r="FX36" s="114"/>
      <c r="FY36" s="114"/>
      <c r="FZ36" s="114"/>
      <c r="GA36" s="114"/>
      <c r="GB36" s="114"/>
      <c r="GC36" s="114"/>
      <c r="GD36" s="114"/>
      <c r="GE36" s="114"/>
      <c r="GF36" s="114"/>
      <c r="GG36" s="114"/>
      <c r="GH36" s="114"/>
      <c r="GI36" s="114"/>
      <c r="GJ36" s="114"/>
      <c r="GK36" s="114"/>
      <c r="GL36" s="114"/>
      <c r="GM36" s="114"/>
      <c r="GN36" s="114"/>
      <c r="GO36" s="114"/>
      <c r="GP36" s="114"/>
      <c r="GQ36" s="114"/>
      <c r="GR36" s="114"/>
      <c r="GS36" s="114"/>
      <c r="GT36" s="114"/>
      <c r="GU36" s="114"/>
      <c r="GV36" s="114"/>
      <c r="GW36" s="114"/>
      <c r="GX36" s="114"/>
      <c r="GY36" s="114"/>
      <c r="GZ36" s="114"/>
      <c r="HA36" s="114"/>
      <c r="HB36" s="114"/>
      <c r="HC36" s="114"/>
      <c r="HD36" s="114"/>
      <c r="HE36" s="114"/>
      <c r="HF36" s="114"/>
      <c r="HG36" s="114"/>
      <c r="HH36" s="114"/>
      <c r="HI36" s="114"/>
      <c r="HJ36" s="114"/>
      <c r="HK36" s="114"/>
      <c r="HL36" s="114"/>
      <c r="HM36" s="114"/>
      <c r="HN36" s="114"/>
      <c r="HO36" s="114"/>
      <c r="HP36" s="114"/>
      <c r="HQ36" s="114"/>
      <c r="HR36" s="114"/>
      <c r="HS36" s="114"/>
      <c r="HT36" s="114"/>
      <c r="HU36" s="114"/>
      <c r="HV36" s="114"/>
      <c r="HW36" s="114"/>
      <c r="HX36" s="114"/>
      <c r="HY36" s="114"/>
      <c r="HZ36" s="114"/>
      <c r="IA36" s="114"/>
      <c r="IB36" s="114"/>
      <c r="IC36" s="114"/>
      <c r="ID36" s="114"/>
      <c r="IE36" s="114"/>
      <c r="IF36" s="114"/>
      <c r="IG36" s="114"/>
    </row>
    <row r="37" s="74" customFormat="1" ht="35" customHeight="1" spans="1:242">
      <c r="A37" s="83">
        <v>3</v>
      </c>
      <c r="B37" s="84" t="s">
        <v>1790</v>
      </c>
      <c r="C37" s="83">
        <v>24</v>
      </c>
      <c r="D37" s="84" t="s">
        <v>82</v>
      </c>
      <c r="E37" s="86">
        <v>20</v>
      </c>
      <c r="F37" s="87">
        <f t="shared" si="1"/>
        <v>480</v>
      </c>
      <c r="G37" s="84" t="s">
        <v>1791</v>
      </c>
      <c r="H37" s="17" t="s">
        <v>63</v>
      </c>
      <c r="I37" s="17" t="s">
        <v>64</v>
      </c>
      <c r="J37" s="84"/>
      <c r="K37" s="84"/>
      <c r="L37" s="84"/>
      <c r="M37" s="84"/>
      <c r="N37" s="84"/>
      <c r="O37" s="8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c r="BA37" s="114"/>
      <c r="BB37" s="114"/>
      <c r="BC37" s="114"/>
      <c r="BD37" s="114"/>
      <c r="BE37" s="114"/>
      <c r="BF37" s="114"/>
      <c r="BG37" s="114"/>
      <c r="BH37" s="114"/>
      <c r="BI37" s="114"/>
      <c r="BJ37" s="114"/>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c r="DJ37" s="114"/>
      <c r="DK37" s="114"/>
      <c r="DL37" s="114"/>
      <c r="DM37" s="114"/>
      <c r="DN37" s="114"/>
      <c r="DO37" s="114"/>
      <c r="DP37" s="114"/>
      <c r="DQ37" s="114"/>
      <c r="DR37" s="114"/>
      <c r="DS37" s="114"/>
      <c r="DT37" s="114"/>
      <c r="DU37" s="114"/>
      <c r="DV37" s="114"/>
      <c r="DW37" s="114"/>
      <c r="DX37" s="114"/>
      <c r="DY37" s="114"/>
      <c r="DZ37" s="114"/>
      <c r="EA37" s="114"/>
      <c r="EB37" s="114"/>
      <c r="EC37" s="114"/>
      <c r="ED37" s="114"/>
      <c r="EE37" s="114"/>
      <c r="EF37" s="114"/>
      <c r="EG37" s="114"/>
      <c r="EH37" s="114"/>
      <c r="EI37" s="114"/>
      <c r="EJ37" s="114"/>
      <c r="EK37" s="114"/>
      <c r="EL37" s="114"/>
      <c r="EM37" s="114"/>
      <c r="EN37" s="114"/>
      <c r="EO37" s="114"/>
      <c r="EP37" s="114"/>
      <c r="EQ37" s="114"/>
      <c r="ER37" s="114"/>
      <c r="ES37" s="114"/>
      <c r="ET37" s="114"/>
      <c r="EU37" s="114"/>
      <c r="EV37" s="114"/>
      <c r="EW37" s="114"/>
      <c r="EX37" s="114"/>
      <c r="EY37" s="114"/>
      <c r="EZ37" s="114"/>
      <c r="FA37" s="114"/>
      <c r="FB37" s="114"/>
      <c r="FC37" s="114"/>
      <c r="FD37" s="114"/>
      <c r="FE37" s="114"/>
      <c r="FF37" s="114"/>
      <c r="FG37" s="114"/>
      <c r="FH37" s="114"/>
      <c r="FI37" s="114"/>
      <c r="FJ37" s="114"/>
      <c r="FK37" s="114"/>
      <c r="FL37" s="114"/>
      <c r="FM37" s="114"/>
      <c r="FN37" s="114"/>
      <c r="FO37" s="114"/>
      <c r="FP37" s="114"/>
      <c r="FQ37" s="114"/>
      <c r="FR37" s="114"/>
      <c r="FS37" s="114"/>
      <c r="FT37" s="114"/>
      <c r="FU37" s="114"/>
      <c r="FV37" s="114"/>
      <c r="FW37" s="114"/>
      <c r="FX37" s="114"/>
      <c r="FY37" s="114"/>
      <c r="FZ37" s="114"/>
      <c r="GA37" s="114"/>
      <c r="GB37" s="114"/>
      <c r="GC37" s="114"/>
      <c r="GD37" s="114"/>
      <c r="GE37" s="114"/>
      <c r="GF37" s="114"/>
      <c r="GG37" s="114"/>
      <c r="GH37" s="114"/>
      <c r="GI37" s="114"/>
      <c r="GJ37" s="114"/>
      <c r="GK37" s="114"/>
      <c r="GL37" s="114"/>
      <c r="GM37" s="114"/>
      <c r="GN37" s="114"/>
      <c r="GO37" s="114"/>
      <c r="GP37" s="114"/>
      <c r="GQ37" s="114"/>
      <c r="GR37" s="114"/>
      <c r="GS37" s="114"/>
      <c r="GT37" s="114"/>
      <c r="GU37" s="114"/>
      <c r="GV37" s="114"/>
      <c r="GW37" s="114"/>
      <c r="GX37" s="114"/>
      <c r="GY37" s="114"/>
      <c r="GZ37" s="114"/>
      <c r="HA37" s="114"/>
      <c r="HB37" s="114"/>
      <c r="HC37" s="114"/>
      <c r="HD37" s="114"/>
      <c r="HE37" s="114"/>
      <c r="HF37" s="114"/>
      <c r="HG37" s="114"/>
      <c r="HH37" s="114"/>
      <c r="HI37" s="114"/>
      <c r="HJ37" s="114"/>
      <c r="HK37" s="114"/>
      <c r="HL37" s="114"/>
      <c r="HM37" s="114"/>
      <c r="HN37" s="114"/>
      <c r="HO37" s="114"/>
      <c r="HP37" s="114"/>
      <c r="HQ37" s="114"/>
      <c r="HR37" s="114"/>
      <c r="HS37" s="114"/>
      <c r="HT37" s="114"/>
      <c r="HU37" s="114"/>
      <c r="HV37" s="114"/>
      <c r="HW37" s="114"/>
      <c r="HX37" s="114"/>
      <c r="HY37" s="114"/>
      <c r="HZ37" s="114"/>
      <c r="IA37" s="114"/>
      <c r="IB37" s="114"/>
      <c r="IC37" s="114"/>
      <c r="ID37" s="114"/>
      <c r="IE37" s="114"/>
      <c r="IF37" s="114"/>
      <c r="IG37" s="114"/>
      <c r="IH37" s="73"/>
    </row>
    <row r="38" s="74" customFormat="1" ht="35" customHeight="1" spans="1:241">
      <c r="A38" s="83">
        <v>4</v>
      </c>
      <c r="B38" s="84" t="s">
        <v>1792</v>
      </c>
      <c r="C38" s="83">
        <v>2</v>
      </c>
      <c r="D38" s="84" t="s">
        <v>9</v>
      </c>
      <c r="E38" s="86">
        <v>400</v>
      </c>
      <c r="F38" s="87">
        <f t="shared" si="1"/>
        <v>800</v>
      </c>
      <c r="G38" s="84" t="s">
        <v>1793</v>
      </c>
      <c r="H38" s="17" t="s">
        <v>63</v>
      </c>
      <c r="I38" s="17" t="s">
        <v>64</v>
      </c>
      <c r="J38" s="84"/>
      <c r="K38" s="84"/>
      <c r="L38" s="84"/>
      <c r="M38" s="84"/>
      <c r="N38" s="84"/>
      <c r="O38" s="8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c r="BA38" s="114"/>
      <c r="BB38" s="114"/>
      <c r="BC38" s="114"/>
      <c r="BD38" s="114"/>
      <c r="BE38" s="114"/>
      <c r="BF38" s="114"/>
      <c r="BG38" s="114"/>
      <c r="BH38" s="114"/>
      <c r="BI38" s="114"/>
      <c r="BJ38" s="114"/>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c r="EH38" s="114"/>
      <c r="EI38" s="114"/>
      <c r="EJ38" s="114"/>
      <c r="EK38" s="114"/>
      <c r="EL38" s="114"/>
      <c r="EM38" s="114"/>
      <c r="EN38" s="114"/>
      <c r="EO38" s="114"/>
      <c r="EP38" s="114"/>
      <c r="EQ38" s="114"/>
      <c r="ER38" s="114"/>
      <c r="ES38" s="114"/>
      <c r="ET38" s="114"/>
      <c r="EU38" s="114"/>
      <c r="EV38" s="114"/>
      <c r="EW38" s="114"/>
      <c r="EX38" s="114"/>
      <c r="EY38" s="114"/>
      <c r="EZ38" s="114"/>
      <c r="FA38" s="114"/>
      <c r="FB38" s="114"/>
      <c r="FC38" s="114"/>
      <c r="FD38" s="114"/>
      <c r="FE38" s="114"/>
      <c r="FF38" s="114"/>
      <c r="FG38" s="114"/>
      <c r="FH38" s="114"/>
      <c r="FI38" s="114"/>
      <c r="FJ38" s="114"/>
      <c r="FK38" s="114"/>
      <c r="FL38" s="114"/>
      <c r="FM38" s="114"/>
      <c r="FN38" s="114"/>
      <c r="FO38" s="114"/>
      <c r="FP38" s="114"/>
      <c r="FQ38" s="114"/>
      <c r="FR38" s="114"/>
      <c r="FS38" s="114"/>
      <c r="FT38" s="114"/>
      <c r="FU38" s="114"/>
      <c r="FV38" s="114"/>
      <c r="FW38" s="114"/>
      <c r="FX38" s="114"/>
      <c r="FY38" s="114"/>
      <c r="FZ38" s="114"/>
      <c r="GA38" s="114"/>
      <c r="GB38" s="114"/>
      <c r="GC38" s="114"/>
      <c r="GD38" s="114"/>
      <c r="GE38" s="114"/>
      <c r="GF38" s="114"/>
      <c r="GG38" s="114"/>
      <c r="GH38" s="114"/>
      <c r="GI38" s="114"/>
      <c r="GJ38" s="114"/>
      <c r="GK38" s="114"/>
      <c r="GL38" s="114"/>
      <c r="GM38" s="114"/>
      <c r="GN38" s="114"/>
      <c r="GO38" s="114"/>
      <c r="GP38" s="114"/>
      <c r="GQ38" s="114"/>
      <c r="GR38" s="114"/>
      <c r="GS38" s="114"/>
      <c r="GT38" s="114"/>
      <c r="GU38" s="114"/>
      <c r="GV38" s="114"/>
      <c r="GW38" s="114"/>
      <c r="GX38" s="114"/>
      <c r="GY38" s="114"/>
      <c r="GZ38" s="114"/>
      <c r="HA38" s="114"/>
      <c r="HB38" s="114"/>
      <c r="HC38" s="114"/>
      <c r="HD38" s="114"/>
      <c r="HE38" s="114"/>
      <c r="HF38" s="114"/>
      <c r="HG38" s="114"/>
      <c r="HH38" s="114"/>
      <c r="HI38" s="114"/>
      <c r="HJ38" s="114"/>
      <c r="HK38" s="114"/>
      <c r="HL38" s="114"/>
      <c r="HM38" s="114"/>
      <c r="HN38" s="114"/>
      <c r="HO38" s="114"/>
      <c r="HP38" s="114"/>
      <c r="HQ38" s="114"/>
      <c r="HR38" s="114"/>
      <c r="HS38" s="114"/>
      <c r="HT38" s="114"/>
      <c r="HU38" s="114"/>
      <c r="HV38" s="114"/>
      <c r="HW38" s="114"/>
      <c r="HX38" s="114"/>
      <c r="HY38" s="114"/>
      <c r="HZ38" s="114"/>
      <c r="IA38" s="114"/>
      <c r="IB38" s="114"/>
      <c r="IC38" s="114"/>
      <c r="ID38" s="114"/>
      <c r="IE38" s="114"/>
      <c r="IF38" s="114"/>
      <c r="IG38" s="114"/>
    </row>
    <row r="39" s="74" customFormat="1" ht="35" customHeight="1" spans="1:242">
      <c r="A39" s="83">
        <v>5</v>
      </c>
      <c r="B39" s="84" t="s">
        <v>1794</v>
      </c>
      <c r="C39" s="83">
        <v>300</v>
      </c>
      <c r="D39" s="94" t="s">
        <v>1125</v>
      </c>
      <c r="E39" s="90">
        <v>3</v>
      </c>
      <c r="F39" s="87">
        <f t="shared" si="1"/>
        <v>900</v>
      </c>
      <c r="G39" s="17" t="s">
        <v>1795</v>
      </c>
      <c r="H39" s="17" t="s">
        <v>63</v>
      </c>
      <c r="I39" s="17" t="s">
        <v>64</v>
      </c>
      <c r="J39" s="94"/>
      <c r="K39" s="94"/>
      <c r="L39" s="94"/>
      <c r="M39" s="94"/>
      <c r="N39" s="94"/>
      <c r="O39" s="94"/>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c r="BR39" s="73"/>
      <c r="BS39" s="73"/>
      <c r="BT39" s="73"/>
      <c r="BU39" s="73"/>
      <c r="BV39" s="73"/>
      <c r="BW39" s="73"/>
      <c r="BX39" s="73"/>
      <c r="BY39" s="73"/>
      <c r="BZ39" s="73"/>
      <c r="CA39" s="73"/>
      <c r="CB39" s="73"/>
      <c r="CC39" s="73"/>
      <c r="CD39" s="73"/>
      <c r="CE39" s="73"/>
      <c r="CF39" s="73"/>
      <c r="CG39" s="73"/>
      <c r="CH39" s="73"/>
      <c r="CI39" s="73"/>
      <c r="CJ39" s="73"/>
      <c r="CK39" s="73"/>
      <c r="CL39" s="73"/>
      <c r="CM39" s="73"/>
      <c r="CN39" s="73"/>
      <c r="CO39" s="73"/>
      <c r="CP39" s="73"/>
      <c r="CQ39" s="73"/>
      <c r="CR39" s="73"/>
      <c r="CS39" s="73"/>
      <c r="CT39" s="73"/>
      <c r="CU39" s="73"/>
      <c r="CV39" s="73"/>
      <c r="CW39" s="73"/>
      <c r="CX39" s="73"/>
      <c r="CY39" s="73"/>
      <c r="CZ39" s="73"/>
      <c r="DA39" s="73"/>
      <c r="DB39" s="73"/>
      <c r="DC39" s="73"/>
      <c r="DD39" s="73"/>
      <c r="DE39" s="73"/>
      <c r="DF39" s="73"/>
      <c r="DG39" s="73"/>
      <c r="DH39" s="73"/>
      <c r="DI39" s="73"/>
      <c r="DJ39" s="73"/>
      <c r="DK39" s="73"/>
      <c r="DL39" s="73"/>
      <c r="DM39" s="73"/>
      <c r="DN39" s="73"/>
      <c r="DO39" s="73"/>
      <c r="DP39" s="73"/>
      <c r="DQ39" s="73"/>
      <c r="DR39" s="73"/>
      <c r="DS39" s="73"/>
      <c r="DT39" s="73"/>
      <c r="DU39" s="73"/>
      <c r="DV39" s="73"/>
      <c r="DW39" s="73"/>
      <c r="DX39" s="73"/>
      <c r="DY39" s="73"/>
      <c r="DZ39" s="73"/>
      <c r="EA39" s="73"/>
      <c r="EB39" s="73"/>
      <c r="EC39" s="73"/>
      <c r="ED39" s="73"/>
      <c r="EE39" s="73"/>
      <c r="EF39" s="73"/>
      <c r="EG39" s="73"/>
      <c r="EH39" s="73"/>
      <c r="EI39" s="73"/>
      <c r="EJ39" s="73"/>
      <c r="EK39" s="73"/>
      <c r="EL39" s="73"/>
      <c r="EM39" s="73"/>
      <c r="EN39" s="73"/>
      <c r="EO39" s="73"/>
      <c r="EP39" s="73"/>
      <c r="EQ39" s="73"/>
      <c r="ER39" s="73"/>
      <c r="ES39" s="73"/>
      <c r="ET39" s="73"/>
      <c r="EU39" s="73"/>
      <c r="EV39" s="73"/>
      <c r="EW39" s="73"/>
      <c r="EX39" s="73"/>
      <c r="EY39" s="73"/>
      <c r="EZ39" s="73"/>
      <c r="FA39" s="73"/>
      <c r="FB39" s="73"/>
      <c r="FC39" s="73"/>
      <c r="FD39" s="73"/>
      <c r="FE39" s="73"/>
      <c r="FF39" s="73"/>
      <c r="FG39" s="73"/>
      <c r="FH39" s="73"/>
      <c r="FI39" s="73"/>
      <c r="FJ39" s="73"/>
      <c r="FK39" s="73"/>
      <c r="FL39" s="73"/>
      <c r="FM39" s="73"/>
      <c r="FN39" s="73"/>
      <c r="FO39" s="73"/>
      <c r="FP39" s="73"/>
      <c r="FQ39" s="73"/>
      <c r="FR39" s="73"/>
      <c r="FS39" s="73"/>
      <c r="FT39" s="73"/>
      <c r="FU39" s="73"/>
      <c r="FV39" s="73"/>
      <c r="FW39" s="73"/>
      <c r="FX39" s="73"/>
      <c r="FY39" s="73"/>
      <c r="FZ39" s="73"/>
      <c r="GA39" s="73"/>
      <c r="GB39" s="73"/>
      <c r="GC39" s="73"/>
      <c r="GD39" s="73"/>
      <c r="GE39" s="73"/>
      <c r="GF39" s="73"/>
      <c r="GG39" s="73"/>
      <c r="GH39" s="73"/>
      <c r="GI39" s="73"/>
      <c r="GJ39" s="73"/>
      <c r="GK39" s="73"/>
      <c r="GL39" s="73"/>
      <c r="GM39" s="73"/>
      <c r="GN39" s="73"/>
      <c r="GO39" s="73"/>
      <c r="GP39" s="73"/>
      <c r="GQ39" s="73"/>
      <c r="GR39" s="73"/>
      <c r="GS39" s="73"/>
      <c r="GT39" s="73"/>
      <c r="GU39" s="73"/>
      <c r="GV39" s="73"/>
      <c r="GW39" s="73"/>
      <c r="GX39" s="73"/>
      <c r="GY39" s="73"/>
      <c r="GZ39" s="73"/>
      <c r="HA39" s="73"/>
      <c r="HB39" s="73"/>
      <c r="HC39" s="73"/>
      <c r="HD39" s="73"/>
      <c r="HE39" s="73"/>
      <c r="HF39" s="73"/>
      <c r="HG39" s="73"/>
      <c r="HH39" s="73"/>
      <c r="HI39" s="73"/>
      <c r="HJ39" s="73"/>
      <c r="HK39" s="73"/>
      <c r="HL39" s="73"/>
      <c r="HM39" s="73"/>
      <c r="HN39" s="73"/>
      <c r="HO39" s="73"/>
      <c r="HP39" s="73"/>
      <c r="HQ39" s="73"/>
      <c r="HR39" s="73"/>
      <c r="HS39" s="73"/>
      <c r="HT39" s="73"/>
      <c r="HU39" s="73"/>
      <c r="HV39" s="73"/>
      <c r="HW39" s="73"/>
      <c r="HX39" s="73"/>
      <c r="HY39" s="73"/>
      <c r="HZ39" s="73"/>
      <c r="IA39" s="73"/>
      <c r="IB39" s="73"/>
      <c r="IC39" s="73"/>
      <c r="ID39" s="73"/>
      <c r="IE39" s="73"/>
      <c r="IF39" s="73"/>
      <c r="IG39" s="73"/>
      <c r="IH39" s="73"/>
    </row>
    <row r="40" s="74" customFormat="1" ht="35" customHeight="1" spans="1:242">
      <c r="A40" s="83">
        <v>6</v>
      </c>
      <c r="B40" s="94" t="s">
        <v>1796</v>
      </c>
      <c r="C40" s="83">
        <v>50</v>
      </c>
      <c r="D40" s="94" t="s">
        <v>1125</v>
      </c>
      <c r="E40" s="90">
        <v>4</v>
      </c>
      <c r="F40" s="87">
        <f t="shared" si="1"/>
        <v>200</v>
      </c>
      <c r="G40" s="17" t="s">
        <v>1797</v>
      </c>
      <c r="H40" s="17" t="s">
        <v>63</v>
      </c>
      <c r="I40" s="17" t="s">
        <v>64</v>
      </c>
      <c r="J40" s="94"/>
      <c r="K40" s="94"/>
      <c r="L40" s="94"/>
      <c r="M40" s="94"/>
      <c r="N40" s="94"/>
      <c r="O40" s="94"/>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73"/>
      <c r="DJ40" s="73"/>
      <c r="DK40" s="73"/>
      <c r="DL40" s="73"/>
      <c r="DM40" s="73"/>
      <c r="DN40" s="73"/>
      <c r="DO40" s="73"/>
      <c r="DP40" s="73"/>
      <c r="DQ40" s="73"/>
      <c r="DR40" s="73"/>
      <c r="DS40" s="73"/>
      <c r="DT40" s="73"/>
      <c r="DU40" s="73"/>
      <c r="DV40" s="73"/>
      <c r="DW40" s="73"/>
      <c r="DX40" s="73"/>
      <c r="DY40" s="73"/>
      <c r="DZ40" s="73"/>
      <c r="EA40" s="73"/>
      <c r="EB40" s="73"/>
      <c r="EC40" s="73"/>
      <c r="ED40" s="73"/>
      <c r="EE40" s="73"/>
      <c r="EF40" s="73"/>
      <c r="EG40" s="73"/>
      <c r="EH40" s="73"/>
      <c r="EI40" s="73"/>
      <c r="EJ40" s="73"/>
      <c r="EK40" s="73"/>
      <c r="EL40" s="73"/>
      <c r="EM40" s="73"/>
      <c r="EN40" s="73"/>
      <c r="EO40" s="73"/>
      <c r="EP40" s="73"/>
      <c r="EQ40" s="73"/>
      <c r="ER40" s="73"/>
      <c r="ES40" s="73"/>
      <c r="ET40" s="73"/>
      <c r="EU40" s="73"/>
      <c r="EV40" s="73"/>
      <c r="EW40" s="73"/>
      <c r="EX40" s="73"/>
      <c r="EY40" s="73"/>
      <c r="EZ40" s="73"/>
      <c r="FA40" s="73"/>
      <c r="FB40" s="73"/>
      <c r="FC40" s="73"/>
      <c r="FD40" s="73"/>
      <c r="FE40" s="73"/>
      <c r="FF40" s="73"/>
      <c r="FG40" s="73"/>
      <c r="FH40" s="73"/>
      <c r="FI40" s="73"/>
      <c r="FJ40" s="73"/>
      <c r="FK40" s="73"/>
      <c r="FL40" s="73"/>
      <c r="FM40" s="73"/>
      <c r="FN40" s="73"/>
      <c r="FO40" s="73"/>
      <c r="FP40" s="73"/>
      <c r="FQ40" s="73"/>
      <c r="FR40" s="73"/>
      <c r="FS40" s="73"/>
      <c r="FT40" s="73"/>
      <c r="FU40" s="73"/>
      <c r="FV40" s="73"/>
      <c r="FW40" s="73"/>
      <c r="FX40" s="73"/>
      <c r="FY40" s="73"/>
      <c r="FZ40" s="73"/>
      <c r="GA40" s="73"/>
      <c r="GB40" s="73"/>
      <c r="GC40" s="73"/>
      <c r="GD40" s="73"/>
      <c r="GE40" s="73"/>
      <c r="GF40" s="73"/>
      <c r="GG40" s="73"/>
      <c r="GH40" s="73"/>
      <c r="GI40" s="73"/>
      <c r="GJ40" s="73"/>
      <c r="GK40" s="73"/>
      <c r="GL40" s="73"/>
      <c r="GM40" s="73"/>
      <c r="GN40" s="73"/>
      <c r="GO40" s="73"/>
      <c r="GP40" s="73"/>
      <c r="GQ40" s="73"/>
      <c r="GR40" s="73"/>
      <c r="GS40" s="73"/>
      <c r="GT40" s="73"/>
      <c r="GU40" s="73"/>
      <c r="GV40" s="73"/>
      <c r="GW40" s="73"/>
      <c r="GX40" s="73"/>
      <c r="GY40" s="73"/>
      <c r="GZ40" s="73"/>
      <c r="HA40" s="73"/>
      <c r="HB40" s="73"/>
      <c r="HC40" s="73"/>
      <c r="HD40" s="73"/>
      <c r="HE40" s="73"/>
      <c r="HF40" s="73"/>
      <c r="HG40" s="73"/>
      <c r="HH40" s="73"/>
      <c r="HI40" s="73"/>
      <c r="HJ40" s="73"/>
      <c r="HK40" s="73"/>
      <c r="HL40" s="73"/>
      <c r="HM40" s="73"/>
      <c r="HN40" s="73"/>
      <c r="HO40" s="73"/>
      <c r="HP40" s="73"/>
      <c r="HQ40" s="73"/>
      <c r="HR40" s="73"/>
      <c r="HS40" s="73"/>
      <c r="HT40" s="73"/>
      <c r="HU40" s="73"/>
      <c r="HV40" s="73"/>
      <c r="HW40" s="73"/>
      <c r="HX40" s="73"/>
      <c r="HY40" s="73"/>
      <c r="HZ40" s="73"/>
      <c r="IA40" s="73"/>
      <c r="IB40" s="73"/>
      <c r="IC40" s="73"/>
      <c r="ID40" s="73"/>
      <c r="IE40" s="73"/>
      <c r="IF40" s="73"/>
      <c r="IG40" s="73"/>
      <c r="IH40" s="73"/>
    </row>
    <row r="41" s="74" customFormat="1" ht="35" customHeight="1" spans="1:242">
      <c r="A41" s="83">
        <v>7</v>
      </c>
      <c r="B41" s="94" t="s">
        <v>1798</v>
      </c>
      <c r="C41" s="83">
        <v>50</v>
      </c>
      <c r="D41" s="94" t="s">
        <v>1125</v>
      </c>
      <c r="E41" s="90">
        <v>5</v>
      </c>
      <c r="F41" s="87">
        <f t="shared" si="1"/>
        <v>250</v>
      </c>
      <c r="G41" s="92" t="s">
        <v>1799</v>
      </c>
      <c r="H41" s="17" t="s">
        <v>63</v>
      </c>
      <c r="I41" s="17" t="s">
        <v>64</v>
      </c>
      <c r="J41" s="94"/>
      <c r="K41" s="94"/>
      <c r="L41" s="94"/>
      <c r="M41" s="94"/>
      <c r="N41" s="94"/>
      <c r="O41" s="94"/>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c r="BR41" s="73"/>
      <c r="BS41" s="73"/>
      <c r="BT41" s="73"/>
      <c r="BU41" s="73"/>
      <c r="BV41" s="73"/>
      <c r="BW41" s="73"/>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73"/>
      <c r="DJ41" s="73"/>
      <c r="DK41" s="73"/>
      <c r="DL41" s="73"/>
      <c r="DM41" s="73"/>
      <c r="DN41" s="73"/>
      <c r="DO41" s="73"/>
      <c r="DP41" s="73"/>
      <c r="DQ41" s="73"/>
      <c r="DR41" s="73"/>
      <c r="DS41" s="73"/>
      <c r="DT41" s="73"/>
      <c r="DU41" s="73"/>
      <c r="DV41" s="73"/>
      <c r="DW41" s="73"/>
      <c r="DX41" s="73"/>
      <c r="DY41" s="73"/>
      <c r="DZ41" s="73"/>
      <c r="EA41" s="73"/>
      <c r="EB41" s="73"/>
      <c r="EC41" s="73"/>
      <c r="ED41" s="73"/>
      <c r="EE41" s="73"/>
      <c r="EF41" s="73"/>
      <c r="EG41" s="73"/>
      <c r="EH41" s="73"/>
      <c r="EI41" s="73"/>
      <c r="EJ41" s="73"/>
      <c r="EK41" s="73"/>
      <c r="EL41" s="73"/>
      <c r="EM41" s="73"/>
      <c r="EN41" s="73"/>
      <c r="EO41" s="73"/>
      <c r="EP41" s="73"/>
      <c r="EQ41" s="73"/>
      <c r="ER41" s="73"/>
      <c r="ES41" s="73"/>
      <c r="ET41" s="73"/>
      <c r="EU41" s="73"/>
      <c r="EV41" s="73"/>
      <c r="EW41" s="73"/>
      <c r="EX41" s="73"/>
      <c r="EY41" s="73"/>
      <c r="EZ41" s="73"/>
      <c r="FA41" s="73"/>
      <c r="FB41" s="73"/>
      <c r="FC41" s="73"/>
      <c r="FD41" s="73"/>
      <c r="FE41" s="73"/>
      <c r="FF41" s="73"/>
      <c r="FG41" s="73"/>
      <c r="FH41" s="73"/>
      <c r="FI41" s="73"/>
      <c r="FJ41" s="73"/>
      <c r="FK41" s="73"/>
      <c r="FL41" s="73"/>
      <c r="FM41" s="73"/>
      <c r="FN41" s="73"/>
      <c r="FO41" s="73"/>
      <c r="FP41" s="73"/>
      <c r="FQ41" s="73"/>
      <c r="FR41" s="73"/>
      <c r="FS41" s="73"/>
      <c r="FT41" s="73"/>
      <c r="FU41" s="73"/>
      <c r="FV41" s="73"/>
      <c r="FW41" s="73"/>
      <c r="FX41" s="73"/>
      <c r="FY41" s="73"/>
      <c r="FZ41" s="73"/>
      <c r="GA41" s="73"/>
      <c r="GB41" s="73"/>
      <c r="GC41" s="73"/>
      <c r="GD41" s="73"/>
      <c r="GE41" s="73"/>
      <c r="GF41" s="73"/>
      <c r="GG41" s="73"/>
      <c r="GH41" s="73"/>
      <c r="GI41" s="73"/>
      <c r="GJ41" s="73"/>
      <c r="GK41" s="73"/>
      <c r="GL41" s="73"/>
      <c r="GM41" s="73"/>
      <c r="GN41" s="73"/>
      <c r="GO41" s="73"/>
      <c r="GP41" s="73"/>
      <c r="GQ41" s="73"/>
      <c r="GR41" s="73"/>
      <c r="GS41" s="73"/>
      <c r="GT41" s="73"/>
      <c r="GU41" s="73"/>
      <c r="GV41" s="73"/>
      <c r="GW41" s="73"/>
      <c r="GX41" s="73"/>
      <c r="GY41" s="73"/>
      <c r="GZ41" s="73"/>
      <c r="HA41" s="73"/>
      <c r="HB41" s="73"/>
      <c r="HC41" s="73"/>
      <c r="HD41" s="73"/>
      <c r="HE41" s="73"/>
      <c r="HF41" s="73"/>
      <c r="HG41" s="73"/>
      <c r="HH41" s="73"/>
      <c r="HI41" s="73"/>
      <c r="HJ41" s="73"/>
      <c r="HK41" s="73"/>
      <c r="HL41" s="73"/>
      <c r="HM41" s="73"/>
      <c r="HN41" s="73"/>
      <c r="HO41" s="73"/>
      <c r="HP41" s="73"/>
      <c r="HQ41" s="73"/>
      <c r="HR41" s="73"/>
      <c r="HS41" s="73"/>
      <c r="HT41" s="73"/>
      <c r="HU41" s="73"/>
      <c r="HV41" s="73"/>
      <c r="HW41" s="73"/>
      <c r="HX41" s="73"/>
      <c r="HY41" s="73"/>
      <c r="HZ41" s="73"/>
      <c r="IA41" s="73"/>
      <c r="IB41" s="73"/>
      <c r="IC41" s="73"/>
      <c r="ID41" s="73"/>
      <c r="IE41" s="73"/>
      <c r="IF41" s="73"/>
      <c r="IG41" s="73"/>
      <c r="IH41" s="73"/>
    </row>
    <row r="42" s="74" customFormat="1" ht="35" customHeight="1" spans="1:242">
      <c r="A42" s="83">
        <v>8</v>
      </c>
      <c r="B42" s="84" t="s">
        <v>1800</v>
      </c>
      <c r="C42" s="85">
        <v>8</v>
      </c>
      <c r="D42" s="94" t="s">
        <v>1801</v>
      </c>
      <c r="E42" s="90">
        <v>10</v>
      </c>
      <c r="F42" s="87">
        <f t="shared" si="1"/>
        <v>80</v>
      </c>
      <c r="G42" s="17" t="s">
        <v>1802</v>
      </c>
      <c r="H42" s="17" t="s">
        <v>63</v>
      </c>
      <c r="I42" s="17" t="s">
        <v>64</v>
      </c>
      <c r="J42" s="94"/>
      <c r="K42" s="94"/>
      <c r="L42" s="94"/>
      <c r="M42" s="94"/>
      <c r="N42" s="94"/>
      <c r="O42" s="94"/>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3"/>
      <c r="BR42" s="73"/>
      <c r="BS42" s="73"/>
      <c r="BT42" s="73"/>
      <c r="BU42" s="73"/>
      <c r="BV42" s="73"/>
      <c r="BW42" s="73"/>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73"/>
      <c r="DJ42" s="73"/>
      <c r="DK42" s="73"/>
      <c r="DL42" s="73"/>
      <c r="DM42" s="73"/>
      <c r="DN42" s="73"/>
      <c r="DO42" s="73"/>
      <c r="DP42" s="73"/>
      <c r="DQ42" s="73"/>
      <c r="DR42" s="73"/>
      <c r="DS42" s="73"/>
      <c r="DT42" s="73"/>
      <c r="DU42" s="73"/>
      <c r="DV42" s="73"/>
      <c r="DW42" s="73"/>
      <c r="DX42" s="73"/>
      <c r="DY42" s="73"/>
      <c r="DZ42" s="73"/>
      <c r="EA42" s="73"/>
      <c r="EB42" s="73"/>
      <c r="EC42" s="73"/>
      <c r="ED42" s="73"/>
      <c r="EE42" s="73"/>
      <c r="EF42" s="73"/>
      <c r="EG42" s="73"/>
      <c r="EH42" s="73"/>
      <c r="EI42" s="73"/>
      <c r="EJ42" s="73"/>
      <c r="EK42" s="73"/>
      <c r="EL42" s="73"/>
      <c r="EM42" s="73"/>
      <c r="EN42" s="73"/>
      <c r="EO42" s="73"/>
      <c r="EP42" s="73"/>
      <c r="EQ42" s="73"/>
      <c r="ER42" s="73"/>
      <c r="ES42" s="73"/>
      <c r="ET42" s="73"/>
      <c r="EU42" s="73"/>
      <c r="EV42" s="73"/>
      <c r="EW42" s="73"/>
      <c r="EX42" s="73"/>
      <c r="EY42" s="73"/>
      <c r="EZ42" s="73"/>
      <c r="FA42" s="73"/>
      <c r="FB42" s="73"/>
      <c r="FC42" s="73"/>
      <c r="FD42" s="73"/>
      <c r="FE42" s="73"/>
      <c r="FF42" s="73"/>
      <c r="FG42" s="73"/>
      <c r="FH42" s="73"/>
      <c r="FI42" s="73"/>
      <c r="FJ42" s="73"/>
      <c r="FK42" s="73"/>
      <c r="FL42" s="73"/>
      <c r="FM42" s="73"/>
      <c r="FN42" s="73"/>
      <c r="FO42" s="73"/>
      <c r="FP42" s="73"/>
      <c r="FQ42" s="73"/>
      <c r="FR42" s="73"/>
      <c r="FS42" s="73"/>
      <c r="FT42" s="73"/>
      <c r="FU42" s="73"/>
      <c r="FV42" s="73"/>
      <c r="FW42" s="73"/>
      <c r="FX42" s="73"/>
      <c r="FY42" s="73"/>
      <c r="FZ42" s="73"/>
      <c r="GA42" s="73"/>
      <c r="GB42" s="73"/>
      <c r="GC42" s="73"/>
      <c r="GD42" s="73"/>
      <c r="GE42" s="73"/>
      <c r="GF42" s="73"/>
      <c r="GG42" s="73"/>
      <c r="GH42" s="73"/>
      <c r="GI42" s="73"/>
      <c r="GJ42" s="73"/>
      <c r="GK42" s="73"/>
      <c r="GL42" s="73"/>
      <c r="GM42" s="73"/>
      <c r="GN42" s="73"/>
      <c r="GO42" s="73"/>
      <c r="GP42" s="73"/>
      <c r="GQ42" s="73"/>
      <c r="GR42" s="73"/>
      <c r="GS42" s="73"/>
      <c r="GT42" s="73"/>
      <c r="GU42" s="73"/>
      <c r="GV42" s="73"/>
      <c r="GW42" s="73"/>
      <c r="GX42" s="73"/>
      <c r="GY42" s="73"/>
      <c r="GZ42" s="73"/>
      <c r="HA42" s="73"/>
      <c r="HB42" s="73"/>
      <c r="HC42" s="73"/>
      <c r="HD42" s="73"/>
      <c r="HE42" s="73"/>
      <c r="HF42" s="73"/>
      <c r="HG42" s="73"/>
      <c r="HH42" s="73"/>
      <c r="HI42" s="73"/>
      <c r="HJ42" s="73"/>
      <c r="HK42" s="73"/>
      <c r="HL42" s="73"/>
      <c r="HM42" s="73"/>
      <c r="HN42" s="73"/>
      <c r="HO42" s="73"/>
      <c r="HP42" s="73"/>
      <c r="HQ42" s="73"/>
      <c r="HR42" s="73"/>
      <c r="HS42" s="73"/>
      <c r="HT42" s="73"/>
      <c r="HU42" s="73"/>
      <c r="HV42" s="73"/>
      <c r="HW42" s="73"/>
      <c r="HX42" s="73"/>
      <c r="HY42" s="73"/>
      <c r="HZ42" s="73"/>
      <c r="IA42" s="73"/>
      <c r="IB42" s="73"/>
      <c r="IC42" s="73"/>
      <c r="ID42" s="73"/>
      <c r="IE42" s="73"/>
      <c r="IF42" s="73"/>
      <c r="IG42" s="73"/>
      <c r="IH42" s="73"/>
    </row>
    <row r="43" s="74" customFormat="1" ht="35" customHeight="1" spans="1:242">
      <c r="A43" s="83">
        <v>9</v>
      </c>
      <c r="B43" s="84" t="s">
        <v>1803</v>
      </c>
      <c r="C43" s="85">
        <v>4</v>
      </c>
      <c r="D43" s="94" t="s">
        <v>1801</v>
      </c>
      <c r="E43" s="87">
        <v>50</v>
      </c>
      <c r="F43" s="87">
        <f t="shared" si="1"/>
        <v>200</v>
      </c>
      <c r="G43" s="17" t="s">
        <v>1804</v>
      </c>
      <c r="H43" s="17" t="s">
        <v>63</v>
      </c>
      <c r="I43" s="17" t="s">
        <v>64</v>
      </c>
      <c r="J43" s="94"/>
      <c r="K43" s="94"/>
      <c r="L43" s="94"/>
      <c r="M43" s="94"/>
      <c r="N43" s="94"/>
      <c r="O43" s="94"/>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3"/>
      <c r="CA43" s="73"/>
      <c r="CB43" s="73"/>
      <c r="CC43" s="73"/>
      <c r="CD43" s="73"/>
      <c r="CE43" s="73"/>
      <c r="CF43" s="73"/>
      <c r="CG43" s="73"/>
      <c r="CH43" s="73"/>
      <c r="CI43" s="73"/>
      <c r="CJ43" s="73"/>
      <c r="CK43" s="73"/>
      <c r="CL43" s="73"/>
      <c r="CM43" s="73"/>
      <c r="CN43" s="73"/>
      <c r="CO43" s="73"/>
      <c r="CP43" s="73"/>
      <c r="CQ43" s="73"/>
      <c r="CR43" s="73"/>
      <c r="CS43" s="73"/>
      <c r="CT43" s="73"/>
      <c r="CU43" s="73"/>
      <c r="CV43" s="73"/>
      <c r="CW43" s="73"/>
      <c r="CX43" s="73"/>
      <c r="CY43" s="73"/>
      <c r="CZ43" s="73"/>
      <c r="DA43" s="73"/>
      <c r="DB43" s="73"/>
      <c r="DC43" s="73"/>
      <c r="DD43" s="73"/>
      <c r="DE43" s="73"/>
      <c r="DF43" s="73"/>
      <c r="DG43" s="73"/>
      <c r="DH43" s="73"/>
      <c r="DI43" s="73"/>
      <c r="DJ43" s="73"/>
      <c r="DK43" s="73"/>
      <c r="DL43" s="73"/>
      <c r="DM43" s="73"/>
      <c r="DN43" s="73"/>
      <c r="DO43" s="73"/>
      <c r="DP43" s="73"/>
      <c r="DQ43" s="73"/>
      <c r="DR43" s="73"/>
      <c r="DS43" s="73"/>
      <c r="DT43" s="73"/>
      <c r="DU43" s="73"/>
      <c r="DV43" s="73"/>
      <c r="DW43" s="73"/>
      <c r="DX43" s="73"/>
      <c r="DY43" s="73"/>
      <c r="DZ43" s="73"/>
      <c r="EA43" s="73"/>
      <c r="EB43" s="73"/>
      <c r="EC43" s="73"/>
      <c r="ED43" s="73"/>
      <c r="EE43" s="73"/>
      <c r="EF43" s="73"/>
      <c r="EG43" s="73"/>
      <c r="EH43" s="73"/>
      <c r="EI43" s="73"/>
      <c r="EJ43" s="73"/>
      <c r="EK43" s="73"/>
      <c r="EL43" s="73"/>
      <c r="EM43" s="73"/>
      <c r="EN43" s="73"/>
      <c r="EO43" s="73"/>
      <c r="EP43" s="73"/>
      <c r="EQ43" s="73"/>
      <c r="ER43" s="73"/>
      <c r="ES43" s="73"/>
      <c r="ET43" s="73"/>
      <c r="EU43" s="73"/>
      <c r="EV43" s="73"/>
      <c r="EW43" s="73"/>
      <c r="EX43" s="73"/>
      <c r="EY43" s="73"/>
      <c r="EZ43" s="73"/>
      <c r="FA43" s="73"/>
      <c r="FB43" s="73"/>
      <c r="FC43" s="73"/>
      <c r="FD43" s="73"/>
      <c r="FE43" s="73"/>
      <c r="FF43" s="73"/>
      <c r="FG43" s="73"/>
      <c r="FH43" s="73"/>
      <c r="FI43" s="73"/>
      <c r="FJ43" s="73"/>
      <c r="FK43" s="73"/>
      <c r="FL43" s="73"/>
      <c r="FM43" s="73"/>
      <c r="FN43" s="73"/>
      <c r="FO43" s="73"/>
      <c r="FP43" s="73"/>
      <c r="FQ43" s="73"/>
      <c r="FR43" s="73"/>
      <c r="FS43" s="73"/>
      <c r="FT43" s="73"/>
      <c r="FU43" s="73"/>
      <c r="FV43" s="73"/>
      <c r="FW43" s="73"/>
      <c r="FX43" s="73"/>
      <c r="FY43" s="73"/>
      <c r="FZ43" s="73"/>
      <c r="GA43" s="73"/>
      <c r="GB43" s="73"/>
      <c r="GC43" s="73"/>
      <c r="GD43" s="73"/>
      <c r="GE43" s="73"/>
      <c r="GF43" s="73"/>
      <c r="GG43" s="73"/>
      <c r="GH43" s="73"/>
      <c r="GI43" s="73"/>
      <c r="GJ43" s="73"/>
      <c r="GK43" s="73"/>
      <c r="GL43" s="73"/>
      <c r="GM43" s="73"/>
      <c r="GN43" s="73"/>
      <c r="GO43" s="73"/>
      <c r="GP43" s="73"/>
      <c r="GQ43" s="73"/>
      <c r="GR43" s="73"/>
      <c r="GS43" s="73"/>
      <c r="GT43" s="73"/>
      <c r="GU43" s="73"/>
      <c r="GV43" s="73"/>
      <c r="GW43" s="73"/>
      <c r="GX43" s="73"/>
      <c r="GY43" s="73"/>
      <c r="GZ43" s="73"/>
      <c r="HA43" s="73"/>
      <c r="HB43" s="73"/>
      <c r="HC43" s="73"/>
      <c r="HD43" s="73"/>
      <c r="HE43" s="73"/>
      <c r="HF43" s="73"/>
      <c r="HG43" s="73"/>
      <c r="HH43" s="73"/>
      <c r="HI43" s="73"/>
      <c r="HJ43" s="73"/>
      <c r="HK43" s="73"/>
      <c r="HL43" s="73"/>
      <c r="HM43" s="73"/>
      <c r="HN43" s="73"/>
      <c r="HO43" s="73"/>
      <c r="HP43" s="73"/>
      <c r="HQ43" s="73"/>
      <c r="HR43" s="73"/>
      <c r="HS43" s="73"/>
      <c r="HT43" s="73"/>
      <c r="HU43" s="73"/>
      <c r="HV43" s="73"/>
      <c r="HW43" s="73"/>
      <c r="HX43" s="73"/>
      <c r="HY43" s="73"/>
      <c r="HZ43" s="73"/>
      <c r="IA43" s="73"/>
      <c r="IB43" s="73"/>
      <c r="IC43" s="73"/>
      <c r="ID43" s="73"/>
      <c r="IE43" s="73"/>
      <c r="IF43" s="73"/>
      <c r="IG43" s="73"/>
      <c r="IH43" s="73"/>
    </row>
    <row r="44" s="74" customFormat="1" ht="35" customHeight="1" spans="1:15">
      <c r="A44" s="83">
        <v>10</v>
      </c>
      <c r="B44" s="95" t="s">
        <v>1805</v>
      </c>
      <c r="C44" s="85">
        <v>30</v>
      </c>
      <c r="D44" s="94" t="s">
        <v>68</v>
      </c>
      <c r="E44" s="88">
        <v>10</v>
      </c>
      <c r="F44" s="87">
        <f t="shared" si="1"/>
        <v>300</v>
      </c>
      <c r="G44" s="95" t="s">
        <v>1806</v>
      </c>
      <c r="H44" s="17" t="s">
        <v>63</v>
      </c>
      <c r="I44" s="17" t="s">
        <v>64</v>
      </c>
      <c r="J44" s="94"/>
      <c r="K44" s="94"/>
      <c r="L44" s="94"/>
      <c r="M44" s="94"/>
      <c r="N44" s="94"/>
      <c r="O44" s="94"/>
    </row>
    <row r="45" s="74" customFormat="1" ht="35" customHeight="1" spans="1:15">
      <c r="A45" s="83">
        <v>11</v>
      </c>
      <c r="B45" s="95" t="s">
        <v>1807</v>
      </c>
      <c r="C45" s="85">
        <v>1</v>
      </c>
      <c r="D45" s="94" t="s">
        <v>9</v>
      </c>
      <c r="E45" s="88">
        <v>800</v>
      </c>
      <c r="F45" s="87">
        <f t="shared" si="1"/>
        <v>800</v>
      </c>
      <c r="G45" s="95" t="s">
        <v>1808</v>
      </c>
      <c r="H45" s="17" t="s">
        <v>63</v>
      </c>
      <c r="I45" s="17" t="s">
        <v>64</v>
      </c>
      <c r="J45" s="94"/>
      <c r="K45" s="94"/>
      <c r="L45" s="94"/>
      <c r="M45" s="94"/>
      <c r="N45" s="94"/>
      <c r="O45" s="94"/>
    </row>
    <row r="46" s="74" customFormat="1" ht="35" customHeight="1" spans="1:242">
      <c r="A46" s="83">
        <v>12</v>
      </c>
      <c r="B46" s="17" t="s">
        <v>1809</v>
      </c>
      <c r="C46" s="85">
        <v>1</v>
      </c>
      <c r="D46" s="94" t="s">
        <v>1801</v>
      </c>
      <c r="E46" s="90">
        <v>30</v>
      </c>
      <c r="F46" s="87">
        <f t="shared" si="1"/>
        <v>30</v>
      </c>
      <c r="G46" s="17" t="s">
        <v>1810</v>
      </c>
      <c r="H46" s="17" t="s">
        <v>63</v>
      </c>
      <c r="I46" s="17" t="s">
        <v>64</v>
      </c>
      <c r="J46" s="94"/>
      <c r="K46" s="94"/>
      <c r="L46" s="94"/>
      <c r="M46" s="94"/>
      <c r="N46" s="94"/>
      <c r="O46" s="94"/>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c r="BX46" s="73"/>
      <c r="BY46" s="73"/>
      <c r="BZ46" s="73"/>
      <c r="CA46" s="73"/>
      <c r="CB46" s="73"/>
      <c r="CC46" s="73"/>
      <c r="CD46" s="73"/>
      <c r="CE46" s="73"/>
      <c r="CF46" s="73"/>
      <c r="CG46" s="73"/>
      <c r="CH46" s="73"/>
      <c r="CI46" s="73"/>
      <c r="CJ46" s="73"/>
      <c r="CK46" s="73"/>
      <c r="CL46" s="73"/>
      <c r="CM46" s="73"/>
      <c r="CN46" s="73"/>
      <c r="CO46" s="73"/>
      <c r="CP46" s="73"/>
      <c r="CQ46" s="73"/>
      <c r="CR46" s="73"/>
      <c r="CS46" s="73"/>
      <c r="CT46" s="73"/>
      <c r="CU46" s="73"/>
      <c r="CV46" s="73"/>
      <c r="CW46" s="73"/>
      <c r="CX46" s="73"/>
      <c r="CY46" s="73"/>
      <c r="CZ46" s="73"/>
      <c r="DA46" s="73"/>
      <c r="DB46" s="73"/>
      <c r="DC46" s="73"/>
      <c r="DD46" s="73"/>
      <c r="DE46" s="73"/>
      <c r="DF46" s="73"/>
      <c r="DG46" s="73"/>
      <c r="DH46" s="73"/>
      <c r="DI46" s="73"/>
      <c r="DJ46" s="73"/>
      <c r="DK46" s="73"/>
      <c r="DL46" s="73"/>
      <c r="DM46" s="73"/>
      <c r="DN46" s="73"/>
      <c r="DO46" s="73"/>
      <c r="DP46" s="73"/>
      <c r="DQ46" s="73"/>
      <c r="DR46" s="73"/>
      <c r="DS46" s="73"/>
      <c r="DT46" s="73"/>
      <c r="DU46" s="73"/>
      <c r="DV46" s="73"/>
      <c r="DW46" s="73"/>
      <c r="DX46" s="73"/>
      <c r="DY46" s="73"/>
      <c r="DZ46" s="73"/>
      <c r="EA46" s="73"/>
      <c r="EB46" s="73"/>
      <c r="EC46" s="73"/>
      <c r="ED46" s="73"/>
      <c r="EE46" s="73"/>
      <c r="EF46" s="73"/>
      <c r="EG46" s="73"/>
      <c r="EH46" s="73"/>
      <c r="EI46" s="73"/>
      <c r="EJ46" s="73"/>
      <c r="EK46" s="73"/>
      <c r="EL46" s="73"/>
      <c r="EM46" s="73"/>
      <c r="EN46" s="73"/>
      <c r="EO46" s="73"/>
      <c r="EP46" s="73"/>
      <c r="EQ46" s="73"/>
      <c r="ER46" s="73"/>
      <c r="ES46" s="73"/>
      <c r="ET46" s="73"/>
      <c r="EU46" s="73"/>
      <c r="EV46" s="73"/>
      <c r="EW46" s="73"/>
      <c r="EX46" s="73"/>
      <c r="EY46" s="73"/>
      <c r="EZ46" s="73"/>
      <c r="FA46" s="73"/>
      <c r="FB46" s="73"/>
      <c r="FC46" s="73"/>
      <c r="FD46" s="73"/>
      <c r="FE46" s="73"/>
      <c r="FF46" s="73"/>
      <c r="FG46" s="73"/>
      <c r="FH46" s="73"/>
      <c r="FI46" s="73"/>
      <c r="FJ46" s="73"/>
      <c r="FK46" s="73"/>
      <c r="FL46" s="73"/>
      <c r="FM46" s="73"/>
      <c r="FN46" s="73"/>
      <c r="FO46" s="73"/>
      <c r="FP46" s="73"/>
      <c r="FQ46" s="73"/>
      <c r="FR46" s="73"/>
      <c r="FS46" s="73"/>
      <c r="FT46" s="73"/>
      <c r="FU46" s="73"/>
      <c r="FV46" s="73"/>
      <c r="FW46" s="73"/>
      <c r="FX46" s="73"/>
      <c r="FY46" s="73"/>
      <c r="FZ46" s="73"/>
      <c r="GA46" s="73"/>
      <c r="GB46" s="73"/>
      <c r="GC46" s="73"/>
      <c r="GD46" s="73"/>
      <c r="GE46" s="73"/>
      <c r="GF46" s="73"/>
      <c r="GG46" s="73"/>
      <c r="GH46" s="73"/>
      <c r="GI46" s="73"/>
      <c r="GJ46" s="73"/>
      <c r="GK46" s="73"/>
      <c r="GL46" s="73"/>
      <c r="GM46" s="73"/>
      <c r="GN46" s="73"/>
      <c r="GO46" s="73"/>
      <c r="GP46" s="73"/>
      <c r="GQ46" s="73"/>
      <c r="GR46" s="73"/>
      <c r="GS46" s="73"/>
      <c r="GT46" s="73"/>
      <c r="GU46" s="73"/>
      <c r="GV46" s="73"/>
      <c r="GW46" s="73"/>
      <c r="GX46" s="73"/>
      <c r="GY46" s="73"/>
      <c r="GZ46" s="73"/>
      <c r="HA46" s="73"/>
      <c r="HB46" s="73"/>
      <c r="HC46" s="73"/>
      <c r="HD46" s="73"/>
      <c r="HE46" s="73"/>
      <c r="HF46" s="73"/>
      <c r="HG46" s="73"/>
      <c r="HH46" s="73"/>
      <c r="HI46" s="73"/>
      <c r="HJ46" s="73"/>
      <c r="HK46" s="73"/>
      <c r="HL46" s="73"/>
      <c r="HM46" s="73"/>
      <c r="HN46" s="73"/>
      <c r="HO46" s="73"/>
      <c r="HP46" s="73"/>
      <c r="HQ46" s="73"/>
      <c r="HR46" s="73"/>
      <c r="HS46" s="73"/>
      <c r="HT46" s="73"/>
      <c r="HU46" s="73"/>
      <c r="HV46" s="73"/>
      <c r="HW46" s="73"/>
      <c r="HX46" s="73"/>
      <c r="HY46" s="73"/>
      <c r="HZ46" s="73"/>
      <c r="IA46" s="73"/>
      <c r="IB46" s="73"/>
      <c r="IC46" s="73"/>
      <c r="ID46" s="73"/>
      <c r="IE46" s="73"/>
      <c r="IF46" s="73"/>
      <c r="IG46" s="73"/>
      <c r="IH46" s="73"/>
    </row>
    <row r="47" s="74" customFormat="1" ht="35" customHeight="1" spans="1:242">
      <c r="A47" s="83">
        <v>13</v>
      </c>
      <c r="B47" s="96" t="s">
        <v>1811</v>
      </c>
      <c r="C47" s="85">
        <v>24</v>
      </c>
      <c r="D47" s="96" t="s">
        <v>1696</v>
      </c>
      <c r="E47" s="97">
        <v>10</v>
      </c>
      <c r="F47" s="87">
        <f t="shared" si="1"/>
        <v>240</v>
      </c>
      <c r="G47" s="96" t="s">
        <v>1812</v>
      </c>
      <c r="H47" s="17" t="s">
        <v>63</v>
      </c>
      <c r="I47" s="17" t="s">
        <v>64</v>
      </c>
      <c r="J47" s="94"/>
      <c r="K47" s="94"/>
      <c r="L47" s="94"/>
      <c r="M47" s="94"/>
      <c r="N47" s="94"/>
      <c r="O47" s="94"/>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c r="BX47" s="73"/>
      <c r="BY47" s="73"/>
      <c r="BZ47" s="73"/>
      <c r="CA47" s="73"/>
      <c r="CB47" s="73"/>
      <c r="CC47" s="73"/>
      <c r="CD47" s="73"/>
      <c r="CE47" s="73"/>
      <c r="CF47" s="73"/>
      <c r="CG47" s="73"/>
      <c r="CH47" s="73"/>
      <c r="CI47" s="73"/>
      <c r="CJ47" s="73"/>
      <c r="CK47" s="73"/>
      <c r="CL47" s="73"/>
      <c r="CM47" s="73"/>
      <c r="CN47" s="73"/>
      <c r="CO47" s="73"/>
      <c r="CP47" s="73"/>
      <c r="CQ47" s="73"/>
      <c r="CR47" s="73"/>
      <c r="CS47" s="73"/>
      <c r="CT47" s="73"/>
      <c r="CU47" s="73"/>
      <c r="CV47" s="73"/>
      <c r="CW47" s="73"/>
      <c r="CX47" s="73"/>
      <c r="CY47" s="73"/>
      <c r="CZ47" s="73"/>
      <c r="DA47" s="73"/>
      <c r="DB47" s="73"/>
      <c r="DC47" s="73"/>
      <c r="DD47" s="73"/>
      <c r="DE47" s="73"/>
      <c r="DF47" s="73"/>
      <c r="DG47" s="73"/>
      <c r="DH47" s="73"/>
      <c r="DI47" s="73"/>
      <c r="DJ47" s="73"/>
      <c r="DK47" s="73"/>
      <c r="DL47" s="73"/>
      <c r="DM47" s="73"/>
      <c r="DN47" s="73"/>
      <c r="DO47" s="73"/>
      <c r="DP47" s="73"/>
      <c r="DQ47" s="73"/>
      <c r="DR47" s="73"/>
      <c r="DS47" s="73"/>
      <c r="DT47" s="73"/>
      <c r="DU47" s="73"/>
      <c r="DV47" s="73"/>
      <c r="DW47" s="73"/>
      <c r="DX47" s="73"/>
      <c r="DY47" s="73"/>
      <c r="DZ47" s="73"/>
      <c r="EA47" s="73"/>
      <c r="EB47" s="73"/>
      <c r="EC47" s="73"/>
      <c r="ED47" s="73"/>
      <c r="EE47" s="73"/>
      <c r="EF47" s="73"/>
      <c r="EG47" s="73"/>
      <c r="EH47" s="73"/>
      <c r="EI47" s="73"/>
      <c r="EJ47" s="73"/>
      <c r="EK47" s="73"/>
      <c r="EL47" s="73"/>
      <c r="EM47" s="73"/>
      <c r="EN47" s="73"/>
      <c r="EO47" s="73"/>
      <c r="EP47" s="73"/>
      <c r="EQ47" s="73"/>
      <c r="ER47" s="73"/>
      <c r="ES47" s="73"/>
      <c r="ET47" s="73"/>
      <c r="EU47" s="73"/>
      <c r="EV47" s="73"/>
      <c r="EW47" s="73"/>
      <c r="EX47" s="73"/>
      <c r="EY47" s="73"/>
      <c r="EZ47" s="73"/>
      <c r="FA47" s="73"/>
      <c r="FB47" s="73"/>
      <c r="FC47" s="73"/>
      <c r="FD47" s="73"/>
      <c r="FE47" s="73"/>
      <c r="FF47" s="73"/>
      <c r="FG47" s="73"/>
      <c r="FH47" s="73"/>
      <c r="FI47" s="73"/>
      <c r="FJ47" s="73"/>
      <c r="FK47" s="73"/>
      <c r="FL47" s="73"/>
      <c r="FM47" s="73"/>
      <c r="FN47" s="73"/>
      <c r="FO47" s="73"/>
      <c r="FP47" s="73"/>
      <c r="FQ47" s="73"/>
      <c r="FR47" s="73"/>
      <c r="FS47" s="73"/>
      <c r="FT47" s="73"/>
      <c r="FU47" s="73"/>
      <c r="FV47" s="73"/>
      <c r="FW47" s="73"/>
      <c r="FX47" s="73"/>
      <c r="FY47" s="73"/>
      <c r="FZ47" s="73"/>
      <c r="GA47" s="73"/>
      <c r="GB47" s="73"/>
      <c r="GC47" s="73"/>
      <c r="GD47" s="73"/>
      <c r="GE47" s="73"/>
      <c r="GF47" s="73"/>
      <c r="GG47" s="73"/>
      <c r="GH47" s="73"/>
      <c r="GI47" s="73"/>
      <c r="GJ47" s="73"/>
      <c r="GK47" s="73"/>
      <c r="GL47" s="73"/>
      <c r="GM47" s="73"/>
      <c r="GN47" s="73"/>
      <c r="GO47" s="73"/>
      <c r="GP47" s="73"/>
      <c r="GQ47" s="73"/>
      <c r="GR47" s="73"/>
      <c r="GS47" s="73"/>
      <c r="GT47" s="73"/>
      <c r="GU47" s="73"/>
      <c r="GV47" s="73"/>
      <c r="GW47" s="73"/>
      <c r="GX47" s="73"/>
      <c r="GY47" s="73"/>
      <c r="GZ47" s="73"/>
      <c r="HA47" s="73"/>
      <c r="HB47" s="73"/>
      <c r="HC47" s="73"/>
      <c r="HD47" s="73"/>
      <c r="HE47" s="73"/>
      <c r="HF47" s="73"/>
      <c r="HG47" s="73"/>
      <c r="HH47" s="73"/>
      <c r="HI47" s="73"/>
      <c r="HJ47" s="73"/>
      <c r="HK47" s="73"/>
      <c r="HL47" s="73"/>
      <c r="HM47" s="73"/>
      <c r="HN47" s="73"/>
      <c r="HO47" s="73"/>
      <c r="HP47" s="73"/>
      <c r="HQ47" s="73"/>
      <c r="HR47" s="73"/>
      <c r="HS47" s="73"/>
      <c r="HT47" s="73"/>
      <c r="HU47" s="73"/>
      <c r="HV47" s="73"/>
      <c r="HW47" s="73"/>
      <c r="HX47" s="73"/>
      <c r="HY47" s="73"/>
      <c r="HZ47" s="73"/>
      <c r="IA47" s="73"/>
      <c r="IB47" s="73"/>
      <c r="IC47" s="73"/>
      <c r="ID47" s="73"/>
      <c r="IE47" s="73"/>
      <c r="IF47" s="73"/>
      <c r="IG47" s="73"/>
      <c r="IH47" s="73"/>
    </row>
    <row r="48" s="74" customFormat="1" ht="35" customHeight="1" spans="1:242">
      <c r="A48" s="83">
        <v>14</v>
      </c>
      <c r="B48" s="96" t="s">
        <v>1813</v>
      </c>
      <c r="C48" s="85">
        <v>24</v>
      </c>
      <c r="D48" s="96" t="s">
        <v>1696</v>
      </c>
      <c r="E48" s="97">
        <v>20</v>
      </c>
      <c r="F48" s="87">
        <f t="shared" si="1"/>
        <v>480</v>
      </c>
      <c r="G48" s="96" t="s">
        <v>1814</v>
      </c>
      <c r="H48" s="17" t="s">
        <v>63</v>
      </c>
      <c r="I48" s="17" t="s">
        <v>64</v>
      </c>
      <c r="J48" s="94"/>
      <c r="K48" s="94"/>
      <c r="L48" s="94"/>
      <c r="M48" s="94"/>
      <c r="N48" s="94"/>
      <c r="O48" s="94"/>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c r="BX48" s="73"/>
      <c r="BY48" s="73"/>
      <c r="BZ48" s="73"/>
      <c r="CA48" s="73"/>
      <c r="CB48" s="73"/>
      <c r="CC48" s="73"/>
      <c r="CD48" s="73"/>
      <c r="CE48" s="73"/>
      <c r="CF48" s="73"/>
      <c r="CG48" s="73"/>
      <c r="CH48" s="73"/>
      <c r="CI48" s="73"/>
      <c r="CJ48" s="73"/>
      <c r="CK48" s="73"/>
      <c r="CL48" s="73"/>
      <c r="CM48" s="73"/>
      <c r="CN48" s="73"/>
      <c r="CO48" s="73"/>
      <c r="CP48" s="73"/>
      <c r="CQ48" s="73"/>
      <c r="CR48" s="73"/>
      <c r="CS48" s="73"/>
      <c r="CT48" s="73"/>
      <c r="CU48" s="73"/>
      <c r="CV48" s="73"/>
      <c r="CW48" s="73"/>
      <c r="CX48" s="73"/>
      <c r="CY48" s="73"/>
      <c r="CZ48" s="73"/>
      <c r="DA48" s="73"/>
      <c r="DB48" s="73"/>
      <c r="DC48" s="73"/>
      <c r="DD48" s="73"/>
      <c r="DE48" s="73"/>
      <c r="DF48" s="73"/>
      <c r="DG48" s="73"/>
      <c r="DH48" s="73"/>
      <c r="DI48" s="73"/>
      <c r="DJ48" s="73"/>
      <c r="DK48" s="73"/>
      <c r="DL48" s="73"/>
      <c r="DM48" s="73"/>
      <c r="DN48" s="73"/>
      <c r="DO48" s="73"/>
      <c r="DP48" s="73"/>
      <c r="DQ48" s="73"/>
      <c r="DR48" s="73"/>
      <c r="DS48" s="73"/>
      <c r="DT48" s="73"/>
      <c r="DU48" s="73"/>
      <c r="DV48" s="73"/>
      <c r="DW48" s="73"/>
      <c r="DX48" s="73"/>
      <c r="DY48" s="73"/>
      <c r="DZ48" s="73"/>
      <c r="EA48" s="73"/>
      <c r="EB48" s="73"/>
      <c r="EC48" s="73"/>
      <c r="ED48" s="73"/>
      <c r="EE48" s="73"/>
      <c r="EF48" s="73"/>
      <c r="EG48" s="73"/>
      <c r="EH48" s="73"/>
      <c r="EI48" s="73"/>
      <c r="EJ48" s="73"/>
      <c r="EK48" s="73"/>
      <c r="EL48" s="73"/>
      <c r="EM48" s="73"/>
      <c r="EN48" s="73"/>
      <c r="EO48" s="73"/>
      <c r="EP48" s="73"/>
      <c r="EQ48" s="73"/>
      <c r="ER48" s="73"/>
      <c r="ES48" s="73"/>
      <c r="ET48" s="73"/>
      <c r="EU48" s="73"/>
      <c r="EV48" s="73"/>
      <c r="EW48" s="73"/>
      <c r="EX48" s="73"/>
      <c r="EY48" s="73"/>
      <c r="EZ48" s="73"/>
      <c r="FA48" s="73"/>
      <c r="FB48" s="73"/>
      <c r="FC48" s="73"/>
      <c r="FD48" s="73"/>
      <c r="FE48" s="73"/>
      <c r="FF48" s="73"/>
      <c r="FG48" s="73"/>
      <c r="FH48" s="73"/>
      <c r="FI48" s="73"/>
      <c r="FJ48" s="73"/>
      <c r="FK48" s="73"/>
      <c r="FL48" s="73"/>
      <c r="FM48" s="73"/>
      <c r="FN48" s="73"/>
      <c r="FO48" s="73"/>
      <c r="FP48" s="73"/>
      <c r="FQ48" s="73"/>
      <c r="FR48" s="73"/>
      <c r="FS48" s="73"/>
      <c r="FT48" s="73"/>
      <c r="FU48" s="73"/>
      <c r="FV48" s="73"/>
      <c r="FW48" s="73"/>
      <c r="FX48" s="73"/>
      <c r="FY48" s="73"/>
      <c r="FZ48" s="73"/>
      <c r="GA48" s="73"/>
      <c r="GB48" s="73"/>
      <c r="GC48" s="73"/>
      <c r="GD48" s="73"/>
      <c r="GE48" s="73"/>
      <c r="GF48" s="73"/>
      <c r="GG48" s="73"/>
      <c r="GH48" s="73"/>
      <c r="GI48" s="73"/>
      <c r="GJ48" s="73"/>
      <c r="GK48" s="73"/>
      <c r="GL48" s="73"/>
      <c r="GM48" s="73"/>
      <c r="GN48" s="73"/>
      <c r="GO48" s="73"/>
      <c r="GP48" s="73"/>
      <c r="GQ48" s="73"/>
      <c r="GR48" s="73"/>
      <c r="GS48" s="73"/>
      <c r="GT48" s="73"/>
      <c r="GU48" s="73"/>
      <c r="GV48" s="73"/>
      <c r="GW48" s="73"/>
      <c r="GX48" s="73"/>
      <c r="GY48" s="73"/>
      <c r="GZ48" s="73"/>
      <c r="HA48" s="73"/>
      <c r="HB48" s="73"/>
      <c r="HC48" s="73"/>
      <c r="HD48" s="73"/>
      <c r="HE48" s="73"/>
      <c r="HF48" s="73"/>
      <c r="HG48" s="73"/>
      <c r="HH48" s="73"/>
      <c r="HI48" s="73"/>
      <c r="HJ48" s="73"/>
      <c r="HK48" s="73"/>
      <c r="HL48" s="73"/>
      <c r="HM48" s="73"/>
      <c r="HN48" s="73"/>
      <c r="HO48" s="73"/>
      <c r="HP48" s="73"/>
      <c r="HQ48" s="73"/>
      <c r="HR48" s="73"/>
      <c r="HS48" s="73"/>
      <c r="HT48" s="73"/>
      <c r="HU48" s="73"/>
      <c r="HV48" s="73"/>
      <c r="HW48" s="73"/>
      <c r="HX48" s="73"/>
      <c r="HY48" s="73"/>
      <c r="HZ48" s="73"/>
      <c r="IA48" s="73"/>
      <c r="IB48" s="73"/>
      <c r="IC48" s="73"/>
      <c r="ID48" s="73"/>
      <c r="IE48" s="73"/>
      <c r="IF48" s="73"/>
      <c r="IG48" s="73"/>
      <c r="IH48" s="73"/>
    </row>
    <row r="49" s="74" customFormat="1" ht="35" customHeight="1" spans="1:242">
      <c r="A49" s="83">
        <v>15</v>
      </c>
      <c r="B49" s="96" t="s">
        <v>1815</v>
      </c>
      <c r="C49" s="85">
        <v>24</v>
      </c>
      <c r="D49" s="96" t="s">
        <v>1696</v>
      </c>
      <c r="E49" s="97">
        <v>20</v>
      </c>
      <c r="F49" s="87">
        <f t="shared" si="1"/>
        <v>480</v>
      </c>
      <c r="G49" s="96" t="s">
        <v>1816</v>
      </c>
      <c r="H49" s="17" t="s">
        <v>63</v>
      </c>
      <c r="I49" s="17" t="s">
        <v>64</v>
      </c>
      <c r="J49" s="94"/>
      <c r="K49" s="94"/>
      <c r="L49" s="94"/>
      <c r="M49" s="94"/>
      <c r="N49" s="94"/>
      <c r="O49" s="94"/>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c r="BX49" s="73"/>
      <c r="BY49" s="73"/>
      <c r="BZ49" s="73"/>
      <c r="CA49" s="73"/>
      <c r="CB49" s="73"/>
      <c r="CC49" s="73"/>
      <c r="CD49" s="73"/>
      <c r="CE49" s="73"/>
      <c r="CF49" s="73"/>
      <c r="CG49" s="73"/>
      <c r="CH49" s="73"/>
      <c r="CI49" s="73"/>
      <c r="CJ49" s="73"/>
      <c r="CK49" s="73"/>
      <c r="CL49" s="73"/>
      <c r="CM49" s="73"/>
      <c r="CN49" s="73"/>
      <c r="CO49" s="73"/>
      <c r="CP49" s="73"/>
      <c r="CQ49" s="73"/>
      <c r="CR49" s="73"/>
      <c r="CS49" s="73"/>
      <c r="CT49" s="73"/>
      <c r="CU49" s="73"/>
      <c r="CV49" s="73"/>
      <c r="CW49" s="73"/>
      <c r="CX49" s="73"/>
      <c r="CY49" s="73"/>
      <c r="CZ49" s="73"/>
      <c r="DA49" s="73"/>
      <c r="DB49" s="73"/>
      <c r="DC49" s="73"/>
      <c r="DD49" s="73"/>
      <c r="DE49" s="73"/>
      <c r="DF49" s="73"/>
      <c r="DG49" s="73"/>
      <c r="DH49" s="73"/>
      <c r="DI49" s="73"/>
      <c r="DJ49" s="73"/>
      <c r="DK49" s="73"/>
      <c r="DL49" s="73"/>
      <c r="DM49" s="73"/>
      <c r="DN49" s="73"/>
      <c r="DO49" s="73"/>
      <c r="DP49" s="73"/>
      <c r="DQ49" s="73"/>
      <c r="DR49" s="73"/>
      <c r="DS49" s="73"/>
      <c r="DT49" s="73"/>
      <c r="DU49" s="73"/>
      <c r="DV49" s="73"/>
      <c r="DW49" s="73"/>
      <c r="DX49" s="73"/>
      <c r="DY49" s="73"/>
      <c r="DZ49" s="73"/>
      <c r="EA49" s="73"/>
      <c r="EB49" s="73"/>
      <c r="EC49" s="73"/>
      <c r="ED49" s="73"/>
      <c r="EE49" s="73"/>
      <c r="EF49" s="73"/>
      <c r="EG49" s="73"/>
      <c r="EH49" s="73"/>
      <c r="EI49" s="73"/>
      <c r="EJ49" s="73"/>
      <c r="EK49" s="73"/>
      <c r="EL49" s="73"/>
      <c r="EM49" s="73"/>
      <c r="EN49" s="73"/>
      <c r="EO49" s="73"/>
      <c r="EP49" s="73"/>
      <c r="EQ49" s="73"/>
      <c r="ER49" s="73"/>
      <c r="ES49" s="73"/>
      <c r="ET49" s="73"/>
      <c r="EU49" s="73"/>
      <c r="EV49" s="73"/>
      <c r="EW49" s="73"/>
      <c r="EX49" s="73"/>
      <c r="EY49" s="73"/>
      <c r="EZ49" s="73"/>
      <c r="FA49" s="73"/>
      <c r="FB49" s="73"/>
      <c r="FC49" s="73"/>
      <c r="FD49" s="73"/>
      <c r="FE49" s="73"/>
      <c r="FF49" s="73"/>
      <c r="FG49" s="73"/>
      <c r="FH49" s="73"/>
      <c r="FI49" s="73"/>
      <c r="FJ49" s="73"/>
      <c r="FK49" s="73"/>
      <c r="FL49" s="73"/>
      <c r="FM49" s="73"/>
      <c r="FN49" s="73"/>
      <c r="FO49" s="73"/>
      <c r="FP49" s="73"/>
      <c r="FQ49" s="73"/>
      <c r="FR49" s="73"/>
      <c r="FS49" s="73"/>
      <c r="FT49" s="73"/>
      <c r="FU49" s="73"/>
      <c r="FV49" s="73"/>
      <c r="FW49" s="73"/>
      <c r="FX49" s="73"/>
      <c r="FY49" s="73"/>
      <c r="FZ49" s="73"/>
      <c r="GA49" s="73"/>
      <c r="GB49" s="73"/>
      <c r="GC49" s="73"/>
      <c r="GD49" s="73"/>
      <c r="GE49" s="73"/>
      <c r="GF49" s="73"/>
      <c r="GG49" s="73"/>
      <c r="GH49" s="73"/>
      <c r="GI49" s="73"/>
      <c r="GJ49" s="73"/>
      <c r="GK49" s="73"/>
      <c r="GL49" s="73"/>
      <c r="GM49" s="73"/>
      <c r="GN49" s="73"/>
      <c r="GO49" s="73"/>
      <c r="GP49" s="73"/>
      <c r="GQ49" s="73"/>
      <c r="GR49" s="73"/>
      <c r="GS49" s="73"/>
      <c r="GT49" s="73"/>
      <c r="GU49" s="73"/>
      <c r="GV49" s="73"/>
      <c r="GW49" s="73"/>
      <c r="GX49" s="73"/>
      <c r="GY49" s="73"/>
      <c r="GZ49" s="73"/>
      <c r="HA49" s="73"/>
      <c r="HB49" s="73"/>
      <c r="HC49" s="73"/>
      <c r="HD49" s="73"/>
      <c r="HE49" s="73"/>
      <c r="HF49" s="73"/>
      <c r="HG49" s="73"/>
      <c r="HH49" s="73"/>
      <c r="HI49" s="73"/>
      <c r="HJ49" s="73"/>
      <c r="HK49" s="73"/>
      <c r="HL49" s="73"/>
      <c r="HM49" s="73"/>
      <c r="HN49" s="73"/>
      <c r="HO49" s="73"/>
      <c r="HP49" s="73"/>
      <c r="HQ49" s="73"/>
      <c r="HR49" s="73"/>
      <c r="HS49" s="73"/>
      <c r="HT49" s="73"/>
      <c r="HU49" s="73"/>
      <c r="HV49" s="73"/>
      <c r="HW49" s="73"/>
      <c r="HX49" s="73"/>
      <c r="HY49" s="73"/>
      <c r="HZ49" s="73"/>
      <c r="IA49" s="73"/>
      <c r="IB49" s="73"/>
      <c r="IC49" s="73"/>
      <c r="ID49" s="73"/>
      <c r="IE49" s="73"/>
      <c r="IF49" s="73"/>
      <c r="IG49" s="73"/>
      <c r="IH49" s="73"/>
    </row>
    <row r="50" s="74" customFormat="1" ht="35" customHeight="1" spans="1:15">
      <c r="A50" s="81" t="s">
        <v>1817</v>
      </c>
      <c r="B50" s="82"/>
      <c r="C50" s="82"/>
      <c r="D50" s="82"/>
      <c r="E50" s="82"/>
      <c r="F50" s="82"/>
      <c r="G50" s="82"/>
      <c r="H50" s="82"/>
      <c r="I50" s="82"/>
      <c r="J50" s="82"/>
      <c r="K50" s="82"/>
      <c r="L50" s="82"/>
      <c r="M50" s="82"/>
      <c r="N50" s="82"/>
      <c r="O50" s="113"/>
    </row>
    <row r="51" s="4" customFormat="1" ht="35" customHeight="1" spans="1:241">
      <c r="A51" s="83">
        <v>1</v>
      </c>
      <c r="B51" s="98" t="s">
        <v>1818</v>
      </c>
      <c r="C51" s="99">
        <v>4</v>
      </c>
      <c r="D51" s="98" t="s">
        <v>73</v>
      </c>
      <c r="E51" s="97">
        <v>55</v>
      </c>
      <c r="F51" s="87">
        <f t="shared" ref="F51:F59" si="2">E51*C51</f>
        <v>220</v>
      </c>
      <c r="G51" s="98" t="s">
        <v>1819</v>
      </c>
      <c r="H51" s="17" t="s">
        <v>63</v>
      </c>
      <c r="I51" s="17" t="s">
        <v>64</v>
      </c>
      <c r="J51" s="84"/>
      <c r="K51" s="84"/>
      <c r="L51" s="84"/>
      <c r="M51" s="84"/>
      <c r="N51" s="84"/>
      <c r="O51" s="84"/>
      <c r="P51" s="114"/>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8"/>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8"/>
      <c r="BR51" s="118"/>
      <c r="BS51" s="118"/>
      <c r="BT51" s="118"/>
      <c r="BU51" s="118"/>
      <c r="BV51" s="118"/>
      <c r="BW51" s="118"/>
      <c r="BX51" s="118"/>
      <c r="BY51" s="118"/>
      <c r="BZ51" s="118"/>
      <c r="CA51" s="118"/>
      <c r="CB51" s="118"/>
      <c r="CC51" s="118"/>
      <c r="CD51" s="118"/>
      <c r="CE51" s="118"/>
      <c r="CF51" s="118"/>
      <c r="CG51" s="118"/>
      <c r="CH51" s="118"/>
      <c r="CI51" s="118"/>
      <c r="CJ51" s="118"/>
      <c r="CK51" s="118"/>
      <c r="CL51" s="118"/>
      <c r="CM51" s="118"/>
      <c r="CN51" s="118"/>
      <c r="CO51" s="118"/>
      <c r="CP51" s="118"/>
      <c r="CQ51" s="118"/>
      <c r="CR51" s="118"/>
      <c r="CS51" s="118"/>
      <c r="CT51" s="118"/>
      <c r="CU51" s="118"/>
      <c r="CV51" s="118"/>
      <c r="CW51" s="118"/>
      <c r="CX51" s="118"/>
      <c r="CY51" s="118"/>
      <c r="CZ51" s="118"/>
      <c r="DA51" s="118"/>
      <c r="DB51" s="118"/>
      <c r="DC51" s="118"/>
      <c r="DD51" s="118"/>
      <c r="DE51" s="118"/>
      <c r="DF51" s="118"/>
      <c r="DG51" s="118"/>
      <c r="DH51" s="118"/>
      <c r="DI51" s="118"/>
      <c r="DJ51" s="118"/>
      <c r="DK51" s="118"/>
      <c r="DL51" s="118"/>
      <c r="DM51" s="118"/>
      <c r="DN51" s="118"/>
      <c r="DO51" s="118"/>
      <c r="DP51" s="118"/>
      <c r="DQ51" s="118"/>
      <c r="DR51" s="118"/>
      <c r="DS51" s="118"/>
      <c r="DT51" s="118"/>
      <c r="DU51" s="118"/>
      <c r="DV51" s="118"/>
      <c r="DW51" s="118"/>
      <c r="DX51" s="118"/>
      <c r="DY51" s="118"/>
      <c r="DZ51" s="118"/>
      <c r="EA51" s="118"/>
      <c r="EB51" s="118"/>
      <c r="EC51" s="118"/>
      <c r="ED51" s="118"/>
      <c r="EE51" s="118"/>
      <c r="EF51" s="118"/>
      <c r="EG51" s="118"/>
      <c r="EH51" s="118"/>
      <c r="EI51" s="118"/>
      <c r="EJ51" s="118"/>
      <c r="EK51" s="118"/>
      <c r="EL51" s="118"/>
      <c r="EM51" s="118"/>
      <c r="EN51" s="118"/>
      <c r="EO51" s="118"/>
      <c r="EP51" s="118"/>
      <c r="EQ51" s="118"/>
      <c r="ER51" s="118"/>
      <c r="ES51" s="118"/>
      <c r="ET51" s="118"/>
      <c r="EU51" s="118"/>
      <c r="EV51" s="118"/>
      <c r="EW51" s="118"/>
      <c r="EX51" s="118"/>
      <c r="EY51" s="118"/>
      <c r="EZ51" s="118"/>
      <c r="FA51" s="118"/>
      <c r="FB51" s="118"/>
      <c r="FC51" s="118"/>
      <c r="FD51" s="118"/>
      <c r="FE51" s="118"/>
      <c r="FF51" s="118"/>
      <c r="FG51" s="118"/>
      <c r="FH51" s="118"/>
      <c r="FI51" s="118"/>
      <c r="FJ51" s="118"/>
      <c r="FK51" s="118"/>
      <c r="FL51" s="118"/>
      <c r="FM51" s="118"/>
      <c r="FN51" s="118"/>
      <c r="FO51" s="118"/>
      <c r="FP51" s="118"/>
      <c r="FQ51" s="118"/>
      <c r="FR51" s="118"/>
      <c r="FS51" s="118"/>
      <c r="FT51" s="118"/>
      <c r="FU51" s="118"/>
      <c r="FV51" s="118"/>
      <c r="FW51" s="118"/>
      <c r="FX51" s="118"/>
      <c r="FY51" s="118"/>
      <c r="FZ51" s="118"/>
      <c r="GA51" s="118"/>
      <c r="GB51" s="118"/>
      <c r="GC51" s="118"/>
      <c r="GD51" s="118"/>
      <c r="GE51" s="118"/>
      <c r="GF51" s="118"/>
      <c r="GG51" s="118"/>
      <c r="GH51" s="118"/>
      <c r="GI51" s="118"/>
      <c r="GJ51" s="118"/>
      <c r="GK51" s="118"/>
      <c r="GL51" s="118"/>
      <c r="GM51" s="118"/>
      <c r="GN51" s="118"/>
      <c r="GO51" s="118"/>
      <c r="GP51" s="118"/>
      <c r="GQ51" s="118"/>
      <c r="GR51" s="118"/>
      <c r="GS51" s="118"/>
      <c r="GT51" s="118"/>
      <c r="GU51" s="118"/>
      <c r="GV51" s="118"/>
      <c r="GW51" s="118"/>
      <c r="GX51" s="118"/>
      <c r="GY51" s="118"/>
      <c r="GZ51" s="118"/>
      <c r="HA51" s="118"/>
      <c r="HB51" s="118"/>
      <c r="HC51" s="118"/>
      <c r="HD51" s="118"/>
      <c r="HE51" s="118"/>
      <c r="HF51" s="118"/>
      <c r="HG51" s="118"/>
      <c r="HH51" s="118"/>
      <c r="HI51" s="118"/>
      <c r="HJ51" s="118"/>
      <c r="HK51" s="118"/>
      <c r="HL51" s="118"/>
      <c r="HM51" s="118"/>
      <c r="HN51" s="118"/>
      <c r="HO51" s="118"/>
      <c r="HP51" s="118"/>
      <c r="HQ51" s="118"/>
      <c r="HR51" s="118"/>
      <c r="HS51" s="118"/>
      <c r="HT51" s="118"/>
      <c r="HU51" s="118"/>
      <c r="HV51" s="118"/>
      <c r="HW51" s="118"/>
      <c r="HX51" s="118"/>
      <c r="HY51" s="118"/>
      <c r="HZ51" s="118"/>
      <c r="IA51" s="118"/>
      <c r="IB51" s="118"/>
      <c r="IC51" s="118"/>
      <c r="ID51" s="118"/>
      <c r="IE51" s="118"/>
      <c r="IF51" s="118"/>
      <c r="IG51" s="118"/>
    </row>
    <row r="52" s="74" customFormat="1" ht="35" customHeight="1" spans="1:15">
      <c r="A52" s="100" t="s">
        <v>1820</v>
      </c>
      <c r="B52" s="101"/>
      <c r="C52" s="101"/>
      <c r="D52" s="101"/>
      <c r="E52" s="101"/>
      <c r="F52" s="101"/>
      <c r="G52" s="101"/>
      <c r="H52" s="101"/>
      <c r="I52" s="101"/>
      <c r="J52" s="101"/>
      <c r="K52" s="101"/>
      <c r="L52" s="101"/>
      <c r="M52" s="101"/>
      <c r="N52" s="101"/>
      <c r="O52" s="116"/>
    </row>
    <row r="53" s="74" customFormat="1" ht="35" customHeight="1" spans="1:15">
      <c r="A53" s="91">
        <v>1</v>
      </c>
      <c r="B53" s="17" t="s">
        <v>1821</v>
      </c>
      <c r="C53" s="91">
        <v>1</v>
      </c>
      <c r="D53" s="17" t="s">
        <v>73</v>
      </c>
      <c r="E53" s="87">
        <v>300</v>
      </c>
      <c r="F53" s="87">
        <f t="shared" si="2"/>
        <v>300</v>
      </c>
      <c r="G53" s="92" t="s">
        <v>1822</v>
      </c>
      <c r="H53" s="17" t="s">
        <v>63</v>
      </c>
      <c r="I53" s="17" t="s">
        <v>64</v>
      </c>
      <c r="J53" s="94"/>
      <c r="K53" s="94"/>
      <c r="L53" s="94"/>
      <c r="M53" s="94"/>
      <c r="N53" s="94"/>
      <c r="O53" s="94"/>
    </row>
    <row r="54" s="74" customFormat="1" ht="35" customHeight="1" spans="1:242">
      <c r="A54" s="91">
        <v>2</v>
      </c>
      <c r="B54" s="84" t="s">
        <v>1823</v>
      </c>
      <c r="C54" s="85">
        <v>1</v>
      </c>
      <c r="D54" s="94" t="s">
        <v>9</v>
      </c>
      <c r="E54" s="90">
        <v>1200</v>
      </c>
      <c r="F54" s="87">
        <f t="shared" si="2"/>
        <v>1200</v>
      </c>
      <c r="G54" s="17" t="s">
        <v>1824</v>
      </c>
      <c r="H54" s="17" t="s">
        <v>63</v>
      </c>
      <c r="I54" s="17" t="s">
        <v>64</v>
      </c>
      <c r="J54" s="94"/>
      <c r="K54" s="94"/>
      <c r="L54" s="94"/>
      <c r="M54" s="94"/>
      <c r="N54" s="94"/>
      <c r="O54" s="94"/>
      <c r="IH54" s="73"/>
    </row>
    <row r="55" s="73" customFormat="1" ht="35" customHeight="1" spans="1:15">
      <c r="A55" s="91">
        <v>4</v>
      </c>
      <c r="B55" s="95" t="s">
        <v>1825</v>
      </c>
      <c r="C55" s="85">
        <v>1</v>
      </c>
      <c r="D55" s="94" t="s">
        <v>9</v>
      </c>
      <c r="E55" s="87">
        <v>1500</v>
      </c>
      <c r="F55" s="87">
        <f t="shared" si="2"/>
        <v>1500</v>
      </c>
      <c r="G55" s="17" t="s">
        <v>1826</v>
      </c>
      <c r="H55" s="17" t="s">
        <v>63</v>
      </c>
      <c r="I55" s="17" t="s">
        <v>64</v>
      </c>
      <c r="J55" s="94"/>
      <c r="K55" s="94"/>
      <c r="L55" s="94"/>
      <c r="M55" s="94"/>
      <c r="N55" s="94"/>
      <c r="O55" s="94"/>
    </row>
    <row r="56" s="74" customFormat="1" ht="35" customHeight="1" spans="1:241">
      <c r="A56" s="91">
        <v>5</v>
      </c>
      <c r="B56" s="17" t="s">
        <v>1827</v>
      </c>
      <c r="C56" s="89">
        <v>1</v>
      </c>
      <c r="D56" s="18" t="s">
        <v>9</v>
      </c>
      <c r="E56" s="87">
        <v>107</v>
      </c>
      <c r="F56" s="87">
        <f t="shared" si="2"/>
        <v>107</v>
      </c>
      <c r="G56" s="95" t="s">
        <v>1828</v>
      </c>
      <c r="H56" s="17" t="s">
        <v>63</v>
      </c>
      <c r="I56" s="17" t="s">
        <v>64</v>
      </c>
      <c r="J56" s="94"/>
      <c r="K56" s="94"/>
      <c r="L56" s="94"/>
      <c r="M56" s="94"/>
      <c r="N56" s="94"/>
      <c r="O56" s="94"/>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3"/>
      <c r="AS56" s="73"/>
      <c r="AT56" s="73"/>
      <c r="AU56" s="73"/>
      <c r="AV56" s="73"/>
      <c r="AW56" s="73"/>
      <c r="AX56" s="73"/>
      <c r="AY56" s="73"/>
      <c r="AZ56" s="73"/>
      <c r="BA56" s="73"/>
      <c r="BB56" s="73"/>
      <c r="BC56" s="73"/>
      <c r="BD56" s="73"/>
      <c r="BE56" s="73"/>
      <c r="BF56" s="73"/>
      <c r="BG56" s="73"/>
      <c r="BH56" s="73"/>
      <c r="BI56" s="73"/>
      <c r="BJ56" s="73"/>
      <c r="BK56" s="73"/>
      <c r="BL56" s="73"/>
      <c r="BM56" s="73"/>
      <c r="BN56" s="73"/>
      <c r="BO56" s="73"/>
      <c r="BP56" s="73"/>
      <c r="BQ56" s="73"/>
      <c r="BR56" s="73"/>
      <c r="BS56" s="73"/>
      <c r="BT56" s="73"/>
      <c r="BU56" s="73"/>
      <c r="BV56" s="73"/>
      <c r="BW56" s="73"/>
      <c r="BX56" s="73"/>
      <c r="BY56" s="73"/>
      <c r="BZ56" s="73"/>
      <c r="CA56" s="73"/>
      <c r="CB56" s="73"/>
      <c r="CC56" s="73"/>
      <c r="CD56" s="73"/>
      <c r="CE56" s="73"/>
      <c r="CF56" s="73"/>
      <c r="CG56" s="73"/>
      <c r="CH56" s="73"/>
      <c r="CI56" s="73"/>
      <c r="CJ56" s="73"/>
      <c r="CK56" s="73"/>
      <c r="CL56" s="73"/>
      <c r="CM56" s="73"/>
      <c r="CN56" s="73"/>
      <c r="CO56" s="73"/>
      <c r="CP56" s="73"/>
      <c r="CQ56" s="73"/>
      <c r="CR56" s="73"/>
      <c r="CS56" s="73"/>
      <c r="CT56" s="73"/>
      <c r="CU56" s="73"/>
      <c r="CV56" s="73"/>
      <c r="CW56" s="73"/>
      <c r="CX56" s="73"/>
      <c r="CY56" s="73"/>
      <c r="CZ56" s="73"/>
      <c r="DA56" s="73"/>
      <c r="DB56" s="73"/>
      <c r="DC56" s="73"/>
      <c r="DD56" s="73"/>
      <c r="DE56" s="73"/>
      <c r="DF56" s="73"/>
      <c r="DG56" s="73"/>
      <c r="DH56" s="73"/>
      <c r="DI56" s="73"/>
      <c r="DJ56" s="73"/>
      <c r="DK56" s="73"/>
      <c r="DL56" s="73"/>
      <c r="DM56" s="73"/>
      <c r="DN56" s="73"/>
      <c r="DO56" s="73"/>
      <c r="DP56" s="73"/>
      <c r="DQ56" s="73"/>
      <c r="DR56" s="73"/>
      <c r="DS56" s="73"/>
      <c r="DT56" s="73"/>
      <c r="DU56" s="73"/>
      <c r="DV56" s="73"/>
      <c r="DW56" s="73"/>
      <c r="DX56" s="73"/>
      <c r="DY56" s="73"/>
      <c r="DZ56" s="73"/>
      <c r="EA56" s="73"/>
      <c r="EB56" s="73"/>
      <c r="EC56" s="73"/>
      <c r="ED56" s="73"/>
      <c r="EE56" s="73"/>
      <c r="EF56" s="73"/>
      <c r="EG56" s="73"/>
      <c r="EH56" s="73"/>
      <c r="EI56" s="73"/>
      <c r="EJ56" s="73"/>
      <c r="EK56" s="73"/>
      <c r="EL56" s="73"/>
      <c r="EM56" s="73"/>
      <c r="EN56" s="73"/>
      <c r="EO56" s="73"/>
      <c r="EP56" s="73"/>
      <c r="EQ56" s="73"/>
      <c r="ER56" s="73"/>
      <c r="ES56" s="73"/>
      <c r="ET56" s="73"/>
      <c r="EU56" s="73"/>
      <c r="EV56" s="73"/>
      <c r="EW56" s="73"/>
      <c r="EX56" s="73"/>
      <c r="EY56" s="73"/>
      <c r="EZ56" s="73"/>
      <c r="FA56" s="73"/>
      <c r="FB56" s="73"/>
      <c r="FC56" s="73"/>
      <c r="FD56" s="73"/>
      <c r="FE56" s="73"/>
      <c r="FF56" s="73"/>
      <c r="FG56" s="73"/>
      <c r="FH56" s="73"/>
      <c r="FI56" s="73"/>
      <c r="FJ56" s="73"/>
      <c r="FK56" s="73"/>
      <c r="FL56" s="73"/>
      <c r="FM56" s="73"/>
      <c r="FN56" s="73"/>
      <c r="FO56" s="73"/>
      <c r="FP56" s="73"/>
      <c r="FQ56" s="73"/>
      <c r="FR56" s="73"/>
      <c r="FS56" s="73"/>
      <c r="FT56" s="73"/>
      <c r="FU56" s="73"/>
      <c r="FV56" s="73"/>
      <c r="FW56" s="73"/>
      <c r="FX56" s="73"/>
      <c r="FY56" s="73"/>
      <c r="FZ56" s="73"/>
      <c r="GA56" s="73"/>
      <c r="GB56" s="73"/>
      <c r="GC56" s="73"/>
      <c r="GD56" s="73"/>
      <c r="GE56" s="73"/>
      <c r="GF56" s="73"/>
      <c r="GG56" s="73"/>
      <c r="GH56" s="73"/>
      <c r="GI56" s="73"/>
      <c r="GJ56" s="73"/>
      <c r="GK56" s="73"/>
      <c r="GL56" s="73"/>
      <c r="GM56" s="73"/>
      <c r="GN56" s="73"/>
      <c r="GO56" s="73"/>
      <c r="GP56" s="73"/>
      <c r="GQ56" s="73"/>
      <c r="GR56" s="73"/>
      <c r="GS56" s="73"/>
      <c r="GT56" s="73"/>
      <c r="GU56" s="73"/>
      <c r="GV56" s="73"/>
      <c r="GW56" s="73"/>
      <c r="GX56" s="73"/>
      <c r="GY56" s="73"/>
      <c r="GZ56" s="73"/>
      <c r="HA56" s="73"/>
      <c r="HB56" s="73"/>
      <c r="HC56" s="73"/>
      <c r="HD56" s="73"/>
      <c r="HE56" s="73"/>
      <c r="HF56" s="73"/>
      <c r="HG56" s="73"/>
      <c r="HH56" s="73"/>
      <c r="HI56" s="73"/>
      <c r="HJ56" s="73"/>
      <c r="HK56" s="73"/>
      <c r="HL56" s="73"/>
      <c r="HM56" s="73"/>
      <c r="HN56" s="73"/>
      <c r="HO56" s="73"/>
      <c r="HP56" s="73"/>
      <c r="HQ56" s="73"/>
      <c r="HR56" s="73"/>
      <c r="HS56" s="73"/>
      <c r="HT56" s="73"/>
      <c r="HU56" s="73"/>
      <c r="HV56" s="73"/>
      <c r="HW56" s="73"/>
      <c r="HX56" s="73"/>
      <c r="HY56" s="73"/>
      <c r="HZ56" s="73"/>
      <c r="IA56" s="73"/>
      <c r="IB56" s="73"/>
      <c r="IC56" s="73"/>
      <c r="ID56" s="73"/>
      <c r="IE56" s="73"/>
      <c r="IF56" s="73"/>
      <c r="IG56" s="73"/>
    </row>
    <row r="57" s="74" customFormat="1" ht="35" customHeight="1" spans="1:242">
      <c r="A57" s="91">
        <v>6</v>
      </c>
      <c r="B57" s="17" t="s">
        <v>1829</v>
      </c>
      <c r="C57" s="89">
        <v>1</v>
      </c>
      <c r="D57" s="17" t="s">
        <v>1801</v>
      </c>
      <c r="E57" s="87">
        <v>30</v>
      </c>
      <c r="F57" s="87">
        <f t="shared" si="2"/>
        <v>30</v>
      </c>
      <c r="G57" s="95" t="s">
        <v>1830</v>
      </c>
      <c r="H57" s="17" t="s">
        <v>63</v>
      </c>
      <c r="I57" s="17" t="s">
        <v>64</v>
      </c>
      <c r="J57" s="94"/>
      <c r="K57" s="94"/>
      <c r="L57" s="94"/>
      <c r="M57" s="94"/>
      <c r="N57" s="94"/>
      <c r="O57" s="94"/>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c r="BR57" s="73"/>
      <c r="BS57" s="73"/>
      <c r="BT57" s="73"/>
      <c r="BU57" s="73"/>
      <c r="BV57" s="73"/>
      <c r="BW57" s="73"/>
      <c r="BX57" s="73"/>
      <c r="BY57" s="73"/>
      <c r="BZ57" s="73"/>
      <c r="CA57" s="73"/>
      <c r="CB57" s="73"/>
      <c r="CC57" s="73"/>
      <c r="CD57" s="73"/>
      <c r="CE57" s="73"/>
      <c r="CF57" s="73"/>
      <c r="CG57" s="73"/>
      <c r="CH57" s="73"/>
      <c r="CI57" s="73"/>
      <c r="CJ57" s="73"/>
      <c r="CK57" s="73"/>
      <c r="CL57" s="73"/>
      <c r="CM57" s="73"/>
      <c r="CN57" s="73"/>
      <c r="CO57" s="73"/>
      <c r="CP57" s="73"/>
      <c r="CQ57" s="73"/>
      <c r="CR57" s="73"/>
      <c r="CS57" s="73"/>
      <c r="CT57" s="73"/>
      <c r="CU57" s="73"/>
      <c r="CV57" s="73"/>
      <c r="CW57" s="73"/>
      <c r="CX57" s="73"/>
      <c r="CY57" s="73"/>
      <c r="CZ57" s="73"/>
      <c r="DA57" s="73"/>
      <c r="DB57" s="73"/>
      <c r="DC57" s="73"/>
      <c r="DD57" s="73"/>
      <c r="DE57" s="73"/>
      <c r="DF57" s="73"/>
      <c r="DG57" s="73"/>
      <c r="DH57" s="73"/>
      <c r="DI57" s="73"/>
      <c r="DJ57" s="73"/>
      <c r="DK57" s="73"/>
      <c r="DL57" s="73"/>
      <c r="DM57" s="73"/>
      <c r="DN57" s="73"/>
      <c r="DO57" s="73"/>
      <c r="DP57" s="73"/>
      <c r="DQ57" s="73"/>
      <c r="DR57" s="73"/>
      <c r="DS57" s="73"/>
      <c r="DT57" s="73"/>
      <c r="DU57" s="73"/>
      <c r="DV57" s="73"/>
      <c r="DW57" s="73"/>
      <c r="DX57" s="73"/>
      <c r="DY57" s="73"/>
      <c r="DZ57" s="73"/>
      <c r="EA57" s="73"/>
      <c r="EB57" s="73"/>
      <c r="EC57" s="73"/>
      <c r="ED57" s="73"/>
      <c r="EE57" s="73"/>
      <c r="EF57" s="73"/>
      <c r="EG57" s="73"/>
      <c r="EH57" s="73"/>
      <c r="EI57" s="73"/>
      <c r="EJ57" s="73"/>
      <c r="EK57" s="73"/>
      <c r="EL57" s="73"/>
      <c r="EM57" s="73"/>
      <c r="EN57" s="73"/>
      <c r="EO57" s="73"/>
      <c r="EP57" s="73"/>
      <c r="EQ57" s="73"/>
      <c r="ER57" s="73"/>
      <c r="ES57" s="73"/>
      <c r="ET57" s="73"/>
      <c r="EU57" s="73"/>
      <c r="EV57" s="73"/>
      <c r="EW57" s="73"/>
      <c r="EX57" s="73"/>
      <c r="EY57" s="73"/>
      <c r="EZ57" s="73"/>
      <c r="FA57" s="73"/>
      <c r="FB57" s="73"/>
      <c r="FC57" s="73"/>
      <c r="FD57" s="73"/>
      <c r="FE57" s="73"/>
      <c r="FF57" s="73"/>
      <c r="FG57" s="73"/>
      <c r="FH57" s="73"/>
      <c r="FI57" s="73"/>
      <c r="FJ57" s="73"/>
      <c r="FK57" s="73"/>
      <c r="FL57" s="73"/>
      <c r="FM57" s="73"/>
      <c r="FN57" s="73"/>
      <c r="FO57" s="73"/>
      <c r="FP57" s="73"/>
      <c r="FQ57" s="73"/>
      <c r="FR57" s="73"/>
      <c r="FS57" s="73"/>
      <c r="FT57" s="73"/>
      <c r="FU57" s="73"/>
      <c r="FV57" s="73"/>
      <c r="FW57" s="73"/>
      <c r="FX57" s="73"/>
      <c r="FY57" s="73"/>
      <c r="FZ57" s="73"/>
      <c r="GA57" s="73"/>
      <c r="GB57" s="73"/>
      <c r="GC57" s="73"/>
      <c r="GD57" s="73"/>
      <c r="GE57" s="73"/>
      <c r="GF57" s="73"/>
      <c r="GG57" s="73"/>
      <c r="GH57" s="73"/>
      <c r="GI57" s="73"/>
      <c r="GJ57" s="73"/>
      <c r="GK57" s="73"/>
      <c r="GL57" s="73"/>
      <c r="GM57" s="73"/>
      <c r="GN57" s="73"/>
      <c r="GO57" s="73"/>
      <c r="GP57" s="73"/>
      <c r="GQ57" s="73"/>
      <c r="GR57" s="73"/>
      <c r="GS57" s="73"/>
      <c r="GT57" s="73"/>
      <c r="GU57" s="73"/>
      <c r="GV57" s="73"/>
      <c r="GW57" s="73"/>
      <c r="GX57" s="73"/>
      <c r="GY57" s="73"/>
      <c r="GZ57" s="73"/>
      <c r="HA57" s="73"/>
      <c r="HB57" s="73"/>
      <c r="HC57" s="73"/>
      <c r="HD57" s="73"/>
      <c r="HE57" s="73"/>
      <c r="HF57" s="73"/>
      <c r="HG57" s="73"/>
      <c r="HH57" s="73"/>
      <c r="HI57" s="73"/>
      <c r="HJ57" s="73"/>
      <c r="HK57" s="73"/>
      <c r="HL57" s="73"/>
      <c r="HM57" s="73"/>
      <c r="HN57" s="73"/>
      <c r="HO57" s="73"/>
      <c r="HP57" s="73"/>
      <c r="HQ57" s="73"/>
      <c r="HR57" s="73"/>
      <c r="HS57" s="73"/>
      <c r="HT57" s="73"/>
      <c r="HU57" s="73"/>
      <c r="HV57" s="73"/>
      <c r="HW57" s="73"/>
      <c r="HX57" s="73"/>
      <c r="HY57" s="73"/>
      <c r="HZ57" s="73"/>
      <c r="IA57" s="73"/>
      <c r="IB57" s="73"/>
      <c r="IC57" s="73"/>
      <c r="ID57" s="73"/>
      <c r="IE57" s="73"/>
      <c r="IF57" s="73"/>
      <c r="IG57" s="73"/>
      <c r="IH57" s="73"/>
    </row>
    <row r="58" s="74" customFormat="1" ht="35" customHeight="1" spans="1:241">
      <c r="A58" s="91">
        <v>7</v>
      </c>
      <c r="B58" s="17" t="s">
        <v>1831</v>
      </c>
      <c r="C58" s="89">
        <v>1</v>
      </c>
      <c r="D58" s="17" t="s">
        <v>108</v>
      </c>
      <c r="E58" s="87">
        <v>50</v>
      </c>
      <c r="F58" s="87">
        <f t="shared" si="2"/>
        <v>50</v>
      </c>
      <c r="G58" s="95" t="s">
        <v>1832</v>
      </c>
      <c r="H58" s="17" t="s">
        <v>63</v>
      </c>
      <c r="I58" s="17" t="s">
        <v>64</v>
      </c>
      <c r="J58" s="94"/>
      <c r="K58" s="94"/>
      <c r="L58" s="94"/>
      <c r="M58" s="94"/>
      <c r="N58" s="94"/>
      <c r="O58" s="94"/>
      <c r="P58" s="73"/>
      <c r="Q58" s="73"/>
      <c r="R58" s="73"/>
      <c r="S58" s="73"/>
      <c r="T58" s="73"/>
      <c r="U58" s="73"/>
      <c r="V58" s="73"/>
      <c r="W58" s="73"/>
      <c r="X58" s="73"/>
      <c r="Y58" s="73"/>
      <c r="Z58" s="73"/>
      <c r="AA58" s="73"/>
      <c r="AB58" s="73"/>
      <c r="AC58" s="73"/>
      <c r="AD58" s="73"/>
      <c r="AE58" s="73"/>
      <c r="AF58" s="73"/>
      <c r="AG58" s="73"/>
      <c r="AH58" s="73"/>
      <c r="AI58" s="73"/>
      <c r="AJ58" s="73"/>
      <c r="AK58" s="73"/>
      <c r="AL58" s="73"/>
      <c r="AM58" s="73"/>
      <c r="AN58" s="73"/>
      <c r="AO58" s="73"/>
      <c r="AP58" s="73"/>
      <c r="AQ58" s="73"/>
      <c r="AR58" s="73"/>
      <c r="AS58" s="73"/>
      <c r="AT58" s="73"/>
      <c r="AU58" s="73"/>
      <c r="AV58" s="73"/>
      <c r="AW58" s="73"/>
      <c r="AX58" s="73"/>
      <c r="AY58" s="73"/>
      <c r="AZ58" s="73"/>
      <c r="BA58" s="73"/>
      <c r="BB58" s="73"/>
      <c r="BC58" s="73"/>
      <c r="BD58" s="73"/>
      <c r="BE58" s="73"/>
      <c r="BF58" s="73"/>
      <c r="BG58" s="73"/>
      <c r="BH58" s="73"/>
      <c r="BI58" s="73"/>
      <c r="BJ58" s="73"/>
      <c r="BK58" s="73"/>
      <c r="BL58" s="73"/>
      <c r="BM58" s="73"/>
      <c r="BN58" s="73"/>
      <c r="BO58" s="73"/>
      <c r="BP58" s="73"/>
      <c r="BQ58" s="73"/>
      <c r="BR58" s="73"/>
      <c r="BS58" s="73"/>
      <c r="BT58" s="73"/>
      <c r="BU58" s="73"/>
      <c r="BV58" s="73"/>
      <c r="BW58" s="73"/>
      <c r="BX58" s="73"/>
      <c r="BY58" s="73"/>
      <c r="BZ58" s="73"/>
      <c r="CA58" s="73"/>
      <c r="CB58" s="73"/>
      <c r="CC58" s="73"/>
      <c r="CD58" s="73"/>
      <c r="CE58" s="73"/>
      <c r="CF58" s="73"/>
      <c r="CG58" s="73"/>
      <c r="CH58" s="73"/>
      <c r="CI58" s="73"/>
      <c r="CJ58" s="73"/>
      <c r="CK58" s="73"/>
      <c r="CL58" s="73"/>
      <c r="CM58" s="73"/>
      <c r="CN58" s="73"/>
      <c r="CO58" s="73"/>
      <c r="CP58" s="73"/>
      <c r="CQ58" s="73"/>
      <c r="CR58" s="73"/>
      <c r="CS58" s="73"/>
      <c r="CT58" s="73"/>
      <c r="CU58" s="73"/>
      <c r="CV58" s="73"/>
      <c r="CW58" s="73"/>
      <c r="CX58" s="73"/>
      <c r="CY58" s="73"/>
      <c r="CZ58" s="73"/>
      <c r="DA58" s="73"/>
      <c r="DB58" s="73"/>
      <c r="DC58" s="73"/>
      <c r="DD58" s="73"/>
      <c r="DE58" s="73"/>
      <c r="DF58" s="73"/>
      <c r="DG58" s="73"/>
      <c r="DH58" s="73"/>
      <c r="DI58" s="73"/>
      <c r="DJ58" s="73"/>
      <c r="DK58" s="73"/>
      <c r="DL58" s="73"/>
      <c r="DM58" s="73"/>
      <c r="DN58" s="73"/>
      <c r="DO58" s="73"/>
      <c r="DP58" s="73"/>
      <c r="DQ58" s="73"/>
      <c r="DR58" s="73"/>
      <c r="DS58" s="73"/>
      <c r="DT58" s="73"/>
      <c r="DU58" s="73"/>
      <c r="DV58" s="73"/>
      <c r="DW58" s="73"/>
      <c r="DX58" s="73"/>
      <c r="DY58" s="73"/>
      <c r="DZ58" s="73"/>
      <c r="EA58" s="73"/>
      <c r="EB58" s="73"/>
      <c r="EC58" s="73"/>
      <c r="ED58" s="73"/>
      <c r="EE58" s="73"/>
      <c r="EF58" s="73"/>
      <c r="EG58" s="73"/>
      <c r="EH58" s="73"/>
      <c r="EI58" s="73"/>
      <c r="EJ58" s="73"/>
      <c r="EK58" s="73"/>
      <c r="EL58" s="73"/>
      <c r="EM58" s="73"/>
      <c r="EN58" s="73"/>
      <c r="EO58" s="73"/>
      <c r="EP58" s="73"/>
      <c r="EQ58" s="73"/>
      <c r="ER58" s="73"/>
      <c r="ES58" s="73"/>
      <c r="ET58" s="73"/>
      <c r="EU58" s="73"/>
      <c r="EV58" s="73"/>
      <c r="EW58" s="73"/>
      <c r="EX58" s="73"/>
      <c r="EY58" s="73"/>
      <c r="EZ58" s="73"/>
      <c r="FA58" s="73"/>
      <c r="FB58" s="73"/>
      <c r="FC58" s="73"/>
      <c r="FD58" s="73"/>
      <c r="FE58" s="73"/>
      <c r="FF58" s="73"/>
      <c r="FG58" s="73"/>
      <c r="FH58" s="73"/>
      <c r="FI58" s="73"/>
      <c r="FJ58" s="73"/>
      <c r="FK58" s="73"/>
      <c r="FL58" s="73"/>
      <c r="FM58" s="73"/>
      <c r="FN58" s="73"/>
      <c r="FO58" s="73"/>
      <c r="FP58" s="73"/>
      <c r="FQ58" s="73"/>
      <c r="FR58" s="73"/>
      <c r="FS58" s="73"/>
      <c r="FT58" s="73"/>
      <c r="FU58" s="73"/>
      <c r="FV58" s="73"/>
      <c r="FW58" s="73"/>
      <c r="FX58" s="73"/>
      <c r="FY58" s="73"/>
      <c r="FZ58" s="73"/>
      <c r="GA58" s="73"/>
      <c r="GB58" s="73"/>
      <c r="GC58" s="73"/>
      <c r="GD58" s="73"/>
      <c r="GE58" s="73"/>
      <c r="GF58" s="73"/>
      <c r="GG58" s="73"/>
      <c r="GH58" s="73"/>
      <c r="GI58" s="73"/>
      <c r="GJ58" s="73"/>
      <c r="GK58" s="73"/>
      <c r="GL58" s="73"/>
      <c r="GM58" s="73"/>
      <c r="GN58" s="73"/>
      <c r="GO58" s="73"/>
      <c r="GP58" s="73"/>
      <c r="GQ58" s="73"/>
      <c r="GR58" s="73"/>
      <c r="GS58" s="73"/>
      <c r="GT58" s="73"/>
      <c r="GU58" s="73"/>
      <c r="GV58" s="73"/>
      <c r="GW58" s="73"/>
      <c r="GX58" s="73"/>
      <c r="GY58" s="73"/>
      <c r="GZ58" s="73"/>
      <c r="HA58" s="73"/>
      <c r="HB58" s="73"/>
      <c r="HC58" s="73"/>
      <c r="HD58" s="73"/>
      <c r="HE58" s="73"/>
      <c r="HF58" s="73"/>
      <c r="HG58" s="73"/>
      <c r="HH58" s="73"/>
      <c r="HI58" s="73"/>
      <c r="HJ58" s="73"/>
      <c r="HK58" s="73"/>
      <c r="HL58" s="73"/>
      <c r="HM58" s="73"/>
      <c r="HN58" s="73"/>
      <c r="HO58" s="73"/>
      <c r="HP58" s="73"/>
      <c r="HQ58" s="73"/>
      <c r="HR58" s="73"/>
      <c r="HS58" s="73"/>
      <c r="HT58" s="73"/>
      <c r="HU58" s="73"/>
      <c r="HV58" s="73"/>
      <c r="HW58" s="73"/>
      <c r="HX58" s="73"/>
      <c r="HY58" s="73"/>
      <c r="HZ58" s="73"/>
      <c r="IA58" s="73"/>
      <c r="IB58" s="73"/>
      <c r="IC58" s="73"/>
      <c r="ID58" s="73"/>
      <c r="IE58" s="73"/>
      <c r="IF58" s="73"/>
      <c r="IG58" s="73"/>
    </row>
    <row r="59" s="74" customFormat="1" ht="35" customHeight="1" spans="1:242">
      <c r="A59" s="91">
        <v>8</v>
      </c>
      <c r="B59" s="18" t="s">
        <v>1833</v>
      </c>
      <c r="C59" s="89">
        <v>1</v>
      </c>
      <c r="D59" s="18" t="s">
        <v>91</v>
      </c>
      <c r="E59" s="87">
        <v>345</v>
      </c>
      <c r="F59" s="87">
        <f t="shared" si="2"/>
        <v>345</v>
      </c>
      <c r="G59" s="95" t="s">
        <v>1834</v>
      </c>
      <c r="H59" s="17" t="s">
        <v>63</v>
      </c>
      <c r="I59" s="17" t="s">
        <v>64</v>
      </c>
      <c r="J59" s="94"/>
      <c r="K59" s="94"/>
      <c r="L59" s="94"/>
      <c r="M59" s="94"/>
      <c r="N59" s="94"/>
      <c r="O59" s="94"/>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c r="BR59" s="73"/>
      <c r="BS59" s="73"/>
      <c r="BT59" s="73"/>
      <c r="BU59" s="73"/>
      <c r="BV59" s="73"/>
      <c r="BW59" s="73"/>
      <c r="BX59" s="73"/>
      <c r="BY59" s="73"/>
      <c r="BZ59" s="73"/>
      <c r="CA59" s="73"/>
      <c r="CB59" s="73"/>
      <c r="CC59" s="73"/>
      <c r="CD59" s="73"/>
      <c r="CE59" s="73"/>
      <c r="CF59" s="73"/>
      <c r="CG59" s="73"/>
      <c r="CH59" s="73"/>
      <c r="CI59" s="73"/>
      <c r="CJ59" s="73"/>
      <c r="CK59" s="73"/>
      <c r="CL59" s="73"/>
      <c r="CM59" s="73"/>
      <c r="CN59" s="73"/>
      <c r="CO59" s="73"/>
      <c r="CP59" s="73"/>
      <c r="CQ59" s="73"/>
      <c r="CR59" s="73"/>
      <c r="CS59" s="73"/>
      <c r="CT59" s="73"/>
      <c r="CU59" s="73"/>
      <c r="CV59" s="73"/>
      <c r="CW59" s="73"/>
      <c r="CX59" s="73"/>
      <c r="CY59" s="73"/>
      <c r="CZ59" s="73"/>
      <c r="DA59" s="73"/>
      <c r="DB59" s="73"/>
      <c r="DC59" s="73"/>
      <c r="DD59" s="73"/>
      <c r="DE59" s="73"/>
      <c r="DF59" s="73"/>
      <c r="DG59" s="73"/>
      <c r="DH59" s="73"/>
      <c r="DI59" s="73"/>
      <c r="DJ59" s="73"/>
      <c r="DK59" s="73"/>
      <c r="DL59" s="73"/>
      <c r="DM59" s="73"/>
      <c r="DN59" s="73"/>
      <c r="DO59" s="73"/>
      <c r="DP59" s="73"/>
      <c r="DQ59" s="73"/>
      <c r="DR59" s="73"/>
      <c r="DS59" s="73"/>
      <c r="DT59" s="73"/>
      <c r="DU59" s="73"/>
      <c r="DV59" s="73"/>
      <c r="DW59" s="73"/>
      <c r="DX59" s="73"/>
      <c r="DY59" s="73"/>
      <c r="DZ59" s="73"/>
      <c r="EA59" s="73"/>
      <c r="EB59" s="73"/>
      <c r="EC59" s="73"/>
      <c r="ED59" s="73"/>
      <c r="EE59" s="73"/>
      <c r="EF59" s="73"/>
      <c r="EG59" s="73"/>
      <c r="EH59" s="73"/>
      <c r="EI59" s="73"/>
      <c r="EJ59" s="73"/>
      <c r="EK59" s="73"/>
      <c r="EL59" s="73"/>
      <c r="EM59" s="73"/>
      <c r="EN59" s="73"/>
      <c r="EO59" s="73"/>
      <c r="EP59" s="73"/>
      <c r="EQ59" s="73"/>
      <c r="ER59" s="73"/>
      <c r="ES59" s="73"/>
      <c r="ET59" s="73"/>
      <c r="EU59" s="73"/>
      <c r="EV59" s="73"/>
      <c r="EW59" s="73"/>
      <c r="EX59" s="73"/>
      <c r="EY59" s="73"/>
      <c r="EZ59" s="73"/>
      <c r="FA59" s="73"/>
      <c r="FB59" s="73"/>
      <c r="FC59" s="73"/>
      <c r="FD59" s="73"/>
      <c r="FE59" s="73"/>
      <c r="FF59" s="73"/>
      <c r="FG59" s="73"/>
      <c r="FH59" s="73"/>
      <c r="FI59" s="73"/>
      <c r="FJ59" s="73"/>
      <c r="FK59" s="73"/>
      <c r="FL59" s="73"/>
      <c r="FM59" s="73"/>
      <c r="FN59" s="73"/>
      <c r="FO59" s="73"/>
      <c r="FP59" s="73"/>
      <c r="FQ59" s="73"/>
      <c r="FR59" s="73"/>
      <c r="FS59" s="73"/>
      <c r="FT59" s="73"/>
      <c r="FU59" s="73"/>
      <c r="FV59" s="73"/>
      <c r="FW59" s="73"/>
      <c r="FX59" s="73"/>
      <c r="FY59" s="73"/>
      <c r="FZ59" s="73"/>
      <c r="GA59" s="73"/>
      <c r="GB59" s="73"/>
      <c r="GC59" s="73"/>
      <c r="GD59" s="73"/>
      <c r="GE59" s="73"/>
      <c r="GF59" s="73"/>
      <c r="GG59" s="73"/>
      <c r="GH59" s="73"/>
      <c r="GI59" s="73"/>
      <c r="GJ59" s="73"/>
      <c r="GK59" s="73"/>
      <c r="GL59" s="73"/>
      <c r="GM59" s="73"/>
      <c r="GN59" s="73"/>
      <c r="GO59" s="73"/>
      <c r="GP59" s="73"/>
      <c r="GQ59" s="73"/>
      <c r="GR59" s="73"/>
      <c r="GS59" s="73"/>
      <c r="GT59" s="73"/>
      <c r="GU59" s="73"/>
      <c r="GV59" s="73"/>
      <c r="GW59" s="73"/>
      <c r="GX59" s="73"/>
      <c r="GY59" s="73"/>
      <c r="GZ59" s="73"/>
      <c r="HA59" s="73"/>
      <c r="HB59" s="73"/>
      <c r="HC59" s="73"/>
      <c r="HD59" s="73"/>
      <c r="HE59" s="73"/>
      <c r="HF59" s="73"/>
      <c r="HG59" s="73"/>
      <c r="HH59" s="73"/>
      <c r="HI59" s="73"/>
      <c r="HJ59" s="73"/>
      <c r="HK59" s="73"/>
      <c r="HL59" s="73"/>
      <c r="HM59" s="73"/>
      <c r="HN59" s="73"/>
      <c r="HO59" s="73"/>
      <c r="HP59" s="73"/>
      <c r="HQ59" s="73"/>
      <c r="HR59" s="73"/>
      <c r="HS59" s="73"/>
      <c r="HT59" s="73"/>
      <c r="HU59" s="73"/>
      <c r="HV59" s="73"/>
      <c r="HW59" s="73"/>
      <c r="HX59" s="73"/>
      <c r="HY59" s="73"/>
      <c r="HZ59" s="73"/>
      <c r="IA59" s="73"/>
      <c r="IB59" s="73"/>
      <c r="IC59" s="73"/>
      <c r="ID59" s="73"/>
      <c r="IE59" s="73"/>
      <c r="IF59" s="73"/>
      <c r="IG59" s="73"/>
      <c r="IH59" s="73"/>
    </row>
    <row r="60" s="74" customFormat="1" ht="35" customHeight="1" spans="1:15">
      <c r="A60" s="102" t="s">
        <v>1835</v>
      </c>
      <c r="B60" s="103"/>
      <c r="C60" s="103"/>
      <c r="D60" s="103"/>
      <c r="E60" s="103"/>
      <c r="F60" s="103"/>
      <c r="G60" s="103"/>
      <c r="H60" s="103"/>
      <c r="I60" s="103"/>
      <c r="J60" s="103"/>
      <c r="K60" s="103"/>
      <c r="L60" s="103"/>
      <c r="M60" s="103"/>
      <c r="N60" s="103"/>
      <c r="O60" s="117"/>
    </row>
    <row r="61" s="74" customFormat="1" ht="35" customHeight="1" spans="1:241">
      <c r="A61" s="17">
        <v>1</v>
      </c>
      <c r="B61" s="17" t="s">
        <v>1836</v>
      </c>
      <c r="C61" s="91">
        <v>1</v>
      </c>
      <c r="D61" s="17" t="s">
        <v>9</v>
      </c>
      <c r="E61" s="90">
        <v>3000</v>
      </c>
      <c r="F61" s="87">
        <f t="shared" ref="F61:F64" si="3">E61*C61</f>
        <v>3000</v>
      </c>
      <c r="G61" s="17" t="s">
        <v>1837</v>
      </c>
      <c r="H61" s="17" t="s">
        <v>63</v>
      </c>
      <c r="I61" s="17" t="s">
        <v>64</v>
      </c>
      <c r="J61" s="17"/>
      <c r="K61" s="17"/>
      <c r="L61" s="17"/>
      <c r="M61" s="17"/>
      <c r="N61" s="17"/>
      <c r="O61" s="1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row>
    <row r="62" s="74" customFormat="1" ht="35" customHeight="1" spans="1:15">
      <c r="A62" s="17">
        <v>2</v>
      </c>
      <c r="B62" s="104" t="s">
        <v>1838</v>
      </c>
      <c r="C62" s="105">
        <v>24</v>
      </c>
      <c r="D62" s="104" t="s">
        <v>1118</v>
      </c>
      <c r="E62" s="106">
        <v>125</v>
      </c>
      <c r="F62" s="87">
        <f t="shared" si="3"/>
        <v>3000</v>
      </c>
      <c r="G62" s="104" t="s">
        <v>1839</v>
      </c>
      <c r="H62" s="17" t="s">
        <v>63</v>
      </c>
      <c r="I62" s="17" t="s">
        <v>64</v>
      </c>
      <c r="J62" s="94"/>
      <c r="K62" s="94"/>
      <c r="L62" s="94"/>
      <c r="M62" s="94"/>
      <c r="N62" s="94"/>
      <c r="O62" s="94"/>
    </row>
    <row r="63" s="74" customFormat="1" ht="35" customHeight="1" spans="1:241">
      <c r="A63" s="102" t="s">
        <v>1840</v>
      </c>
      <c r="B63" s="103"/>
      <c r="C63" s="103"/>
      <c r="D63" s="103"/>
      <c r="E63" s="103"/>
      <c r="F63" s="103"/>
      <c r="G63" s="103"/>
      <c r="H63" s="103"/>
      <c r="I63" s="103"/>
      <c r="J63" s="103"/>
      <c r="K63" s="103"/>
      <c r="L63" s="103"/>
      <c r="M63" s="103"/>
      <c r="N63" s="103"/>
      <c r="O63" s="11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c r="GS63" s="7"/>
      <c r="GT63" s="7"/>
      <c r="GU63" s="7"/>
      <c r="GV63" s="7"/>
      <c r="GW63" s="7"/>
      <c r="GX63" s="7"/>
      <c r="GY63" s="7"/>
      <c r="GZ63" s="7"/>
      <c r="HA63" s="7"/>
      <c r="HB63" s="7"/>
      <c r="HC63" s="7"/>
      <c r="HD63" s="7"/>
      <c r="HE63" s="7"/>
      <c r="HF63" s="7"/>
      <c r="HG63" s="7"/>
      <c r="HH63" s="7"/>
      <c r="HI63" s="7"/>
      <c r="HJ63" s="7"/>
      <c r="HK63" s="7"/>
      <c r="HL63" s="7"/>
      <c r="HM63" s="7"/>
      <c r="HN63" s="7"/>
      <c r="HO63" s="7"/>
      <c r="HP63" s="7"/>
      <c r="HQ63" s="7"/>
      <c r="HR63" s="7"/>
      <c r="HS63" s="7"/>
      <c r="HT63" s="7"/>
      <c r="HU63" s="7"/>
      <c r="HV63" s="7"/>
      <c r="HW63" s="7"/>
      <c r="HX63" s="7"/>
      <c r="HY63" s="7"/>
      <c r="HZ63" s="7"/>
      <c r="IA63" s="7"/>
      <c r="IB63" s="7"/>
      <c r="IC63" s="7"/>
      <c r="ID63" s="7"/>
      <c r="IE63" s="7"/>
      <c r="IF63" s="7"/>
      <c r="IG63" s="7"/>
    </row>
    <row r="64" s="74" customFormat="1" ht="35" customHeight="1" spans="1:241">
      <c r="A64" s="107">
        <v>1</v>
      </c>
      <c r="B64" s="108" t="s">
        <v>1245</v>
      </c>
      <c r="C64" s="109">
        <v>2</v>
      </c>
      <c r="D64" s="110" t="s">
        <v>1246</v>
      </c>
      <c r="E64" s="111">
        <v>1000</v>
      </c>
      <c r="F64" s="111">
        <f t="shared" si="3"/>
        <v>2000</v>
      </c>
      <c r="G64" s="112" t="s">
        <v>1841</v>
      </c>
      <c r="H64" s="107" t="s">
        <v>63</v>
      </c>
      <c r="I64" s="107" t="s">
        <v>64</v>
      </c>
      <c r="J64" s="107"/>
      <c r="K64" s="107"/>
      <c r="L64" s="107"/>
      <c r="M64" s="107"/>
      <c r="N64" s="107"/>
      <c r="O64" s="10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row>
    <row r="65" s="76" customFormat="1" spans="3:9">
      <c r="C65" s="119"/>
      <c r="E65" s="120"/>
      <c r="F65" s="120"/>
      <c r="H65" s="121"/>
      <c r="I65" s="121"/>
    </row>
    <row r="69" s="73" customFormat="1" spans="3:11">
      <c r="C69" s="77"/>
      <c r="D69" s="114"/>
      <c r="E69" s="122"/>
      <c r="F69" s="122"/>
      <c r="G69" s="79"/>
      <c r="H69" s="123"/>
      <c r="I69" s="123"/>
      <c r="J69" s="114"/>
      <c r="K69" s="114"/>
    </row>
  </sheetData>
  <mergeCells count="7">
    <mergeCell ref="A2:O2"/>
    <mergeCell ref="A5:O5"/>
    <mergeCell ref="A34:O34"/>
    <mergeCell ref="A50:O50"/>
    <mergeCell ref="A52:O52"/>
    <mergeCell ref="A60:O60"/>
    <mergeCell ref="A63:O63"/>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0"/>
  <sheetViews>
    <sheetView topLeftCell="A61" workbookViewId="0">
      <selection activeCell="F71" sqref="F71"/>
    </sheetView>
  </sheetViews>
  <sheetFormatPr defaultColWidth="9" defaultRowHeight="13.5"/>
  <cols>
    <col min="1" max="1" width="6.33333333333333" style="59" customWidth="1"/>
    <col min="2" max="2" width="12" style="61" customWidth="1"/>
    <col min="3" max="3" width="7.44166666666667" style="62" customWidth="1"/>
    <col min="4" max="4" width="7.44166666666667" style="63" customWidth="1"/>
    <col min="5" max="5" width="15" style="64" customWidth="1"/>
    <col min="6" max="6" width="11.8833333333333" style="64" customWidth="1"/>
    <col min="7" max="7" width="46.725" style="62" customWidth="1"/>
    <col min="8" max="8" width="12.375" style="59" customWidth="1"/>
    <col min="9" max="12" width="9" style="59"/>
    <col min="13" max="13" width="10.375" style="59" customWidth="1"/>
    <col min="14" max="16384" width="9" style="59"/>
  </cols>
  <sheetData>
    <row r="1" s="59" customFormat="1" ht="35" customHeight="1" spans="1:15">
      <c r="A1" s="13" t="s">
        <v>0</v>
      </c>
      <c r="B1" s="65" t="s">
        <v>1</v>
      </c>
      <c r="C1" s="15" t="s">
        <v>4</v>
      </c>
      <c r="D1" s="15" t="s">
        <v>3</v>
      </c>
      <c r="E1" s="16" t="s">
        <v>46</v>
      </c>
      <c r="F1" s="16" t="s">
        <v>47</v>
      </c>
      <c r="G1" s="17" t="s">
        <v>48</v>
      </c>
      <c r="H1" s="18" t="s">
        <v>49</v>
      </c>
      <c r="I1" s="18" t="s">
        <v>50</v>
      </c>
      <c r="J1" s="18" t="s">
        <v>51</v>
      </c>
      <c r="K1" s="18" t="s">
        <v>52</v>
      </c>
      <c r="L1" s="18" t="s">
        <v>53</v>
      </c>
      <c r="M1" s="18" t="s">
        <v>54</v>
      </c>
      <c r="N1" s="18" t="s">
        <v>55</v>
      </c>
      <c r="O1" s="18" t="s">
        <v>56</v>
      </c>
    </row>
    <row r="2" s="60" customFormat="1" ht="35" customHeight="1" spans="1:15">
      <c r="A2" s="66" t="s">
        <v>1842</v>
      </c>
      <c r="B2" s="66"/>
      <c r="C2" s="66"/>
      <c r="D2" s="66"/>
      <c r="E2" s="66"/>
      <c r="F2" s="66"/>
      <c r="G2" s="66"/>
      <c r="H2" s="66"/>
      <c r="I2" s="66"/>
      <c r="J2" s="66"/>
      <c r="K2" s="66"/>
      <c r="L2" s="66"/>
      <c r="M2" s="66"/>
      <c r="N2" s="66"/>
      <c r="O2" s="66"/>
    </row>
    <row r="3" s="59" customFormat="1" ht="35" customHeight="1" spans="1:15">
      <c r="A3" s="67">
        <v>1</v>
      </c>
      <c r="B3" s="68" t="s">
        <v>1843</v>
      </c>
      <c r="C3" s="67" t="s">
        <v>9</v>
      </c>
      <c r="D3" s="69">
        <v>1</v>
      </c>
      <c r="E3" s="70">
        <v>5980</v>
      </c>
      <c r="F3" s="70">
        <f t="shared" ref="F3:F66" si="0">D3*E3</f>
        <v>5980</v>
      </c>
      <c r="G3" s="71" t="s">
        <v>1844</v>
      </c>
      <c r="H3" s="17" t="s">
        <v>63</v>
      </c>
      <c r="I3" s="17" t="s">
        <v>64</v>
      </c>
      <c r="J3" s="72"/>
      <c r="K3" s="72"/>
      <c r="L3" s="72"/>
      <c r="M3" s="72"/>
      <c r="N3" s="72"/>
      <c r="O3" s="72"/>
    </row>
    <row r="4" s="59" customFormat="1" ht="35" customHeight="1" spans="1:15">
      <c r="A4" s="67">
        <v>2</v>
      </c>
      <c r="B4" s="68" t="s">
        <v>1845</v>
      </c>
      <c r="C4" s="67" t="s">
        <v>68</v>
      </c>
      <c r="D4" s="69">
        <v>5</v>
      </c>
      <c r="E4" s="70">
        <v>10</v>
      </c>
      <c r="F4" s="70">
        <f t="shared" si="0"/>
        <v>50</v>
      </c>
      <c r="G4" s="71" t="s">
        <v>1846</v>
      </c>
      <c r="H4" s="17" t="s">
        <v>63</v>
      </c>
      <c r="I4" s="17" t="s">
        <v>64</v>
      </c>
      <c r="J4" s="72"/>
      <c r="K4" s="72"/>
      <c r="L4" s="72"/>
      <c r="M4" s="72"/>
      <c r="N4" s="72"/>
      <c r="O4" s="72"/>
    </row>
    <row r="5" s="59" customFormat="1" ht="35" customHeight="1" spans="1:15">
      <c r="A5" s="67">
        <v>3</v>
      </c>
      <c r="B5" s="68" t="s">
        <v>1847</v>
      </c>
      <c r="C5" s="67" t="s">
        <v>68</v>
      </c>
      <c r="D5" s="69">
        <v>1</v>
      </c>
      <c r="E5" s="70">
        <v>230</v>
      </c>
      <c r="F5" s="70">
        <f t="shared" si="0"/>
        <v>230</v>
      </c>
      <c r="G5" s="71" t="s">
        <v>1848</v>
      </c>
      <c r="H5" s="17" t="s">
        <v>63</v>
      </c>
      <c r="I5" s="17" t="s">
        <v>64</v>
      </c>
      <c r="J5" s="72"/>
      <c r="K5" s="72"/>
      <c r="L5" s="72"/>
      <c r="M5" s="72"/>
      <c r="N5" s="72"/>
      <c r="O5" s="72"/>
    </row>
    <row r="6" s="59" customFormat="1" ht="35" customHeight="1" spans="1:15">
      <c r="A6" s="67">
        <v>4</v>
      </c>
      <c r="B6" s="68" t="s">
        <v>1849</v>
      </c>
      <c r="C6" s="67" t="s">
        <v>9</v>
      </c>
      <c r="D6" s="69">
        <v>1</v>
      </c>
      <c r="E6" s="70">
        <v>390</v>
      </c>
      <c r="F6" s="70">
        <f t="shared" si="0"/>
        <v>390</v>
      </c>
      <c r="G6" s="71" t="s">
        <v>1850</v>
      </c>
      <c r="H6" s="17" t="s">
        <v>63</v>
      </c>
      <c r="I6" s="17" t="s">
        <v>64</v>
      </c>
      <c r="J6" s="72"/>
      <c r="K6" s="72"/>
      <c r="L6" s="72"/>
      <c r="M6" s="72"/>
      <c r="N6" s="72"/>
      <c r="O6" s="72"/>
    </row>
    <row r="7" s="59" customFormat="1" ht="35" customHeight="1" spans="1:15">
      <c r="A7" s="67">
        <v>5</v>
      </c>
      <c r="B7" s="68" t="s">
        <v>1851</v>
      </c>
      <c r="C7" s="67" t="s">
        <v>68</v>
      </c>
      <c r="D7" s="69">
        <v>4</v>
      </c>
      <c r="E7" s="70">
        <v>120</v>
      </c>
      <c r="F7" s="70">
        <f t="shared" si="0"/>
        <v>480</v>
      </c>
      <c r="G7" s="71" t="s">
        <v>1852</v>
      </c>
      <c r="H7" s="17" t="s">
        <v>63</v>
      </c>
      <c r="I7" s="17" t="s">
        <v>64</v>
      </c>
      <c r="J7" s="72"/>
      <c r="K7" s="72"/>
      <c r="L7" s="72"/>
      <c r="M7" s="72"/>
      <c r="N7" s="72"/>
      <c r="O7" s="72"/>
    </row>
    <row r="8" s="59" customFormat="1" ht="35" customHeight="1" spans="1:15">
      <c r="A8" s="67">
        <v>6</v>
      </c>
      <c r="B8" s="67" t="s">
        <v>1853</v>
      </c>
      <c r="C8" s="67" t="s">
        <v>9</v>
      </c>
      <c r="D8" s="69">
        <v>1</v>
      </c>
      <c r="E8" s="70">
        <v>520</v>
      </c>
      <c r="F8" s="70">
        <f t="shared" si="0"/>
        <v>520</v>
      </c>
      <c r="G8" s="71" t="s">
        <v>1854</v>
      </c>
      <c r="H8" s="17" t="s">
        <v>63</v>
      </c>
      <c r="I8" s="17" t="s">
        <v>64</v>
      </c>
      <c r="J8" s="72"/>
      <c r="K8" s="72"/>
      <c r="L8" s="72"/>
      <c r="M8" s="72"/>
      <c r="N8" s="72"/>
      <c r="O8" s="72"/>
    </row>
    <row r="9" s="59" customFormat="1" ht="35" customHeight="1" spans="1:15">
      <c r="A9" s="67">
        <v>7</v>
      </c>
      <c r="B9" s="68" t="s">
        <v>1855</v>
      </c>
      <c r="C9" s="67" t="s">
        <v>9</v>
      </c>
      <c r="D9" s="69">
        <v>12</v>
      </c>
      <c r="E9" s="70">
        <v>70</v>
      </c>
      <c r="F9" s="70">
        <f t="shared" si="0"/>
        <v>840</v>
      </c>
      <c r="G9" s="71" t="s">
        <v>1856</v>
      </c>
      <c r="H9" s="17" t="s">
        <v>63</v>
      </c>
      <c r="I9" s="17" t="s">
        <v>64</v>
      </c>
      <c r="J9" s="72"/>
      <c r="K9" s="72"/>
      <c r="L9" s="72"/>
      <c r="M9" s="72"/>
      <c r="N9" s="72"/>
      <c r="O9" s="72"/>
    </row>
    <row r="10" s="59" customFormat="1" ht="35" customHeight="1" spans="1:15">
      <c r="A10" s="67">
        <v>8</v>
      </c>
      <c r="B10" s="68" t="s">
        <v>1857</v>
      </c>
      <c r="C10" s="67" t="s">
        <v>1858</v>
      </c>
      <c r="D10" s="69">
        <v>1</v>
      </c>
      <c r="E10" s="70">
        <v>370</v>
      </c>
      <c r="F10" s="70">
        <f t="shared" si="0"/>
        <v>370</v>
      </c>
      <c r="G10" s="71" t="s">
        <v>1859</v>
      </c>
      <c r="H10" s="17" t="s">
        <v>63</v>
      </c>
      <c r="I10" s="17" t="s">
        <v>64</v>
      </c>
      <c r="J10" s="72"/>
      <c r="K10" s="72"/>
      <c r="L10" s="72"/>
      <c r="M10" s="72"/>
      <c r="N10" s="72"/>
      <c r="O10" s="72"/>
    </row>
    <row r="11" s="59" customFormat="1" ht="35" customHeight="1" spans="1:15">
      <c r="A11" s="67">
        <v>9</v>
      </c>
      <c r="B11" s="67" t="s">
        <v>1860</v>
      </c>
      <c r="C11" s="67" t="s">
        <v>1858</v>
      </c>
      <c r="D11" s="69">
        <v>1</v>
      </c>
      <c r="E11" s="70">
        <v>370</v>
      </c>
      <c r="F11" s="70">
        <f t="shared" si="0"/>
        <v>370</v>
      </c>
      <c r="G11" s="71" t="s">
        <v>1861</v>
      </c>
      <c r="H11" s="17" t="s">
        <v>63</v>
      </c>
      <c r="I11" s="17" t="s">
        <v>64</v>
      </c>
      <c r="J11" s="72"/>
      <c r="K11" s="72"/>
      <c r="L11" s="72"/>
      <c r="M11" s="72"/>
      <c r="N11" s="72"/>
      <c r="O11" s="72"/>
    </row>
    <row r="12" s="59" customFormat="1" ht="35" customHeight="1" spans="1:15">
      <c r="A12" s="67">
        <v>10</v>
      </c>
      <c r="B12" s="67" t="s">
        <v>1862</v>
      </c>
      <c r="C12" s="67" t="s">
        <v>1858</v>
      </c>
      <c r="D12" s="69">
        <v>1</v>
      </c>
      <c r="E12" s="70">
        <v>370</v>
      </c>
      <c r="F12" s="70">
        <f t="shared" si="0"/>
        <v>370</v>
      </c>
      <c r="G12" s="71" t="s">
        <v>1863</v>
      </c>
      <c r="H12" s="17" t="s">
        <v>63</v>
      </c>
      <c r="I12" s="17" t="s">
        <v>64</v>
      </c>
      <c r="J12" s="72"/>
      <c r="K12" s="72"/>
      <c r="L12" s="72"/>
      <c r="M12" s="72"/>
      <c r="N12" s="72"/>
      <c r="O12" s="72"/>
    </row>
    <row r="13" s="59" customFormat="1" ht="35" customHeight="1" spans="1:15">
      <c r="A13" s="67">
        <v>11</v>
      </c>
      <c r="B13" s="67" t="s">
        <v>1864</v>
      </c>
      <c r="C13" s="67" t="s">
        <v>1858</v>
      </c>
      <c r="D13" s="69">
        <v>1</v>
      </c>
      <c r="E13" s="70">
        <v>370</v>
      </c>
      <c r="F13" s="70">
        <f t="shared" si="0"/>
        <v>370</v>
      </c>
      <c r="G13" s="71" t="s">
        <v>1865</v>
      </c>
      <c r="H13" s="17" t="s">
        <v>63</v>
      </c>
      <c r="I13" s="17" t="s">
        <v>64</v>
      </c>
      <c r="J13" s="72"/>
      <c r="K13" s="72"/>
      <c r="L13" s="72"/>
      <c r="M13" s="72"/>
      <c r="N13" s="72"/>
      <c r="O13" s="72"/>
    </row>
    <row r="14" s="59" customFormat="1" ht="35" customHeight="1" spans="1:15">
      <c r="A14" s="67">
        <v>12</v>
      </c>
      <c r="B14" s="67" t="s">
        <v>1866</v>
      </c>
      <c r="C14" s="67" t="s">
        <v>1858</v>
      </c>
      <c r="D14" s="69">
        <v>1</v>
      </c>
      <c r="E14" s="70">
        <v>370</v>
      </c>
      <c r="F14" s="70">
        <f t="shared" si="0"/>
        <v>370</v>
      </c>
      <c r="G14" s="71" t="s">
        <v>1867</v>
      </c>
      <c r="H14" s="17" t="s">
        <v>63</v>
      </c>
      <c r="I14" s="17" t="s">
        <v>64</v>
      </c>
      <c r="J14" s="72"/>
      <c r="K14" s="72"/>
      <c r="L14" s="72"/>
      <c r="M14" s="72"/>
      <c r="N14" s="72"/>
      <c r="O14" s="72"/>
    </row>
    <row r="15" s="59" customFormat="1" ht="35" customHeight="1" spans="1:15">
      <c r="A15" s="67">
        <v>13</v>
      </c>
      <c r="B15" s="68" t="s">
        <v>1868</v>
      </c>
      <c r="C15" s="67" t="s">
        <v>61</v>
      </c>
      <c r="D15" s="69">
        <v>6</v>
      </c>
      <c r="E15" s="70">
        <v>55</v>
      </c>
      <c r="F15" s="70">
        <f t="shared" si="0"/>
        <v>330</v>
      </c>
      <c r="G15" s="71" t="s">
        <v>1869</v>
      </c>
      <c r="H15" s="17" t="s">
        <v>63</v>
      </c>
      <c r="I15" s="17" t="s">
        <v>64</v>
      </c>
      <c r="J15" s="72"/>
      <c r="K15" s="72"/>
      <c r="L15" s="72"/>
      <c r="M15" s="72"/>
      <c r="N15" s="72"/>
      <c r="O15" s="72"/>
    </row>
    <row r="16" s="59" customFormat="1" ht="35" customHeight="1" spans="1:15">
      <c r="A16" s="67">
        <v>14</v>
      </c>
      <c r="B16" s="68" t="s">
        <v>1870</v>
      </c>
      <c r="C16" s="67" t="s">
        <v>1858</v>
      </c>
      <c r="D16" s="69">
        <v>1</v>
      </c>
      <c r="E16" s="70">
        <v>240</v>
      </c>
      <c r="F16" s="70">
        <f t="shared" si="0"/>
        <v>240</v>
      </c>
      <c r="G16" s="71" t="s">
        <v>1871</v>
      </c>
      <c r="H16" s="17" t="s">
        <v>63</v>
      </c>
      <c r="I16" s="17" t="s">
        <v>64</v>
      </c>
      <c r="J16" s="72"/>
      <c r="K16" s="72"/>
      <c r="L16" s="72"/>
      <c r="M16" s="72"/>
      <c r="N16" s="72"/>
      <c r="O16" s="72"/>
    </row>
    <row r="17" s="59" customFormat="1" ht="35" customHeight="1" spans="1:15">
      <c r="A17" s="67">
        <v>15</v>
      </c>
      <c r="B17" s="68" t="s">
        <v>1872</v>
      </c>
      <c r="C17" s="67" t="s">
        <v>1858</v>
      </c>
      <c r="D17" s="69">
        <v>1</v>
      </c>
      <c r="E17" s="70">
        <v>240</v>
      </c>
      <c r="F17" s="70">
        <f t="shared" si="0"/>
        <v>240</v>
      </c>
      <c r="G17" s="71" t="s">
        <v>1873</v>
      </c>
      <c r="H17" s="17" t="s">
        <v>63</v>
      </c>
      <c r="I17" s="17" t="s">
        <v>64</v>
      </c>
      <c r="J17" s="72"/>
      <c r="K17" s="72"/>
      <c r="L17" s="72"/>
      <c r="M17" s="72"/>
      <c r="N17" s="72"/>
      <c r="O17" s="72"/>
    </row>
    <row r="18" s="59" customFormat="1" ht="35" customHeight="1" spans="1:15">
      <c r="A18" s="67">
        <v>16</v>
      </c>
      <c r="B18" s="68" t="s">
        <v>1874</v>
      </c>
      <c r="C18" s="67" t="s">
        <v>1858</v>
      </c>
      <c r="D18" s="69">
        <v>1</v>
      </c>
      <c r="E18" s="70">
        <v>240</v>
      </c>
      <c r="F18" s="70">
        <f t="shared" si="0"/>
        <v>240</v>
      </c>
      <c r="G18" s="71" t="s">
        <v>1873</v>
      </c>
      <c r="H18" s="17" t="s">
        <v>63</v>
      </c>
      <c r="I18" s="17" t="s">
        <v>64</v>
      </c>
      <c r="J18" s="72"/>
      <c r="K18" s="72"/>
      <c r="L18" s="72"/>
      <c r="M18" s="72"/>
      <c r="N18" s="72"/>
      <c r="O18" s="72"/>
    </row>
    <row r="19" s="59" customFormat="1" ht="35" customHeight="1" spans="1:15">
      <c r="A19" s="67">
        <v>17</v>
      </c>
      <c r="B19" s="68" t="s">
        <v>1875</v>
      </c>
      <c r="C19" s="67" t="s">
        <v>1858</v>
      </c>
      <c r="D19" s="69">
        <v>1</v>
      </c>
      <c r="E19" s="70">
        <v>240</v>
      </c>
      <c r="F19" s="70">
        <f t="shared" si="0"/>
        <v>240</v>
      </c>
      <c r="G19" s="71" t="s">
        <v>1876</v>
      </c>
      <c r="H19" s="17" t="s">
        <v>63</v>
      </c>
      <c r="I19" s="17" t="s">
        <v>64</v>
      </c>
      <c r="J19" s="72"/>
      <c r="K19" s="72"/>
      <c r="L19" s="72"/>
      <c r="M19" s="72"/>
      <c r="N19" s="72"/>
      <c r="O19" s="72"/>
    </row>
    <row r="20" s="59" customFormat="1" ht="35" customHeight="1" spans="1:15">
      <c r="A20" s="67">
        <v>18</v>
      </c>
      <c r="B20" s="68" t="s">
        <v>1877</v>
      </c>
      <c r="C20" s="67" t="s">
        <v>1858</v>
      </c>
      <c r="D20" s="69">
        <v>1</v>
      </c>
      <c r="E20" s="70">
        <v>240</v>
      </c>
      <c r="F20" s="70">
        <f t="shared" si="0"/>
        <v>240</v>
      </c>
      <c r="G20" s="71" t="s">
        <v>1871</v>
      </c>
      <c r="H20" s="17" t="s">
        <v>63</v>
      </c>
      <c r="I20" s="17" t="s">
        <v>64</v>
      </c>
      <c r="J20" s="72"/>
      <c r="K20" s="72"/>
      <c r="L20" s="72"/>
      <c r="M20" s="72"/>
      <c r="N20" s="72"/>
      <c r="O20" s="72"/>
    </row>
    <row r="21" s="59" customFormat="1" ht="35" customHeight="1" spans="1:15">
      <c r="A21" s="67">
        <v>19</v>
      </c>
      <c r="B21" s="68" t="s">
        <v>1878</v>
      </c>
      <c r="C21" s="67" t="s">
        <v>1858</v>
      </c>
      <c r="D21" s="69">
        <v>1</v>
      </c>
      <c r="E21" s="70">
        <v>240</v>
      </c>
      <c r="F21" s="70">
        <f t="shared" si="0"/>
        <v>240</v>
      </c>
      <c r="G21" s="71" t="s">
        <v>1879</v>
      </c>
      <c r="H21" s="17" t="s">
        <v>63</v>
      </c>
      <c r="I21" s="17" t="s">
        <v>64</v>
      </c>
      <c r="J21" s="72"/>
      <c r="K21" s="72"/>
      <c r="L21" s="72"/>
      <c r="M21" s="72"/>
      <c r="N21" s="72"/>
      <c r="O21" s="72"/>
    </row>
    <row r="22" s="59" customFormat="1" ht="35" customHeight="1" spans="1:15">
      <c r="A22" s="67">
        <v>20</v>
      </c>
      <c r="B22" s="68" t="s">
        <v>1880</v>
      </c>
      <c r="C22" s="67" t="s">
        <v>1699</v>
      </c>
      <c r="D22" s="69">
        <v>2</v>
      </c>
      <c r="E22" s="70">
        <v>280</v>
      </c>
      <c r="F22" s="70">
        <f t="shared" si="0"/>
        <v>560</v>
      </c>
      <c r="G22" s="71" t="s">
        <v>1881</v>
      </c>
      <c r="H22" s="17" t="s">
        <v>63</v>
      </c>
      <c r="I22" s="17" t="s">
        <v>64</v>
      </c>
      <c r="J22" s="72"/>
      <c r="K22" s="72"/>
      <c r="L22" s="72"/>
      <c r="M22" s="72"/>
      <c r="N22" s="72"/>
      <c r="O22" s="72"/>
    </row>
    <row r="23" s="59" customFormat="1" ht="35" customHeight="1" spans="1:15">
      <c r="A23" s="67">
        <v>21</v>
      </c>
      <c r="B23" s="68" t="s">
        <v>1882</v>
      </c>
      <c r="C23" s="67" t="s">
        <v>1699</v>
      </c>
      <c r="D23" s="69">
        <v>4</v>
      </c>
      <c r="E23" s="70">
        <v>250</v>
      </c>
      <c r="F23" s="70">
        <f t="shared" si="0"/>
        <v>1000</v>
      </c>
      <c r="G23" s="71" t="s">
        <v>1883</v>
      </c>
      <c r="H23" s="17" t="s">
        <v>63</v>
      </c>
      <c r="I23" s="17" t="s">
        <v>64</v>
      </c>
      <c r="J23" s="72"/>
      <c r="K23" s="72"/>
      <c r="L23" s="72"/>
      <c r="M23" s="72"/>
      <c r="N23" s="72"/>
      <c r="O23" s="72"/>
    </row>
    <row r="24" s="59" customFormat="1" ht="35" customHeight="1" spans="1:15">
      <c r="A24" s="67">
        <v>22</v>
      </c>
      <c r="B24" s="68" t="s">
        <v>1884</v>
      </c>
      <c r="C24" s="67" t="s">
        <v>1699</v>
      </c>
      <c r="D24" s="69">
        <v>2</v>
      </c>
      <c r="E24" s="70">
        <v>260</v>
      </c>
      <c r="F24" s="70">
        <f t="shared" si="0"/>
        <v>520</v>
      </c>
      <c r="G24" s="71" t="s">
        <v>1885</v>
      </c>
      <c r="H24" s="17" t="s">
        <v>63</v>
      </c>
      <c r="I24" s="17" t="s">
        <v>64</v>
      </c>
      <c r="J24" s="72"/>
      <c r="K24" s="72"/>
      <c r="L24" s="72"/>
      <c r="M24" s="72"/>
      <c r="N24" s="72"/>
      <c r="O24" s="72"/>
    </row>
    <row r="25" s="59" customFormat="1" ht="35" customHeight="1" spans="1:15">
      <c r="A25" s="67">
        <v>23</v>
      </c>
      <c r="B25" s="68" t="s">
        <v>1886</v>
      </c>
      <c r="C25" s="67" t="s">
        <v>1887</v>
      </c>
      <c r="D25" s="69">
        <v>1</v>
      </c>
      <c r="E25" s="70">
        <v>360</v>
      </c>
      <c r="F25" s="70">
        <f t="shared" si="0"/>
        <v>360</v>
      </c>
      <c r="G25" s="71" t="s">
        <v>1888</v>
      </c>
      <c r="H25" s="17" t="s">
        <v>63</v>
      </c>
      <c r="I25" s="17" t="s">
        <v>64</v>
      </c>
      <c r="J25" s="72"/>
      <c r="K25" s="72"/>
      <c r="L25" s="72"/>
      <c r="M25" s="72"/>
      <c r="N25" s="72"/>
      <c r="O25" s="72"/>
    </row>
    <row r="26" s="59" customFormat="1" ht="35" customHeight="1" spans="1:15">
      <c r="A26" s="67">
        <v>24</v>
      </c>
      <c r="B26" s="68" t="s">
        <v>1889</v>
      </c>
      <c r="C26" s="67" t="s">
        <v>1887</v>
      </c>
      <c r="D26" s="69">
        <v>1</v>
      </c>
      <c r="E26" s="70">
        <v>1000</v>
      </c>
      <c r="F26" s="70">
        <f t="shared" si="0"/>
        <v>1000</v>
      </c>
      <c r="G26" s="71" t="s">
        <v>1890</v>
      </c>
      <c r="H26" s="17" t="s">
        <v>63</v>
      </c>
      <c r="I26" s="17" t="s">
        <v>64</v>
      </c>
      <c r="J26" s="72"/>
      <c r="K26" s="72"/>
      <c r="L26" s="72"/>
      <c r="M26" s="72"/>
      <c r="N26" s="72"/>
      <c r="O26" s="72"/>
    </row>
    <row r="27" s="59" customFormat="1" ht="35" customHeight="1" spans="1:15">
      <c r="A27" s="67">
        <v>25</v>
      </c>
      <c r="B27" s="68" t="s">
        <v>1891</v>
      </c>
      <c r="C27" s="67" t="s">
        <v>1887</v>
      </c>
      <c r="D27" s="69">
        <v>1</v>
      </c>
      <c r="E27" s="70">
        <v>1180</v>
      </c>
      <c r="F27" s="70">
        <f t="shared" si="0"/>
        <v>1180</v>
      </c>
      <c r="G27" s="71" t="s">
        <v>1892</v>
      </c>
      <c r="H27" s="17" t="s">
        <v>63</v>
      </c>
      <c r="I27" s="17" t="s">
        <v>64</v>
      </c>
      <c r="J27" s="72"/>
      <c r="K27" s="72"/>
      <c r="L27" s="72"/>
      <c r="M27" s="72"/>
      <c r="N27" s="72"/>
      <c r="O27" s="72"/>
    </row>
    <row r="28" s="59" customFormat="1" ht="35" customHeight="1" spans="1:15">
      <c r="A28" s="67">
        <v>26</v>
      </c>
      <c r="B28" s="68" t="s">
        <v>1893</v>
      </c>
      <c r="C28" s="67" t="s">
        <v>1887</v>
      </c>
      <c r="D28" s="69">
        <v>1</v>
      </c>
      <c r="E28" s="70">
        <v>380</v>
      </c>
      <c r="F28" s="70">
        <f t="shared" si="0"/>
        <v>380</v>
      </c>
      <c r="G28" s="71" t="s">
        <v>1894</v>
      </c>
      <c r="H28" s="17" t="s">
        <v>63</v>
      </c>
      <c r="I28" s="17" t="s">
        <v>64</v>
      </c>
      <c r="J28" s="72"/>
      <c r="K28" s="72"/>
      <c r="L28" s="72"/>
      <c r="M28" s="72"/>
      <c r="N28" s="72"/>
      <c r="O28" s="72"/>
    </row>
    <row r="29" s="59" customFormat="1" ht="35" customHeight="1" spans="1:15">
      <c r="A29" s="67">
        <v>27</v>
      </c>
      <c r="B29" s="68" t="s">
        <v>1895</v>
      </c>
      <c r="C29" s="67" t="s">
        <v>9</v>
      </c>
      <c r="D29" s="69">
        <v>1</v>
      </c>
      <c r="E29" s="70">
        <v>2200</v>
      </c>
      <c r="F29" s="70">
        <f t="shared" si="0"/>
        <v>2200</v>
      </c>
      <c r="G29" s="71" t="s">
        <v>1896</v>
      </c>
      <c r="H29" s="17" t="s">
        <v>63</v>
      </c>
      <c r="I29" s="17" t="s">
        <v>64</v>
      </c>
      <c r="J29" s="72"/>
      <c r="K29" s="72"/>
      <c r="L29" s="72"/>
      <c r="M29" s="72"/>
      <c r="N29" s="72"/>
      <c r="O29" s="72"/>
    </row>
    <row r="30" s="59" customFormat="1" ht="35" customHeight="1" spans="1:15">
      <c r="A30" s="67">
        <v>28</v>
      </c>
      <c r="B30" s="68" t="s">
        <v>1897</v>
      </c>
      <c r="C30" s="67" t="s">
        <v>9</v>
      </c>
      <c r="D30" s="69">
        <v>1</v>
      </c>
      <c r="E30" s="70">
        <v>410</v>
      </c>
      <c r="F30" s="70">
        <f t="shared" si="0"/>
        <v>410</v>
      </c>
      <c r="G30" s="71" t="s">
        <v>1898</v>
      </c>
      <c r="H30" s="17" t="s">
        <v>63</v>
      </c>
      <c r="I30" s="17" t="s">
        <v>64</v>
      </c>
      <c r="J30" s="72"/>
      <c r="K30" s="72"/>
      <c r="L30" s="72"/>
      <c r="M30" s="72"/>
      <c r="N30" s="72"/>
      <c r="O30" s="72"/>
    </row>
    <row r="31" s="59" customFormat="1" ht="35" customHeight="1" spans="1:15">
      <c r="A31" s="67">
        <v>29</v>
      </c>
      <c r="B31" s="68" t="s">
        <v>1899</v>
      </c>
      <c r="C31" s="67" t="s">
        <v>9</v>
      </c>
      <c r="D31" s="69">
        <v>1</v>
      </c>
      <c r="E31" s="70">
        <v>460</v>
      </c>
      <c r="F31" s="70">
        <f t="shared" si="0"/>
        <v>460</v>
      </c>
      <c r="G31" s="71" t="s">
        <v>1900</v>
      </c>
      <c r="H31" s="17" t="s">
        <v>63</v>
      </c>
      <c r="I31" s="17" t="s">
        <v>64</v>
      </c>
      <c r="J31" s="72"/>
      <c r="K31" s="72"/>
      <c r="L31" s="72"/>
      <c r="M31" s="72"/>
      <c r="N31" s="72"/>
      <c r="O31" s="72"/>
    </row>
    <row r="32" s="59" customFormat="1" ht="35" customHeight="1" spans="1:15">
      <c r="A32" s="67">
        <v>30</v>
      </c>
      <c r="B32" s="68" t="s">
        <v>1901</v>
      </c>
      <c r="C32" s="67" t="s">
        <v>68</v>
      </c>
      <c r="D32" s="69">
        <v>1</v>
      </c>
      <c r="E32" s="70">
        <v>150</v>
      </c>
      <c r="F32" s="70">
        <f t="shared" si="0"/>
        <v>150</v>
      </c>
      <c r="G32" s="71" t="s">
        <v>1902</v>
      </c>
      <c r="H32" s="17" t="s">
        <v>63</v>
      </c>
      <c r="I32" s="17" t="s">
        <v>64</v>
      </c>
      <c r="J32" s="72"/>
      <c r="K32" s="72"/>
      <c r="L32" s="72"/>
      <c r="M32" s="72"/>
      <c r="N32" s="72"/>
      <c r="O32" s="72"/>
    </row>
    <row r="33" s="59" customFormat="1" ht="35" customHeight="1" spans="1:15">
      <c r="A33" s="67">
        <v>31</v>
      </c>
      <c r="B33" s="68" t="s">
        <v>1903</v>
      </c>
      <c r="C33" s="67" t="s">
        <v>1699</v>
      </c>
      <c r="D33" s="69">
        <v>5</v>
      </c>
      <c r="E33" s="70">
        <v>6</v>
      </c>
      <c r="F33" s="70">
        <f t="shared" si="0"/>
        <v>30</v>
      </c>
      <c r="G33" s="71" t="s">
        <v>1904</v>
      </c>
      <c r="H33" s="17" t="s">
        <v>63</v>
      </c>
      <c r="I33" s="17" t="s">
        <v>64</v>
      </c>
      <c r="J33" s="72"/>
      <c r="K33" s="72"/>
      <c r="L33" s="72"/>
      <c r="M33" s="72"/>
      <c r="N33" s="72"/>
      <c r="O33" s="72"/>
    </row>
    <row r="34" s="59" customFormat="1" ht="35" customHeight="1" spans="1:15">
      <c r="A34" s="67">
        <v>32</v>
      </c>
      <c r="B34" s="68" t="s">
        <v>1905</v>
      </c>
      <c r="C34" s="67" t="s">
        <v>1699</v>
      </c>
      <c r="D34" s="69">
        <v>20</v>
      </c>
      <c r="E34" s="70">
        <v>10</v>
      </c>
      <c r="F34" s="70">
        <f t="shared" si="0"/>
        <v>200</v>
      </c>
      <c r="G34" s="71" t="s">
        <v>1906</v>
      </c>
      <c r="H34" s="17" t="s">
        <v>63</v>
      </c>
      <c r="I34" s="17" t="s">
        <v>64</v>
      </c>
      <c r="J34" s="72"/>
      <c r="K34" s="72"/>
      <c r="L34" s="72"/>
      <c r="M34" s="72"/>
      <c r="N34" s="72"/>
      <c r="O34" s="72"/>
    </row>
    <row r="35" s="59" customFormat="1" ht="35" customHeight="1" spans="1:15">
      <c r="A35" s="67">
        <v>33</v>
      </c>
      <c r="B35" s="68" t="s">
        <v>1907</v>
      </c>
      <c r="C35" s="67" t="s">
        <v>68</v>
      </c>
      <c r="D35" s="69">
        <v>15</v>
      </c>
      <c r="E35" s="70">
        <v>18</v>
      </c>
      <c r="F35" s="70">
        <f t="shared" si="0"/>
        <v>270</v>
      </c>
      <c r="G35" s="71" t="s">
        <v>1908</v>
      </c>
      <c r="H35" s="17" t="s">
        <v>63</v>
      </c>
      <c r="I35" s="17" t="s">
        <v>64</v>
      </c>
      <c r="J35" s="72"/>
      <c r="K35" s="72"/>
      <c r="L35" s="72"/>
      <c r="M35" s="72"/>
      <c r="N35" s="72"/>
      <c r="O35" s="72"/>
    </row>
    <row r="36" s="59" customFormat="1" ht="35" customHeight="1" spans="1:15">
      <c r="A36" s="67">
        <v>34</v>
      </c>
      <c r="B36" s="68" t="s">
        <v>1909</v>
      </c>
      <c r="C36" s="67" t="s">
        <v>1887</v>
      </c>
      <c r="D36" s="69">
        <v>1</v>
      </c>
      <c r="E36" s="70">
        <v>36</v>
      </c>
      <c r="F36" s="70">
        <f t="shared" si="0"/>
        <v>36</v>
      </c>
      <c r="G36" s="71" t="s">
        <v>1910</v>
      </c>
      <c r="H36" s="17" t="s">
        <v>63</v>
      </c>
      <c r="I36" s="17" t="s">
        <v>64</v>
      </c>
      <c r="J36" s="72"/>
      <c r="K36" s="72"/>
      <c r="L36" s="72"/>
      <c r="M36" s="72"/>
      <c r="N36" s="72"/>
      <c r="O36" s="72"/>
    </row>
    <row r="37" s="59" customFormat="1" ht="35" customHeight="1" spans="1:15">
      <c r="A37" s="67">
        <v>35</v>
      </c>
      <c r="B37" s="68" t="s">
        <v>1911</v>
      </c>
      <c r="C37" s="67" t="s">
        <v>68</v>
      </c>
      <c r="D37" s="69">
        <v>15</v>
      </c>
      <c r="E37" s="70">
        <v>1</v>
      </c>
      <c r="F37" s="70">
        <f t="shared" si="0"/>
        <v>15</v>
      </c>
      <c r="G37" s="71" t="s">
        <v>1912</v>
      </c>
      <c r="H37" s="17" t="s">
        <v>63</v>
      </c>
      <c r="I37" s="17" t="s">
        <v>64</v>
      </c>
      <c r="J37" s="72"/>
      <c r="K37" s="72"/>
      <c r="L37" s="72"/>
      <c r="M37" s="72"/>
      <c r="N37" s="72"/>
      <c r="O37" s="72"/>
    </row>
    <row r="38" s="59" customFormat="1" ht="35" customHeight="1" spans="1:15">
      <c r="A38" s="67">
        <v>36</v>
      </c>
      <c r="B38" s="68" t="s">
        <v>1913</v>
      </c>
      <c r="C38" s="67" t="s">
        <v>68</v>
      </c>
      <c r="D38" s="69">
        <v>20</v>
      </c>
      <c r="E38" s="70">
        <v>1</v>
      </c>
      <c r="F38" s="70">
        <f t="shared" si="0"/>
        <v>20</v>
      </c>
      <c r="G38" s="71" t="s">
        <v>1914</v>
      </c>
      <c r="H38" s="17" t="s">
        <v>63</v>
      </c>
      <c r="I38" s="17" t="s">
        <v>64</v>
      </c>
      <c r="J38" s="72"/>
      <c r="K38" s="72"/>
      <c r="L38" s="72"/>
      <c r="M38" s="72"/>
      <c r="N38" s="72"/>
      <c r="O38" s="72"/>
    </row>
    <row r="39" s="59" customFormat="1" ht="35" customHeight="1" spans="1:15">
      <c r="A39" s="67">
        <v>37</v>
      </c>
      <c r="B39" s="68" t="s">
        <v>1915</v>
      </c>
      <c r="C39" s="67" t="s">
        <v>1801</v>
      </c>
      <c r="D39" s="69">
        <v>4</v>
      </c>
      <c r="E39" s="70">
        <v>7</v>
      </c>
      <c r="F39" s="70">
        <f t="shared" si="0"/>
        <v>28</v>
      </c>
      <c r="G39" s="71" t="s">
        <v>1916</v>
      </c>
      <c r="H39" s="17" t="s">
        <v>63</v>
      </c>
      <c r="I39" s="17" t="s">
        <v>64</v>
      </c>
      <c r="J39" s="72"/>
      <c r="K39" s="72"/>
      <c r="L39" s="72"/>
      <c r="M39" s="72"/>
      <c r="N39" s="72"/>
      <c r="O39" s="72"/>
    </row>
    <row r="40" s="59" customFormat="1" ht="35" customHeight="1" spans="1:15">
      <c r="A40" s="67">
        <v>38</v>
      </c>
      <c r="B40" s="68" t="s">
        <v>1917</v>
      </c>
      <c r="C40" s="67" t="s">
        <v>1696</v>
      </c>
      <c r="D40" s="69">
        <v>2</v>
      </c>
      <c r="E40" s="70">
        <v>50</v>
      </c>
      <c r="F40" s="70">
        <f t="shared" si="0"/>
        <v>100</v>
      </c>
      <c r="G40" s="71" t="s">
        <v>1918</v>
      </c>
      <c r="H40" s="17" t="s">
        <v>63</v>
      </c>
      <c r="I40" s="17" t="s">
        <v>64</v>
      </c>
      <c r="J40" s="72"/>
      <c r="K40" s="72"/>
      <c r="L40" s="72"/>
      <c r="M40" s="72"/>
      <c r="N40" s="72"/>
      <c r="O40" s="72"/>
    </row>
    <row r="41" s="59" customFormat="1" ht="35" customHeight="1" spans="1:15">
      <c r="A41" s="67">
        <v>39</v>
      </c>
      <c r="B41" s="68" t="s">
        <v>1505</v>
      </c>
      <c r="C41" s="67" t="s">
        <v>68</v>
      </c>
      <c r="D41" s="69">
        <v>10</v>
      </c>
      <c r="E41" s="70">
        <v>69</v>
      </c>
      <c r="F41" s="70">
        <f t="shared" si="0"/>
        <v>690</v>
      </c>
      <c r="G41" s="71" t="s">
        <v>1919</v>
      </c>
      <c r="H41" s="17" t="s">
        <v>63</v>
      </c>
      <c r="I41" s="17" t="s">
        <v>64</v>
      </c>
      <c r="J41" s="72"/>
      <c r="K41" s="72"/>
      <c r="L41" s="72"/>
      <c r="M41" s="72"/>
      <c r="N41" s="72"/>
      <c r="O41" s="72"/>
    </row>
    <row r="42" s="59" customFormat="1" ht="35" customHeight="1" spans="1:15">
      <c r="A42" s="67">
        <v>40</v>
      </c>
      <c r="B42" s="68" t="s">
        <v>1920</v>
      </c>
      <c r="C42" s="67" t="s">
        <v>1699</v>
      </c>
      <c r="D42" s="69">
        <v>3</v>
      </c>
      <c r="E42" s="70">
        <v>48</v>
      </c>
      <c r="F42" s="70">
        <f t="shared" si="0"/>
        <v>144</v>
      </c>
      <c r="G42" s="71" t="s">
        <v>1921</v>
      </c>
      <c r="H42" s="17" t="s">
        <v>63</v>
      </c>
      <c r="I42" s="17" t="s">
        <v>64</v>
      </c>
      <c r="J42" s="72"/>
      <c r="K42" s="72"/>
      <c r="L42" s="72"/>
      <c r="M42" s="72"/>
      <c r="N42" s="72"/>
      <c r="O42" s="72"/>
    </row>
    <row r="43" s="59" customFormat="1" ht="35" customHeight="1" spans="1:15">
      <c r="A43" s="67">
        <v>41</v>
      </c>
      <c r="B43" s="68" t="s">
        <v>1922</v>
      </c>
      <c r="C43" s="67" t="s">
        <v>68</v>
      </c>
      <c r="D43" s="69">
        <v>1</v>
      </c>
      <c r="E43" s="70">
        <v>30</v>
      </c>
      <c r="F43" s="70">
        <f t="shared" si="0"/>
        <v>30</v>
      </c>
      <c r="G43" s="71" t="s">
        <v>1923</v>
      </c>
      <c r="H43" s="17" t="s">
        <v>63</v>
      </c>
      <c r="I43" s="17" t="s">
        <v>64</v>
      </c>
      <c r="J43" s="72"/>
      <c r="K43" s="72"/>
      <c r="L43" s="72"/>
      <c r="M43" s="72"/>
      <c r="N43" s="72"/>
      <c r="O43" s="72"/>
    </row>
    <row r="44" s="59" customFormat="1" ht="35" customHeight="1" spans="1:15">
      <c r="A44" s="67">
        <v>42</v>
      </c>
      <c r="B44" s="68" t="s">
        <v>224</v>
      </c>
      <c r="C44" s="67" t="s">
        <v>68</v>
      </c>
      <c r="D44" s="69">
        <v>36</v>
      </c>
      <c r="E44" s="70">
        <v>5</v>
      </c>
      <c r="F44" s="70">
        <f t="shared" si="0"/>
        <v>180</v>
      </c>
      <c r="G44" s="71" t="s">
        <v>1924</v>
      </c>
      <c r="H44" s="17" t="s">
        <v>63</v>
      </c>
      <c r="I44" s="17" t="s">
        <v>64</v>
      </c>
      <c r="J44" s="72"/>
      <c r="K44" s="72"/>
      <c r="L44" s="72"/>
      <c r="M44" s="72"/>
      <c r="N44" s="72"/>
      <c r="O44" s="72"/>
    </row>
    <row r="45" s="59" customFormat="1" ht="35" customHeight="1" spans="1:15">
      <c r="A45" s="67">
        <v>43</v>
      </c>
      <c r="B45" s="68" t="s">
        <v>1925</v>
      </c>
      <c r="C45" s="67" t="s">
        <v>68</v>
      </c>
      <c r="D45" s="69">
        <v>36</v>
      </c>
      <c r="E45" s="70">
        <v>10</v>
      </c>
      <c r="F45" s="70">
        <f t="shared" si="0"/>
        <v>360</v>
      </c>
      <c r="G45" s="71" t="s">
        <v>1926</v>
      </c>
      <c r="H45" s="17" t="s">
        <v>63</v>
      </c>
      <c r="I45" s="17" t="s">
        <v>64</v>
      </c>
      <c r="J45" s="72"/>
      <c r="K45" s="72"/>
      <c r="L45" s="72"/>
      <c r="M45" s="72"/>
      <c r="N45" s="72"/>
      <c r="O45" s="72"/>
    </row>
    <row r="46" s="59" customFormat="1" ht="35" customHeight="1" spans="1:15">
      <c r="A46" s="67">
        <v>44</v>
      </c>
      <c r="B46" s="68" t="s">
        <v>1927</v>
      </c>
      <c r="C46" s="67" t="s">
        <v>68</v>
      </c>
      <c r="D46" s="69">
        <v>36</v>
      </c>
      <c r="E46" s="70">
        <v>30</v>
      </c>
      <c r="F46" s="70">
        <f t="shared" si="0"/>
        <v>1080</v>
      </c>
      <c r="G46" s="71" t="s">
        <v>1928</v>
      </c>
      <c r="H46" s="17" t="s">
        <v>63</v>
      </c>
      <c r="I46" s="17" t="s">
        <v>64</v>
      </c>
      <c r="J46" s="72"/>
      <c r="K46" s="72"/>
      <c r="L46" s="72"/>
      <c r="M46" s="72"/>
      <c r="N46" s="72"/>
      <c r="O46" s="72"/>
    </row>
    <row r="47" s="59" customFormat="1" ht="35" customHeight="1" spans="1:15">
      <c r="A47" s="67">
        <v>45</v>
      </c>
      <c r="B47" s="68" t="s">
        <v>1929</v>
      </c>
      <c r="C47" s="67" t="s">
        <v>68</v>
      </c>
      <c r="D47" s="69">
        <v>36</v>
      </c>
      <c r="E47" s="70">
        <v>6</v>
      </c>
      <c r="F47" s="70">
        <f t="shared" si="0"/>
        <v>216</v>
      </c>
      <c r="G47" s="71" t="s">
        <v>1930</v>
      </c>
      <c r="H47" s="17" t="s">
        <v>63</v>
      </c>
      <c r="I47" s="17" t="s">
        <v>64</v>
      </c>
      <c r="J47" s="72"/>
      <c r="K47" s="72"/>
      <c r="L47" s="72"/>
      <c r="M47" s="72"/>
      <c r="N47" s="72"/>
      <c r="O47" s="72"/>
    </row>
    <row r="48" s="59" customFormat="1" ht="35" customHeight="1" spans="1:15">
      <c r="A48" s="67">
        <v>46</v>
      </c>
      <c r="B48" s="68" t="s">
        <v>1931</v>
      </c>
      <c r="C48" s="67" t="s">
        <v>9</v>
      </c>
      <c r="D48" s="69">
        <v>3</v>
      </c>
      <c r="E48" s="70">
        <v>55</v>
      </c>
      <c r="F48" s="70">
        <f t="shared" si="0"/>
        <v>165</v>
      </c>
      <c r="G48" s="71" t="s">
        <v>1932</v>
      </c>
      <c r="H48" s="17" t="s">
        <v>63</v>
      </c>
      <c r="I48" s="17" t="s">
        <v>64</v>
      </c>
      <c r="J48" s="72"/>
      <c r="K48" s="72"/>
      <c r="L48" s="72"/>
      <c r="M48" s="72"/>
      <c r="N48" s="72"/>
      <c r="O48" s="72"/>
    </row>
    <row r="49" s="59" customFormat="1" ht="35" customHeight="1" spans="1:15">
      <c r="A49" s="67">
        <v>47</v>
      </c>
      <c r="B49" s="68" t="s">
        <v>1933</v>
      </c>
      <c r="C49" s="67" t="s">
        <v>9</v>
      </c>
      <c r="D49" s="69">
        <v>3</v>
      </c>
      <c r="E49" s="70">
        <v>32</v>
      </c>
      <c r="F49" s="70">
        <f t="shared" si="0"/>
        <v>96</v>
      </c>
      <c r="G49" s="71" t="s">
        <v>1934</v>
      </c>
      <c r="H49" s="17" t="s">
        <v>63</v>
      </c>
      <c r="I49" s="17" t="s">
        <v>64</v>
      </c>
      <c r="J49" s="72"/>
      <c r="K49" s="72"/>
      <c r="L49" s="72"/>
      <c r="M49" s="72"/>
      <c r="N49" s="72"/>
      <c r="O49" s="72"/>
    </row>
    <row r="50" s="59" customFormat="1" ht="35" customHeight="1" spans="1:15">
      <c r="A50" s="67">
        <v>48</v>
      </c>
      <c r="B50" s="68" t="s">
        <v>1935</v>
      </c>
      <c r="C50" s="67" t="s">
        <v>9</v>
      </c>
      <c r="D50" s="69">
        <v>3</v>
      </c>
      <c r="E50" s="70">
        <v>35</v>
      </c>
      <c r="F50" s="70">
        <f t="shared" si="0"/>
        <v>105</v>
      </c>
      <c r="G50" s="71" t="s">
        <v>1936</v>
      </c>
      <c r="H50" s="17" t="s">
        <v>63</v>
      </c>
      <c r="I50" s="17" t="s">
        <v>64</v>
      </c>
      <c r="J50" s="72"/>
      <c r="K50" s="72"/>
      <c r="L50" s="72"/>
      <c r="M50" s="72"/>
      <c r="N50" s="72"/>
      <c r="O50" s="72"/>
    </row>
    <row r="51" s="59" customFormat="1" ht="35" customHeight="1" spans="1:15">
      <c r="A51" s="67">
        <v>49</v>
      </c>
      <c r="B51" s="68" t="s">
        <v>1937</v>
      </c>
      <c r="C51" s="67" t="s">
        <v>1858</v>
      </c>
      <c r="D51" s="69">
        <v>1</v>
      </c>
      <c r="E51" s="70">
        <v>258</v>
      </c>
      <c r="F51" s="70">
        <f t="shared" si="0"/>
        <v>258</v>
      </c>
      <c r="G51" s="71" t="s">
        <v>1938</v>
      </c>
      <c r="H51" s="17" t="s">
        <v>63</v>
      </c>
      <c r="I51" s="17" t="s">
        <v>64</v>
      </c>
      <c r="J51" s="72"/>
      <c r="K51" s="72"/>
      <c r="L51" s="72"/>
      <c r="M51" s="72"/>
      <c r="N51" s="72"/>
      <c r="O51" s="72"/>
    </row>
    <row r="52" s="59" customFormat="1" ht="35" customHeight="1" spans="1:15">
      <c r="A52" s="67">
        <v>50</v>
      </c>
      <c r="B52" s="68" t="s">
        <v>1939</v>
      </c>
      <c r="C52" s="67" t="s">
        <v>1858</v>
      </c>
      <c r="D52" s="69">
        <v>1</v>
      </c>
      <c r="E52" s="70">
        <v>258</v>
      </c>
      <c r="F52" s="70">
        <f t="shared" si="0"/>
        <v>258</v>
      </c>
      <c r="G52" s="71" t="s">
        <v>1938</v>
      </c>
      <c r="H52" s="17" t="s">
        <v>63</v>
      </c>
      <c r="I52" s="17" t="s">
        <v>64</v>
      </c>
      <c r="J52" s="72"/>
      <c r="K52" s="72"/>
      <c r="L52" s="72"/>
      <c r="M52" s="72"/>
      <c r="N52" s="72"/>
      <c r="O52" s="72"/>
    </row>
    <row r="53" s="59" customFormat="1" ht="35" customHeight="1" spans="1:15">
      <c r="A53" s="67">
        <v>51</v>
      </c>
      <c r="B53" s="68" t="s">
        <v>1940</v>
      </c>
      <c r="C53" s="67" t="s">
        <v>1858</v>
      </c>
      <c r="D53" s="69">
        <v>1</v>
      </c>
      <c r="E53" s="70">
        <v>258</v>
      </c>
      <c r="F53" s="70">
        <f t="shared" si="0"/>
        <v>258</v>
      </c>
      <c r="G53" s="71" t="s">
        <v>1941</v>
      </c>
      <c r="H53" s="17" t="s">
        <v>63</v>
      </c>
      <c r="I53" s="17" t="s">
        <v>64</v>
      </c>
      <c r="J53" s="72"/>
      <c r="K53" s="72"/>
      <c r="L53" s="72"/>
      <c r="M53" s="72"/>
      <c r="N53" s="72"/>
      <c r="O53" s="72"/>
    </row>
    <row r="54" s="59" customFormat="1" ht="35" customHeight="1" spans="1:15">
      <c r="A54" s="67">
        <v>52</v>
      </c>
      <c r="B54" s="68" t="s">
        <v>1942</v>
      </c>
      <c r="C54" s="67" t="s">
        <v>1858</v>
      </c>
      <c r="D54" s="69">
        <v>1</v>
      </c>
      <c r="E54" s="70">
        <v>258</v>
      </c>
      <c r="F54" s="70">
        <f t="shared" si="0"/>
        <v>258</v>
      </c>
      <c r="G54" s="71" t="s">
        <v>1943</v>
      </c>
      <c r="H54" s="17" t="s">
        <v>63</v>
      </c>
      <c r="I54" s="17" t="s">
        <v>64</v>
      </c>
      <c r="J54" s="72"/>
      <c r="K54" s="72"/>
      <c r="L54" s="72"/>
      <c r="M54" s="72"/>
      <c r="N54" s="72"/>
      <c r="O54" s="72"/>
    </row>
    <row r="55" s="59" customFormat="1" ht="35" customHeight="1" spans="1:15">
      <c r="A55" s="67">
        <v>53</v>
      </c>
      <c r="B55" s="68" t="s">
        <v>1944</v>
      </c>
      <c r="C55" s="67" t="s">
        <v>1858</v>
      </c>
      <c r="D55" s="69">
        <v>1</v>
      </c>
      <c r="E55" s="70">
        <v>275</v>
      </c>
      <c r="F55" s="70">
        <f t="shared" si="0"/>
        <v>275</v>
      </c>
      <c r="G55" s="71" t="s">
        <v>1945</v>
      </c>
      <c r="H55" s="17" t="s">
        <v>63</v>
      </c>
      <c r="I55" s="17" t="s">
        <v>64</v>
      </c>
      <c r="J55" s="72"/>
      <c r="K55" s="72"/>
      <c r="L55" s="72"/>
      <c r="M55" s="72"/>
      <c r="N55" s="72"/>
      <c r="O55" s="72"/>
    </row>
    <row r="56" s="59" customFormat="1" ht="35" customHeight="1" spans="1:15">
      <c r="A56" s="67">
        <v>54</v>
      </c>
      <c r="B56" s="68" t="s">
        <v>1946</v>
      </c>
      <c r="C56" s="67" t="s">
        <v>1858</v>
      </c>
      <c r="D56" s="69">
        <v>1</v>
      </c>
      <c r="E56" s="70">
        <v>275</v>
      </c>
      <c r="F56" s="70">
        <f t="shared" si="0"/>
        <v>275</v>
      </c>
      <c r="G56" s="71" t="s">
        <v>1945</v>
      </c>
      <c r="H56" s="17" t="s">
        <v>63</v>
      </c>
      <c r="I56" s="17" t="s">
        <v>64</v>
      </c>
      <c r="J56" s="72"/>
      <c r="K56" s="72"/>
      <c r="L56" s="72"/>
      <c r="M56" s="72"/>
      <c r="N56" s="72"/>
      <c r="O56" s="72"/>
    </row>
    <row r="57" s="59" customFormat="1" ht="35" customHeight="1" spans="1:15">
      <c r="A57" s="67">
        <v>55</v>
      </c>
      <c r="B57" s="68" t="s">
        <v>1947</v>
      </c>
      <c r="C57" s="67" t="s">
        <v>1858</v>
      </c>
      <c r="D57" s="69">
        <v>1</v>
      </c>
      <c r="E57" s="70">
        <v>275</v>
      </c>
      <c r="F57" s="70">
        <f t="shared" si="0"/>
        <v>275</v>
      </c>
      <c r="G57" s="71" t="s">
        <v>1945</v>
      </c>
      <c r="H57" s="17" t="s">
        <v>63</v>
      </c>
      <c r="I57" s="17" t="s">
        <v>64</v>
      </c>
      <c r="J57" s="72"/>
      <c r="K57" s="72"/>
      <c r="L57" s="72"/>
      <c r="M57" s="72"/>
      <c r="N57" s="72"/>
      <c r="O57" s="72"/>
    </row>
    <row r="58" s="59" customFormat="1" ht="35" customHeight="1" spans="1:15">
      <c r="A58" s="67">
        <v>56</v>
      </c>
      <c r="B58" s="68" t="s">
        <v>1948</v>
      </c>
      <c r="C58" s="67" t="s">
        <v>1858</v>
      </c>
      <c r="D58" s="69">
        <v>1</v>
      </c>
      <c r="E58" s="70">
        <v>275</v>
      </c>
      <c r="F58" s="70">
        <f t="shared" si="0"/>
        <v>275</v>
      </c>
      <c r="G58" s="71" t="s">
        <v>1945</v>
      </c>
      <c r="H58" s="17" t="s">
        <v>63</v>
      </c>
      <c r="I58" s="17" t="s">
        <v>64</v>
      </c>
      <c r="J58" s="72"/>
      <c r="K58" s="72"/>
      <c r="L58" s="72"/>
      <c r="M58" s="72"/>
      <c r="N58" s="72"/>
      <c r="O58" s="72"/>
    </row>
    <row r="59" s="59" customFormat="1" ht="35" customHeight="1" spans="1:15">
      <c r="A59" s="67">
        <v>57</v>
      </c>
      <c r="B59" s="68" t="s">
        <v>1949</v>
      </c>
      <c r="C59" s="67" t="s">
        <v>1858</v>
      </c>
      <c r="D59" s="69">
        <v>1</v>
      </c>
      <c r="E59" s="70">
        <v>275</v>
      </c>
      <c r="F59" s="70">
        <f t="shared" si="0"/>
        <v>275</v>
      </c>
      <c r="G59" s="71" t="s">
        <v>1945</v>
      </c>
      <c r="H59" s="17" t="s">
        <v>63</v>
      </c>
      <c r="I59" s="17" t="s">
        <v>64</v>
      </c>
      <c r="J59" s="72"/>
      <c r="K59" s="72"/>
      <c r="L59" s="72"/>
      <c r="M59" s="72"/>
      <c r="N59" s="72"/>
      <c r="O59" s="72"/>
    </row>
    <row r="60" s="59" customFormat="1" ht="35" customHeight="1" spans="1:15">
      <c r="A60" s="67">
        <v>58</v>
      </c>
      <c r="B60" s="68" t="s">
        <v>1950</v>
      </c>
      <c r="C60" s="67" t="s">
        <v>1858</v>
      </c>
      <c r="D60" s="69">
        <v>1</v>
      </c>
      <c r="E60" s="70">
        <v>275</v>
      </c>
      <c r="F60" s="70">
        <f t="shared" si="0"/>
        <v>275</v>
      </c>
      <c r="G60" s="71" t="s">
        <v>1945</v>
      </c>
      <c r="H60" s="17" t="s">
        <v>63</v>
      </c>
      <c r="I60" s="17" t="s">
        <v>64</v>
      </c>
      <c r="J60" s="72"/>
      <c r="K60" s="72"/>
      <c r="L60" s="72"/>
      <c r="M60" s="72"/>
      <c r="N60" s="72"/>
      <c r="O60" s="72"/>
    </row>
    <row r="61" s="59" customFormat="1" ht="35" customHeight="1" spans="1:15">
      <c r="A61" s="67">
        <v>59</v>
      </c>
      <c r="B61" s="67" t="s">
        <v>1951</v>
      </c>
      <c r="C61" s="67" t="s">
        <v>1858</v>
      </c>
      <c r="D61" s="69">
        <v>2</v>
      </c>
      <c r="E61" s="70">
        <v>360</v>
      </c>
      <c r="F61" s="70">
        <f t="shared" si="0"/>
        <v>720</v>
      </c>
      <c r="G61" s="71" t="s">
        <v>1952</v>
      </c>
      <c r="H61" s="17" t="s">
        <v>63</v>
      </c>
      <c r="I61" s="17" t="s">
        <v>64</v>
      </c>
      <c r="J61" s="72"/>
      <c r="K61" s="72"/>
      <c r="L61" s="72"/>
      <c r="M61" s="72"/>
      <c r="N61" s="72"/>
      <c r="O61" s="72"/>
    </row>
    <row r="62" s="59" customFormat="1" ht="35" customHeight="1" spans="1:15">
      <c r="A62" s="67">
        <v>60</v>
      </c>
      <c r="B62" s="68" t="s">
        <v>1953</v>
      </c>
      <c r="C62" s="67" t="s">
        <v>68</v>
      </c>
      <c r="D62" s="69">
        <v>1</v>
      </c>
      <c r="E62" s="70">
        <v>60</v>
      </c>
      <c r="F62" s="70">
        <f t="shared" si="0"/>
        <v>60</v>
      </c>
      <c r="G62" s="71" t="s">
        <v>1954</v>
      </c>
      <c r="H62" s="17" t="s">
        <v>63</v>
      </c>
      <c r="I62" s="17" t="s">
        <v>64</v>
      </c>
      <c r="J62" s="72"/>
      <c r="K62" s="72"/>
      <c r="L62" s="72"/>
      <c r="M62" s="72"/>
      <c r="N62" s="72"/>
      <c r="O62" s="72"/>
    </row>
    <row r="63" s="59" customFormat="1" ht="35" customHeight="1" spans="1:15">
      <c r="A63" s="67">
        <v>61</v>
      </c>
      <c r="B63" s="68" t="s">
        <v>1955</v>
      </c>
      <c r="C63" s="67" t="s">
        <v>68</v>
      </c>
      <c r="D63" s="69">
        <v>1</v>
      </c>
      <c r="E63" s="70">
        <v>60</v>
      </c>
      <c r="F63" s="70">
        <f t="shared" si="0"/>
        <v>60</v>
      </c>
      <c r="G63" s="71" t="s">
        <v>1956</v>
      </c>
      <c r="H63" s="17" t="s">
        <v>63</v>
      </c>
      <c r="I63" s="17" t="s">
        <v>64</v>
      </c>
      <c r="J63" s="72"/>
      <c r="K63" s="72"/>
      <c r="L63" s="72"/>
      <c r="M63" s="72"/>
      <c r="N63" s="72"/>
      <c r="O63" s="72"/>
    </row>
    <row r="64" s="59" customFormat="1" ht="35" customHeight="1" spans="1:15">
      <c r="A64" s="67">
        <v>62</v>
      </c>
      <c r="B64" s="68" t="s">
        <v>1957</v>
      </c>
      <c r="C64" s="67" t="s">
        <v>68</v>
      </c>
      <c r="D64" s="69">
        <v>1</v>
      </c>
      <c r="E64" s="70">
        <v>75</v>
      </c>
      <c r="F64" s="70">
        <f t="shared" si="0"/>
        <v>75</v>
      </c>
      <c r="G64" s="71" t="s">
        <v>1954</v>
      </c>
      <c r="H64" s="17" t="s">
        <v>63</v>
      </c>
      <c r="I64" s="17" t="s">
        <v>64</v>
      </c>
      <c r="J64" s="72"/>
      <c r="K64" s="72"/>
      <c r="L64" s="72"/>
      <c r="M64" s="72"/>
      <c r="N64" s="72"/>
      <c r="O64" s="72"/>
    </row>
    <row r="65" s="59" customFormat="1" ht="35" customHeight="1" spans="1:15">
      <c r="A65" s="67">
        <v>63</v>
      </c>
      <c r="B65" s="68" t="s">
        <v>1958</v>
      </c>
      <c r="C65" s="67" t="s">
        <v>68</v>
      </c>
      <c r="D65" s="69">
        <v>1</v>
      </c>
      <c r="E65" s="70">
        <v>75</v>
      </c>
      <c r="F65" s="70">
        <f t="shared" si="0"/>
        <v>75</v>
      </c>
      <c r="G65" s="71" t="s">
        <v>1954</v>
      </c>
      <c r="H65" s="17" t="s">
        <v>63</v>
      </c>
      <c r="I65" s="17" t="s">
        <v>64</v>
      </c>
      <c r="J65" s="72"/>
      <c r="K65" s="72"/>
      <c r="L65" s="72"/>
      <c r="M65" s="72"/>
      <c r="N65" s="72"/>
      <c r="O65" s="72"/>
    </row>
    <row r="66" s="59" customFormat="1" ht="35" customHeight="1" spans="1:15">
      <c r="A66" s="67">
        <v>64</v>
      </c>
      <c r="B66" s="68" t="s">
        <v>1959</v>
      </c>
      <c r="C66" s="67" t="s">
        <v>68</v>
      </c>
      <c r="D66" s="69">
        <v>1</v>
      </c>
      <c r="E66" s="70">
        <v>60</v>
      </c>
      <c r="F66" s="70">
        <f t="shared" si="0"/>
        <v>60</v>
      </c>
      <c r="G66" s="71" t="s">
        <v>1954</v>
      </c>
      <c r="H66" s="17" t="s">
        <v>63</v>
      </c>
      <c r="I66" s="17" t="s">
        <v>64</v>
      </c>
      <c r="J66" s="72"/>
      <c r="K66" s="72"/>
      <c r="L66" s="72"/>
      <c r="M66" s="72"/>
      <c r="N66" s="72"/>
      <c r="O66" s="72"/>
    </row>
    <row r="67" s="59" customFormat="1" ht="35" customHeight="1" spans="1:15">
      <c r="A67" s="67">
        <v>65</v>
      </c>
      <c r="B67" s="68" t="s">
        <v>1960</v>
      </c>
      <c r="C67" s="67" t="s">
        <v>68</v>
      </c>
      <c r="D67" s="69">
        <v>1</v>
      </c>
      <c r="E67" s="70">
        <v>48</v>
      </c>
      <c r="F67" s="70">
        <f t="shared" ref="F67:F70" si="1">D67*E67</f>
        <v>48</v>
      </c>
      <c r="G67" s="71" t="s">
        <v>1954</v>
      </c>
      <c r="H67" s="17" t="s">
        <v>63</v>
      </c>
      <c r="I67" s="17" t="s">
        <v>64</v>
      </c>
      <c r="J67" s="72"/>
      <c r="K67" s="72"/>
      <c r="L67" s="72"/>
      <c r="M67" s="72"/>
      <c r="N67" s="72"/>
      <c r="O67" s="72"/>
    </row>
    <row r="68" s="59" customFormat="1" ht="35" customHeight="1" spans="1:15">
      <c r="A68" s="67">
        <v>66</v>
      </c>
      <c r="B68" s="68" t="s">
        <v>1961</v>
      </c>
      <c r="C68" s="67" t="s">
        <v>9</v>
      </c>
      <c r="D68" s="69">
        <v>24</v>
      </c>
      <c r="E68" s="70">
        <v>80</v>
      </c>
      <c r="F68" s="70">
        <f t="shared" si="1"/>
        <v>1920</v>
      </c>
      <c r="G68" s="71" t="s">
        <v>1962</v>
      </c>
      <c r="H68" s="17" t="s">
        <v>63</v>
      </c>
      <c r="I68" s="17" t="s">
        <v>64</v>
      </c>
      <c r="J68" s="72"/>
      <c r="K68" s="72"/>
      <c r="L68" s="72"/>
      <c r="M68" s="72"/>
      <c r="N68" s="72"/>
      <c r="O68" s="72"/>
    </row>
    <row r="69" s="59" customFormat="1" ht="35" customHeight="1" spans="1:15">
      <c r="A69" s="67">
        <v>67</v>
      </c>
      <c r="B69" s="68" t="s">
        <v>1963</v>
      </c>
      <c r="C69" s="67" t="s">
        <v>9</v>
      </c>
      <c r="D69" s="69">
        <v>30</v>
      </c>
      <c r="E69" s="70">
        <v>260</v>
      </c>
      <c r="F69" s="70">
        <f t="shared" si="1"/>
        <v>7800</v>
      </c>
      <c r="G69" s="71" t="s">
        <v>1964</v>
      </c>
      <c r="H69" s="17" t="s">
        <v>63</v>
      </c>
      <c r="I69" s="17" t="s">
        <v>64</v>
      </c>
      <c r="J69" s="72"/>
      <c r="K69" s="72"/>
      <c r="L69" s="72"/>
      <c r="M69" s="72"/>
      <c r="N69" s="72"/>
      <c r="O69" s="72"/>
    </row>
    <row r="70" s="59" customFormat="1" ht="35" customHeight="1" spans="1:15">
      <c r="A70" s="67">
        <v>68</v>
      </c>
      <c r="B70" s="68" t="s">
        <v>1965</v>
      </c>
      <c r="C70" s="67" t="s">
        <v>9</v>
      </c>
      <c r="D70" s="69">
        <v>1</v>
      </c>
      <c r="E70" s="70">
        <v>2980</v>
      </c>
      <c r="F70" s="70">
        <f t="shared" si="1"/>
        <v>2980</v>
      </c>
      <c r="G70" s="71" t="s">
        <v>1966</v>
      </c>
      <c r="H70" s="17" t="s">
        <v>63</v>
      </c>
      <c r="I70" s="17" t="s">
        <v>64</v>
      </c>
      <c r="J70" s="72"/>
      <c r="K70" s="72"/>
      <c r="L70" s="72"/>
      <c r="M70" s="72"/>
      <c r="N70" s="72"/>
      <c r="O70" s="72"/>
    </row>
  </sheetData>
  <mergeCells count="1">
    <mergeCell ref="A2:O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0"/>
  <sheetViews>
    <sheetView topLeftCell="A24" workbookViewId="0">
      <selection activeCell="H230" sqref="H230"/>
    </sheetView>
  </sheetViews>
  <sheetFormatPr defaultColWidth="9" defaultRowHeight="14.25"/>
  <cols>
    <col min="1" max="1" width="5.58333333333333" style="188" customWidth="1"/>
    <col min="2" max="2" width="9.16666666666667" style="188" customWidth="1"/>
    <col min="3" max="3" width="9" style="188"/>
    <col min="4" max="4" width="23.3333333333333" style="188" customWidth="1"/>
    <col min="5" max="5" width="8.58333333333333" style="263" customWidth="1"/>
    <col min="6" max="6" width="8.58333333333333" style="188" customWidth="1"/>
    <col min="7" max="7" width="13.2583333333333" style="264" customWidth="1"/>
    <col min="8" max="8" width="14.8833333333333" style="264" customWidth="1"/>
    <col min="9" max="9" width="13.0416666666667" style="231" customWidth="1"/>
    <col min="10" max="10" width="13.75" style="188" customWidth="1"/>
    <col min="11" max="14" width="9" style="188"/>
    <col min="15" max="15" width="11.5" style="188" customWidth="1"/>
    <col min="16" max="16384" width="9" style="188"/>
  </cols>
  <sheetData>
    <row r="1" s="188" customFormat="1" ht="35" customHeight="1" spans="1:17">
      <c r="A1" s="13" t="s">
        <v>0</v>
      </c>
      <c r="B1" s="13" t="s">
        <v>45</v>
      </c>
      <c r="C1" s="65" t="s">
        <v>1</v>
      </c>
      <c r="D1" s="65"/>
      <c r="E1" s="15" t="s">
        <v>3</v>
      </c>
      <c r="F1" s="15" t="s">
        <v>4</v>
      </c>
      <c r="G1" s="16" t="s">
        <v>46</v>
      </c>
      <c r="H1" s="16" t="s">
        <v>47</v>
      </c>
      <c r="I1" s="17" t="s">
        <v>48</v>
      </c>
      <c r="J1" s="18" t="s">
        <v>49</v>
      </c>
      <c r="K1" s="18" t="s">
        <v>50</v>
      </c>
      <c r="L1" s="18" t="s">
        <v>51</v>
      </c>
      <c r="M1" s="18" t="s">
        <v>52</v>
      </c>
      <c r="N1" s="18" t="s">
        <v>53</v>
      </c>
      <c r="O1" s="18" t="s">
        <v>54</v>
      </c>
      <c r="P1" s="18" t="s">
        <v>55</v>
      </c>
      <c r="Q1" s="18" t="s">
        <v>56</v>
      </c>
    </row>
    <row r="2" s="188" customFormat="1" ht="35" customHeight="1" spans="1:17">
      <c r="A2" s="305" t="s">
        <v>57</v>
      </c>
      <c r="B2" s="306"/>
      <c r="C2" s="306"/>
      <c r="D2" s="306"/>
      <c r="E2" s="306"/>
      <c r="F2" s="306"/>
      <c r="G2" s="306"/>
      <c r="H2" s="306"/>
      <c r="I2" s="306"/>
      <c r="J2" s="306"/>
      <c r="K2" s="306"/>
      <c r="L2" s="306"/>
      <c r="M2" s="306"/>
      <c r="N2" s="306"/>
      <c r="O2" s="306"/>
      <c r="P2" s="306"/>
      <c r="Q2" s="312"/>
    </row>
    <row r="3" s="188" customFormat="1" ht="35" customHeight="1" spans="1:17">
      <c r="A3" s="13">
        <v>1</v>
      </c>
      <c r="B3" s="13" t="s">
        <v>58</v>
      </c>
      <c r="C3" s="15" t="s">
        <v>59</v>
      </c>
      <c r="D3" s="15" t="s">
        <v>60</v>
      </c>
      <c r="E3" s="15">
        <v>12</v>
      </c>
      <c r="F3" s="15" t="s">
        <v>61</v>
      </c>
      <c r="G3" s="307">
        <v>65</v>
      </c>
      <c r="H3" s="307">
        <f t="shared" ref="H3:H66" si="0">E3*G3</f>
        <v>780</v>
      </c>
      <c r="I3" s="154" t="s">
        <v>62</v>
      </c>
      <c r="J3" s="311" t="s">
        <v>63</v>
      </c>
      <c r="K3" s="311" t="s">
        <v>64</v>
      </c>
      <c r="L3" s="311"/>
      <c r="M3" s="311"/>
      <c r="N3" s="311"/>
      <c r="O3" s="311"/>
      <c r="P3" s="311"/>
      <c r="Q3" s="311"/>
    </row>
    <row r="4" s="188" customFormat="1" ht="35" customHeight="1" spans="1:17">
      <c r="A4" s="13">
        <v>2</v>
      </c>
      <c r="B4" s="13"/>
      <c r="C4" s="15"/>
      <c r="D4" s="15" t="s">
        <v>65</v>
      </c>
      <c r="E4" s="15">
        <v>16</v>
      </c>
      <c r="F4" s="15" t="s">
        <v>61</v>
      </c>
      <c r="G4" s="307">
        <v>50</v>
      </c>
      <c r="H4" s="307">
        <f t="shared" si="0"/>
        <v>800</v>
      </c>
      <c r="I4" s="154" t="s">
        <v>66</v>
      </c>
      <c r="J4" s="311" t="s">
        <v>63</v>
      </c>
      <c r="K4" s="311" t="s">
        <v>64</v>
      </c>
      <c r="L4" s="311"/>
      <c r="M4" s="311"/>
      <c r="N4" s="311"/>
      <c r="O4" s="311"/>
      <c r="P4" s="311"/>
      <c r="Q4" s="311"/>
    </row>
    <row r="5" s="188" customFormat="1" ht="35" customHeight="1" spans="1:17">
      <c r="A5" s="13">
        <v>3</v>
      </c>
      <c r="B5" s="13"/>
      <c r="C5" s="15"/>
      <c r="D5" s="15" t="s">
        <v>67</v>
      </c>
      <c r="E5" s="15">
        <v>8</v>
      </c>
      <c r="F5" s="197" t="s">
        <v>68</v>
      </c>
      <c r="G5" s="307">
        <v>35</v>
      </c>
      <c r="H5" s="307">
        <f t="shared" si="0"/>
        <v>280</v>
      </c>
      <c r="I5" s="154" t="s">
        <v>69</v>
      </c>
      <c r="J5" s="311" t="s">
        <v>63</v>
      </c>
      <c r="K5" s="311" t="s">
        <v>64</v>
      </c>
      <c r="L5" s="311"/>
      <c r="M5" s="311"/>
      <c r="N5" s="311"/>
      <c r="O5" s="311"/>
      <c r="P5" s="311"/>
      <c r="Q5" s="311"/>
    </row>
    <row r="6" s="188" customFormat="1" ht="35" customHeight="1" spans="1:17">
      <c r="A6" s="13">
        <v>4</v>
      </c>
      <c r="B6" s="13"/>
      <c r="C6" s="15"/>
      <c r="D6" s="65" t="s">
        <v>70</v>
      </c>
      <c r="E6" s="15">
        <v>8</v>
      </c>
      <c r="F6" s="197" t="s">
        <v>68</v>
      </c>
      <c r="G6" s="307">
        <v>40</v>
      </c>
      <c r="H6" s="307">
        <f t="shared" si="0"/>
        <v>320</v>
      </c>
      <c r="I6" s="154" t="s">
        <v>71</v>
      </c>
      <c r="J6" s="311" t="s">
        <v>63</v>
      </c>
      <c r="K6" s="311" t="s">
        <v>64</v>
      </c>
      <c r="L6" s="311"/>
      <c r="M6" s="311"/>
      <c r="N6" s="311"/>
      <c r="O6" s="311"/>
      <c r="P6" s="311"/>
      <c r="Q6" s="311"/>
    </row>
    <row r="7" s="188" customFormat="1" ht="35" customHeight="1" spans="1:17">
      <c r="A7" s="13">
        <v>5</v>
      </c>
      <c r="B7" s="13"/>
      <c r="C7" s="15"/>
      <c r="D7" s="65" t="s">
        <v>72</v>
      </c>
      <c r="E7" s="15">
        <v>1</v>
      </c>
      <c r="F7" s="197" t="s">
        <v>73</v>
      </c>
      <c r="G7" s="307">
        <v>350</v>
      </c>
      <c r="H7" s="307">
        <f t="shared" si="0"/>
        <v>350</v>
      </c>
      <c r="I7" s="154" t="s">
        <v>74</v>
      </c>
      <c r="J7" s="311" t="s">
        <v>63</v>
      </c>
      <c r="K7" s="311" t="s">
        <v>64</v>
      </c>
      <c r="L7" s="311"/>
      <c r="M7" s="311"/>
      <c r="N7" s="311"/>
      <c r="O7" s="311"/>
      <c r="P7" s="311"/>
      <c r="Q7" s="311"/>
    </row>
    <row r="8" s="188" customFormat="1" ht="35" customHeight="1" spans="1:17">
      <c r="A8" s="13">
        <v>6</v>
      </c>
      <c r="B8" s="13"/>
      <c r="C8" s="15"/>
      <c r="D8" s="65" t="s">
        <v>75</v>
      </c>
      <c r="E8" s="15">
        <v>1</v>
      </c>
      <c r="F8" s="197" t="s">
        <v>73</v>
      </c>
      <c r="G8" s="307">
        <v>100</v>
      </c>
      <c r="H8" s="307">
        <f t="shared" si="0"/>
        <v>100</v>
      </c>
      <c r="I8" s="154" t="s">
        <v>76</v>
      </c>
      <c r="J8" s="311" t="s">
        <v>63</v>
      </c>
      <c r="K8" s="311" t="s">
        <v>64</v>
      </c>
      <c r="L8" s="311"/>
      <c r="M8" s="311"/>
      <c r="N8" s="311"/>
      <c r="O8" s="311"/>
      <c r="P8" s="311"/>
      <c r="Q8" s="311"/>
    </row>
    <row r="9" s="188" customFormat="1" ht="35" customHeight="1" spans="1:17">
      <c r="A9" s="13">
        <v>7</v>
      </c>
      <c r="B9" s="13"/>
      <c r="C9" s="15"/>
      <c r="D9" s="308" t="s">
        <v>77</v>
      </c>
      <c r="E9" s="309">
        <v>1</v>
      </c>
      <c r="F9" s="15" t="s">
        <v>78</v>
      </c>
      <c r="G9" s="307">
        <v>20</v>
      </c>
      <c r="H9" s="307">
        <f t="shared" si="0"/>
        <v>20</v>
      </c>
      <c r="I9" s="154" t="s">
        <v>79</v>
      </c>
      <c r="J9" s="311" t="s">
        <v>63</v>
      </c>
      <c r="K9" s="311" t="s">
        <v>64</v>
      </c>
      <c r="L9" s="311"/>
      <c r="M9" s="311"/>
      <c r="N9" s="311"/>
      <c r="O9" s="311"/>
      <c r="P9" s="311"/>
      <c r="Q9" s="311"/>
    </row>
    <row r="10" s="188" customFormat="1" ht="35" customHeight="1" spans="1:17">
      <c r="A10" s="13">
        <v>8</v>
      </c>
      <c r="B10" s="13"/>
      <c r="C10" s="15" t="s">
        <v>80</v>
      </c>
      <c r="D10" s="310" t="s">
        <v>81</v>
      </c>
      <c r="E10" s="309">
        <v>1</v>
      </c>
      <c r="F10" s="197" t="s">
        <v>82</v>
      </c>
      <c r="G10" s="307">
        <v>50</v>
      </c>
      <c r="H10" s="307">
        <f t="shared" si="0"/>
        <v>50</v>
      </c>
      <c r="I10" s="154" t="s">
        <v>83</v>
      </c>
      <c r="J10" s="311" t="s">
        <v>63</v>
      </c>
      <c r="K10" s="311" t="s">
        <v>64</v>
      </c>
      <c r="L10" s="311"/>
      <c r="M10" s="311"/>
      <c r="N10" s="311"/>
      <c r="O10" s="311"/>
      <c r="P10" s="311"/>
      <c r="Q10" s="311"/>
    </row>
    <row r="11" s="188" customFormat="1" ht="35" customHeight="1" spans="1:17">
      <c r="A11" s="13">
        <v>9</v>
      </c>
      <c r="B11" s="13"/>
      <c r="C11" s="15"/>
      <c r="D11" s="310" t="s">
        <v>84</v>
      </c>
      <c r="E11" s="309">
        <v>1</v>
      </c>
      <c r="F11" s="197" t="s">
        <v>68</v>
      </c>
      <c r="G11" s="307">
        <v>40</v>
      </c>
      <c r="H11" s="307">
        <f t="shared" si="0"/>
        <v>40</v>
      </c>
      <c r="I11" s="154" t="s">
        <v>85</v>
      </c>
      <c r="J11" s="311" t="s">
        <v>63</v>
      </c>
      <c r="K11" s="311" t="s">
        <v>64</v>
      </c>
      <c r="L11" s="311"/>
      <c r="M11" s="311"/>
      <c r="N11" s="311"/>
      <c r="O11" s="311"/>
      <c r="P11" s="311"/>
      <c r="Q11" s="311"/>
    </row>
    <row r="12" s="188" customFormat="1" ht="35" customHeight="1" spans="1:17">
      <c r="A12" s="13">
        <v>10</v>
      </c>
      <c r="B12" s="13"/>
      <c r="C12" s="15"/>
      <c r="D12" s="310" t="s">
        <v>86</v>
      </c>
      <c r="E12" s="309">
        <v>1</v>
      </c>
      <c r="F12" s="308" t="s">
        <v>68</v>
      </c>
      <c r="G12" s="307">
        <v>40</v>
      </c>
      <c r="H12" s="307">
        <f t="shared" si="0"/>
        <v>40</v>
      </c>
      <c r="I12" s="154" t="s">
        <v>87</v>
      </c>
      <c r="J12" s="311" t="s">
        <v>63</v>
      </c>
      <c r="K12" s="311" t="s">
        <v>64</v>
      </c>
      <c r="L12" s="311"/>
      <c r="M12" s="311"/>
      <c r="N12" s="311"/>
      <c r="O12" s="311"/>
      <c r="P12" s="311"/>
      <c r="Q12" s="311"/>
    </row>
    <row r="13" s="188" customFormat="1" ht="35" customHeight="1" spans="1:17">
      <c r="A13" s="13">
        <v>11</v>
      </c>
      <c r="B13" s="13"/>
      <c r="C13" s="15"/>
      <c r="D13" s="310" t="s">
        <v>88</v>
      </c>
      <c r="E13" s="309">
        <v>1</v>
      </c>
      <c r="F13" s="197" t="s">
        <v>68</v>
      </c>
      <c r="G13" s="307">
        <v>45</v>
      </c>
      <c r="H13" s="307">
        <f t="shared" si="0"/>
        <v>45</v>
      </c>
      <c r="I13" s="154" t="s">
        <v>89</v>
      </c>
      <c r="J13" s="311" t="s">
        <v>63</v>
      </c>
      <c r="K13" s="311" t="s">
        <v>64</v>
      </c>
      <c r="L13" s="311"/>
      <c r="M13" s="311"/>
      <c r="N13" s="311"/>
      <c r="O13" s="311"/>
      <c r="P13" s="311"/>
      <c r="Q13" s="311"/>
    </row>
    <row r="14" s="188" customFormat="1" ht="35" customHeight="1" spans="1:17">
      <c r="A14" s="13">
        <v>12</v>
      </c>
      <c r="B14" s="13"/>
      <c r="C14" s="15"/>
      <c r="D14" s="308" t="s">
        <v>90</v>
      </c>
      <c r="E14" s="309">
        <v>1</v>
      </c>
      <c r="F14" s="197" t="s">
        <v>91</v>
      </c>
      <c r="G14" s="307">
        <v>60</v>
      </c>
      <c r="H14" s="307">
        <f t="shared" si="0"/>
        <v>60</v>
      </c>
      <c r="I14" s="154" t="s">
        <v>92</v>
      </c>
      <c r="J14" s="311" t="s">
        <v>63</v>
      </c>
      <c r="K14" s="311" t="s">
        <v>64</v>
      </c>
      <c r="L14" s="311"/>
      <c r="M14" s="311"/>
      <c r="N14" s="311"/>
      <c r="O14" s="311"/>
      <c r="P14" s="311"/>
      <c r="Q14" s="311"/>
    </row>
    <row r="15" s="188" customFormat="1" ht="35" customHeight="1" spans="1:17">
      <c r="A15" s="13">
        <v>13</v>
      </c>
      <c r="B15" s="13"/>
      <c r="C15" s="15"/>
      <c r="D15" s="308" t="s">
        <v>93</v>
      </c>
      <c r="E15" s="309">
        <v>1</v>
      </c>
      <c r="F15" s="197" t="s">
        <v>91</v>
      </c>
      <c r="G15" s="307">
        <v>60</v>
      </c>
      <c r="H15" s="307">
        <f t="shared" si="0"/>
        <v>60</v>
      </c>
      <c r="I15" s="154" t="s">
        <v>92</v>
      </c>
      <c r="J15" s="311" t="s">
        <v>63</v>
      </c>
      <c r="K15" s="311" t="s">
        <v>64</v>
      </c>
      <c r="L15" s="311"/>
      <c r="M15" s="311"/>
      <c r="N15" s="311"/>
      <c r="O15" s="311"/>
      <c r="P15" s="311"/>
      <c r="Q15" s="311"/>
    </row>
    <row r="16" s="188" customFormat="1" ht="35" customHeight="1" spans="1:17">
      <c r="A16" s="13">
        <v>14</v>
      </c>
      <c r="B16" s="13"/>
      <c r="C16" s="15"/>
      <c r="D16" s="308" t="s">
        <v>94</v>
      </c>
      <c r="E16" s="309">
        <v>1</v>
      </c>
      <c r="F16" s="197" t="s">
        <v>91</v>
      </c>
      <c r="G16" s="307">
        <v>60</v>
      </c>
      <c r="H16" s="307">
        <f t="shared" si="0"/>
        <v>60</v>
      </c>
      <c r="I16" s="154" t="s">
        <v>92</v>
      </c>
      <c r="J16" s="311" t="s">
        <v>63</v>
      </c>
      <c r="K16" s="311" t="s">
        <v>64</v>
      </c>
      <c r="L16" s="311"/>
      <c r="M16" s="311"/>
      <c r="N16" s="311"/>
      <c r="O16" s="311"/>
      <c r="P16" s="311"/>
      <c r="Q16" s="311"/>
    </row>
    <row r="17" s="188" customFormat="1" ht="35" customHeight="1" spans="1:17">
      <c r="A17" s="13">
        <v>15</v>
      </c>
      <c r="B17" s="13"/>
      <c r="C17" s="15"/>
      <c r="D17" s="308" t="s">
        <v>95</v>
      </c>
      <c r="E17" s="309">
        <v>1</v>
      </c>
      <c r="F17" s="197" t="s">
        <v>82</v>
      </c>
      <c r="G17" s="307">
        <v>45</v>
      </c>
      <c r="H17" s="307">
        <f t="shared" si="0"/>
        <v>45</v>
      </c>
      <c r="I17" s="154" t="s">
        <v>96</v>
      </c>
      <c r="J17" s="311" t="s">
        <v>63</v>
      </c>
      <c r="K17" s="311" t="s">
        <v>64</v>
      </c>
      <c r="L17" s="311"/>
      <c r="M17" s="311"/>
      <c r="N17" s="311"/>
      <c r="O17" s="311"/>
      <c r="P17" s="311"/>
      <c r="Q17" s="311"/>
    </row>
    <row r="18" s="188" customFormat="1" ht="35" customHeight="1" spans="1:17">
      <c r="A18" s="13">
        <v>16</v>
      </c>
      <c r="B18" s="13"/>
      <c r="C18" s="15"/>
      <c r="D18" s="308" t="s">
        <v>97</v>
      </c>
      <c r="E18" s="309">
        <v>1</v>
      </c>
      <c r="F18" s="197" t="s">
        <v>98</v>
      </c>
      <c r="G18" s="307">
        <v>40</v>
      </c>
      <c r="H18" s="307">
        <f t="shared" si="0"/>
        <v>40</v>
      </c>
      <c r="I18" s="154" t="s">
        <v>99</v>
      </c>
      <c r="J18" s="311" t="s">
        <v>63</v>
      </c>
      <c r="K18" s="311" t="s">
        <v>64</v>
      </c>
      <c r="L18" s="311"/>
      <c r="M18" s="311"/>
      <c r="N18" s="311"/>
      <c r="O18" s="311"/>
      <c r="P18" s="311"/>
      <c r="Q18" s="311"/>
    </row>
    <row r="19" s="188" customFormat="1" ht="35" customHeight="1" spans="1:17">
      <c r="A19" s="13">
        <v>17</v>
      </c>
      <c r="B19" s="13"/>
      <c r="C19" s="15" t="s">
        <v>100</v>
      </c>
      <c r="D19" s="308" t="s">
        <v>101</v>
      </c>
      <c r="E19" s="309">
        <v>1</v>
      </c>
      <c r="F19" s="15" t="s">
        <v>68</v>
      </c>
      <c r="G19" s="307">
        <v>60</v>
      </c>
      <c r="H19" s="307">
        <f t="shared" si="0"/>
        <v>60</v>
      </c>
      <c r="I19" s="154" t="s">
        <v>102</v>
      </c>
      <c r="J19" s="311" t="s">
        <v>63</v>
      </c>
      <c r="K19" s="311" t="s">
        <v>64</v>
      </c>
      <c r="L19" s="311"/>
      <c r="M19" s="311"/>
      <c r="N19" s="311"/>
      <c r="O19" s="311"/>
      <c r="P19" s="311"/>
      <c r="Q19" s="311"/>
    </row>
    <row r="20" s="188" customFormat="1" ht="35" customHeight="1" spans="1:17">
      <c r="A20" s="13">
        <v>18</v>
      </c>
      <c r="B20" s="13"/>
      <c r="C20" s="15"/>
      <c r="D20" s="308" t="s">
        <v>103</v>
      </c>
      <c r="E20" s="309">
        <v>1</v>
      </c>
      <c r="F20" s="15" t="s">
        <v>68</v>
      </c>
      <c r="G20" s="307">
        <v>60</v>
      </c>
      <c r="H20" s="307">
        <f t="shared" si="0"/>
        <v>60</v>
      </c>
      <c r="I20" s="154" t="s">
        <v>104</v>
      </c>
      <c r="J20" s="311" t="s">
        <v>63</v>
      </c>
      <c r="K20" s="311" t="s">
        <v>64</v>
      </c>
      <c r="L20" s="311"/>
      <c r="M20" s="311"/>
      <c r="N20" s="311"/>
      <c r="O20" s="311"/>
      <c r="P20" s="311"/>
      <c r="Q20" s="311"/>
    </row>
    <row r="21" s="188" customFormat="1" ht="35" customHeight="1" spans="1:17">
      <c r="A21" s="13">
        <v>19</v>
      </c>
      <c r="B21" s="13"/>
      <c r="C21" s="15"/>
      <c r="D21" s="308" t="s">
        <v>105</v>
      </c>
      <c r="E21" s="309">
        <v>1</v>
      </c>
      <c r="F21" s="15" t="s">
        <v>68</v>
      </c>
      <c r="G21" s="307">
        <v>60</v>
      </c>
      <c r="H21" s="307">
        <f t="shared" si="0"/>
        <v>60</v>
      </c>
      <c r="I21" s="154" t="s">
        <v>106</v>
      </c>
      <c r="J21" s="311" t="s">
        <v>63</v>
      </c>
      <c r="K21" s="311" t="s">
        <v>64</v>
      </c>
      <c r="L21" s="311"/>
      <c r="M21" s="311"/>
      <c r="N21" s="311"/>
      <c r="O21" s="311"/>
      <c r="P21" s="311"/>
      <c r="Q21" s="311"/>
    </row>
    <row r="22" s="188" customFormat="1" ht="35" customHeight="1" spans="1:17">
      <c r="A22" s="13">
        <v>20</v>
      </c>
      <c r="B22" s="13"/>
      <c r="C22" s="15"/>
      <c r="D22" s="308" t="s">
        <v>107</v>
      </c>
      <c r="E22" s="309">
        <v>1</v>
      </c>
      <c r="F22" s="15" t="s">
        <v>108</v>
      </c>
      <c r="G22" s="307">
        <v>55</v>
      </c>
      <c r="H22" s="307">
        <f t="shared" si="0"/>
        <v>55</v>
      </c>
      <c r="I22" s="154" t="s">
        <v>109</v>
      </c>
      <c r="J22" s="311" t="s">
        <v>63</v>
      </c>
      <c r="K22" s="311" t="s">
        <v>64</v>
      </c>
      <c r="L22" s="311"/>
      <c r="M22" s="311"/>
      <c r="N22" s="311"/>
      <c r="O22" s="311"/>
      <c r="P22" s="311"/>
      <c r="Q22" s="311"/>
    </row>
    <row r="23" s="188" customFormat="1" ht="35" customHeight="1" spans="1:17">
      <c r="A23" s="13">
        <v>21</v>
      </c>
      <c r="B23" s="13"/>
      <c r="C23" s="15"/>
      <c r="D23" s="308" t="s">
        <v>110</v>
      </c>
      <c r="E23" s="309">
        <v>1</v>
      </c>
      <c r="F23" s="15" t="s">
        <v>68</v>
      </c>
      <c r="G23" s="307">
        <v>55</v>
      </c>
      <c r="H23" s="307">
        <f t="shared" si="0"/>
        <v>55</v>
      </c>
      <c r="I23" s="154" t="s">
        <v>111</v>
      </c>
      <c r="J23" s="311" t="s">
        <v>63</v>
      </c>
      <c r="K23" s="311" t="s">
        <v>64</v>
      </c>
      <c r="L23" s="311"/>
      <c r="M23" s="311"/>
      <c r="N23" s="311"/>
      <c r="O23" s="311"/>
      <c r="P23" s="311"/>
      <c r="Q23" s="311"/>
    </row>
    <row r="24" s="188" customFormat="1" ht="35" customHeight="1" spans="1:17">
      <c r="A24" s="13">
        <v>22</v>
      </c>
      <c r="B24" s="13"/>
      <c r="C24" s="15"/>
      <c r="D24" s="308" t="s">
        <v>112</v>
      </c>
      <c r="E24" s="309">
        <v>1</v>
      </c>
      <c r="F24" s="15" t="s">
        <v>68</v>
      </c>
      <c r="G24" s="307">
        <v>55</v>
      </c>
      <c r="H24" s="307">
        <f t="shared" si="0"/>
        <v>55</v>
      </c>
      <c r="I24" s="154" t="s">
        <v>113</v>
      </c>
      <c r="J24" s="311" t="s">
        <v>63</v>
      </c>
      <c r="K24" s="311" t="s">
        <v>64</v>
      </c>
      <c r="L24" s="311"/>
      <c r="M24" s="311"/>
      <c r="N24" s="311"/>
      <c r="O24" s="311"/>
      <c r="P24" s="311"/>
      <c r="Q24" s="311"/>
    </row>
    <row r="25" s="188" customFormat="1" ht="35" customHeight="1" spans="1:17">
      <c r="A25" s="13">
        <v>23</v>
      </c>
      <c r="B25" s="13"/>
      <c r="C25" s="15"/>
      <c r="D25" s="308" t="s">
        <v>114</v>
      </c>
      <c r="E25" s="309">
        <v>1</v>
      </c>
      <c r="F25" s="15" t="s">
        <v>68</v>
      </c>
      <c r="G25" s="307">
        <v>50</v>
      </c>
      <c r="H25" s="307">
        <f t="shared" si="0"/>
        <v>50</v>
      </c>
      <c r="I25" s="154" t="s">
        <v>115</v>
      </c>
      <c r="J25" s="311" t="s">
        <v>63</v>
      </c>
      <c r="K25" s="311" t="s">
        <v>64</v>
      </c>
      <c r="L25" s="311"/>
      <c r="M25" s="311"/>
      <c r="N25" s="311"/>
      <c r="O25" s="311"/>
      <c r="P25" s="311"/>
      <c r="Q25" s="311"/>
    </row>
    <row r="26" s="188" customFormat="1" ht="35" customHeight="1" spans="1:17">
      <c r="A26" s="13">
        <v>24</v>
      </c>
      <c r="B26" s="13"/>
      <c r="C26" s="15"/>
      <c r="D26" s="308" t="s">
        <v>116</v>
      </c>
      <c r="E26" s="309">
        <v>1</v>
      </c>
      <c r="F26" s="15" t="s">
        <v>68</v>
      </c>
      <c r="G26" s="307">
        <v>50</v>
      </c>
      <c r="H26" s="307">
        <f t="shared" si="0"/>
        <v>50</v>
      </c>
      <c r="I26" s="154" t="s">
        <v>115</v>
      </c>
      <c r="J26" s="311" t="s">
        <v>63</v>
      </c>
      <c r="K26" s="311" t="s">
        <v>64</v>
      </c>
      <c r="L26" s="311"/>
      <c r="M26" s="311"/>
      <c r="N26" s="311"/>
      <c r="O26" s="311"/>
      <c r="P26" s="311"/>
      <c r="Q26" s="311"/>
    </row>
    <row r="27" s="188" customFormat="1" ht="35" customHeight="1" spans="1:17">
      <c r="A27" s="13">
        <v>25</v>
      </c>
      <c r="B27" s="13"/>
      <c r="C27" s="15"/>
      <c r="D27" s="308" t="s">
        <v>117</v>
      </c>
      <c r="E27" s="309">
        <v>3</v>
      </c>
      <c r="F27" s="15" t="s">
        <v>68</v>
      </c>
      <c r="G27" s="307">
        <v>50</v>
      </c>
      <c r="H27" s="307">
        <f t="shared" si="0"/>
        <v>150</v>
      </c>
      <c r="I27" s="154" t="s">
        <v>118</v>
      </c>
      <c r="J27" s="311" t="s">
        <v>63</v>
      </c>
      <c r="K27" s="311" t="s">
        <v>64</v>
      </c>
      <c r="L27" s="311"/>
      <c r="M27" s="311"/>
      <c r="N27" s="311"/>
      <c r="O27" s="311"/>
      <c r="P27" s="311"/>
      <c r="Q27" s="311"/>
    </row>
    <row r="28" s="188" customFormat="1" ht="35" customHeight="1" spans="1:17">
      <c r="A28" s="13">
        <v>26</v>
      </c>
      <c r="B28" s="13"/>
      <c r="C28" s="15"/>
      <c r="D28" s="308" t="s">
        <v>119</v>
      </c>
      <c r="E28" s="309">
        <v>3</v>
      </c>
      <c r="F28" s="15" t="s">
        <v>120</v>
      </c>
      <c r="G28" s="307">
        <v>50</v>
      </c>
      <c r="H28" s="307">
        <f t="shared" si="0"/>
        <v>150</v>
      </c>
      <c r="I28" s="154" t="s">
        <v>121</v>
      </c>
      <c r="J28" s="311" t="s">
        <v>63</v>
      </c>
      <c r="K28" s="311" t="s">
        <v>64</v>
      </c>
      <c r="L28" s="311"/>
      <c r="M28" s="311"/>
      <c r="N28" s="311"/>
      <c r="O28" s="311"/>
      <c r="P28" s="311"/>
      <c r="Q28" s="311"/>
    </row>
    <row r="29" s="188" customFormat="1" ht="35" customHeight="1" spans="1:17">
      <c r="A29" s="13">
        <v>27</v>
      </c>
      <c r="B29" s="13"/>
      <c r="C29" s="15"/>
      <c r="D29" s="308" t="s">
        <v>122</v>
      </c>
      <c r="E29" s="309">
        <v>3</v>
      </c>
      <c r="F29" s="15" t="s">
        <v>68</v>
      </c>
      <c r="G29" s="307">
        <v>50</v>
      </c>
      <c r="H29" s="307">
        <f t="shared" si="0"/>
        <v>150</v>
      </c>
      <c r="I29" s="154" t="s">
        <v>123</v>
      </c>
      <c r="J29" s="311" t="s">
        <v>63</v>
      </c>
      <c r="K29" s="311" t="s">
        <v>64</v>
      </c>
      <c r="L29" s="311"/>
      <c r="M29" s="311"/>
      <c r="N29" s="311"/>
      <c r="O29" s="311"/>
      <c r="P29" s="311"/>
      <c r="Q29" s="311"/>
    </row>
    <row r="30" s="188" customFormat="1" ht="35" customHeight="1" spans="1:17">
      <c r="A30" s="13">
        <v>28</v>
      </c>
      <c r="B30" s="13"/>
      <c r="C30" s="15"/>
      <c r="D30" s="308" t="s">
        <v>124</v>
      </c>
      <c r="E30" s="309">
        <v>3</v>
      </c>
      <c r="F30" s="15" t="s">
        <v>68</v>
      </c>
      <c r="G30" s="307">
        <v>50</v>
      </c>
      <c r="H30" s="307">
        <f t="shared" si="0"/>
        <v>150</v>
      </c>
      <c r="I30" s="154" t="s">
        <v>125</v>
      </c>
      <c r="J30" s="311" t="s">
        <v>63</v>
      </c>
      <c r="K30" s="311" t="s">
        <v>64</v>
      </c>
      <c r="L30" s="311"/>
      <c r="M30" s="311"/>
      <c r="N30" s="311"/>
      <c r="O30" s="311"/>
      <c r="P30" s="311"/>
      <c r="Q30" s="311"/>
    </row>
    <row r="31" s="188" customFormat="1" ht="35" customHeight="1" spans="1:17">
      <c r="A31" s="13">
        <v>29</v>
      </c>
      <c r="B31" s="13"/>
      <c r="C31" s="15" t="s">
        <v>126</v>
      </c>
      <c r="D31" s="308" t="s">
        <v>127</v>
      </c>
      <c r="E31" s="309">
        <v>1</v>
      </c>
      <c r="F31" s="197" t="s">
        <v>68</v>
      </c>
      <c r="G31" s="307">
        <v>40</v>
      </c>
      <c r="H31" s="307">
        <f t="shared" si="0"/>
        <v>40</v>
      </c>
      <c r="I31" s="154" t="s">
        <v>128</v>
      </c>
      <c r="J31" s="311" t="s">
        <v>63</v>
      </c>
      <c r="K31" s="311" t="s">
        <v>64</v>
      </c>
      <c r="L31" s="311"/>
      <c r="M31" s="311"/>
      <c r="N31" s="311"/>
      <c r="O31" s="311"/>
      <c r="P31" s="311"/>
      <c r="Q31" s="311"/>
    </row>
    <row r="32" s="188" customFormat="1" ht="35" customHeight="1" spans="1:17">
      <c r="A32" s="13">
        <v>30</v>
      </c>
      <c r="B32" s="13"/>
      <c r="C32" s="15"/>
      <c r="D32" s="308" t="s">
        <v>129</v>
      </c>
      <c r="E32" s="309">
        <v>1</v>
      </c>
      <c r="F32" s="197" t="s">
        <v>108</v>
      </c>
      <c r="G32" s="307">
        <v>30</v>
      </c>
      <c r="H32" s="307">
        <f t="shared" si="0"/>
        <v>30</v>
      </c>
      <c r="I32" s="154" t="s">
        <v>130</v>
      </c>
      <c r="J32" s="311" t="s">
        <v>63</v>
      </c>
      <c r="K32" s="311" t="s">
        <v>64</v>
      </c>
      <c r="L32" s="311"/>
      <c r="M32" s="311"/>
      <c r="N32" s="311"/>
      <c r="O32" s="311"/>
      <c r="P32" s="311"/>
      <c r="Q32" s="311"/>
    </row>
    <row r="33" s="188" customFormat="1" ht="35" customHeight="1" spans="1:17">
      <c r="A33" s="13">
        <v>31</v>
      </c>
      <c r="B33" s="13"/>
      <c r="C33" s="15"/>
      <c r="D33" s="308" t="s">
        <v>131</v>
      </c>
      <c r="E33" s="309">
        <v>1</v>
      </c>
      <c r="F33" s="197" t="s">
        <v>108</v>
      </c>
      <c r="G33" s="307">
        <v>30</v>
      </c>
      <c r="H33" s="307">
        <f t="shared" si="0"/>
        <v>30</v>
      </c>
      <c r="I33" s="154" t="s">
        <v>132</v>
      </c>
      <c r="J33" s="311" t="s">
        <v>63</v>
      </c>
      <c r="K33" s="311" t="s">
        <v>64</v>
      </c>
      <c r="L33" s="311"/>
      <c r="M33" s="311"/>
      <c r="N33" s="311"/>
      <c r="O33" s="311"/>
      <c r="P33" s="311"/>
      <c r="Q33" s="311"/>
    </row>
    <row r="34" s="188" customFormat="1" ht="35" customHeight="1" spans="1:17">
      <c r="A34" s="13">
        <v>32</v>
      </c>
      <c r="B34" s="13"/>
      <c r="C34" s="15"/>
      <c r="D34" s="308" t="s">
        <v>133</v>
      </c>
      <c r="E34" s="309">
        <v>1</v>
      </c>
      <c r="F34" s="197" t="s">
        <v>68</v>
      </c>
      <c r="G34" s="307">
        <v>60</v>
      </c>
      <c r="H34" s="307">
        <f t="shared" si="0"/>
        <v>60</v>
      </c>
      <c r="I34" s="154" t="s">
        <v>134</v>
      </c>
      <c r="J34" s="311" t="s">
        <v>63</v>
      </c>
      <c r="K34" s="311" t="s">
        <v>64</v>
      </c>
      <c r="L34" s="311"/>
      <c r="M34" s="311"/>
      <c r="N34" s="311"/>
      <c r="O34" s="311"/>
      <c r="P34" s="311"/>
      <c r="Q34" s="311"/>
    </row>
    <row r="35" s="188" customFormat="1" ht="35" customHeight="1" spans="1:17">
      <c r="A35" s="13">
        <v>33</v>
      </c>
      <c r="B35" s="13"/>
      <c r="C35" s="15" t="s">
        <v>135</v>
      </c>
      <c r="D35" s="308" t="s">
        <v>136</v>
      </c>
      <c r="E35" s="309">
        <v>2</v>
      </c>
      <c r="F35" s="15" t="s">
        <v>68</v>
      </c>
      <c r="G35" s="307">
        <v>30</v>
      </c>
      <c r="H35" s="307">
        <f t="shared" si="0"/>
        <v>60</v>
      </c>
      <c r="I35" s="154" t="s">
        <v>137</v>
      </c>
      <c r="J35" s="311" t="s">
        <v>63</v>
      </c>
      <c r="K35" s="311" t="s">
        <v>64</v>
      </c>
      <c r="L35" s="311"/>
      <c r="M35" s="311"/>
      <c r="N35" s="311"/>
      <c r="O35" s="311"/>
      <c r="P35" s="311"/>
      <c r="Q35" s="311"/>
    </row>
    <row r="36" s="188" customFormat="1" ht="35" customHeight="1" spans="1:17">
      <c r="A36" s="13">
        <v>34</v>
      </c>
      <c r="B36" s="13"/>
      <c r="C36" s="15"/>
      <c r="D36" s="308" t="s">
        <v>138</v>
      </c>
      <c r="E36" s="309">
        <v>2</v>
      </c>
      <c r="F36" s="15" t="s">
        <v>139</v>
      </c>
      <c r="G36" s="307">
        <v>30</v>
      </c>
      <c r="H36" s="307">
        <f t="shared" si="0"/>
        <v>60</v>
      </c>
      <c r="I36" s="154" t="s">
        <v>140</v>
      </c>
      <c r="J36" s="311" t="s">
        <v>63</v>
      </c>
      <c r="K36" s="311" t="s">
        <v>64</v>
      </c>
      <c r="L36" s="311"/>
      <c r="M36" s="311"/>
      <c r="N36" s="311"/>
      <c r="O36" s="311"/>
      <c r="P36" s="311"/>
      <c r="Q36" s="311"/>
    </row>
    <row r="37" s="188" customFormat="1" ht="35" customHeight="1" spans="1:17">
      <c r="A37" s="13">
        <v>35</v>
      </c>
      <c r="B37" s="13"/>
      <c r="C37" s="15"/>
      <c r="D37" s="308" t="s">
        <v>141</v>
      </c>
      <c r="E37" s="309">
        <v>2</v>
      </c>
      <c r="F37" s="15" t="s">
        <v>68</v>
      </c>
      <c r="G37" s="307">
        <v>30</v>
      </c>
      <c r="H37" s="307">
        <f t="shared" si="0"/>
        <v>60</v>
      </c>
      <c r="I37" s="154" t="s">
        <v>142</v>
      </c>
      <c r="J37" s="311" t="s">
        <v>63</v>
      </c>
      <c r="K37" s="311" t="s">
        <v>64</v>
      </c>
      <c r="L37" s="311"/>
      <c r="M37" s="311"/>
      <c r="N37" s="311"/>
      <c r="O37" s="311"/>
      <c r="P37" s="311"/>
      <c r="Q37" s="311"/>
    </row>
    <row r="38" s="188" customFormat="1" ht="35" customHeight="1" spans="1:17">
      <c r="A38" s="13">
        <v>36</v>
      </c>
      <c r="B38" s="13"/>
      <c r="C38" s="15"/>
      <c r="D38" s="308" t="s">
        <v>143</v>
      </c>
      <c r="E38" s="309">
        <v>2</v>
      </c>
      <c r="F38" s="15" t="s">
        <v>68</v>
      </c>
      <c r="G38" s="307">
        <v>30</v>
      </c>
      <c r="H38" s="307">
        <f t="shared" si="0"/>
        <v>60</v>
      </c>
      <c r="I38" s="154" t="s">
        <v>144</v>
      </c>
      <c r="J38" s="311" t="s">
        <v>63</v>
      </c>
      <c r="K38" s="311" t="s">
        <v>64</v>
      </c>
      <c r="L38" s="311"/>
      <c r="M38" s="311"/>
      <c r="N38" s="311"/>
      <c r="O38" s="311"/>
      <c r="P38" s="311"/>
      <c r="Q38" s="311"/>
    </row>
    <row r="39" s="188" customFormat="1" ht="35" customHeight="1" spans="1:17">
      <c r="A39" s="13">
        <v>37</v>
      </c>
      <c r="B39" s="13"/>
      <c r="C39" s="15"/>
      <c r="D39" s="308" t="s">
        <v>145</v>
      </c>
      <c r="E39" s="309">
        <v>2</v>
      </c>
      <c r="F39" s="15" t="s">
        <v>68</v>
      </c>
      <c r="G39" s="307">
        <v>30</v>
      </c>
      <c r="H39" s="307">
        <f t="shared" si="0"/>
        <v>60</v>
      </c>
      <c r="I39" s="154" t="s">
        <v>146</v>
      </c>
      <c r="J39" s="311" t="s">
        <v>63</v>
      </c>
      <c r="K39" s="311" t="s">
        <v>64</v>
      </c>
      <c r="L39" s="311"/>
      <c r="M39" s="311"/>
      <c r="N39" s="311"/>
      <c r="O39" s="311"/>
      <c r="P39" s="311"/>
      <c r="Q39" s="311"/>
    </row>
    <row r="40" s="188" customFormat="1" ht="35" customHeight="1" spans="1:17">
      <c r="A40" s="13">
        <v>38</v>
      </c>
      <c r="B40" s="13"/>
      <c r="C40" s="15"/>
      <c r="D40" s="308" t="s">
        <v>147</v>
      </c>
      <c r="E40" s="309">
        <v>2</v>
      </c>
      <c r="F40" s="15" t="s">
        <v>68</v>
      </c>
      <c r="G40" s="307">
        <v>30</v>
      </c>
      <c r="H40" s="307">
        <f t="shared" si="0"/>
        <v>60</v>
      </c>
      <c r="I40" s="154" t="s">
        <v>148</v>
      </c>
      <c r="J40" s="311" t="s">
        <v>63</v>
      </c>
      <c r="K40" s="311" t="s">
        <v>64</v>
      </c>
      <c r="L40" s="311"/>
      <c r="M40" s="311"/>
      <c r="N40" s="311"/>
      <c r="O40" s="311"/>
      <c r="P40" s="311"/>
      <c r="Q40" s="311"/>
    </row>
    <row r="41" s="188" customFormat="1" ht="35" customHeight="1" spans="1:17">
      <c r="A41" s="13">
        <v>39</v>
      </c>
      <c r="B41" s="13"/>
      <c r="C41" s="15"/>
      <c r="D41" s="308" t="s">
        <v>149</v>
      </c>
      <c r="E41" s="309">
        <v>1</v>
      </c>
      <c r="F41" s="15" t="s">
        <v>68</v>
      </c>
      <c r="G41" s="307">
        <v>80</v>
      </c>
      <c r="H41" s="307">
        <f t="shared" si="0"/>
        <v>80</v>
      </c>
      <c r="I41" s="154" t="s">
        <v>150</v>
      </c>
      <c r="J41" s="311" t="s">
        <v>63</v>
      </c>
      <c r="K41" s="311" t="s">
        <v>64</v>
      </c>
      <c r="L41" s="311"/>
      <c r="M41" s="311"/>
      <c r="N41" s="311"/>
      <c r="O41" s="311"/>
      <c r="P41" s="311"/>
      <c r="Q41" s="311"/>
    </row>
    <row r="42" s="188" customFormat="1" ht="35" customHeight="1" spans="1:17">
      <c r="A42" s="13">
        <v>40</v>
      </c>
      <c r="B42" s="13"/>
      <c r="C42" s="15" t="s">
        <v>151</v>
      </c>
      <c r="D42" s="308" t="s">
        <v>152</v>
      </c>
      <c r="E42" s="309">
        <v>1</v>
      </c>
      <c r="F42" s="197" t="s">
        <v>68</v>
      </c>
      <c r="G42" s="307">
        <v>30</v>
      </c>
      <c r="H42" s="307">
        <f t="shared" si="0"/>
        <v>30</v>
      </c>
      <c r="I42" s="154" t="s">
        <v>153</v>
      </c>
      <c r="J42" s="311" t="s">
        <v>63</v>
      </c>
      <c r="K42" s="311" t="s">
        <v>64</v>
      </c>
      <c r="L42" s="311"/>
      <c r="M42" s="311"/>
      <c r="N42" s="311"/>
      <c r="O42" s="311"/>
      <c r="P42" s="311"/>
      <c r="Q42" s="311"/>
    </row>
    <row r="43" s="188" customFormat="1" ht="35" customHeight="1" spans="1:17">
      <c r="A43" s="13">
        <v>41</v>
      </c>
      <c r="B43" s="13"/>
      <c r="C43" s="15"/>
      <c r="D43" s="308" t="s">
        <v>154</v>
      </c>
      <c r="E43" s="309">
        <v>2</v>
      </c>
      <c r="F43" s="197" t="s">
        <v>68</v>
      </c>
      <c r="G43" s="307">
        <v>30</v>
      </c>
      <c r="H43" s="307">
        <f t="shared" si="0"/>
        <v>60</v>
      </c>
      <c r="I43" s="154" t="s">
        <v>155</v>
      </c>
      <c r="J43" s="311" t="s">
        <v>63</v>
      </c>
      <c r="K43" s="311" t="s">
        <v>64</v>
      </c>
      <c r="L43" s="311"/>
      <c r="M43" s="311"/>
      <c r="N43" s="311"/>
      <c r="O43" s="311"/>
      <c r="P43" s="311"/>
      <c r="Q43" s="311"/>
    </row>
    <row r="44" s="188" customFormat="1" ht="35" customHeight="1" spans="1:17">
      <c r="A44" s="13">
        <v>42</v>
      </c>
      <c r="B44" s="13"/>
      <c r="C44" s="15"/>
      <c r="D44" s="308" t="s">
        <v>156</v>
      </c>
      <c r="E44" s="309">
        <v>2</v>
      </c>
      <c r="F44" s="197" t="s">
        <v>68</v>
      </c>
      <c r="G44" s="307">
        <v>30</v>
      </c>
      <c r="H44" s="307">
        <f t="shared" si="0"/>
        <v>60</v>
      </c>
      <c r="I44" s="154" t="s">
        <v>157</v>
      </c>
      <c r="J44" s="311" t="s">
        <v>63</v>
      </c>
      <c r="K44" s="311" t="s">
        <v>64</v>
      </c>
      <c r="L44" s="311"/>
      <c r="M44" s="311"/>
      <c r="N44" s="311"/>
      <c r="O44" s="311"/>
      <c r="P44" s="311"/>
      <c r="Q44" s="311"/>
    </row>
    <row r="45" s="188" customFormat="1" ht="35" customHeight="1" spans="1:17">
      <c r="A45" s="13">
        <v>43</v>
      </c>
      <c r="B45" s="13"/>
      <c r="C45" s="15"/>
      <c r="D45" s="308" t="s">
        <v>158</v>
      </c>
      <c r="E45" s="309">
        <v>2</v>
      </c>
      <c r="F45" s="197" t="s">
        <v>68</v>
      </c>
      <c r="G45" s="307">
        <v>30</v>
      </c>
      <c r="H45" s="307">
        <f t="shared" si="0"/>
        <v>60</v>
      </c>
      <c r="I45" s="154" t="s">
        <v>159</v>
      </c>
      <c r="J45" s="311" t="s">
        <v>63</v>
      </c>
      <c r="K45" s="311" t="s">
        <v>64</v>
      </c>
      <c r="L45" s="311"/>
      <c r="M45" s="311"/>
      <c r="N45" s="311"/>
      <c r="O45" s="311"/>
      <c r="P45" s="311"/>
      <c r="Q45" s="311"/>
    </row>
    <row r="46" s="188" customFormat="1" ht="35" customHeight="1" spans="1:17">
      <c r="A46" s="13">
        <v>44</v>
      </c>
      <c r="B46" s="13"/>
      <c r="C46" s="15"/>
      <c r="D46" s="308" t="s">
        <v>160</v>
      </c>
      <c r="E46" s="309">
        <v>2</v>
      </c>
      <c r="F46" s="197" t="s">
        <v>68</v>
      </c>
      <c r="G46" s="307">
        <v>30</v>
      </c>
      <c r="H46" s="307">
        <f t="shared" si="0"/>
        <v>60</v>
      </c>
      <c r="I46" s="154" t="s">
        <v>161</v>
      </c>
      <c r="J46" s="311" t="s">
        <v>63</v>
      </c>
      <c r="K46" s="311" t="s">
        <v>64</v>
      </c>
      <c r="L46" s="311"/>
      <c r="M46" s="311"/>
      <c r="N46" s="311"/>
      <c r="O46" s="311"/>
      <c r="P46" s="311"/>
      <c r="Q46" s="311"/>
    </row>
    <row r="47" s="188" customFormat="1" ht="35" customHeight="1" spans="1:17">
      <c r="A47" s="13">
        <v>45</v>
      </c>
      <c r="B47" s="13"/>
      <c r="C47" s="15"/>
      <c r="D47" s="308" t="s">
        <v>162</v>
      </c>
      <c r="E47" s="309">
        <v>2</v>
      </c>
      <c r="F47" s="197" t="s">
        <v>68</v>
      </c>
      <c r="G47" s="307">
        <v>30</v>
      </c>
      <c r="H47" s="307">
        <f t="shared" si="0"/>
        <v>60</v>
      </c>
      <c r="I47" s="154" t="s">
        <v>163</v>
      </c>
      <c r="J47" s="311" t="s">
        <v>63</v>
      </c>
      <c r="K47" s="311" t="s">
        <v>64</v>
      </c>
      <c r="L47" s="311"/>
      <c r="M47" s="311"/>
      <c r="N47" s="311"/>
      <c r="O47" s="311"/>
      <c r="P47" s="311"/>
      <c r="Q47" s="311"/>
    </row>
    <row r="48" s="188" customFormat="1" ht="35" customHeight="1" spans="1:17">
      <c r="A48" s="13">
        <v>46</v>
      </c>
      <c r="B48" s="13"/>
      <c r="C48" s="15"/>
      <c r="D48" s="308" t="s">
        <v>164</v>
      </c>
      <c r="E48" s="309">
        <v>2</v>
      </c>
      <c r="F48" s="197" t="s">
        <v>68</v>
      </c>
      <c r="G48" s="307">
        <v>30</v>
      </c>
      <c r="H48" s="307">
        <f t="shared" si="0"/>
        <v>60</v>
      </c>
      <c r="I48" s="154" t="s">
        <v>165</v>
      </c>
      <c r="J48" s="311" t="s">
        <v>63</v>
      </c>
      <c r="K48" s="311" t="s">
        <v>64</v>
      </c>
      <c r="L48" s="311"/>
      <c r="M48" s="311"/>
      <c r="N48" s="311"/>
      <c r="O48" s="311"/>
      <c r="P48" s="311"/>
      <c r="Q48" s="311"/>
    </row>
    <row r="49" s="188" customFormat="1" ht="35" customHeight="1" spans="1:17">
      <c r="A49" s="13">
        <v>47</v>
      </c>
      <c r="B49" s="13"/>
      <c r="C49" s="15"/>
      <c r="D49" s="308" t="s">
        <v>166</v>
      </c>
      <c r="E49" s="309">
        <v>1</v>
      </c>
      <c r="F49" s="197" t="s">
        <v>68</v>
      </c>
      <c r="G49" s="307">
        <v>20</v>
      </c>
      <c r="H49" s="307">
        <f t="shared" si="0"/>
        <v>20</v>
      </c>
      <c r="I49" s="154" t="s">
        <v>167</v>
      </c>
      <c r="J49" s="311" t="s">
        <v>63</v>
      </c>
      <c r="K49" s="311" t="s">
        <v>64</v>
      </c>
      <c r="L49" s="311"/>
      <c r="M49" s="311"/>
      <c r="N49" s="311"/>
      <c r="O49" s="311"/>
      <c r="P49" s="311"/>
      <c r="Q49" s="311"/>
    </row>
    <row r="50" s="188" customFormat="1" ht="35" customHeight="1" spans="1:17">
      <c r="A50" s="13">
        <v>48</v>
      </c>
      <c r="B50" s="13"/>
      <c r="C50" s="15" t="s">
        <v>168</v>
      </c>
      <c r="D50" s="308" t="s">
        <v>169</v>
      </c>
      <c r="E50" s="309">
        <v>4</v>
      </c>
      <c r="F50" s="15" t="s">
        <v>78</v>
      </c>
      <c r="G50" s="307">
        <v>20</v>
      </c>
      <c r="H50" s="307">
        <f t="shared" si="0"/>
        <v>80</v>
      </c>
      <c r="I50" s="154" t="s">
        <v>170</v>
      </c>
      <c r="J50" s="311" t="s">
        <v>63</v>
      </c>
      <c r="K50" s="311" t="s">
        <v>64</v>
      </c>
      <c r="L50" s="311"/>
      <c r="M50" s="311"/>
      <c r="N50" s="311"/>
      <c r="O50" s="311"/>
      <c r="P50" s="311"/>
      <c r="Q50" s="311"/>
    </row>
    <row r="51" s="188" customFormat="1" ht="35" customHeight="1" spans="1:17">
      <c r="A51" s="13">
        <v>49</v>
      </c>
      <c r="B51" s="13"/>
      <c r="C51" s="15"/>
      <c r="D51" s="308" t="s">
        <v>171</v>
      </c>
      <c r="E51" s="309">
        <v>1</v>
      </c>
      <c r="F51" s="15" t="s">
        <v>78</v>
      </c>
      <c r="G51" s="307">
        <v>30</v>
      </c>
      <c r="H51" s="307">
        <f t="shared" si="0"/>
        <v>30</v>
      </c>
      <c r="I51" s="154" t="s">
        <v>172</v>
      </c>
      <c r="J51" s="311" t="s">
        <v>63</v>
      </c>
      <c r="K51" s="311" t="s">
        <v>64</v>
      </c>
      <c r="L51" s="311"/>
      <c r="M51" s="311"/>
      <c r="N51" s="311"/>
      <c r="O51" s="311"/>
      <c r="P51" s="311"/>
      <c r="Q51" s="311"/>
    </row>
    <row r="52" s="188" customFormat="1" ht="35" customHeight="1" spans="1:17">
      <c r="A52" s="13">
        <v>50</v>
      </c>
      <c r="B52" s="13"/>
      <c r="C52" s="15"/>
      <c r="D52" s="308" t="s">
        <v>173</v>
      </c>
      <c r="E52" s="309">
        <v>1</v>
      </c>
      <c r="F52" s="15" t="s">
        <v>78</v>
      </c>
      <c r="G52" s="307">
        <v>30</v>
      </c>
      <c r="H52" s="307">
        <f t="shared" si="0"/>
        <v>30</v>
      </c>
      <c r="I52" s="154" t="s">
        <v>172</v>
      </c>
      <c r="J52" s="311" t="s">
        <v>63</v>
      </c>
      <c r="K52" s="311" t="s">
        <v>64</v>
      </c>
      <c r="L52" s="311"/>
      <c r="M52" s="311"/>
      <c r="N52" s="311"/>
      <c r="O52" s="311"/>
      <c r="P52" s="311"/>
      <c r="Q52" s="311"/>
    </row>
    <row r="53" s="188" customFormat="1" ht="35" customHeight="1" spans="1:17">
      <c r="A53" s="13">
        <v>51</v>
      </c>
      <c r="B53" s="13"/>
      <c r="C53" s="15"/>
      <c r="D53" s="308" t="s">
        <v>174</v>
      </c>
      <c r="E53" s="309">
        <v>1</v>
      </c>
      <c r="F53" s="197" t="s">
        <v>68</v>
      </c>
      <c r="G53" s="307">
        <v>15</v>
      </c>
      <c r="H53" s="307">
        <f t="shared" si="0"/>
        <v>15</v>
      </c>
      <c r="I53" s="154" t="s">
        <v>175</v>
      </c>
      <c r="J53" s="311" t="s">
        <v>63</v>
      </c>
      <c r="K53" s="311" t="s">
        <v>64</v>
      </c>
      <c r="L53" s="311"/>
      <c r="M53" s="311"/>
      <c r="N53" s="311"/>
      <c r="O53" s="311"/>
      <c r="P53" s="311"/>
      <c r="Q53" s="311"/>
    </row>
    <row r="54" s="188" customFormat="1" ht="35" customHeight="1" spans="1:17">
      <c r="A54" s="13">
        <v>52</v>
      </c>
      <c r="B54" s="13"/>
      <c r="C54" s="15"/>
      <c r="D54" s="308" t="s">
        <v>176</v>
      </c>
      <c r="E54" s="309">
        <v>1</v>
      </c>
      <c r="F54" s="15" t="s">
        <v>78</v>
      </c>
      <c r="G54" s="307">
        <v>30</v>
      </c>
      <c r="H54" s="307">
        <f t="shared" si="0"/>
        <v>30</v>
      </c>
      <c r="I54" s="154" t="s">
        <v>177</v>
      </c>
      <c r="J54" s="311" t="s">
        <v>63</v>
      </c>
      <c r="K54" s="311" t="s">
        <v>64</v>
      </c>
      <c r="L54" s="311"/>
      <c r="M54" s="311"/>
      <c r="N54" s="311"/>
      <c r="O54" s="311"/>
      <c r="P54" s="311"/>
      <c r="Q54" s="311"/>
    </row>
    <row r="55" s="188" customFormat="1" ht="35" customHeight="1" spans="1:17">
      <c r="A55" s="13">
        <v>53</v>
      </c>
      <c r="B55" s="13"/>
      <c r="C55" s="15"/>
      <c r="D55" s="308" t="s">
        <v>178</v>
      </c>
      <c r="E55" s="309">
        <v>4</v>
      </c>
      <c r="F55" s="15" t="s">
        <v>78</v>
      </c>
      <c r="G55" s="307">
        <v>30</v>
      </c>
      <c r="H55" s="307">
        <f t="shared" si="0"/>
        <v>120</v>
      </c>
      <c r="I55" s="154" t="s">
        <v>172</v>
      </c>
      <c r="J55" s="311" t="s">
        <v>63</v>
      </c>
      <c r="K55" s="311" t="s">
        <v>64</v>
      </c>
      <c r="L55" s="311"/>
      <c r="M55" s="311"/>
      <c r="N55" s="311"/>
      <c r="O55" s="311"/>
      <c r="P55" s="311"/>
      <c r="Q55" s="311"/>
    </row>
    <row r="56" s="188" customFormat="1" ht="35" customHeight="1" spans="1:17">
      <c r="A56" s="13">
        <v>54</v>
      </c>
      <c r="B56" s="13"/>
      <c r="C56" s="15"/>
      <c r="D56" s="308" t="s">
        <v>179</v>
      </c>
      <c r="E56" s="309">
        <v>1</v>
      </c>
      <c r="F56" s="15" t="s">
        <v>78</v>
      </c>
      <c r="G56" s="307">
        <v>20</v>
      </c>
      <c r="H56" s="307">
        <f t="shared" si="0"/>
        <v>20</v>
      </c>
      <c r="I56" s="154" t="s">
        <v>180</v>
      </c>
      <c r="J56" s="311" t="s">
        <v>63</v>
      </c>
      <c r="K56" s="311" t="s">
        <v>64</v>
      </c>
      <c r="L56" s="311"/>
      <c r="M56" s="311"/>
      <c r="N56" s="311"/>
      <c r="O56" s="311"/>
      <c r="P56" s="311"/>
      <c r="Q56" s="311"/>
    </row>
    <row r="57" s="188" customFormat="1" ht="35" customHeight="1" spans="1:17">
      <c r="A57" s="13">
        <v>55</v>
      </c>
      <c r="B57" s="13"/>
      <c r="C57" s="15"/>
      <c r="D57" s="308" t="s">
        <v>181</v>
      </c>
      <c r="E57" s="309">
        <v>1</v>
      </c>
      <c r="F57" s="15" t="s">
        <v>78</v>
      </c>
      <c r="G57" s="307">
        <v>20</v>
      </c>
      <c r="H57" s="307">
        <f t="shared" si="0"/>
        <v>20</v>
      </c>
      <c r="I57" s="154" t="s">
        <v>180</v>
      </c>
      <c r="J57" s="311" t="s">
        <v>63</v>
      </c>
      <c r="K57" s="311" t="s">
        <v>64</v>
      </c>
      <c r="L57" s="311"/>
      <c r="M57" s="311"/>
      <c r="N57" s="311"/>
      <c r="O57" s="311"/>
      <c r="P57" s="311"/>
      <c r="Q57" s="311"/>
    </row>
    <row r="58" s="188" customFormat="1" ht="35" customHeight="1" spans="1:17">
      <c r="A58" s="13">
        <v>56</v>
      </c>
      <c r="B58" s="13"/>
      <c r="C58" s="15"/>
      <c r="D58" s="308" t="s">
        <v>182</v>
      </c>
      <c r="E58" s="309">
        <v>4</v>
      </c>
      <c r="F58" s="15" t="s">
        <v>78</v>
      </c>
      <c r="G58" s="307">
        <v>20</v>
      </c>
      <c r="H58" s="307">
        <f t="shared" si="0"/>
        <v>80</v>
      </c>
      <c r="I58" s="154" t="s">
        <v>180</v>
      </c>
      <c r="J58" s="311" t="s">
        <v>63</v>
      </c>
      <c r="K58" s="311" t="s">
        <v>64</v>
      </c>
      <c r="L58" s="311"/>
      <c r="M58" s="311"/>
      <c r="N58" s="311"/>
      <c r="O58" s="311"/>
      <c r="P58" s="311"/>
      <c r="Q58" s="311"/>
    </row>
    <row r="59" s="188" customFormat="1" ht="35" customHeight="1" spans="1:17">
      <c r="A59" s="13">
        <v>57</v>
      </c>
      <c r="B59" s="13"/>
      <c r="C59" s="15"/>
      <c r="D59" s="308" t="s">
        <v>183</v>
      </c>
      <c r="E59" s="309">
        <v>3</v>
      </c>
      <c r="F59" s="15" t="s">
        <v>78</v>
      </c>
      <c r="G59" s="307">
        <v>30</v>
      </c>
      <c r="H59" s="307">
        <f t="shared" si="0"/>
        <v>90</v>
      </c>
      <c r="I59" s="154" t="s">
        <v>172</v>
      </c>
      <c r="J59" s="311" t="s">
        <v>63</v>
      </c>
      <c r="K59" s="311" t="s">
        <v>64</v>
      </c>
      <c r="L59" s="311"/>
      <c r="M59" s="311"/>
      <c r="N59" s="311"/>
      <c r="O59" s="311"/>
      <c r="P59" s="311"/>
      <c r="Q59" s="311"/>
    </row>
    <row r="60" s="188" customFormat="1" ht="35" customHeight="1" spans="1:17">
      <c r="A60" s="13">
        <v>58</v>
      </c>
      <c r="B60" s="13"/>
      <c r="C60" s="15"/>
      <c r="D60" s="308" t="s">
        <v>184</v>
      </c>
      <c r="E60" s="309">
        <v>3</v>
      </c>
      <c r="F60" s="15" t="s">
        <v>78</v>
      </c>
      <c r="G60" s="307">
        <v>20</v>
      </c>
      <c r="H60" s="307">
        <f t="shared" si="0"/>
        <v>60</v>
      </c>
      <c r="I60" s="154" t="s">
        <v>170</v>
      </c>
      <c r="J60" s="311" t="s">
        <v>63</v>
      </c>
      <c r="K60" s="311" t="s">
        <v>64</v>
      </c>
      <c r="L60" s="311"/>
      <c r="M60" s="311"/>
      <c r="N60" s="311"/>
      <c r="O60" s="311"/>
      <c r="P60" s="311"/>
      <c r="Q60" s="311"/>
    </row>
    <row r="61" s="188" customFormat="1" ht="35" customHeight="1" spans="1:17">
      <c r="A61" s="13">
        <v>59</v>
      </c>
      <c r="B61" s="13"/>
      <c r="C61" s="15"/>
      <c r="D61" s="308" t="s">
        <v>185</v>
      </c>
      <c r="E61" s="309">
        <v>2</v>
      </c>
      <c r="F61" s="197" t="s">
        <v>68</v>
      </c>
      <c r="G61" s="307">
        <v>20</v>
      </c>
      <c r="H61" s="307">
        <f t="shared" si="0"/>
        <v>40</v>
      </c>
      <c r="I61" s="154" t="s">
        <v>170</v>
      </c>
      <c r="J61" s="311" t="s">
        <v>63</v>
      </c>
      <c r="K61" s="311" t="s">
        <v>64</v>
      </c>
      <c r="L61" s="311"/>
      <c r="M61" s="311"/>
      <c r="N61" s="311"/>
      <c r="O61" s="311"/>
      <c r="P61" s="311"/>
      <c r="Q61" s="311"/>
    </row>
    <row r="62" s="188" customFormat="1" ht="35" customHeight="1" spans="1:17">
      <c r="A62" s="13">
        <v>60</v>
      </c>
      <c r="B62" s="13"/>
      <c r="C62" s="15"/>
      <c r="D62" s="308" t="s">
        <v>186</v>
      </c>
      <c r="E62" s="309">
        <v>2</v>
      </c>
      <c r="F62" s="197" t="s">
        <v>68</v>
      </c>
      <c r="G62" s="307">
        <v>20</v>
      </c>
      <c r="H62" s="307">
        <f t="shared" si="0"/>
        <v>40</v>
      </c>
      <c r="I62" s="154" t="s">
        <v>170</v>
      </c>
      <c r="J62" s="311" t="s">
        <v>63</v>
      </c>
      <c r="K62" s="311" t="s">
        <v>64</v>
      </c>
      <c r="L62" s="311"/>
      <c r="M62" s="311"/>
      <c r="N62" s="311"/>
      <c r="O62" s="311"/>
      <c r="P62" s="311"/>
      <c r="Q62" s="311"/>
    </row>
    <row r="63" s="188" customFormat="1" ht="35" customHeight="1" spans="1:17">
      <c r="A63" s="13">
        <v>61</v>
      </c>
      <c r="B63" s="13"/>
      <c r="C63" s="15"/>
      <c r="D63" s="308" t="s">
        <v>187</v>
      </c>
      <c r="E63" s="309">
        <v>2</v>
      </c>
      <c r="F63" s="197" t="s">
        <v>68</v>
      </c>
      <c r="G63" s="307">
        <v>20</v>
      </c>
      <c r="H63" s="307">
        <f t="shared" si="0"/>
        <v>40</v>
      </c>
      <c r="I63" s="154" t="s">
        <v>170</v>
      </c>
      <c r="J63" s="311" t="s">
        <v>63</v>
      </c>
      <c r="K63" s="311" t="s">
        <v>64</v>
      </c>
      <c r="L63" s="311"/>
      <c r="M63" s="311"/>
      <c r="N63" s="311"/>
      <c r="O63" s="311"/>
      <c r="P63" s="311"/>
      <c r="Q63" s="311"/>
    </row>
    <row r="64" s="188" customFormat="1" ht="35" customHeight="1" spans="1:17">
      <c r="A64" s="13">
        <v>62</v>
      </c>
      <c r="B64" s="13"/>
      <c r="C64" s="15"/>
      <c r="D64" s="308" t="s">
        <v>188</v>
      </c>
      <c r="E64" s="309">
        <v>2</v>
      </c>
      <c r="F64" s="15" t="s">
        <v>68</v>
      </c>
      <c r="G64" s="307">
        <v>20</v>
      </c>
      <c r="H64" s="307">
        <f t="shared" si="0"/>
        <v>40</v>
      </c>
      <c r="I64" s="154" t="s">
        <v>170</v>
      </c>
      <c r="J64" s="311" t="s">
        <v>63</v>
      </c>
      <c r="K64" s="311" t="s">
        <v>64</v>
      </c>
      <c r="L64" s="311"/>
      <c r="M64" s="311"/>
      <c r="N64" s="311"/>
      <c r="O64" s="311"/>
      <c r="P64" s="311"/>
      <c r="Q64" s="311"/>
    </row>
    <row r="65" s="188" customFormat="1" ht="35" customHeight="1" spans="1:17">
      <c r="A65" s="13">
        <v>63</v>
      </c>
      <c r="B65" s="13"/>
      <c r="C65" s="15"/>
      <c r="D65" s="308" t="s">
        <v>189</v>
      </c>
      <c r="E65" s="309">
        <v>1</v>
      </c>
      <c r="F65" s="15" t="s">
        <v>78</v>
      </c>
      <c r="G65" s="307">
        <v>20</v>
      </c>
      <c r="H65" s="307">
        <f t="shared" si="0"/>
        <v>20</v>
      </c>
      <c r="I65" s="154" t="s">
        <v>172</v>
      </c>
      <c r="J65" s="311" t="s">
        <v>63</v>
      </c>
      <c r="K65" s="311" t="s">
        <v>64</v>
      </c>
      <c r="L65" s="311"/>
      <c r="M65" s="311"/>
      <c r="N65" s="311"/>
      <c r="O65" s="311"/>
      <c r="P65" s="311"/>
      <c r="Q65" s="311"/>
    </row>
    <row r="66" s="188" customFormat="1" ht="35" customHeight="1" spans="1:17">
      <c r="A66" s="13">
        <v>64</v>
      </c>
      <c r="B66" s="13"/>
      <c r="C66" s="15"/>
      <c r="D66" s="308" t="s">
        <v>190</v>
      </c>
      <c r="E66" s="309">
        <v>1</v>
      </c>
      <c r="F66" s="15" t="s">
        <v>78</v>
      </c>
      <c r="G66" s="307">
        <v>20</v>
      </c>
      <c r="H66" s="307">
        <f t="shared" si="0"/>
        <v>20</v>
      </c>
      <c r="I66" s="154" t="s">
        <v>170</v>
      </c>
      <c r="J66" s="311" t="s">
        <v>63</v>
      </c>
      <c r="K66" s="311" t="s">
        <v>64</v>
      </c>
      <c r="L66" s="311"/>
      <c r="M66" s="311"/>
      <c r="N66" s="311"/>
      <c r="O66" s="311"/>
      <c r="P66" s="311"/>
      <c r="Q66" s="311"/>
    </row>
    <row r="67" s="188" customFormat="1" ht="35" customHeight="1" spans="1:17">
      <c r="A67" s="13">
        <v>65</v>
      </c>
      <c r="B67" s="13"/>
      <c r="C67" s="15"/>
      <c r="D67" s="308" t="s">
        <v>191</v>
      </c>
      <c r="E67" s="309">
        <v>3</v>
      </c>
      <c r="F67" s="15" t="s">
        <v>78</v>
      </c>
      <c r="G67" s="307">
        <v>20</v>
      </c>
      <c r="H67" s="307">
        <f t="shared" ref="H67:H69" si="1">E67*G67</f>
        <v>60</v>
      </c>
      <c r="I67" s="154" t="s">
        <v>170</v>
      </c>
      <c r="J67" s="311" t="s">
        <v>63</v>
      </c>
      <c r="K67" s="311" t="s">
        <v>64</v>
      </c>
      <c r="L67" s="311"/>
      <c r="M67" s="311"/>
      <c r="N67" s="311"/>
      <c r="O67" s="311"/>
      <c r="P67" s="311"/>
      <c r="Q67" s="311"/>
    </row>
    <row r="68" s="188" customFormat="1" ht="35" customHeight="1" spans="1:17">
      <c r="A68" s="13">
        <v>66</v>
      </c>
      <c r="B68" s="13"/>
      <c r="C68" s="15"/>
      <c r="D68" s="308" t="s">
        <v>192</v>
      </c>
      <c r="E68" s="309">
        <v>6</v>
      </c>
      <c r="F68" s="15" t="s">
        <v>78</v>
      </c>
      <c r="G68" s="307">
        <v>20</v>
      </c>
      <c r="H68" s="307">
        <f t="shared" si="1"/>
        <v>120</v>
      </c>
      <c r="I68" s="154" t="s">
        <v>170</v>
      </c>
      <c r="J68" s="311" t="s">
        <v>63</v>
      </c>
      <c r="K68" s="311" t="s">
        <v>64</v>
      </c>
      <c r="L68" s="311"/>
      <c r="M68" s="311"/>
      <c r="N68" s="311"/>
      <c r="O68" s="311"/>
      <c r="P68" s="311"/>
      <c r="Q68" s="311"/>
    </row>
    <row r="69" s="188" customFormat="1" ht="35" customHeight="1" spans="1:17">
      <c r="A69" s="13">
        <v>67</v>
      </c>
      <c r="B69" s="13"/>
      <c r="C69" s="15"/>
      <c r="D69" s="308" t="s">
        <v>193</v>
      </c>
      <c r="E69" s="309">
        <v>4</v>
      </c>
      <c r="F69" s="15" t="s">
        <v>68</v>
      </c>
      <c r="G69" s="307">
        <v>20</v>
      </c>
      <c r="H69" s="307">
        <f t="shared" si="1"/>
        <v>80</v>
      </c>
      <c r="I69" s="154" t="s">
        <v>170</v>
      </c>
      <c r="J69" s="311" t="s">
        <v>63</v>
      </c>
      <c r="K69" s="311" t="s">
        <v>64</v>
      </c>
      <c r="L69" s="311"/>
      <c r="M69" s="311"/>
      <c r="N69" s="311"/>
      <c r="O69" s="311"/>
      <c r="P69" s="311"/>
      <c r="Q69" s="311"/>
    </row>
    <row r="70" s="3" customFormat="1" ht="35" customHeight="1" spans="1:17">
      <c r="A70" s="313" t="s">
        <v>194</v>
      </c>
      <c r="B70" s="314"/>
      <c r="C70" s="314"/>
      <c r="D70" s="314"/>
      <c r="E70" s="314"/>
      <c r="F70" s="314"/>
      <c r="G70" s="314"/>
      <c r="H70" s="314"/>
      <c r="I70" s="314"/>
      <c r="J70" s="314"/>
      <c r="K70" s="314"/>
      <c r="L70" s="314"/>
      <c r="M70" s="314"/>
      <c r="N70" s="314"/>
      <c r="O70" s="314"/>
      <c r="P70" s="314"/>
      <c r="Q70" s="317"/>
    </row>
    <row r="71" s="3" customFormat="1" ht="35" customHeight="1" spans="1:17">
      <c r="A71" s="13">
        <v>1</v>
      </c>
      <c r="B71" s="13" t="s">
        <v>58</v>
      </c>
      <c r="C71" s="15" t="s">
        <v>59</v>
      </c>
      <c r="D71" s="15" t="s">
        <v>60</v>
      </c>
      <c r="E71" s="15">
        <v>12</v>
      </c>
      <c r="F71" s="15" t="s">
        <v>61</v>
      </c>
      <c r="G71" s="315">
        <v>65</v>
      </c>
      <c r="H71" s="315">
        <f t="shared" ref="H71:H134" si="2">E71*G71</f>
        <v>780</v>
      </c>
      <c r="I71" s="68" t="s">
        <v>62</v>
      </c>
      <c r="J71" s="311" t="s">
        <v>63</v>
      </c>
      <c r="K71" s="311" t="s">
        <v>64</v>
      </c>
      <c r="L71" s="67"/>
      <c r="M71" s="67"/>
      <c r="N71" s="67"/>
      <c r="O71" s="67"/>
      <c r="P71" s="67"/>
      <c r="Q71" s="67"/>
    </row>
    <row r="72" s="3" customFormat="1" ht="35" customHeight="1" spans="1:17">
      <c r="A72" s="13">
        <v>2</v>
      </c>
      <c r="B72" s="13"/>
      <c r="C72" s="15"/>
      <c r="D72" s="15" t="s">
        <v>65</v>
      </c>
      <c r="E72" s="15">
        <v>16</v>
      </c>
      <c r="F72" s="15" t="s">
        <v>61</v>
      </c>
      <c r="G72" s="315">
        <v>50</v>
      </c>
      <c r="H72" s="315">
        <f t="shared" si="2"/>
        <v>800</v>
      </c>
      <c r="I72" s="68" t="s">
        <v>66</v>
      </c>
      <c r="J72" s="311" t="s">
        <v>63</v>
      </c>
      <c r="K72" s="311" t="s">
        <v>64</v>
      </c>
      <c r="L72" s="67"/>
      <c r="M72" s="67"/>
      <c r="N72" s="67"/>
      <c r="O72" s="67"/>
      <c r="P72" s="67"/>
      <c r="Q72" s="67"/>
    </row>
    <row r="73" s="3" customFormat="1" ht="35" customHeight="1" spans="1:17">
      <c r="A73" s="13">
        <v>3</v>
      </c>
      <c r="B73" s="13"/>
      <c r="C73" s="15"/>
      <c r="D73" s="15" t="s">
        <v>67</v>
      </c>
      <c r="E73" s="15">
        <v>8</v>
      </c>
      <c r="F73" s="197" t="s">
        <v>68</v>
      </c>
      <c r="G73" s="315">
        <v>35</v>
      </c>
      <c r="H73" s="315">
        <f t="shared" si="2"/>
        <v>280</v>
      </c>
      <c r="I73" s="68" t="s">
        <v>69</v>
      </c>
      <c r="J73" s="311" t="s">
        <v>63</v>
      </c>
      <c r="K73" s="311" t="s">
        <v>64</v>
      </c>
      <c r="L73" s="67"/>
      <c r="M73" s="67"/>
      <c r="N73" s="67"/>
      <c r="O73" s="67"/>
      <c r="P73" s="67"/>
      <c r="Q73" s="67"/>
    </row>
    <row r="74" s="3" customFormat="1" ht="35" customHeight="1" spans="1:17">
      <c r="A74" s="13">
        <v>4</v>
      </c>
      <c r="B74" s="13"/>
      <c r="C74" s="15"/>
      <c r="D74" s="65" t="s">
        <v>70</v>
      </c>
      <c r="E74" s="15">
        <v>8</v>
      </c>
      <c r="F74" s="197" t="s">
        <v>68</v>
      </c>
      <c r="G74" s="315">
        <v>40</v>
      </c>
      <c r="H74" s="315">
        <f t="shared" si="2"/>
        <v>320</v>
      </c>
      <c r="I74" s="68" t="s">
        <v>71</v>
      </c>
      <c r="J74" s="311" t="s">
        <v>63</v>
      </c>
      <c r="K74" s="311" t="s">
        <v>64</v>
      </c>
      <c r="L74" s="67"/>
      <c r="M74" s="67"/>
      <c r="N74" s="67"/>
      <c r="O74" s="67"/>
      <c r="P74" s="67"/>
      <c r="Q74" s="67"/>
    </row>
    <row r="75" s="3" customFormat="1" ht="35" customHeight="1" spans="1:17">
      <c r="A75" s="13">
        <v>5</v>
      </c>
      <c r="B75" s="13"/>
      <c r="C75" s="15"/>
      <c r="D75" s="65" t="s">
        <v>72</v>
      </c>
      <c r="E75" s="15">
        <v>1</v>
      </c>
      <c r="F75" s="197" t="s">
        <v>73</v>
      </c>
      <c r="G75" s="315">
        <v>350</v>
      </c>
      <c r="H75" s="315">
        <f t="shared" si="2"/>
        <v>350</v>
      </c>
      <c r="I75" s="68" t="s">
        <v>74</v>
      </c>
      <c r="J75" s="311" t="s">
        <v>63</v>
      </c>
      <c r="K75" s="311" t="s">
        <v>64</v>
      </c>
      <c r="L75" s="67"/>
      <c r="M75" s="67"/>
      <c r="N75" s="67"/>
      <c r="O75" s="67"/>
      <c r="P75" s="67"/>
      <c r="Q75" s="67"/>
    </row>
    <row r="76" s="3" customFormat="1" ht="35" customHeight="1" spans="1:17">
      <c r="A76" s="13">
        <v>6</v>
      </c>
      <c r="B76" s="13"/>
      <c r="C76" s="15"/>
      <c r="D76" s="65" t="s">
        <v>75</v>
      </c>
      <c r="E76" s="15">
        <v>1</v>
      </c>
      <c r="F76" s="197" t="s">
        <v>73</v>
      </c>
      <c r="G76" s="315">
        <v>100</v>
      </c>
      <c r="H76" s="315">
        <f t="shared" si="2"/>
        <v>100</v>
      </c>
      <c r="I76" s="68" t="s">
        <v>76</v>
      </c>
      <c r="J76" s="311" t="s">
        <v>63</v>
      </c>
      <c r="K76" s="311" t="s">
        <v>64</v>
      </c>
      <c r="L76" s="67"/>
      <c r="M76" s="67"/>
      <c r="N76" s="67"/>
      <c r="O76" s="67"/>
      <c r="P76" s="67"/>
      <c r="Q76" s="67"/>
    </row>
    <row r="77" s="3" customFormat="1" ht="35" customHeight="1" spans="1:17">
      <c r="A77" s="13">
        <v>7</v>
      </c>
      <c r="B77" s="13"/>
      <c r="C77" s="15"/>
      <c r="D77" s="308" t="s">
        <v>77</v>
      </c>
      <c r="E77" s="309">
        <v>1</v>
      </c>
      <c r="F77" s="15" t="s">
        <v>78</v>
      </c>
      <c r="G77" s="315">
        <v>20</v>
      </c>
      <c r="H77" s="315">
        <f t="shared" si="2"/>
        <v>20</v>
      </c>
      <c r="I77" s="68" t="s">
        <v>79</v>
      </c>
      <c r="J77" s="311" t="s">
        <v>63</v>
      </c>
      <c r="K77" s="311" t="s">
        <v>64</v>
      </c>
      <c r="L77" s="67"/>
      <c r="M77" s="67"/>
      <c r="N77" s="67"/>
      <c r="O77" s="67"/>
      <c r="P77" s="67"/>
      <c r="Q77" s="67"/>
    </row>
    <row r="78" s="3" customFormat="1" ht="35" customHeight="1" spans="1:17">
      <c r="A78" s="13">
        <v>8</v>
      </c>
      <c r="B78" s="13"/>
      <c r="C78" s="65" t="s">
        <v>80</v>
      </c>
      <c r="D78" s="308" t="s">
        <v>195</v>
      </c>
      <c r="E78" s="309">
        <v>1</v>
      </c>
      <c r="F78" s="308" t="s">
        <v>91</v>
      </c>
      <c r="G78" s="315">
        <v>40</v>
      </c>
      <c r="H78" s="315">
        <f t="shared" si="2"/>
        <v>40</v>
      </c>
      <c r="I78" s="68" t="s">
        <v>196</v>
      </c>
      <c r="J78" s="311" t="s">
        <v>63</v>
      </c>
      <c r="K78" s="311" t="s">
        <v>64</v>
      </c>
      <c r="L78" s="67"/>
      <c r="M78" s="67"/>
      <c r="N78" s="67"/>
      <c r="O78" s="67"/>
      <c r="P78" s="67"/>
      <c r="Q78" s="67"/>
    </row>
    <row r="79" s="3" customFormat="1" ht="35" customHeight="1" spans="1:17">
      <c r="A79" s="13">
        <v>9</v>
      </c>
      <c r="B79" s="13"/>
      <c r="C79" s="65"/>
      <c r="D79" s="308" t="s">
        <v>94</v>
      </c>
      <c r="E79" s="309">
        <v>1</v>
      </c>
      <c r="F79" s="308" t="s">
        <v>91</v>
      </c>
      <c r="G79" s="315">
        <v>40</v>
      </c>
      <c r="H79" s="315">
        <f t="shared" si="2"/>
        <v>40</v>
      </c>
      <c r="I79" s="68" t="s">
        <v>92</v>
      </c>
      <c r="J79" s="311" t="s">
        <v>63</v>
      </c>
      <c r="K79" s="311" t="s">
        <v>64</v>
      </c>
      <c r="L79" s="67"/>
      <c r="M79" s="67"/>
      <c r="N79" s="67"/>
      <c r="O79" s="67"/>
      <c r="P79" s="67"/>
      <c r="Q79" s="67"/>
    </row>
    <row r="80" s="3" customFormat="1" ht="35" customHeight="1" spans="1:17">
      <c r="A80" s="13">
        <v>10</v>
      </c>
      <c r="B80" s="13"/>
      <c r="C80" s="65"/>
      <c r="D80" s="308" t="s">
        <v>97</v>
      </c>
      <c r="E80" s="309">
        <v>1</v>
      </c>
      <c r="F80" s="308" t="s">
        <v>98</v>
      </c>
      <c r="G80" s="315">
        <v>40</v>
      </c>
      <c r="H80" s="315">
        <f t="shared" si="2"/>
        <v>40</v>
      </c>
      <c r="I80" s="68" t="s">
        <v>197</v>
      </c>
      <c r="J80" s="311" t="s">
        <v>63</v>
      </c>
      <c r="K80" s="311" t="s">
        <v>64</v>
      </c>
      <c r="L80" s="67"/>
      <c r="M80" s="67"/>
      <c r="N80" s="67"/>
      <c r="O80" s="67"/>
      <c r="P80" s="67"/>
      <c r="Q80" s="67"/>
    </row>
    <row r="81" s="3" customFormat="1" ht="35" customHeight="1" spans="1:17">
      <c r="A81" s="13">
        <v>11</v>
      </c>
      <c r="B81" s="13"/>
      <c r="C81" s="65"/>
      <c r="D81" s="308" t="s">
        <v>198</v>
      </c>
      <c r="E81" s="309">
        <v>1</v>
      </c>
      <c r="F81" s="308" t="s">
        <v>91</v>
      </c>
      <c r="G81" s="315">
        <v>40</v>
      </c>
      <c r="H81" s="315">
        <f t="shared" si="2"/>
        <v>40</v>
      </c>
      <c r="I81" s="68" t="s">
        <v>199</v>
      </c>
      <c r="J81" s="311" t="s">
        <v>63</v>
      </c>
      <c r="K81" s="311" t="s">
        <v>64</v>
      </c>
      <c r="L81" s="67"/>
      <c r="M81" s="67"/>
      <c r="N81" s="67"/>
      <c r="O81" s="67"/>
      <c r="P81" s="67"/>
      <c r="Q81" s="67"/>
    </row>
    <row r="82" s="3" customFormat="1" ht="35" customHeight="1" spans="1:17">
      <c r="A82" s="13">
        <v>12</v>
      </c>
      <c r="B82" s="13"/>
      <c r="C82" s="65"/>
      <c r="D82" s="308" t="s">
        <v>200</v>
      </c>
      <c r="E82" s="316">
        <v>1</v>
      </c>
      <c r="F82" s="310" t="s">
        <v>91</v>
      </c>
      <c r="G82" s="315">
        <v>40</v>
      </c>
      <c r="H82" s="315">
        <f t="shared" si="2"/>
        <v>40</v>
      </c>
      <c r="I82" s="68" t="s">
        <v>201</v>
      </c>
      <c r="J82" s="311" t="s">
        <v>63</v>
      </c>
      <c r="K82" s="311" t="s">
        <v>64</v>
      </c>
      <c r="L82" s="67"/>
      <c r="M82" s="67"/>
      <c r="N82" s="67"/>
      <c r="O82" s="67"/>
      <c r="P82" s="67"/>
      <c r="Q82" s="67"/>
    </row>
    <row r="83" s="3" customFormat="1" ht="35" customHeight="1" spans="1:17">
      <c r="A83" s="13">
        <v>13</v>
      </c>
      <c r="B83" s="13"/>
      <c r="C83" s="65"/>
      <c r="D83" s="308" t="s">
        <v>202</v>
      </c>
      <c r="E83" s="309">
        <v>1</v>
      </c>
      <c r="F83" s="308" t="s">
        <v>91</v>
      </c>
      <c r="G83" s="315">
        <v>40</v>
      </c>
      <c r="H83" s="315">
        <f t="shared" si="2"/>
        <v>40</v>
      </c>
      <c r="I83" s="68" t="s">
        <v>201</v>
      </c>
      <c r="J83" s="311" t="s">
        <v>63</v>
      </c>
      <c r="K83" s="311" t="s">
        <v>64</v>
      </c>
      <c r="L83" s="67"/>
      <c r="M83" s="67"/>
      <c r="N83" s="67"/>
      <c r="O83" s="67"/>
      <c r="P83" s="67"/>
      <c r="Q83" s="67"/>
    </row>
    <row r="84" s="3" customFormat="1" ht="35" customHeight="1" spans="1:17">
      <c r="A84" s="13">
        <v>14</v>
      </c>
      <c r="B84" s="13"/>
      <c r="C84" s="65"/>
      <c r="D84" s="308" t="s">
        <v>203</v>
      </c>
      <c r="E84" s="309">
        <v>1</v>
      </c>
      <c r="F84" s="308" t="s">
        <v>91</v>
      </c>
      <c r="G84" s="315">
        <v>40</v>
      </c>
      <c r="H84" s="315">
        <f t="shared" si="2"/>
        <v>40</v>
      </c>
      <c r="I84" s="68" t="s">
        <v>201</v>
      </c>
      <c r="J84" s="311" t="s">
        <v>63</v>
      </c>
      <c r="K84" s="311" t="s">
        <v>64</v>
      </c>
      <c r="L84" s="67"/>
      <c r="M84" s="67"/>
      <c r="N84" s="67"/>
      <c r="O84" s="67"/>
      <c r="P84" s="67"/>
      <c r="Q84" s="67"/>
    </row>
    <row r="85" s="3" customFormat="1" ht="35" customHeight="1" spans="1:17">
      <c r="A85" s="13">
        <v>15</v>
      </c>
      <c r="B85" s="13"/>
      <c r="C85" s="65"/>
      <c r="D85" s="308" t="s">
        <v>204</v>
      </c>
      <c r="E85" s="309">
        <v>1</v>
      </c>
      <c r="F85" s="308" t="s">
        <v>91</v>
      </c>
      <c r="G85" s="315">
        <v>40</v>
      </c>
      <c r="H85" s="315">
        <f t="shared" si="2"/>
        <v>40</v>
      </c>
      <c r="I85" s="68" t="s">
        <v>205</v>
      </c>
      <c r="J85" s="311" t="s">
        <v>63</v>
      </c>
      <c r="K85" s="311" t="s">
        <v>64</v>
      </c>
      <c r="L85" s="67"/>
      <c r="M85" s="67"/>
      <c r="N85" s="67"/>
      <c r="O85" s="67"/>
      <c r="P85" s="67"/>
      <c r="Q85" s="67"/>
    </row>
    <row r="86" s="3" customFormat="1" ht="35" customHeight="1" spans="1:17">
      <c r="A86" s="13">
        <v>16</v>
      </c>
      <c r="B86" s="13"/>
      <c r="C86" s="65"/>
      <c r="D86" s="308" t="s">
        <v>206</v>
      </c>
      <c r="E86" s="309">
        <v>1</v>
      </c>
      <c r="F86" s="308" t="s">
        <v>91</v>
      </c>
      <c r="G86" s="315">
        <v>40</v>
      </c>
      <c r="H86" s="315">
        <f t="shared" si="2"/>
        <v>40</v>
      </c>
      <c r="I86" s="68" t="s">
        <v>199</v>
      </c>
      <c r="J86" s="311" t="s">
        <v>63</v>
      </c>
      <c r="K86" s="311" t="s">
        <v>64</v>
      </c>
      <c r="L86" s="67"/>
      <c r="M86" s="67"/>
      <c r="N86" s="67"/>
      <c r="O86" s="67"/>
      <c r="P86" s="67"/>
      <c r="Q86" s="67"/>
    </row>
    <row r="87" s="3" customFormat="1" ht="35" customHeight="1" spans="1:17">
      <c r="A87" s="13">
        <v>17</v>
      </c>
      <c r="B87" s="13"/>
      <c r="C87" s="65"/>
      <c r="D87" s="308" t="s">
        <v>207</v>
      </c>
      <c r="E87" s="309">
        <v>1</v>
      </c>
      <c r="F87" s="308" t="s">
        <v>98</v>
      </c>
      <c r="G87" s="315">
        <v>40</v>
      </c>
      <c r="H87" s="315">
        <f t="shared" si="2"/>
        <v>40</v>
      </c>
      <c r="I87" s="68" t="s">
        <v>208</v>
      </c>
      <c r="J87" s="311" t="s">
        <v>63</v>
      </c>
      <c r="K87" s="311" t="s">
        <v>64</v>
      </c>
      <c r="L87" s="67"/>
      <c r="M87" s="67"/>
      <c r="N87" s="67"/>
      <c r="O87" s="67"/>
      <c r="P87" s="67"/>
      <c r="Q87" s="67"/>
    </row>
    <row r="88" s="3" customFormat="1" ht="35" customHeight="1" spans="1:17">
      <c r="A88" s="13">
        <v>18</v>
      </c>
      <c r="B88" s="13"/>
      <c r="C88" s="65"/>
      <c r="D88" s="308" t="s">
        <v>209</v>
      </c>
      <c r="E88" s="309">
        <v>1</v>
      </c>
      <c r="F88" s="308" t="s">
        <v>98</v>
      </c>
      <c r="G88" s="315">
        <v>40</v>
      </c>
      <c r="H88" s="315">
        <f t="shared" si="2"/>
        <v>40</v>
      </c>
      <c r="I88" s="68" t="s">
        <v>210</v>
      </c>
      <c r="J88" s="311" t="s">
        <v>63</v>
      </c>
      <c r="K88" s="311" t="s">
        <v>64</v>
      </c>
      <c r="L88" s="67"/>
      <c r="M88" s="67"/>
      <c r="N88" s="67"/>
      <c r="O88" s="67"/>
      <c r="P88" s="67"/>
      <c r="Q88" s="67"/>
    </row>
    <row r="89" s="3" customFormat="1" ht="35" customHeight="1" spans="1:17">
      <c r="A89" s="13">
        <v>19</v>
      </c>
      <c r="B89" s="13"/>
      <c r="C89" s="65"/>
      <c r="D89" s="308" t="s">
        <v>211</v>
      </c>
      <c r="E89" s="309">
        <v>1</v>
      </c>
      <c r="F89" s="308" t="s">
        <v>68</v>
      </c>
      <c r="G89" s="315">
        <v>40</v>
      </c>
      <c r="H89" s="315">
        <f t="shared" si="2"/>
        <v>40</v>
      </c>
      <c r="I89" s="68" t="s">
        <v>212</v>
      </c>
      <c r="J89" s="311" t="s">
        <v>63</v>
      </c>
      <c r="K89" s="311" t="s">
        <v>64</v>
      </c>
      <c r="L89" s="67"/>
      <c r="M89" s="67"/>
      <c r="N89" s="67"/>
      <c r="O89" s="67"/>
      <c r="P89" s="67"/>
      <c r="Q89" s="67"/>
    </row>
    <row r="90" s="3" customFormat="1" ht="35" customHeight="1" spans="1:17">
      <c r="A90" s="13">
        <v>20</v>
      </c>
      <c r="B90" s="13"/>
      <c r="C90" s="65" t="s">
        <v>100</v>
      </c>
      <c r="D90" s="308" t="s">
        <v>101</v>
      </c>
      <c r="E90" s="309">
        <v>1</v>
      </c>
      <c r="F90" s="308" t="s">
        <v>68</v>
      </c>
      <c r="G90" s="16">
        <v>60</v>
      </c>
      <c r="H90" s="315">
        <f t="shared" si="2"/>
        <v>60</v>
      </c>
      <c r="I90" s="68" t="s">
        <v>102</v>
      </c>
      <c r="J90" s="311" t="s">
        <v>63</v>
      </c>
      <c r="K90" s="311" t="s">
        <v>64</v>
      </c>
      <c r="L90" s="67"/>
      <c r="M90" s="67"/>
      <c r="N90" s="67"/>
      <c r="O90" s="67"/>
      <c r="P90" s="67"/>
      <c r="Q90" s="67"/>
    </row>
    <row r="91" s="3" customFormat="1" ht="35" customHeight="1" spans="1:17">
      <c r="A91" s="13">
        <v>21</v>
      </c>
      <c r="B91" s="13"/>
      <c r="C91" s="65"/>
      <c r="D91" s="308" t="s">
        <v>103</v>
      </c>
      <c r="E91" s="309">
        <v>1</v>
      </c>
      <c r="F91" s="308" t="s">
        <v>68</v>
      </c>
      <c r="G91" s="16">
        <v>60</v>
      </c>
      <c r="H91" s="315">
        <f t="shared" si="2"/>
        <v>60</v>
      </c>
      <c r="I91" s="68" t="s">
        <v>104</v>
      </c>
      <c r="J91" s="311" t="s">
        <v>63</v>
      </c>
      <c r="K91" s="311" t="s">
        <v>64</v>
      </c>
      <c r="L91" s="67"/>
      <c r="M91" s="67"/>
      <c r="N91" s="67"/>
      <c r="O91" s="67"/>
      <c r="P91" s="67"/>
      <c r="Q91" s="67"/>
    </row>
    <row r="92" s="3" customFormat="1" ht="35" customHeight="1" spans="1:17">
      <c r="A92" s="13">
        <v>22</v>
      </c>
      <c r="B92" s="13"/>
      <c r="C92" s="65"/>
      <c r="D92" s="308" t="s">
        <v>105</v>
      </c>
      <c r="E92" s="309">
        <v>1</v>
      </c>
      <c r="F92" s="308" t="s">
        <v>68</v>
      </c>
      <c r="G92" s="16">
        <v>60</v>
      </c>
      <c r="H92" s="315">
        <f t="shared" si="2"/>
        <v>60</v>
      </c>
      <c r="I92" s="68" t="s">
        <v>106</v>
      </c>
      <c r="J92" s="311" t="s">
        <v>63</v>
      </c>
      <c r="K92" s="311" t="s">
        <v>64</v>
      </c>
      <c r="L92" s="67"/>
      <c r="M92" s="67"/>
      <c r="N92" s="67"/>
      <c r="O92" s="67"/>
      <c r="P92" s="67"/>
      <c r="Q92" s="67"/>
    </row>
    <row r="93" s="3" customFormat="1" ht="35" customHeight="1" spans="1:17">
      <c r="A93" s="13">
        <v>23</v>
      </c>
      <c r="B93" s="13"/>
      <c r="C93" s="65"/>
      <c r="D93" s="308" t="s">
        <v>107</v>
      </c>
      <c r="E93" s="309">
        <v>1</v>
      </c>
      <c r="F93" s="308" t="s">
        <v>108</v>
      </c>
      <c r="G93" s="16">
        <v>55</v>
      </c>
      <c r="H93" s="315">
        <f t="shared" si="2"/>
        <v>55</v>
      </c>
      <c r="I93" s="68" t="s">
        <v>109</v>
      </c>
      <c r="J93" s="311" t="s">
        <v>63</v>
      </c>
      <c r="K93" s="311" t="s">
        <v>64</v>
      </c>
      <c r="L93" s="67"/>
      <c r="M93" s="67"/>
      <c r="N93" s="67"/>
      <c r="O93" s="67"/>
      <c r="P93" s="67"/>
      <c r="Q93" s="67"/>
    </row>
    <row r="94" s="3" customFormat="1" ht="35" customHeight="1" spans="1:17">
      <c r="A94" s="13">
        <v>24</v>
      </c>
      <c r="B94" s="13"/>
      <c r="C94" s="65"/>
      <c r="D94" s="308" t="s">
        <v>110</v>
      </c>
      <c r="E94" s="309">
        <v>1</v>
      </c>
      <c r="F94" s="308" t="s">
        <v>68</v>
      </c>
      <c r="G94" s="16">
        <v>55</v>
      </c>
      <c r="H94" s="315">
        <f t="shared" si="2"/>
        <v>55</v>
      </c>
      <c r="I94" s="68" t="s">
        <v>213</v>
      </c>
      <c r="J94" s="311" t="s">
        <v>63</v>
      </c>
      <c r="K94" s="311" t="s">
        <v>64</v>
      </c>
      <c r="L94" s="67"/>
      <c r="M94" s="67"/>
      <c r="N94" s="67"/>
      <c r="O94" s="67"/>
      <c r="P94" s="67"/>
      <c r="Q94" s="67"/>
    </row>
    <row r="95" s="3" customFormat="1" ht="35" customHeight="1" spans="1:17">
      <c r="A95" s="13">
        <v>25</v>
      </c>
      <c r="B95" s="13"/>
      <c r="C95" s="65"/>
      <c r="D95" s="308" t="s">
        <v>112</v>
      </c>
      <c r="E95" s="309">
        <v>1</v>
      </c>
      <c r="F95" s="308" t="s">
        <v>68</v>
      </c>
      <c r="G95" s="16">
        <v>55</v>
      </c>
      <c r="H95" s="315">
        <f t="shared" si="2"/>
        <v>55</v>
      </c>
      <c r="I95" s="68" t="s">
        <v>113</v>
      </c>
      <c r="J95" s="311" t="s">
        <v>63</v>
      </c>
      <c r="K95" s="311" t="s">
        <v>64</v>
      </c>
      <c r="L95" s="67"/>
      <c r="M95" s="67"/>
      <c r="N95" s="67"/>
      <c r="O95" s="67"/>
      <c r="P95" s="67"/>
      <c r="Q95" s="67"/>
    </row>
    <row r="96" s="3" customFormat="1" ht="35" customHeight="1" spans="1:17">
      <c r="A96" s="13">
        <v>26</v>
      </c>
      <c r="B96" s="13"/>
      <c r="C96" s="65"/>
      <c r="D96" s="308" t="s">
        <v>114</v>
      </c>
      <c r="E96" s="309">
        <v>1</v>
      </c>
      <c r="F96" s="308" t="s">
        <v>68</v>
      </c>
      <c r="G96" s="16">
        <v>50</v>
      </c>
      <c r="H96" s="315">
        <f t="shared" si="2"/>
        <v>50</v>
      </c>
      <c r="I96" s="68" t="s">
        <v>115</v>
      </c>
      <c r="J96" s="311" t="s">
        <v>63</v>
      </c>
      <c r="K96" s="311" t="s">
        <v>64</v>
      </c>
      <c r="L96" s="67"/>
      <c r="M96" s="67"/>
      <c r="N96" s="67"/>
      <c r="O96" s="67"/>
      <c r="P96" s="67"/>
      <c r="Q96" s="67"/>
    </row>
    <row r="97" s="3" customFormat="1" ht="35" customHeight="1" spans="1:17">
      <c r="A97" s="13">
        <v>27</v>
      </c>
      <c r="B97" s="13"/>
      <c r="C97" s="65"/>
      <c r="D97" s="308" t="s">
        <v>116</v>
      </c>
      <c r="E97" s="309">
        <v>1</v>
      </c>
      <c r="F97" s="308" t="s">
        <v>68</v>
      </c>
      <c r="G97" s="16">
        <v>50</v>
      </c>
      <c r="H97" s="315">
        <f t="shared" si="2"/>
        <v>50</v>
      </c>
      <c r="I97" s="68" t="s">
        <v>115</v>
      </c>
      <c r="J97" s="311" t="s">
        <v>63</v>
      </c>
      <c r="K97" s="311" t="s">
        <v>64</v>
      </c>
      <c r="L97" s="67"/>
      <c r="M97" s="67"/>
      <c r="N97" s="67"/>
      <c r="O97" s="67"/>
      <c r="P97" s="67"/>
      <c r="Q97" s="67"/>
    </row>
    <row r="98" s="3" customFormat="1" ht="35" customHeight="1" spans="1:17">
      <c r="A98" s="13">
        <v>28</v>
      </c>
      <c r="B98" s="13"/>
      <c r="C98" s="65"/>
      <c r="D98" s="308" t="s">
        <v>117</v>
      </c>
      <c r="E98" s="309">
        <v>3</v>
      </c>
      <c r="F98" s="308" t="s">
        <v>68</v>
      </c>
      <c r="G98" s="16">
        <v>50</v>
      </c>
      <c r="H98" s="315">
        <f t="shared" si="2"/>
        <v>150</v>
      </c>
      <c r="I98" s="68" t="s">
        <v>118</v>
      </c>
      <c r="J98" s="311" t="s">
        <v>63</v>
      </c>
      <c r="K98" s="311" t="s">
        <v>64</v>
      </c>
      <c r="L98" s="67"/>
      <c r="M98" s="67"/>
      <c r="N98" s="67"/>
      <c r="O98" s="67"/>
      <c r="P98" s="67"/>
      <c r="Q98" s="67"/>
    </row>
    <row r="99" s="3" customFormat="1" ht="35" customHeight="1" spans="1:17">
      <c r="A99" s="13">
        <v>29</v>
      </c>
      <c r="B99" s="13"/>
      <c r="C99" s="65"/>
      <c r="D99" s="308" t="s">
        <v>119</v>
      </c>
      <c r="E99" s="309">
        <v>3</v>
      </c>
      <c r="F99" s="308" t="s">
        <v>120</v>
      </c>
      <c r="G99" s="16">
        <v>50</v>
      </c>
      <c r="H99" s="315">
        <f t="shared" si="2"/>
        <v>150</v>
      </c>
      <c r="I99" s="68" t="s">
        <v>121</v>
      </c>
      <c r="J99" s="311" t="s">
        <v>63</v>
      </c>
      <c r="K99" s="311" t="s">
        <v>64</v>
      </c>
      <c r="L99" s="67"/>
      <c r="M99" s="67"/>
      <c r="N99" s="67"/>
      <c r="O99" s="67"/>
      <c r="P99" s="67"/>
      <c r="Q99" s="67"/>
    </row>
    <row r="100" s="3" customFormat="1" ht="35" customHeight="1" spans="1:17">
      <c r="A100" s="13">
        <v>30</v>
      </c>
      <c r="B100" s="13"/>
      <c r="C100" s="65"/>
      <c r="D100" s="308" t="s">
        <v>122</v>
      </c>
      <c r="E100" s="309">
        <v>3</v>
      </c>
      <c r="F100" s="308" t="s">
        <v>68</v>
      </c>
      <c r="G100" s="16">
        <v>50</v>
      </c>
      <c r="H100" s="315">
        <f t="shared" si="2"/>
        <v>150</v>
      </c>
      <c r="I100" s="68" t="s">
        <v>123</v>
      </c>
      <c r="J100" s="311" t="s">
        <v>63</v>
      </c>
      <c r="K100" s="311" t="s">
        <v>64</v>
      </c>
      <c r="L100" s="67"/>
      <c r="M100" s="67"/>
      <c r="N100" s="67"/>
      <c r="O100" s="67"/>
      <c r="P100" s="67"/>
      <c r="Q100" s="67"/>
    </row>
    <row r="101" s="3" customFormat="1" ht="35" customHeight="1" spans="1:17">
      <c r="A101" s="13">
        <v>31</v>
      </c>
      <c r="B101" s="13"/>
      <c r="C101" s="65"/>
      <c r="D101" s="308" t="s">
        <v>124</v>
      </c>
      <c r="E101" s="309">
        <v>3</v>
      </c>
      <c r="F101" s="308" t="s">
        <v>68</v>
      </c>
      <c r="G101" s="16">
        <v>50</v>
      </c>
      <c r="H101" s="315">
        <f t="shared" si="2"/>
        <v>150</v>
      </c>
      <c r="I101" s="68" t="s">
        <v>125</v>
      </c>
      <c r="J101" s="311" t="s">
        <v>63</v>
      </c>
      <c r="K101" s="311" t="s">
        <v>64</v>
      </c>
      <c r="L101" s="67"/>
      <c r="M101" s="67"/>
      <c r="N101" s="67"/>
      <c r="O101" s="67"/>
      <c r="P101" s="67"/>
      <c r="Q101" s="67"/>
    </row>
    <row r="102" s="3" customFormat="1" ht="35" customHeight="1" spans="1:17">
      <c r="A102" s="13">
        <v>32</v>
      </c>
      <c r="B102" s="13"/>
      <c r="C102" s="65" t="s">
        <v>126</v>
      </c>
      <c r="D102" s="308" t="s">
        <v>214</v>
      </c>
      <c r="E102" s="309">
        <v>1</v>
      </c>
      <c r="F102" s="308" t="s">
        <v>68</v>
      </c>
      <c r="G102" s="315">
        <v>50</v>
      </c>
      <c r="H102" s="315">
        <f t="shared" si="2"/>
        <v>50</v>
      </c>
      <c r="I102" s="68" t="s">
        <v>215</v>
      </c>
      <c r="J102" s="311" t="s">
        <v>63</v>
      </c>
      <c r="K102" s="311" t="s">
        <v>64</v>
      </c>
      <c r="L102" s="67"/>
      <c r="M102" s="67"/>
      <c r="N102" s="67"/>
      <c r="O102" s="67"/>
      <c r="P102" s="67"/>
      <c r="Q102" s="67"/>
    </row>
    <row r="103" s="3" customFormat="1" ht="35" customHeight="1" spans="1:17">
      <c r="A103" s="13">
        <v>33</v>
      </c>
      <c r="B103" s="13"/>
      <c r="C103" s="65"/>
      <c r="D103" s="308" t="s">
        <v>216</v>
      </c>
      <c r="E103" s="309">
        <v>1</v>
      </c>
      <c r="F103" s="308" t="s">
        <v>68</v>
      </c>
      <c r="G103" s="315">
        <v>45</v>
      </c>
      <c r="H103" s="315">
        <f t="shared" si="2"/>
        <v>45</v>
      </c>
      <c r="I103" s="68" t="s">
        <v>217</v>
      </c>
      <c r="J103" s="311" t="s">
        <v>63</v>
      </c>
      <c r="K103" s="311" t="s">
        <v>64</v>
      </c>
      <c r="L103" s="67"/>
      <c r="M103" s="67"/>
      <c r="N103" s="67"/>
      <c r="O103" s="67"/>
      <c r="P103" s="67"/>
      <c r="Q103" s="67"/>
    </row>
    <row r="104" s="3" customFormat="1" ht="35" customHeight="1" spans="1:17">
      <c r="A104" s="13">
        <v>34</v>
      </c>
      <c r="B104" s="13"/>
      <c r="C104" s="65"/>
      <c r="D104" s="308" t="s">
        <v>218</v>
      </c>
      <c r="E104" s="309">
        <v>1</v>
      </c>
      <c r="F104" s="308" t="s">
        <v>68</v>
      </c>
      <c r="G104" s="315">
        <v>45</v>
      </c>
      <c r="H104" s="315">
        <f t="shared" si="2"/>
        <v>45</v>
      </c>
      <c r="I104" s="68" t="s">
        <v>219</v>
      </c>
      <c r="J104" s="311" t="s">
        <v>63</v>
      </c>
      <c r="K104" s="311" t="s">
        <v>64</v>
      </c>
      <c r="L104" s="67"/>
      <c r="M104" s="67"/>
      <c r="N104" s="67"/>
      <c r="O104" s="67"/>
      <c r="P104" s="67"/>
      <c r="Q104" s="67"/>
    </row>
    <row r="105" s="3" customFormat="1" ht="35" customHeight="1" spans="1:17">
      <c r="A105" s="13">
        <v>35</v>
      </c>
      <c r="B105" s="13"/>
      <c r="C105" s="65"/>
      <c r="D105" s="308" t="s">
        <v>220</v>
      </c>
      <c r="E105" s="309">
        <v>1</v>
      </c>
      <c r="F105" s="308" t="s">
        <v>68</v>
      </c>
      <c r="G105" s="315">
        <v>45</v>
      </c>
      <c r="H105" s="315">
        <f t="shared" si="2"/>
        <v>45</v>
      </c>
      <c r="I105" s="68" t="s">
        <v>221</v>
      </c>
      <c r="J105" s="311" t="s">
        <v>63</v>
      </c>
      <c r="K105" s="311" t="s">
        <v>64</v>
      </c>
      <c r="L105" s="67"/>
      <c r="M105" s="67"/>
      <c r="N105" s="67"/>
      <c r="O105" s="67"/>
      <c r="P105" s="67"/>
      <c r="Q105" s="67"/>
    </row>
    <row r="106" s="3" customFormat="1" ht="35" customHeight="1" spans="1:17">
      <c r="A106" s="13">
        <v>36</v>
      </c>
      <c r="B106" s="13"/>
      <c r="C106" s="65"/>
      <c r="D106" s="308" t="s">
        <v>222</v>
      </c>
      <c r="E106" s="309">
        <v>1</v>
      </c>
      <c r="F106" s="308" t="s">
        <v>68</v>
      </c>
      <c r="G106" s="315">
        <v>45</v>
      </c>
      <c r="H106" s="315">
        <f t="shared" si="2"/>
        <v>45</v>
      </c>
      <c r="I106" s="68" t="s">
        <v>223</v>
      </c>
      <c r="J106" s="311" t="s">
        <v>63</v>
      </c>
      <c r="K106" s="311" t="s">
        <v>64</v>
      </c>
      <c r="L106" s="67"/>
      <c r="M106" s="67"/>
      <c r="N106" s="67"/>
      <c r="O106" s="67"/>
      <c r="P106" s="67"/>
      <c r="Q106" s="67"/>
    </row>
    <row r="107" s="3" customFormat="1" ht="35" customHeight="1" spans="1:17">
      <c r="A107" s="13">
        <v>37</v>
      </c>
      <c r="B107" s="13"/>
      <c r="C107" s="65"/>
      <c r="D107" s="308" t="s">
        <v>224</v>
      </c>
      <c r="E107" s="309">
        <v>1</v>
      </c>
      <c r="F107" s="308" t="s">
        <v>68</v>
      </c>
      <c r="G107" s="315">
        <v>45</v>
      </c>
      <c r="H107" s="315">
        <f t="shared" si="2"/>
        <v>45</v>
      </c>
      <c r="I107" s="68" t="s">
        <v>225</v>
      </c>
      <c r="J107" s="311" t="s">
        <v>63</v>
      </c>
      <c r="K107" s="311" t="s">
        <v>64</v>
      </c>
      <c r="L107" s="67"/>
      <c r="M107" s="67"/>
      <c r="N107" s="67"/>
      <c r="O107" s="67"/>
      <c r="P107" s="67"/>
      <c r="Q107" s="67"/>
    </row>
    <row r="108" s="3" customFormat="1" ht="35" customHeight="1" spans="1:17">
      <c r="A108" s="13">
        <v>38</v>
      </c>
      <c r="B108" s="13"/>
      <c r="C108" s="65"/>
      <c r="D108" s="308" t="s">
        <v>226</v>
      </c>
      <c r="E108" s="309">
        <v>1</v>
      </c>
      <c r="F108" s="308" t="s">
        <v>68</v>
      </c>
      <c r="G108" s="315">
        <v>45</v>
      </c>
      <c r="H108" s="315">
        <f t="shared" si="2"/>
        <v>45</v>
      </c>
      <c r="I108" s="68" t="s">
        <v>227</v>
      </c>
      <c r="J108" s="311" t="s">
        <v>63</v>
      </c>
      <c r="K108" s="311" t="s">
        <v>64</v>
      </c>
      <c r="L108" s="67"/>
      <c r="M108" s="67"/>
      <c r="N108" s="67"/>
      <c r="O108" s="67"/>
      <c r="P108" s="67"/>
      <c r="Q108" s="67"/>
    </row>
    <row r="109" s="3" customFormat="1" ht="35" customHeight="1" spans="1:17">
      <c r="A109" s="13">
        <v>39</v>
      </c>
      <c r="B109" s="13"/>
      <c r="C109" s="65"/>
      <c r="D109" s="308" t="s">
        <v>228</v>
      </c>
      <c r="E109" s="309">
        <v>1</v>
      </c>
      <c r="F109" s="308" t="s">
        <v>68</v>
      </c>
      <c r="G109" s="315">
        <v>57</v>
      </c>
      <c r="H109" s="315">
        <f t="shared" si="2"/>
        <v>57</v>
      </c>
      <c r="I109" s="68" t="s">
        <v>229</v>
      </c>
      <c r="J109" s="311" t="s">
        <v>63</v>
      </c>
      <c r="K109" s="311" t="s">
        <v>64</v>
      </c>
      <c r="L109" s="67"/>
      <c r="M109" s="67"/>
      <c r="N109" s="67"/>
      <c r="O109" s="67"/>
      <c r="P109" s="67"/>
      <c r="Q109" s="67"/>
    </row>
    <row r="110" s="3" customFormat="1" ht="35" customHeight="1" spans="1:17">
      <c r="A110" s="13">
        <v>40</v>
      </c>
      <c r="B110" s="13"/>
      <c r="C110" s="65"/>
      <c r="D110" s="308" t="s">
        <v>230</v>
      </c>
      <c r="E110" s="309">
        <v>1</v>
      </c>
      <c r="F110" s="308" t="s">
        <v>68</v>
      </c>
      <c r="G110" s="315">
        <v>45</v>
      </c>
      <c r="H110" s="315">
        <f t="shared" si="2"/>
        <v>45</v>
      </c>
      <c r="I110" s="68" t="s">
        <v>231</v>
      </c>
      <c r="J110" s="311" t="s">
        <v>63</v>
      </c>
      <c r="K110" s="311" t="s">
        <v>64</v>
      </c>
      <c r="L110" s="67"/>
      <c r="M110" s="67"/>
      <c r="N110" s="67"/>
      <c r="O110" s="67"/>
      <c r="P110" s="67"/>
      <c r="Q110" s="67"/>
    </row>
    <row r="111" s="3" customFormat="1" ht="35" customHeight="1" spans="1:17">
      <c r="A111" s="13">
        <v>41</v>
      </c>
      <c r="B111" s="13"/>
      <c r="C111" s="65"/>
      <c r="D111" s="308" t="s">
        <v>232</v>
      </c>
      <c r="E111" s="309">
        <v>2</v>
      </c>
      <c r="F111" s="308" t="s">
        <v>68</v>
      </c>
      <c r="G111" s="315">
        <v>45</v>
      </c>
      <c r="H111" s="315">
        <f t="shared" si="2"/>
        <v>90</v>
      </c>
      <c r="I111" s="68" t="s">
        <v>233</v>
      </c>
      <c r="J111" s="311" t="s">
        <v>63</v>
      </c>
      <c r="K111" s="311" t="s">
        <v>64</v>
      </c>
      <c r="L111" s="67"/>
      <c r="M111" s="67"/>
      <c r="N111" s="67"/>
      <c r="O111" s="67"/>
      <c r="P111" s="67"/>
      <c r="Q111" s="67"/>
    </row>
    <row r="112" s="3" customFormat="1" ht="35" customHeight="1" spans="1:17">
      <c r="A112" s="13">
        <v>42</v>
      </c>
      <c r="B112" s="13"/>
      <c r="C112" s="65"/>
      <c r="D112" s="308" t="s">
        <v>234</v>
      </c>
      <c r="E112" s="309">
        <v>1</v>
      </c>
      <c r="F112" s="308" t="s">
        <v>68</v>
      </c>
      <c r="G112" s="315">
        <v>45</v>
      </c>
      <c r="H112" s="315">
        <f t="shared" si="2"/>
        <v>45</v>
      </c>
      <c r="I112" s="68" t="s">
        <v>235</v>
      </c>
      <c r="J112" s="311" t="s">
        <v>63</v>
      </c>
      <c r="K112" s="311" t="s">
        <v>64</v>
      </c>
      <c r="L112" s="67"/>
      <c r="M112" s="67"/>
      <c r="N112" s="67"/>
      <c r="O112" s="67"/>
      <c r="P112" s="67"/>
      <c r="Q112" s="67"/>
    </row>
    <row r="113" s="3" customFormat="1" ht="35" customHeight="1" spans="1:17">
      <c r="A113" s="13">
        <v>43</v>
      </c>
      <c r="B113" s="13"/>
      <c r="C113" s="65" t="s">
        <v>135</v>
      </c>
      <c r="D113" s="308" t="s">
        <v>236</v>
      </c>
      <c r="E113" s="309">
        <v>2</v>
      </c>
      <c r="F113" s="308" t="s">
        <v>68</v>
      </c>
      <c r="G113" s="315">
        <v>30</v>
      </c>
      <c r="H113" s="315">
        <f t="shared" si="2"/>
        <v>60</v>
      </c>
      <c r="I113" s="68" t="s">
        <v>237</v>
      </c>
      <c r="J113" s="311" t="s">
        <v>63</v>
      </c>
      <c r="K113" s="311" t="s">
        <v>64</v>
      </c>
      <c r="L113" s="67"/>
      <c r="M113" s="67"/>
      <c r="N113" s="67"/>
      <c r="O113" s="67"/>
      <c r="P113" s="67"/>
      <c r="Q113" s="67"/>
    </row>
    <row r="114" s="3" customFormat="1" ht="35" customHeight="1" spans="1:17">
      <c r="A114" s="13">
        <v>44</v>
      </c>
      <c r="B114" s="13"/>
      <c r="C114" s="65"/>
      <c r="D114" s="308" t="s">
        <v>238</v>
      </c>
      <c r="E114" s="309">
        <v>2</v>
      </c>
      <c r="F114" s="308" t="s">
        <v>68</v>
      </c>
      <c r="G114" s="315">
        <v>30</v>
      </c>
      <c r="H114" s="315">
        <f t="shared" si="2"/>
        <v>60</v>
      </c>
      <c r="I114" s="68" t="s">
        <v>239</v>
      </c>
      <c r="J114" s="311" t="s">
        <v>63</v>
      </c>
      <c r="K114" s="311" t="s">
        <v>64</v>
      </c>
      <c r="L114" s="67"/>
      <c r="M114" s="67"/>
      <c r="N114" s="67"/>
      <c r="O114" s="67"/>
      <c r="P114" s="67"/>
      <c r="Q114" s="67"/>
    </row>
    <row r="115" s="3" customFormat="1" ht="35" customHeight="1" spans="1:17">
      <c r="A115" s="13">
        <v>45</v>
      </c>
      <c r="B115" s="13"/>
      <c r="C115" s="65"/>
      <c r="D115" s="309" t="s">
        <v>240</v>
      </c>
      <c r="E115" s="309">
        <v>2</v>
      </c>
      <c r="F115" s="308" t="s">
        <v>68</v>
      </c>
      <c r="G115" s="315">
        <v>30</v>
      </c>
      <c r="H115" s="315">
        <f t="shared" si="2"/>
        <v>60</v>
      </c>
      <c r="I115" s="68" t="s">
        <v>241</v>
      </c>
      <c r="J115" s="311" t="s">
        <v>63</v>
      </c>
      <c r="K115" s="311" t="s">
        <v>64</v>
      </c>
      <c r="L115" s="67"/>
      <c r="M115" s="67"/>
      <c r="N115" s="67"/>
      <c r="O115" s="67"/>
      <c r="P115" s="67"/>
      <c r="Q115" s="67"/>
    </row>
    <row r="116" s="3" customFormat="1" ht="35" customHeight="1" spans="1:17">
      <c r="A116" s="13">
        <v>46</v>
      </c>
      <c r="B116" s="13"/>
      <c r="C116" s="65"/>
      <c r="D116" s="309" t="s">
        <v>143</v>
      </c>
      <c r="E116" s="309">
        <v>2</v>
      </c>
      <c r="F116" s="308" t="s">
        <v>68</v>
      </c>
      <c r="G116" s="315">
        <v>30</v>
      </c>
      <c r="H116" s="315">
        <f t="shared" si="2"/>
        <v>60</v>
      </c>
      <c r="I116" s="68" t="s">
        <v>144</v>
      </c>
      <c r="J116" s="311" t="s">
        <v>63</v>
      </c>
      <c r="K116" s="311" t="s">
        <v>64</v>
      </c>
      <c r="L116" s="67"/>
      <c r="M116" s="67"/>
      <c r="N116" s="67"/>
      <c r="O116" s="67"/>
      <c r="P116" s="67"/>
      <c r="Q116" s="67"/>
    </row>
    <row r="117" s="3" customFormat="1" ht="35" customHeight="1" spans="1:17">
      <c r="A117" s="13">
        <v>47</v>
      </c>
      <c r="B117" s="13"/>
      <c r="C117" s="65"/>
      <c r="D117" s="308" t="s">
        <v>242</v>
      </c>
      <c r="E117" s="309">
        <v>1</v>
      </c>
      <c r="F117" s="308" t="s">
        <v>68</v>
      </c>
      <c r="G117" s="315">
        <v>30</v>
      </c>
      <c r="H117" s="315">
        <f t="shared" si="2"/>
        <v>30</v>
      </c>
      <c r="I117" s="68" t="s">
        <v>243</v>
      </c>
      <c r="J117" s="311" t="s">
        <v>63</v>
      </c>
      <c r="K117" s="311" t="s">
        <v>64</v>
      </c>
      <c r="L117" s="67"/>
      <c r="M117" s="67"/>
      <c r="N117" s="67"/>
      <c r="O117" s="67"/>
      <c r="P117" s="67"/>
      <c r="Q117" s="67"/>
    </row>
    <row r="118" s="3" customFormat="1" ht="35" customHeight="1" spans="1:17">
      <c r="A118" s="13">
        <v>48</v>
      </c>
      <c r="B118" s="13"/>
      <c r="C118" s="65"/>
      <c r="D118" s="308" t="s">
        <v>244</v>
      </c>
      <c r="E118" s="309">
        <v>2</v>
      </c>
      <c r="F118" s="308" t="s">
        <v>68</v>
      </c>
      <c r="G118" s="315">
        <v>30</v>
      </c>
      <c r="H118" s="315">
        <f t="shared" si="2"/>
        <v>60</v>
      </c>
      <c r="I118" s="68" t="s">
        <v>245</v>
      </c>
      <c r="J118" s="311" t="s">
        <v>63</v>
      </c>
      <c r="K118" s="311" t="s">
        <v>64</v>
      </c>
      <c r="L118" s="67"/>
      <c r="M118" s="67"/>
      <c r="N118" s="67"/>
      <c r="O118" s="67"/>
      <c r="P118" s="67"/>
      <c r="Q118" s="67"/>
    </row>
    <row r="119" s="3" customFormat="1" ht="35" customHeight="1" spans="1:17">
      <c r="A119" s="13">
        <v>49</v>
      </c>
      <c r="B119" s="13"/>
      <c r="C119" s="65"/>
      <c r="D119" s="308" t="s">
        <v>246</v>
      </c>
      <c r="E119" s="309">
        <v>2</v>
      </c>
      <c r="F119" s="308" t="s">
        <v>68</v>
      </c>
      <c r="G119" s="315">
        <v>30</v>
      </c>
      <c r="H119" s="315">
        <f t="shared" si="2"/>
        <v>60</v>
      </c>
      <c r="I119" s="68" t="s">
        <v>247</v>
      </c>
      <c r="J119" s="311" t="s">
        <v>63</v>
      </c>
      <c r="K119" s="311" t="s">
        <v>64</v>
      </c>
      <c r="L119" s="67"/>
      <c r="M119" s="67"/>
      <c r="N119" s="67"/>
      <c r="O119" s="67"/>
      <c r="P119" s="67"/>
      <c r="Q119" s="67"/>
    </row>
    <row r="120" s="3" customFormat="1" ht="35" customHeight="1" spans="1:17">
      <c r="A120" s="13">
        <v>50</v>
      </c>
      <c r="B120" s="13"/>
      <c r="C120" s="65" t="s">
        <v>151</v>
      </c>
      <c r="D120" s="308" t="s">
        <v>184</v>
      </c>
      <c r="E120" s="309">
        <v>3</v>
      </c>
      <c r="F120" s="308" t="s">
        <v>78</v>
      </c>
      <c r="G120" s="315">
        <v>20</v>
      </c>
      <c r="H120" s="315">
        <f t="shared" si="2"/>
        <v>60</v>
      </c>
      <c r="I120" s="68" t="s">
        <v>170</v>
      </c>
      <c r="J120" s="311" t="s">
        <v>63</v>
      </c>
      <c r="K120" s="311" t="s">
        <v>64</v>
      </c>
      <c r="L120" s="67"/>
      <c r="M120" s="67"/>
      <c r="N120" s="67"/>
      <c r="O120" s="67"/>
      <c r="P120" s="67"/>
      <c r="Q120" s="67"/>
    </row>
    <row r="121" s="3" customFormat="1" ht="35" customHeight="1" spans="1:17">
      <c r="A121" s="13">
        <v>51</v>
      </c>
      <c r="B121" s="13"/>
      <c r="C121" s="65"/>
      <c r="D121" s="308" t="s">
        <v>248</v>
      </c>
      <c r="E121" s="309">
        <v>1</v>
      </c>
      <c r="F121" s="308" t="s">
        <v>78</v>
      </c>
      <c r="G121" s="315">
        <v>25</v>
      </c>
      <c r="H121" s="315">
        <f t="shared" si="2"/>
        <v>25</v>
      </c>
      <c r="I121" s="68" t="s">
        <v>172</v>
      </c>
      <c r="J121" s="311" t="s">
        <v>63</v>
      </c>
      <c r="K121" s="311" t="s">
        <v>64</v>
      </c>
      <c r="L121" s="67"/>
      <c r="M121" s="67"/>
      <c r="N121" s="67"/>
      <c r="O121" s="67"/>
      <c r="P121" s="67"/>
      <c r="Q121" s="67"/>
    </row>
    <row r="122" s="3" customFormat="1" ht="35" customHeight="1" spans="1:17">
      <c r="A122" s="13">
        <v>52</v>
      </c>
      <c r="B122" s="13"/>
      <c r="C122" s="65"/>
      <c r="D122" s="310" t="s">
        <v>249</v>
      </c>
      <c r="E122" s="316">
        <v>2</v>
      </c>
      <c r="F122" s="308" t="s">
        <v>78</v>
      </c>
      <c r="G122" s="315">
        <v>20</v>
      </c>
      <c r="H122" s="315">
        <f t="shared" si="2"/>
        <v>40</v>
      </c>
      <c r="I122" s="68" t="s">
        <v>170</v>
      </c>
      <c r="J122" s="311" t="s">
        <v>63</v>
      </c>
      <c r="K122" s="311" t="s">
        <v>64</v>
      </c>
      <c r="L122" s="67"/>
      <c r="M122" s="67"/>
      <c r="N122" s="67"/>
      <c r="O122" s="67"/>
      <c r="P122" s="67"/>
      <c r="Q122" s="67"/>
    </row>
    <row r="123" s="3" customFormat="1" ht="35" customHeight="1" spans="1:17">
      <c r="A123" s="13">
        <v>53</v>
      </c>
      <c r="B123" s="13"/>
      <c r="C123" s="65"/>
      <c r="D123" s="310" t="s">
        <v>250</v>
      </c>
      <c r="E123" s="316">
        <v>8</v>
      </c>
      <c r="F123" s="308" t="s">
        <v>78</v>
      </c>
      <c r="G123" s="315">
        <v>20</v>
      </c>
      <c r="H123" s="315">
        <f t="shared" si="2"/>
        <v>160</v>
      </c>
      <c r="I123" s="68" t="s">
        <v>251</v>
      </c>
      <c r="J123" s="311" t="s">
        <v>63</v>
      </c>
      <c r="K123" s="311" t="s">
        <v>64</v>
      </c>
      <c r="L123" s="67"/>
      <c r="M123" s="67"/>
      <c r="N123" s="67"/>
      <c r="O123" s="67"/>
      <c r="P123" s="67"/>
      <c r="Q123" s="67"/>
    </row>
    <row r="124" s="3" customFormat="1" ht="35" customHeight="1" spans="1:17">
      <c r="A124" s="13">
        <v>54</v>
      </c>
      <c r="B124" s="13"/>
      <c r="C124" s="65"/>
      <c r="D124" s="310" t="s">
        <v>252</v>
      </c>
      <c r="E124" s="316">
        <v>1</v>
      </c>
      <c r="F124" s="308" t="s">
        <v>78</v>
      </c>
      <c r="G124" s="315">
        <v>25</v>
      </c>
      <c r="H124" s="315">
        <f t="shared" si="2"/>
        <v>25</v>
      </c>
      <c r="I124" s="68" t="s">
        <v>172</v>
      </c>
      <c r="J124" s="311" t="s">
        <v>63</v>
      </c>
      <c r="K124" s="311" t="s">
        <v>64</v>
      </c>
      <c r="L124" s="67"/>
      <c r="M124" s="67"/>
      <c r="N124" s="67"/>
      <c r="O124" s="67"/>
      <c r="P124" s="67"/>
      <c r="Q124" s="67"/>
    </row>
    <row r="125" s="3" customFormat="1" ht="35" customHeight="1" spans="1:17">
      <c r="A125" s="13">
        <v>55</v>
      </c>
      <c r="B125" s="13"/>
      <c r="C125" s="65"/>
      <c r="D125" s="308" t="s">
        <v>253</v>
      </c>
      <c r="E125" s="309">
        <v>1</v>
      </c>
      <c r="F125" s="308" t="s">
        <v>254</v>
      </c>
      <c r="G125" s="315">
        <v>15</v>
      </c>
      <c r="H125" s="315">
        <f t="shared" si="2"/>
        <v>15</v>
      </c>
      <c r="I125" s="68" t="s">
        <v>255</v>
      </c>
      <c r="J125" s="311" t="s">
        <v>63</v>
      </c>
      <c r="K125" s="311" t="s">
        <v>64</v>
      </c>
      <c r="L125" s="67"/>
      <c r="M125" s="67"/>
      <c r="N125" s="67"/>
      <c r="O125" s="67"/>
      <c r="P125" s="67"/>
      <c r="Q125" s="67"/>
    </row>
    <row r="126" s="3" customFormat="1" ht="35" customHeight="1" spans="1:17">
      <c r="A126" s="13">
        <v>56</v>
      </c>
      <c r="B126" s="13"/>
      <c r="C126" s="65"/>
      <c r="D126" s="308" t="s">
        <v>256</v>
      </c>
      <c r="E126" s="309">
        <v>1</v>
      </c>
      <c r="F126" s="308" t="s">
        <v>254</v>
      </c>
      <c r="G126" s="315">
        <v>16</v>
      </c>
      <c r="H126" s="315">
        <f t="shared" si="2"/>
        <v>16</v>
      </c>
      <c r="I126" s="68" t="s">
        <v>257</v>
      </c>
      <c r="J126" s="311" t="s">
        <v>63</v>
      </c>
      <c r="K126" s="311" t="s">
        <v>64</v>
      </c>
      <c r="L126" s="67"/>
      <c r="M126" s="67"/>
      <c r="N126" s="67"/>
      <c r="O126" s="67"/>
      <c r="P126" s="67"/>
      <c r="Q126" s="67"/>
    </row>
    <row r="127" s="3" customFormat="1" ht="35" customHeight="1" spans="1:17">
      <c r="A127" s="13">
        <v>57</v>
      </c>
      <c r="B127" s="13"/>
      <c r="C127" s="65"/>
      <c r="D127" s="308" t="s">
        <v>258</v>
      </c>
      <c r="E127" s="309">
        <v>1</v>
      </c>
      <c r="F127" s="308" t="s">
        <v>78</v>
      </c>
      <c r="G127" s="315">
        <v>20</v>
      </c>
      <c r="H127" s="315">
        <f t="shared" si="2"/>
        <v>20</v>
      </c>
      <c r="I127" s="68" t="s">
        <v>170</v>
      </c>
      <c r="J127" s="311" t="s">
        <v>63</v>
      </c>
      <c r="K127" s="311" t="s">
        <v>64</v>
      </c>
      <c r="L127" s="67"/>
      <c r="M127" s="67"/>
      <c r="N127" s="67"/>
      <c r="O127" s="67"/>
      <c r="P127" s="67"/>
      <c r="Q127" s="67"/>
    </row>
    <row r="128" s="3" customFormat="1" ht="35" customHeight="1" spans="1:17">
      <c r="A128" s="13">
        <v>58</v>
      </c>
      <c r="B128" s="13"/>
      <c r="C128" s="65"/>
      <c r="D128" s="308" t="s">
        <v>259</v>
      </c>
      <c r="E128" s="309">
        <v>1</v>
      </c>
      <c r="F128" s="308" t="s">
        <v>254</v>
      </c>
      <c r="G128" s="315">
        <v>16</v>
      </c>
      <c r="H128" s="315">
        <f t="shared" si="2"/>
        <v>16</v>
      </c>
      <c r="I128" s="68" t="s">
        <v>257</v>
      </c>
      <c r="J128" s="311" t="s">
        <v>63</v>
      </c>
      <c r="K128" s="311" t="s">
        <v>64</v>
      </c>
      <c r="L128" s="67"/>
      <c r="M128" s="67"/>
      <c r="N128" s="67"/>
      <c r="O128" s="67"/>
      <c r="P128" s="67"/>
      <c r="Q128" s="67"/>
    </row>
    <row r="129" s="3" customFormat="1" ht="35" customHeight="1" spans="1:17">
      <c r="A129" s="13">
        <v>59</v>
      </c>
      <c r="B129" s="13"/>
      <c r="C129" s="65"/>
      <c r="D129" s="308" t="s">
        <v>260</v>
      </c>
      <c r="E129" s="309">
        <v>1</v>
      </c>
      <c r="F129" s="308" t="s">
        <v>78</v>
      </c>
      <c r="G129" s="315">
        <v>25</v>
      </c>
      <c r="H129" s="315">
        <f t="shared" si="2"/>
        <v>25</v>
      </c>
      <c r="I129" s="68" t="s">
        <v>261</v>
      </c>
      <c r="J129" s="311" t="s">
        <v>63</v>
      </c>
      <c r="K129" s="311" t="s">
        <v>64</v>
      </c>
      <c r="L129" s="67"/>
      <c r="M129" s="67"/>
      <c r="N129" s="67"/>
      <c r="O129" s="67"/>
      <c r="P129" s="67"/>
      <c r="Q129" s="67"/>
    </row>
    <row r="130" s="3" customFormat="1" ht="35" customHeight="1" spans="1:17">
      <c r="A130" s="13">
        <v>60</v>
      </c>
      <c r="B130" s="13"/>
      <c r="C130" s="65"/>
      <c r="D130" s="308" t="s">
        <v>262</v>
      </c>
      <c r="E130" s="309">
        <v>1</v>
      </c>
      <c r="F130" s="308" t="s">
        <v>78</v>
      </c>
      <c r="G130" s="315">
        <v>25</v>
      </c>
      <c r="H130" s="315">
        <f t="shared" si="2"/>
        <v>25</v>
      </c>
      <c r="I130" s="68" t="s">
        <v>172</v>
      </c>
      <c r="J130" s="311" t="s">
        <v>63</v>
      </c>
      <c r="K130" s="311" t="s">
        <v>64</v>
      </c>
      <c r="L130" s="67"/>
      <c r="M130" s="67"/>
      <c r="N130" s="67"/>
      <c r="O130" s="67"/>
      <c r="P130" s="67"/>
      <c r="Q130" s="67"/>
    </row>
    <row r="131" s="3" customFormat="1" ht="35" customHeight="1" spans="1:17">
      <c r="A131" s="13">
        <v>61</v>
      </c>
      <c r="B131" s="13"/>
      <c r="C131" s="65"/>
      <c r="D131" s="308" t="s">
        <v>263</v>
      </c>
      <c r="E131" s="309">
        <v>1</v>
      </c>
      <c r="F131" s="308" t="s">
        <v>68</v>
      </c>
      <c r="G131" s="315">
        <v>20</v>
      </c>
      <c r="H131" s="315">
        <f t="shared" si="2"/>
        <v>20</v>
      </c>
      <c r="I131" s="68" t="s">
        <v>170</v>
      </c>
      <c r="J131" s="311" t="s">
        <v>63</v>
      </c>
      <c r="K131" s="311" t="s">
        <v>64</v>
      </c>
      <c r="L131" s="67"/>
      <c r="M131" s="67"/>
      <c r="N131" s="67"/>
      <c r="O131" s="67"/>
      <c r="P131" s="67"/>
      <c r="Q131" s="67"/>
    </row>
    <row r="132" s="3" customFormat="1" ht="35" customHeight="1" spans="1:17">
      <c r="A132" s="13">
        <v>62</v>
      </c>
      <c r="B132" s="13"/>
      <c r="C132" s="65"/>
      <c r="D132" s="308" t="s">
        <v>264</v>
      </c>
      <c r="E132" s="309">
        <v>2</v>
      </c>
      <c r="F132" s="308" t="s">
        <v>78</v>
      </c>
      <c r="G132" s="315">
        <v>20</v>
      </c>
      <c r="H132" s="315">
        <f t="shared" si="2"/>
        <v>40</v>
      </c>
      <c r="I132" s="68" t="s">
        <v>170</v>
      </c>
      <c r="J132" s="311" t="s">
        <v>63</v>
      </c>
      <c r="K132" s="311" t="s">
        <v>64</v>
      </c>
      <c r="L132" s="67"/>
      <c r="M132" s="67"/>
      <c r="N132" s="67"/>
      <c r="O132" s="67"/>
      <c r="P132" s="67"/>
      <c r="Q132" s="67"/>
    </row>
    <row r="133" s="3" customFormat="1" ht="35" customHeight="1" spans="1:17">
      <c r="A133" s="13">
        <v>63</v>
      </c>
      <c r="B133" s="13"/>
      <c r="C133" s="65"/>
      <c r="D133" s="308" t="s">
        <v>265</v>
      </c>
      <c r="E133" s="309">
        <v>1</v>
      </c>
      <c r="F133" s="308" t="s">
        <v>78</v>
      </c>
      <c r="G133" s="315">
        <v>20</v>
      </c>
      <c r="H133" s="315">
        <f t="shared" si="2"/>
        <v>20</v>
      </c>
      <c r="I133" s="68" t="s">
        <v>266</v>
      </c>
      <c r="J133" s="311" t="s">
        <v>63</v>
      </c>
      <c r="K133" s="311" t="s">
        <v>64</v>
      </c>
      <c r="L133" s="67"/>
      <c r="M133" s="67"/>
      <c r="N133" s="67"/>
      <c r="O133" s="67"/>
      <c r="P133" s="67"/>
      <c r="Q133" s="67"/>
    </row>
    <row r="134" s="3" customFormat="1" ht="35" customHeight="1" spans="1:17">
      <c r="A134" s="13">
        <v>64</v>
      </c>
      <c r="B134" s="13"/>
      <c r="C134" s="65"/>
      <c r="D134" s="308" t="s">
        <v>267</v>
      </c>
      <c r="E134" s="309">
        <v>1</v>
      </c>
      <c r="F134" s="308" t="s">
        <v>78</v>
      </c>
      <c r="G134" s="315">
        <v>20</v>
      </c>
      <c r="H134" s="315">
        <f t="shared" si="2"/>
        <v>20</v>
      </c>
      <c r="I134" s="68" t="s">
        <v>170</v>
      </c>
      <c r="J134" s="311" t="s">
        <v>63</v>
      </c>
      <c r="K134" s="311" t="s">
        <v>64</v>
      </c>
      <c r="L134" s="67"/>
      <c r="M134" s="67"/>
      <c r="N134" s="67"/>
      <c r="O134" s="67"/>
      <c r="P134" s="67"/>
      <c r="Q134" s="67"/>
    </row>
    <row r="135" s="3" customFormat="1" ht="35" customHeight="1" spans="1:17">
      <c r="A135" s="13">
        <v>65</v>
      </c>
      <c r="B135" s="13"/>
      <c r="C135" s="65"/>
      <c r="D135" s="308" t="s">
        <v>268</v>
      </c>
      <c r="E135" s="309">
        <v>1</v>
      </c>
      <c r="F135" s="308" t="s">
        <v>78</v>
      </c>
      <c r="G135" s="315">
        <v>20</v>
      </c>
      <c r="H135" s="315">
        <f t="shared" ref="H135:H149" si="3">E135*G135</f>
        <v>20</v>
      </c>
      <c r="I135" s="68" t="s">
        <v>170</v>
      </c>
      <c r="J135" s="311" t="s">
        <v>63</v>
      </c>
      <c r="K135" s="311" t="s">
        <v>64</v>
      </c>
      <c r="L135" s="67"/>
      <c r="M135" s="67"/>
      <c r="N135" s="67"/>
      <c r="O135" s="67"/>
      <c r="P135" s="67"/>
      <c r="Q135" s="67"/>
    </row>
    <row r="136" s="3" customFormat="1" ht="35" customHeight="1" spans="1:17">
      <c r="A136" s="13">
        <v>66</v>
      </c>
      <c r="B136" s="13"/>
      <c r="C136" s="65"/>
      <c r="D136" s="308" t="s">
        <v>269</v>
      </c>
      <c r="E136" s="309">
        <v>6</v>
      </c>
      <c r="F136" s="308" t="s">
        <v>78</v>
      </c>
      <c r="G136" s="315">
        <v>25</v>
      </c>
      <c r="H136" s="315">
        <f t="shared" si="3"/>
        <v>150</v>
      </c>
      <c r="I136" s="68" t="s">
        <v>172</v>
      </c>
      <c r="J136" s="311" t="s">
        <v>63</v>
      </c>
      <c r="K136" s="311" t="s">
        <v>64</v>
      </c>
      <c r="L136" s="67"/>
      <c r="M136" s="67"/>
      <c r="N136" s="67"/>
      <c r="O136" s="67"/>
      <c r="P136" s="67"/>
      <c r="Q136" s="67"/>
    </row>
    <row r="137" s="3" customFormat="1" ht="35" customHeight="1" spans="1:17">
      <c r="A137" s="13">
        <v>67</v>
      </c>
      <c r="B137" s="13"/>
      <c r="C137" s="65"/>
      <c r="D137" s="308" t="s">
        <v>270</v>
      </c>
      <c r="E137" s="309">
        <v>2</v>
      </c>
      <c r="F137" s="308" t="s">
        <v>78</v>
      </c>
      <c r="G137" s="315">
        <v>20</v>
      </c>
      <c r="H137" s="315">
        <f t="shared" si="3"/>
        <v>40</v>
      </c>
      <c r="I137" s="68" t="s">
        <v>271</v>
      </c>
      <c r="J137" s="311" t="s">
        <v>63</v>
      </c>
      <c r="K137" s="311" t="s">
        <v>64</v>
      </c>
      <c r="L137" s="67"/>
      <c r="M137" s="67"/>
      <c r="N137" s="67"/>
      <c r="O137" s="67"/>
      <c r="P137" s="67"/>
      <c r="Q137" s="67"/>
    </row>
    <row r="138" s="3" customFormat="1" ht="35" customHeight="1" spans="1:17">
      <c r="A138" s="13">
        <v>68</v>
      </c>
      <c r="B138" s="13"/>
      <c r="C138" s="65"/>
      <c r="D138" s="308" t="s">
        <v>272</v>
      </c>
      <c r="E138" s="309">
        <v>1</v>
      </c>
      <c r="F138" s="308" t="s">
        <v>78</v>
      </c>
      <c r="G138" s="315">
        <v>25</v>
      </c>
      <c r="H138" s="315">
        <f t="shared" si="3"/>
        <v>25</v>
      </c>
      <c r="I138" s="68" t="s">
        <v>172</v>
      </c>
      <c r="J138" s="311" t="s">
        <v>63</v>
      </c>
      <c r="K138" s="311" t="s">
        <v>64</v>
      </c>
      <c r="L138" s="67"/>
      <c r="M138" s="67"/>
      <c r="N138" s="67"/>
      <c r="O138" s="67"/>
      <c r="P138" s="67"/>
      <c r="Q138" s="67"/>
    </row>
    <row r="139" s="3" customFormat="1" ht="35" customHeight="1" spans="1:17">
      <c r="A139" s="13">
        <v>69</v>
      </c>
      <c r="B139" s="13"/>
      <c r="C139" s="65"/>
      <c r="D139" s="308" t="s">
        <v>273</v>
      </c>
      <c r="E139" s="309">
        <v>1</v>
      </c>
      <c r="F139" s="308" t="s">
        <v>78</v>
      </c>
      <c r="G139" s="315">
        <v>20</v>
      </c>
      <c r="H139" s="315">
        <f t="shared" si="3"/>
        <v>20</v>
      </c>
      <c r="I139" s="68" t="s">
        <v>271</v>
      </c>
      <c r="J139" s="311" t="s">
        <v>63</v>
      </c>
      <c r="K139" s="311" t="s">
        <v>64</v>
      </c>
      <c r="L139" s="67"/>
      <c r="M139" s="67"/>
      <c r="N139" s="67"/>
      <c r="O139" s="67"/>
      <c r="P139" s="67"/>
      <c r="Q139" s="67"/>
    </row>
    <row r="140" s="3" customFormat="1" ht="35" customHeight="1" spans="1:17">
      <c r="A140" s="13">
        <v>70</v>
      </c>
      <c r="B140" s="13"/>
      <c r="C140" s="65"/>
      <c r="D140" s="308" t="s">
        <v>274</v>
      </c>
      <c r="E140" s="309">
        <v>1</v>
      </c>
      <c r="F140" s="308" t="s">
        <v>78</v>
      </c>
      <c r="G140" s="315">
        <v>20</v>
      </c>
      <c r="H140" s="315">
        <f t="shared" si="3"/>
        <v>20</v>
      </c>
      <c r="I140" s="68" t="s">
        <v>271</v>
      </c>
      <c r="J140" s="311" t="s">
        <v>63</v>
      </c>
      <c r="K140" s="311" t="s">
        <v>64</v>
      </c>
      <c r="L140" s="67"/>
      <c r="M140" s="67"/>
      <c r="N140" s="67"/>
      <c r="O140" s="67"/>
      <c r="P140" s="67"/>
      <c r="Q140" s="67"/>
    </row>
    <row r="141" s="3" customFormat="1" ht="35" customHeight="1" spans="1:17">
      <c r="A141" s="13">
        <v>71</v>
      </c>
      <c r="B141" s="13"/>
      <c r="C141" s="65"/>
      <c r="D141" s="308" t="s">
        <v>275</v>
      </c>
      <c r="E141" s="309">
        <v>1</v>
      </c>
      <c r="F141" s="308" t="s">
        <v>78</v>
      </c>
      <c r="G141" s="315">
        <v>20</v>
      </c>
      <c r="H141" s="315">
        <f t="shared" si="3"/>
        <v>20</v>
      </c>
      <c r="I141" s="68" t="s">
        <v>170</v>
      </c>
      <c r="J141" s="311" t="s">
        <v>63</v>
      </c>
      <c r="K141" s="311" t="s">
        <v>64</v>
      </c>
      <c r="L141" s="67"/>
      <c r="M141" s="67"/>
      <c r="N141" s="67"/>
      <c r="O141" s="67"/>
      <c r="P141" s="67"/>
      <c r="Q141" s="67"/>
    </row>
    <row r="142" s="3" customFormat="1" ht="35" customHeight="1" spans="1:17">
      <c r="A142" s="13">
        <v>72</v>
      </c>
      <c r="B142" s="13"/>
      <c r="C142" s="65"/>
      <c r="D142" s="308" t="s">
        <v>276</v>
      </c>
      <c r="E142" s="309">
        <v>1</v>
      </c>
      <c r="F142" s="308" t="s">
        <v>78</v>
      </c>
      <c r="G142" s="315">
        <v>20</v>
      </c>
      <c r="H142" s="315">
        <f t="shared" si="3"/>
        <v>20</v>
      </c>
      <c r="I142" s="68" t="s">
        <v>170</v>
      </c>
      <c r="J142" s="311" t="s">
        <v>63</v>
      </c>
      <c r="K142" s="311" t="s">
        <v>64</v>
      </c>
      <c r="L142" s="67"/>
      <c r="M142" s="67"/>
      <c r="N142" s="67"/>
      <c r="O142" s="67"/>
      <c r="P142" s="67"/>
      <c r="Q142" s="67"/>
    </row>
    <row r="143" s="3" customFormat="1" ht="35" customHeight="1" spans="1:17">
      <c r="A143" s="13">
        <v>73</v>
      </c>
      <c r="B143" s="13"/>
      <c r="C143" s="65"/>
      <c r="D143" s="308" t="s">
        <v>277</v>
      </c>
      <c r="E143" s="309">
        <v>1</v>
      </c>
      <c r="F143" s="308" t="s">
        <v>78</v>
      </c>
      <c r="G143" s="315">
        <v>20</v>
      </c>
      <c r="H143" s="315">
        <f t="shared" si="3"/>
        <v>20</v>
      </c>
      <c r="I143" s="68" t="s">
        <v>170</v>
      </c>
      <c r="J143" s="311" t="s">
        <v>63</v>
      </c>
      <c r="K143" s="311" t="s">
        <v>64</v>
      </c>
      <c r="L143" s="67"/>
      <c r="M143" s="67"/>
      <c r="N143" s="67"/>
      <c r="O143" s="67"/>
      <c r="P143" s="67"/>
      <c r="Q143" s="67"/>
    </row>
    <row r="144" s="3" customFormat="1" ht="35" customHeight="1" spans="1:17">
      <c r="A144" s="13">
        <v>74</v>
      </c>
      <c r="B144" s="13"/>
      <c r="C144" s="65" t="s">
        <v>168</v>
      </c>
      <c r="D144" s="308" t="s">
        <v>169</v>
      </c>
      <c r="E144" s="309">
        <v>5</v>
      </c>
      <c r="F144" s="15" t="s">
        <v>78</v>
      </c>
      <c r="G144" s="315">
        <v>20</v>
      </c>
      <c r="H144" s="315">
        <f t="shared" si="3"/>
        <v>100</v>
      </c>
      <c r="I144" s="68" t="s">
        <v>170</v>
      </c>
      <c r="J144" s="311" t="s">
        <v>63</v>
      </c>
      <c r="K144" s="311" t="s">
        <v>64</v>
      </c>
      <c r="L144" s="67"/>
      <c r="M144" s="67"/>
      <c r="N144" s="67"/>
      <c r="O144" s="67"/>
      <c r="P144" s="67"/>
      <c r="Q144" s="67"/>
    </row>
    <row r="145" s="3" customFormat="1" ht="35" customHeight="1" spans="1:17">
      <c r="A145" s="13">
        <v>75</v>
      </c>
      <c r="B145" s="13"/>
      <c r="C145" s="65"/>
      <c r="D145" s="308" t="s">
        <v>278</v>
      </c>
      <c r="E145" s="309">
        <v>1</v>
      </c>
      <c r="F145" s="308" t="s">
        <v>78</v>
      </c>
      <c r="G145" s="315">
        <v>20</v>
      </c>
      <c r="H145" s="315">
        <f t="shared" si="3"/>
        <v>20</v>
      </c>
      <c r="I145" s="68" t="s">
        <v>170</v>
      </c>
      <c r="J145" s="311" t="s">
        <v>63</v>
      </c>
      <c r="K145" s="311" t="s">
        <v>64</v>
      </c>
      <c r="L145" s="67"/>
      <c r="M145" s="67"/>
      <c r="N145" s="67"/>
      <c r="O145" s="67"/>
      <c r="P145" s="67"/>
      <c r="Q145" s="67"/>
    </row>
    <row r="146" s="3" customFormat="1" ht="35" customHeight="1" spans="1:17">
      <c r="A146" s="13">
        <v>76</v>
      </c>
      <c r="B146" s="13"/>
      <c r="C146" s="65"/>
      <c r="D146" s="308" t="s">
        <v>279</v>
      </c>
      <c r="E146" s="309">
        <v>1</v>
      </c>
      <c r="F146" s="308" t="s">
        <v>78</v>
      </c>
      <c r="G146" s="315">
        <v>20</v>
      </c>
      <c r="H146" s="315">
        <f t="shared" si="3"/>
        <v>20</v>
      </c>
      <c r="I146" s="68" t="s">
        <v>172</v>
      </c>
      <c r="J146" s="311" t="s">
        <v>63</v>
      </c>
      <c r="K146" s="311" t="s">
        <v>64</v>
      </c>
      <c r="L146" s="67"/>
      <c r="M146" s="67"/>
      <c r="N146" s="67"/>
      <c r="O146" s="67"/>
      <c r="P146" s="67"/>
      <c r="Q146" s="67"/>
    </row>
    <row r="147" s="3" customFormat="1" ht="35" customHeight="1" spans="1:17">
      <c r="A147" s="13">
        <v>77</v>
      </c>
      <c r="B147" s="13"/>
      <c r="C147" s="65"/>
      <c r="D147" s="308" t="s">
        <v>280</v>
      </c>
      <c r="E147" s="309">
        <v>1</v>
      </c>
      <c r="F147" s="308" t="s">
        <v>254</v>
      </c>
      <c r="G147" s="315">
        <v>16</v>
      </c>
      <c r="H147" s="315">
        <f t="shared" si="3"/>
        <v>16</v>
      </c>
      <c r="I147" s="68" t="s">
        <v>257</v>
      </c>
      <c r="J147" s="311" t="s">
        <v>63</v>
      </c>
      <c r="K147" s="311" t="s">
        <v>64</v>
      </c>
      <c r="L147" s="67"/>
      <c r="M147" s="67"/>
      <c r="N147" s="67"/>
      <c r="O147" s="67"/>
      <c r="P147" s="67"/>
      <c r="Q147" s="67"/>
    </row>
    <row r="148" s="3" customFormat="1" ht="35" customHeight="1" spans="1:17">
      <c r="A148" s="13">
        <v>78</v>
      </c>
      <c r="B148" s="13"/>
      <c r="C148" s="65"/>
      <c r="D148" s="308" t="s">
        <v>281</v>
      </c>
      <c r="E148" s="316">
        <v>1</v>
      </c>
      <c r="F148" s="308" t="s">
        <v>78</v>
      </c>
      <c r="G148" s="315">
        <v>20</v>
      </c>
      <c r="H148" s="315">
        <f t="shared" si="3"/>
        <v>20</v>
      </c>
      <c r="I148" s="68" t="s">
        <v>170</v>
      </c>
      <c r="J148" s="311" t="s">
        <v>63</v>
      </c>
      <c r="K148" s="311" t="s">
        <v>64</v>
      </c>
      <c r="L148" s="67"/>
      <c r="M148" s="67"/>
      <c r="N148" s="67"/>
      <c r="O148" s="67"/>
      <c r="P148" s="67"/>
      <c r="Q148" s="67"/>
    </row>
    <row r="149" s="3" customFormat="1" ht="35" customHeight="1" spans="1:17">
      <c r="A149" s="13">
        <v>79</v>
      </c>
      <c r="B149" s="13"/>
      <c r="C149" s="65"/>
      <c r="D149" s="308" t="s">
        <v>282</v>
      </c>
      <c r="E149" s="316">
        <v>1</v>
      </c>
      <c r="F149" s="308" t="s">
        <v>9</v>
      </c>
      <c r="G149" s="315">
        <v>20</v>
      </c>
      <c r="H149" s="315">
        <f t="shared" si="3"/>
        <v>20</v>
      </c>
      <c r="I149" s="68" t="s">
        <v>283</v>
      </c>
      <c r="J149" s="311" t="s">
        <v>63</v>
      </c>
      <c r="K149" s="311" t="s">
        <v>64</v>
      </c>
      <c r="L149" s="67"/>
      <c r="M149" s="67"/>
      <c r="N149" s="67"/>
      <c r="O149" s="67"/>
      <c r="P149" s="67"/>
      <c r="Q149" s="67"/>
    </row>
    <row r="150" s="231" customFormat="1" ht="35" customHeight="1" spans="1:17">
      <c r="A150" s="305" t="s">
        <v>284</v>
      </c>
      <c r="B150" s="306"/>
      <c r="C150" s="306"/>
      <c r="D150" s="306"/>
      <c r="E150" s="306"/>
      <c r="F150" s="306"/>
      <c r="G150" s="306"/>
      <c r="H150" s="306"/>
      <c r="I150" s="306"/>
      <c r="J150" s="306"/>
      <c r="K150" s="306"/>
      <c r="L150" s="306"/>
      <c r="M150" s="306"/>
      <c r="N150" s="306"/>
      <c r="O150" s="306"/>
      <c r="P150" s="306"/>
      <c r="Q150" s="312"/>
    </row>
    <row r="151" s="231" customFormat="1" ht="35" customHeight="1" spans="1:17">
      <c r="A151" s="13">
        <v>1</v>
      </c>
      <c r="B151" s="13" t="s">
        <v>58</v>
      </c>
      <c r="C151" s="15" t="s">
        <v>59</v>
      </c>
      <c r="D151" s="15" t="s">
        <v>60</v>
      </c>
      <c r="E151" s="15">
        <v>12</v>
      </c>
      <c r="F151" s="15" t="s">
        <v>61</v>
      </c>
      <c r="G151" s="318">
        <v>65</v>
      </c>
      <c r="H151" s="16">
        <f t="shared" ref="H151:H214" si="4">E151*G151</f>
        <v>780</v>
      </c>
      <c r="I151" s="154" t="s">
        <v>62</v>
      </c>
      <c r="J151" s="311" t="s">
        <v>63</v>
      </c>
      <c r="K151" s="311" t="s">
        <v>64</v>
      </c>
      <c r="L151" s="154"/>
      <c r="M151" s="154"/>
      <c r="N151" s="154"/>
      <c r="O151" s="154"/>
      <c r="P151" s="154"/>
      <c r="Q151" s="154"/>
    </row>
    <row r="152" s="231" customFormat="1" ht="35" customHeight="1" spans="1:17">
      <c r="A152" s="13">
        <v>2</v>
      </c>
      <c r="B152" s="13"/>
      <c r="C152" s="15"/>
      <c r="D152" s="15" t="s">
        <v>65</v>
      </c>
      <c r="E152" s="15">
        <v>16</v>
      </c>
      <c r="F152" s="15" t="s">
        <v>61</v>
      </c>
      <c r="G152" s="318">
        <v>50</v>
      </c>
      <c r="H152" s="16">
        <f t="shared" si="4"/>
        <v>800</v>
      </c>
      <c r="I152" s="154" t="s">
        <v>66</v>
      </c>
      <c r="J152" s="311" t="s">
        <v>63</v>
      </c>
      <c r="K152" s="311" t="s">
        <v>64</v>
      </c>
      <c r="L152" s="154"/>
      <c r="M152" s="154"/>
      <c r="N152" s="154"/>
      <c r="O152" s="154"/>
      <c r="P152" s="154"/>
      <c r="Q152" s="154"/>
    </row>
    <row r="153" s="231" customFormat="1" ht="35" customHeight="1" spans="1:17">
      <c r="A153" s="13">
        <v>3</v>
      </c>
      <c r="B153" s="13"/>
      <c r="C153" s="15"/>
      <c r="D153" s="15" t="s">
        <v>67</v>
      </c>
      <c r="E153" s="15">
        <v>8</v>
      </c>
      <c r="F153" s="197" t="s">
        <v>68</v>
      </c>
      <c r="G153" s="318">
        <v>35</v>
      </c>
      <c r="H153" s="16">
        <f t="shared" si="4"/>
        <v>280</v>
      </c>
      <c r="I153" s="154" t="s">
        <v>69</v>
      </c>
      <c r="J153" s="311" t="s">
        <v>63</v>
      </c>
      <c r="K153" s="311" t="s">
        <v>64</v>
      </c>
      <c r="L153" s="154"/>
      <c r="M153" s="154"/>
      <c r="N153" s="154"/>
      <c r="O153" s="154"/>
      <c r="P153" s="154"/>
      <c r="Q153" s="154"/>
    </row>
    <row r="154" s="231" customFormat="1" ht="35" customHeight="1" spans="1:17">
      <c r="A154" s="13">
        <v>4</v>
      </c>
      <c r="B154" s="13"/>
      <c r="C154" s="15"/>
      <c r="D154" s="65" t="s">
        <v>70</v>
      </c>
      <c r="E154" s="15">
        <v>8</v>
      </c>
      <c r="F154" s="197" t="s">
        <v>68</v>
      </c>
      <c r="G154" s="318">
        <v>40</v>
      </c>
      <c r="H154" s="16">
        <f t="shared" si="4"/>
        <v>320</v>
      </c>
      <c r="I154" s="154" t="s">
        <v>71</v>
      </c>
      <c r="J154" s="311" t="s">
        <v>63</v>
      </c>
      <c r="K154" s="311" t="s">
        <v>64</v>
      </c>
      <c r="L154" s="154"/>
      <c r="M154" s="154"/>
      <c r="N154" s="154"/>
      <c r="O154" s="154"/>
      <c r="P154" s="154"/>
      <c r="Q154" s="154"/>
    </row>
    <row r="155" s="231" customFormat="1" ht="35" customHeight="1" spans="1:17">
      <c r="A155" s="13">
        <v>5</v>
      </c>
      <c r="B155" s="13"/>
      <c r="C155" s="15"/>
      <c r="D155" s="65" t="s">
        <v>72</v>
      </c>
      <c r="E155" s="15">
        <v>1</v>
      </c>
      <c r="F155" s="197" t="s">
        <v>73</v>
      </c>
      <c r="G155" s="318">
        <v>350</v>
      </c>
      <c r="H155" s="16">
        <f t="shared" si="4"/>
        <v>350</v>
      </c>
      <c r="I155" s="154" t="s">
        <v>74</v>
      </c>
      <c r="J155" s="311" t="s">
        <v>63</v>
      </c>
      <c r="K155" s="311" t="s">
        <v>64</v>
      </c>
      <c r="L155" s="154"/>
      <c r="M155" s="154"/>
      <c r="N155" s="154"/>
      <c r="O155" s="154"/>
      <c r="P155" s="154"/>
      <c r="Q155" s="154"/>
    </row>
    <row r="156" s="231" customFormat="1" ht="35" customHeight="1" spans="1:17">
      <c r="A156" s="13">
        <v>6</v>
      </c>
      <c r="B156" s="13"/>
      <c r="C156" s="15"/>
      <c r="D156" s="65" t="s">
        <v>75</v>
      </c>
      <c r="E156" s="15">
        <v>1</v>
      </c>
      <c r="F156" s="197" t="s">
        <v>73</v>
      </c>
      <c r="G156" s="318">
        <v>100</v>
      </c>
      <c r="H156" s="16">
        <f t="shared" si="4"/>
        <v>100</v>
      </c>
      <c r="I156" s="154" t="s">
        <v>76</v>
      </c>
      <c r="J156" s="311" t="s">
        <v>63</v>
      </c>
      <c r="K156" s="311" t="s">
        <v>64</v>
      </c>
      <c r="L156" s="154"/>
      <c r="M156" s="154"/>
      <c r="N156" s="154"/>
      <c r="O156" s="154"/>
      <c r="P156" s="154"/>
      <c r="Q156" s="154"/>
    </row>
    <row r="157" s="231" customFormat="1" ht="35" customHeight="1" spans="1:17">
      <c r="A157" s="13">
        <v>7</v>
      </c>
      <c r="B157" s="13"/>
      <c r="C157" s="15"/>
      <c r="D157" s="308" t="s">
        <v>77</v>
      </c>
      <c r="E157" s="309">
        <v>1</v>
      </c>
      <c r="F157" s="15" t="s">
        <v>78</v>
      </c>
      <c r="G157" s="318">
        <v>20</v>
      </c>
      <c r="H157" s="16">
        <f t="shared" si="4"/>
        <v>20</v>
      </c>
      <c r="I157" s="154" t="s">
        <v>79</v>
      </c>
      <c r="J157" s="311" t="s">
        <v>63</v>
      </c>
      <c r="K157" s="311" t="s">
        <v>64</v>
      </c>
      <c r="L157" s="154"/>
      <c r="M157" s="154"/>
      <c r="N157" s="154"/>
      <c r="O157" s="154"/>
      <c r="P157" s="154"/>
      <c r="Q157" s="154"/>
    </row>
    <row r="158" s="231" customFormat="1" ht="35" customHeight="1" spans="1:17">
      <c r="A158" s="13">
        <v>8</v>
      </c>
      <c r="B158" s="13"/>
      <c r="C158" s="65" t="s">
        <v>80</v>
      </c>
      <c r="D158" s="308" t="s">
        <v>285</v>
      </c>
      <c r="E158" s="309">
        <v>1</v>
      </c>
      <c r="F158" s="308" t="s">
        <v>91</v>
      </c>
      <c r="G158" s="318">
        <v>40</v>
      </c>
      <c r="H158" s="16">
        <f t="shared" si="4"/>
        <v>40</v>
      </c>
      <c r="I158" s="154" t="s">
        <v>201</v>
      </c>
      <c r="J158" s="311" t="s">
        <v>63</v>
      </c>
      <c r="K158" s="311" t="s">
        <v>64</v>
      </c>
      <c r="L158" s="154"/>
      <c r="M158" s="154"/>
      <c r="N158" s="154"/>
      <c r="O158" s="154"/>
      <c r="P158" s="154"/>
      <c r="Q158" s="154"/>
    </row>
    <row r="159" s="231" customFormat="1" ht="35" customHeight="1" spans="1:17">
      <c r="A159" s="13">
        <v>9</v>
      </c>
      <c r="B159" s="13"/>
      <c r="C159" s="65"/>
      <c r="D159" s="308" t="s">
        <v>286</v>
      </c>
      <c r="E159" s="309">
        <v>1</v>
      </c>
      <c r="F159" s="308" t="s">
        <v>91</v>
      </c>
      <c r="G159" s="318">
        <v>40</v>
      </c>
      <c r="H159" s="16">
        <f t="shared" si="4"/>
        <v>40</v>
      </c>
      <c r="I159" s="154" t="s">
        <v>199</v>
      </c>
      <c r="J159" s="311" t="s">
        <v>63</v>
      </c>
      <c r="K159" s="311" t="s">
        <v>64</v>
      </c>
      <c r="L159" s="154"/>
      <c r="M159" s="154"/>
      <c r="N159" s="154"/>
      <c r="O159" s="154"/>
      <c r="P159" s="154"/>
      <c r="Q159" s="154"/>
    </row>
    <row r="160" s="231" customFormat="1" ht="35" customHeight="1" spans="1:17">
      <c r="A160" s="13">
        <v>10</v>
      </c>
      <c r="B160" s="13"/>
      <c r="C160" s="65"/>
      <c r="D160" s="308" t="s">
        <v>287</v>
      </c>
      <c r="E160" s="309">
        <v>1</v>
      </c>
      <c r="F160" s="308" t="s">
        <v>91</v>
      </c>
      <c r="G160" s="318">
        <v>40</v>
      </c>
      <c r="H160" s="16">
        <f t="shared" si="4"/>
        <v>40</v>
      </c>
      <c r="I160" s="154" t="s">
        <v>201</v>
      </c>
      <c r="J160" s="311" t="s">
        <v>63</v>
      </c>
      <c r="K160" s="311" t="s">
        <v>64</v>
      </c>
      <c r="L160" s="154"/>
      <c r="M160" s="154"/>
      <c r="N160" s="154"/>
      <c r="O160" s="154"/>
      <c r="P160" s="154"/>
      <c r="Q160" s="154"/>
    </row>
    <row r="161" s="231" customFormat="1" ht="35" customHeight="1" spans="1:17">
      <c r="A161" s="13">
        <v>11</v>
      </c>
      <c r="B161" s="13"/>
      <c r="C161" s="65"/>
      <c r="D161" s="308" t="s">
        <v>288</v>
      </c>
      <c r="E161" s="309">
        <v>1</v>
      </c>
      <c r="F161" s="197" t="s">
        <v>98</v>
      </c>
      <c r="G161" s="318">
        <v>40</v>
      </c>
      <c r="H161" s="16">
        <f t="shared" si="4"/>
        <v>40</v>
      </c>
      <c r="I161" s="154" t="s">
        <v>289</v>
      </c>
      <c r="J161" s="311" t="s">
        <v>63</v>
      </c>
      <c r="K161" s="311" t="s">
        <v>64</v>
      </c>
      <c r="L161" s="154"/>
      <c r="M161" s="154"/>
      <c r="N161" s="154"/>
      <c r="O161" s="154"/>
      <c r="P161" s="154"/>
      <c r="Q161" s="154"/>
    </row>
    <row r="162" s="231" customFormat="1" ht="35" customHeight="1" spans="1:17">
      <c r="A162" s="13">
        <v>12</v>
      </c>
      <c r="B162" s="13"/>
      <c r="C162" s="65"/>
      <c r="D162" s="308" t="s">
        <v>290</v>
      </c>
      <c r="E162" s="309">
        <v>1</v>
      </c>
      <c r="F162" s="15" t="s">
        <v>68</v>
      </c>
      <c r="G162" s="318">
        <v>40</v>
      </c>
      <c r="H162" s="16">
        <f t="shared" si="4"/>
        <v>40</v>
      </c>
      <c r="I162" s="154" t="s">
        <v>291</v>
      </c>
      <c r="J162" s="311" t="s">
        <v>63</v>
      </c>
      <c r="K162" s="311" t="s">
        <v>64</v>
      </c>
      <c r="L162" s="154"/>
      <c r="M162" s="154"/>
      <c r="N162" s="154"/>
      <c r="O162" s="154"/>
      <c r="P162" s="154"/>
      <c r="Q162" s="154"/>
    </row>
    <row r="163" s="231" customFormat="1" ht="35" customHeight="1" spans="1:17">
      <c r="A163" s="13">
        <v>13</v>
      </c>
      <c r="B163" s="13"/>
      <c r="C163" s="65"/>
      <c r="D163" s="308" t="s">
        <v>97</v>
      </c>
      <c r="E163" s="309">
        <v>1</v>
      </c>
      <c r="F163" s="15" t="s">
        <v>98</v>
      </c>
      <c r="G163" s="318">
        <v>40</v>
      </c>
      <c r="H163" s="16">
        <f t="shared" si="4"/>
        <v>40</v>
      </c>
      <c r="I163" s="154" t="s">
        <v>99</v>
      </c>
      <c r="J163" s="311" t="s">
        <v>63</v>
      </c>
      <c r="K163" s="311" t="s">
        <v>64</v>
      </c>
      <c r="L163" s="154"/>
      <c r="M163" s="154"/>
      <c r="N163" s="154"/>
      <c r="O163" s="154"/>
      <c r="P163" s="154"/>
      <c r="Q163" s="154"/>
    </row>
    <row r="164" s="231" customFormat="1" ht="35" customHeight="1" spans="1:17">
      <c r="A164" s="13">
        <v>14</v>
      </c>
      <c r="B164" s="13"/>
      <c r="C164" s="65"/>
      <c r="D164" s="308" t="s">
        <v>292</v>
      </c>
      <c r="E164" s="309">
        <v>1</v>
      </c>
      <c r="F164" s="15" t="s">
        <v>91</v>
      </c>
      <c r="G164" s="318">
        <v>40</v>
      </c>
      <c r="H164" s="16">
        <f t="shared" si="4"/>
        <v>40</v>
      </c>
      <c r="I164" s="154" t="s">
        <v>196</v>
      </c>
      <c r="J164" s="311" t="s">
        <v>63</v>
      </c>
      <c r="K164" s="311" t="s">
        <v>64</v>
      </c>
      <c r="L164" s="154"/>
      <c r="M164" s="154"/>
      <c r="N164" s="154"/>
      <c r="O164" s="154"/>
      <c r="P164" s="154"/>
      <c r="Q164" s="154"/>
    </row>
    <row r="165" s="231" customFormat="1" ht="35" customHeight="1" spans="1:17">
      <c r="A165" s="13">
        <v>15</v>
      </c>
      <c r="B165" s="13"/>
      <c r="C165" s="65"/>
      <c r="D165" s="308" t="s">
        <v>293</v>
      </c>
      <c r="E165" s="309">
        <v>1</v>
      </c>
      <c r="F165" s="15" t="s">
        <v>91</v>
      </c>
      <c r="G165" s="318">
        <v>40</v>
      </c>
      <c r="H165" s="16">
        <f t="shared" si="4"/>
        <v>40</v>
      </c>
      <c r="I165" s="154" t="s">
        <v>294</v>
      </c>
      <c r="J165" s="311" t="s">
        <v>63</v>
      </c>
      <c r="K165" s="311" t="s">
        <v>64</v>
      </c>
      <c r="L165" s="154"/>
      <c r="M165" s="154"/>
      <c r="N165" s="154"/>
      <c r="O165" s="154"/>
      <c r="P165" s="154"/>
      <c r="Q165" s="154"/>
    </row>
    <row r="166" s="231" customFormat="1" ht="35" customHeight="1" spans="1:17">
      <c r="A166" s="13">
        <v>16</v>
      </c>
      <c r="B166" s="13"/>
      <c r="C166" s="65"/>
      <c r="D166" s="308" t="s">
        <v>295</v>
      </c>
      <c r="E166" s="309">
        <v>1</v>
      </c>
      <c r="F166" s="308" t="s">
        <v>68</v>
      </c>
      <c r="G166" s="318">
        <v>40</v>
      </c>
      <c r="H166" s="16">
        <f t="shared" si="4"/>
        <v>40</v>
      </c>
      <c r="I166" s="154" t="s">
        <v>296</v>
      </c>
      <c r="J166" s="311" t="s">
        <v>63</v>
      </c>
      <c r="K166" s="311" t="s">
        <v>64</v>
      </c>
      <c r="L166" s="154"/>
      <c r="M166" s="154"/>
      <c r="N166" s="154"/>
      <c r="O166" s="154"/>
      <c r="P166" s="154"/>
      <c r="Q166" s="154"/>
    </row>
    <row r="167" s="231" customFormat="1" ht="35" customHeight="1" spans="1:17">
      <c r="A167" s="13">
        <v>17</v>
      </c>
      <c r="B167" s="13"/>
      <c r="C167" s="65" t="s">
        <v>100</v>
      </c>
      <c r="D167" s="308" t="s">
        <v>297</v>
      </c>
      <c r="E167" s="309">
        <v>1</v>
      </c>
      <c r="F167" s="308" t="s">
        <v>68</v>
      </c>
      <c r="G167" s="318">
        <v>40</v>
      </c>
      <c r="H167" s="16">
        <f t="shared" si="4"/>
        <v>40</v>
      </c>
      <c r="I167" s="154" t="s">
        <v>298</v>
      </c>
      <c r="J167" s="311" t="s">
        <v>63</v>
      </c>
      <c r="K167" s="311" t="s">
        <v>64</v>
      </c>
      <c r="L167" s="154"/>
      <c r="M167" s="154"/>
      <c r="N167" s="154"/>
      <c r="O167" s="154"/>
      <c r="P167" s="154"/>
      <c r="Q167" s="154"/>
    </row>
    <row r="168" s="231" customFormat="1" ht="35" customHeight="1" spans="1:17">
      <c r="A168" s="13">
        <v>18</v>
      </c>
      <c r="B168" s="13"/>
      <c r="C168" s="65"/>
      <c r="D168" s="308" t="s">
        <v>299</v>
      </c>
      <c r="E168" s="309">
        <v>1</v>
      </c>
      <c r="F168" s="308" t="s">
        <v>68</v>
      </c>
      <c r="G168" s="318">
        <v>40</v>
      </c>
      <c r="H168" s="16">
        <f t="shared" si="4"/>
        <v>40</v>
      </c>
      <c r="I168" s="154" t="s">
        <v>300</v>
      </c>
      <c r="J168" s="311" t="s">
        <v>63</v>
      </c>
      <c r="K168" s="311" t="s">
        <v>64</v>
      </c>
      <c r="L168" s="154"/>
      <c r="M168" s="154"/>
      <c r="N168" s="154"/>
      <c r="O168" s="154"/>
      <c r="P168" s="154"/>
      <c r="Q168" s="154"/>
    </row>
    <row r="169" s="231" customFormat="1" ht="35" customHeight="1" spans="1:17">
      <c r="A169" s="13">
        <v>19</v>
      </c>
      <c r="B169" s="13"/>
      <c r="C169" s="65"/>
      <c r="D169" s="308" t="s">
        <v>301</v>
      </c>
      <c r="E169" s="309">
        <v>1</v>
      </c>
      <c r="F169" s="308" t="s">
        <v>108</v>
      </c>
      <c r="G169" s="318">
        <v>40</v>
      </c>
      <c r="H169" s="16">
        <f t="shared" si="4"/>
        <v>40</v>
      </c>
      <c r="I169" s="154" t="s">
        <v>302</v>
      </c>
      <c r="J169" s="311" t="s">
        <v>63</v>
      </c>
      <c r="K169" s="311" t="s">
        <v>64</v>
      </c>
      <c r="L169" s="154"/>
      <c r="M169" s="154"/>
      <c r="N169" s="154"/>
      <c r="O169" s="154"/>
      <c r="P169" s="154"/>
      <c r="Q169" s="154"/>
    </row>
    <row r="170" s="231" customFormat="1" ht="35" customHeight="1" spans="1:17">
      <c r="A170" s="13">
        <v>20</v>
      </c>
      <c r="B170" s="13"/>
      <c r="C170" s="65"/>
      <c r="D170" s="308" t="s">
        <v>303</v>
      </c>
      <c r="E170" s="309">
        <v>1</v>
      </c>
      <c r="F170" s="308" t="s">
        <v>68</v>
      </c>
      <c r="G170" s="318">
        <v>40</v>
      </c>
      <c r="H170" s="16">
        <f t="shared" si="4"/>
        <v>40</v>
      </c>
      <c r="I170" s="154" t="s">
        <v>304</v>
      </c>
      <c r="J170" s="311" t="s">
        <v>63</v>
      </c>
      <c r="K170" s="311" t="s">
        <v>64</v>
      </c>
      <c r="L170" s="154"/>
      <c r="M170" s="154"/>
      <c r="N170" s="154"/>
      <c r="O170" s="154"/>
      <c r="P170" s="154"/>
      <c r="Q170" s="154"/>
    </row>
    <row r="171" s="231" customFormat="1" ht="35" customHeight="1" spans="1:17">
      <c r="A171" s="13">
        <v>21</v>
      </c>
      <c r="B171" s="13"/>
      <c r="C171" s="65"/>
      <c r="D171" s="308" t="s">
        <v>305</v>
      </c>
      <c r="E171" s="309">
        <v>1</v>
      </c>
      <c r="F171" s="308" t="s">
        <v>68</v>
      </c>
      <c r="G171" s="318">
        <v>40</v>
      </c>
      <c r="H171" s="16">
        <f t="shared" si="4"/>
        <v>40</v>
      </c>
      <c r="I171" s="154" t="s">
        <v>300</v>
      </c>
      <c r="J171" s="311" t="s">
        <v>63</v>
      </c>
      <c r="K171" s="311" t="s">
        <v>64</v>
      </c>
      <c r="L171" s="154"/>
      <c r="M171" s="154"/>
      <c r="N171" s="154"/>
      <c r="O171" s="154"/>
      <c r="P171" s="154"/>
      <c r="Q171" s="154"/>
    </row>
    <row r="172" s="231" customFormat="1" ht="35" customHeight="1" spans="1:17">
      <c r="A172" s="13">
        <v>22</v>
      </c>
      <c r="B172" s="13"/>
      <c r="C172" s="65"/>
      <c r="D172" s="308" t="s">
        <v>306</v>
      </c>
      <c r="E172" s="309">
        <v>1</v>
      </c>
      <c r="F172" s="308" t="s">
        <v>68</v>
      </c>
      <c r="G172" s="318">
        <v>40</v>
      </c>
      <c r="H172" s="16">
        <f t="shared" si="4"/>
        <v>40</v>
      </c>
      <c r="I172" s="154" t="s">
        <v>307</v>
      </c>
      <c r="J172" s="311" t="s">
        <v>63</v>
      </c>
      <c r="K172" s="311" t="s">
        <v>64</v>
      </c>
      <c r="L172" s="154"/>
      <c r="M172" s="154"/>
      <c r="N172" s="154"/>
      <c r="O172" s="154"/>
      <c r="P172" s="154"/>
      <c r="Q172" s="154"/>
    </row>
    <row r="173" s="231" customFormat="1" ht="35" customHeight="1" spans="1:17">
      <c r="A173" s="13">
        <v>23</v>
      </c>
      <c r="B173" s="13"/>
      <c r="C173" s="65"/>
      <c r="D173" s="308" t="s">
        <v>308</v>
      </c>
      <c r="E173" s="309">
        <v>8</v>
      </c>
      <c r="F173" s="308" t="s">
        <v>68</v>
      </c>
      <c r="G173" s="318">
        <v>40</v>
      </c>
      <c r="H173" s="16">
        <f t="shared" si="4"/>
        <v>320</v>
      </c>
      <c r="I173" s="154" t="s">
        <v>309</v>
      </c>
      <c r="J173" s="311" t="s">
        <v>63</v>
      </c>
      <c r="K173" s="311" t="s">
        <v>64</v>
      </c>
      <c r="L173" s="154"/>
      <c r="M173" s="154"/>
      <c r="N173" s="154"/>
      <c r="O173" s="154"/>
      <c r="P173" s="154"/>
      <c r="Q173" s="154"/>
    </row>
    <row r="174" s="231" customFormat="1" ht="35" customHeight="1" spans="1:17">
      <c r="A174" s="13">
        <v>24</v>
      </c>
      <c r="B174" s="13"/>
      <c r="C174" s="65"/>
      <c r="D174" s="308" t="s">
        <v>310</v>
      </c>
      <c r="E174" s="309">
        <v>8</v>
      </c>
      <c r="F174" s="308" t="s">
        <v>68</v>
      </c>
      <c r="G174" s="318">
        <v>40</v>
      </c>
      <c r="H174" s="16">
        <f t="shared" si="4"/>
        <v>320</v>
      </c>
      <c r="I174" s="154" t="s">
        <v>311</v>
      </c>
      <c r="J174" s="311" t="s">
        <v>63</v>
      </c>
      <c r="K174" s="311" t="s">
        <v>64</v>
      </c>
      <c r="L174" s="154"/>
      <c r="M174" s="154"/>
      <c r="N174" s="154"/>
      <c r="O174" s="154"/>
      <c r="P174" s="154"/>
      <c r="Q174" s="154"/>
    </row>
    <row r="175" s="231" customFormat="1" ht="35" customHeight="1" spans="1:17">
      <c r="A175" s="13">
        <v>25</v>
      </c>
      <c r="B175" s="13"/>
      <c r="C175" s="65"/>
      <c r="D175" s="308" t="s">
        <v>312</v>
      </c>
      <c r="E175" s="309">
        <v>4</v>
      </c>
      <c r="F175" s="308" t="s">
        <v>68</v>
      </c>
      <c r="G175" s="318">
        <v>55</v>
      </c>
      <c r="H175" s="16">
        <f t="shared" si="4"/>
        <v>220</v>
      </c>
      <c r="I175" s="154" t="s">
        <v>313</v>
      </c>
      <c r="J175" s="311" t="s">
        <v>63</v>
      </c>
      <c r="K175" s="311" t="s">
        <v>64</v>
      </c>
      <c r="L175" s="154"/>
      <c r="M175" s="154"/>
      <c r="N175" s="154"/>
      <c r="O175" s="154"/>
      <c r="P175" s="154"/>
      <c r="Q175" s="154"/>
    </row>
    <row r="176" s="231" customFormat="1" ht="35" customHeight="1" spans="1:17">
      <c r="A176" s="13">
        <v>26</v>
      </c>
      <c r="B176" s="13"/>
      <c r="C176" s="65"/>
      <c r="D176" s="308" t="s">
        <v>314</v>
      </c>
      <c r="E176" s="309">
        <v>1</v>
      </c>
      <c r="F176" s="308" t="s">
        <v>68</v>
      </c>
      <c r="G176" s="318">
        <v>55</v>
      </c>
      <c r="H176" s="16">
        <f t="shared" si="4"/>
        <v>55</v>
      </c>
      <c r="I176" s="154" t="s">
        <v>315</v>
      </c>
      <c r="J176" s="311" t="s">
        <v>63</v>
      </c>
      <c r="K176" s="311" t="s">
        <v>64</v>
      </c>
      <c r="L176" s="154"/>
      <c r="M176" s="154"/>
      <c r="N176" s="154"/>
      <c r="O176" s="154"/>
      <c r="P176" s="154"/>
      <c r="Q176" s="154"/>
    </row>
    <row r="177" s="231" customFormat="1" ht="35" customHeight="1" spans="1:17">
      <c r="A177" s="13">
        <v>27</v>
      </c>
      <c r="B177" s="13"/>
      <c r="C177" s="65" t="s">
        <v>126</v>
      </c>
      <c r="D177" s="308" t="s">
        <v>316</v>
      </c>
      <c r="E177" s="309">
        <v>1</v>
      </c>
      <c r="F177" s="308" t="s">
        <v>68</v>
      </c>
      <c r="G177" s="318">
        <v>45</v>
      </c>
      <c r="H177" s="16">
        <f t="shared" si="4"/>
        <v>45</v>
      </c>
      <c r="I177" s="154" t="s">
        <v>317</v>
      </c>
      <c r="J177" s="311" t="s">
        <v>63</v>
      </c>
      <c r="K177" s="311" t="s">
        <v>64</v>
      </c>
      <c r="L177" s="154"/>
      <c r="M177" s="154"/>
      <c r="N177" s="154"/>
      <c r="O177" s="154"/>
      <c r="P177" s="154"/>
      <c r="Q177" s="154"/>
    </row>
    <row r="178" s="231" customFormat="1" ht="35" customHeight="1" spans="1:17">
      <c r="A178" s="13">
        <v>28</v>
      </c>
      <c r="B178" s="13"/>
      <c r="C178" s="65"/>
      <c r="D178" s="308" t="s">
        <v>318</v>
      </c>
      <c r="E178" s="309">
        <v>1</v>
      </c>
      <c r="F178" s="308" t="s">
        <v>68</v>
      </c>
      <c r="G178" s="318">
        <v>45</v>
      </c>
      <c r="H178" s="16">
        <f t="shared" si="4"/>
        <v>45</v>
      </c>
      <c r="I178" s="154" t="s">
        <v>319</v>
      </c>
      <c r="J178" s="311" t="s">
        <v>63</v>
      </c>
      <c r="K178" s="311" t="s">
        <v>64</v>
      </c>
      <c r="L178" s="154"/>
      <c r="M178" s="154"/>
      <c r="N178" s="154"/>
      <c r="O178" s="154"/>
      <c r="P178" s="154"/>
      <c r="Q178" s="154"/>
    </row>
    <row r="179" s="231" customFormat="1" ht="35" customHeight="1" spans="1:17">
      <c r="A179" s="13">
        <v>29</v>
      </c>
      <c r="B179" s="13"/>
      <c r="C179" s="65"/>
      <c r="D179" s="308" t="s">
        <v>232</v>
      </c>
      <c r="E179" s="309">
        <v>2</v>
      </c>
      <c r="F179" s="308" t="s">
        <v>68</v>
      </c>
      <c r="G179" s="318">
        <v>45</v>
      </c>
      <c r="H179" s="16">
        <f t="shared" si="4"/>
        <v>90</v>
      </c>
      <c r="I179" s="154" t="s">
        <v>233</v>
      </c>
      <c r="J179" s="311" t="s">
        <v>63</v>
      </c>
      <c r="K179" s="311" t="s">
        <v>64</v>
      </c>
      <c r="L179" s="154"/>
      <c r="M179" s="154"/>
      <c r="N179" s="154"/>
      <c r="O179" s="154"/>
      <c r="P179" s="154"/>
      <c r="Q179" s="154"/>
    </row>
    <row r="180" s="231" customFormat="1" ht="35" customHeight="1" spans="1:17">
      <c r="A180" s="13">
        <v>30</v>
      </c>
      <c r="B180" s="13"/>
      <c r="C180" s="65"/>
      <c r="D180" s="308" t="s">
        <v>216</v>
      </c>
      <c r="E180" s="309">
        <v>1</v>
      </c>
      <c r="F180" s="308" t="s">
        <v>68</v>
      </c>
      <c r="G180" s="318">
        <v>45</v>
      </c>
      <c r="H180" s="16">
        <f t="shared" si="4"/>
        <v>45</v>
      </c>
      <c r="I180" s="154" t="s">
        <v>217</v>
      </c>
      <c r="J180" s="311" t="s">
        <v>63</v>
      </c>
      <c r="K180" s="311" t="s">
        <v>64</v>
      </c>
      <c r="L180" s="154"/>
      <c r="M180" s="154"/>
      <c r="N180" s="154"/>
      <c r="O180" s="154"/>
      <c r="P180" s="154"/>
      <c r="Q180" s="154"/>
    </row>
    <row r="181" s="231" customFormat="1" ht="35" customHeight="1" spans="1:17">
      <c r="A181" s="13">
        <v>31</v>
      </c>
      <c r="B181" s="13"/>
      <c r="C181" s="65"/>
      <c r="D181" s="308" t="s">
        <v>230</v>
      </c>
      <c r="E181" s="309">
        <v>1</v>
      </c>
      <c r="F181" s="15" t="s">
        <v>68</v>
      </c>
      <c r="G181" s="318">
        <v>45</v>
      </c>
      <c r="H181" s="16">
        <f t="shared" si="4"/>
        <v>45</v>
      </c>
      <c r="I181" s="154" t="s">
        <v>231</v>
      </c>
      <c r="J181" s="311" t="s">
        <v>63</v>
      </c>
      <c r="K181" s="311" t="s">
        <v>64</v>
      </c>
      <c r="L181" s="154"/>
      <c r="M181" s="154"/>
      <c r="N181" s="154"/>
      <c r="O181" s="154"/>
      <c r="P181" s="154"/>
      <c r="Q181" s="154"/>
    </row>
    <row r="182" s="231" customFormat="1" ht="35" customHeight="1" spans="1:17">
      <c r="A182" s="13">
        <v>32</v>
      </c>
      <c r="B182" s="13"/>
      <c r="C182" s="65" t="s">
        <v>135</v>
      </c>
      <c r="D182" s="308" t="s">
        <v>320</v>
      </c>
      <c r="E182" s="309">
        <v>2</v>
      </c>
      <c r="F182" s="15" t="s">
        <v>108</v>
      </c>
      <c r="G182" s="318">
        <v>41</v>
      </c>
      <c r="H182" s="16">
        <f t="shared" si="4"/>
        <v>82</v>
      </c>
      <c r="I182" s="154" t="s">
        <v>321</v>
      </c>
      <c r="J182" s="311" t="s">
        <v>63</v>
      </c>
      <c r="K182" s="311" t="s">
        <v>64</v>
      </c>
      <c r="L182" s="154"/>
      <c r="M182" s="154"/>
      <c r="N182" s="154"/>
      <c r="O182" s="154"/>
      <c r="P182" s="154"/>
      <c r="Q182" s="154"/>
    </row>
    <row r="183" s="231" customFormat="1" ht="35" customHeight="1" spans="1:17">
      <c r="A183" s="13">
        <v>33</v>
      </c>
      <c r="B183" s="13"/>
      <c r="C183" s="65"/>
      <c r="D183" s="308" t="s">
        <v>322</v>
      </c>
      <c r="E183" s="309">
        <v>2</v>
      </c>
      <c r="F183" s="15" t="s">
        <v>108</v>
      </c>
      <c r="G183" s="318">
        <v>41</v>
      </c>
      <c r="H183" s="16">
        <f t="shared" si="4"/>
        <v>82</v>
      </c>
      <c r="I183" s="154" t="s">
        <v>323</v>
      </c>
      <c r="J183" s="311" t="s">
        <v>63</v>
      </c>
      <c r="K183" s="311" t="s">
        <v>64</v>
      </c>
      <c r="L183" s="154"/>
      <c r="M183" s="154"/>
      <c r="N183" s="154"/>
      <c r="O183" s="154"/>
      <c r="P183" s="154"/>
      <c r="Q183" s="154"/>
    </row>
    <row r="184" s="231" customFormat="1" ht="35" customHeight="1" spans="1:17">
      <c r="A184" s="13">
        <v>34</v>
      </c>
      <c r="B184" s="13"/>
      <c r="C184" s="65"/>
      <c r="D184" s="308" t="s">
        <v>124</v>
      </c>
      <c r="E184" s="309">
        <v>2</v>
      </c>
      <c r="F184" s="15" t="s">
        <v>68</v>
      </c>
      <c r="G184" s="318">
        <v>41</v>
      </c>
      <c r="H184" s="16">
        <f t="shared" si="4"/>
        <v>82</v>
      </c>
      <c r="I184" s="154" t="s">
        <v>324</v>
      </c>
      <c r="J184" s="311" t="s">
        <v>63</v>
      </c>
      <c r="K184" s="311" t="s">
        <v>64</v>
      </c>
      <c r="L184" s="154"/>
      <c r="M184" s="154"/>
      <c r="N184" s="154"/>
      <c r="O184" s="154"/>
      <c r="P184" s="154"/>
      <c r="Q184" s="154"/>
    </row>
    <row r="185" s="231" customFormat="1" ht="35" customHeight="1" spans="1:17">
      <c r="A185" s="13">
        <v>35</v>
      </c>
      <c r="B185" s="13"/>
      <c r="C185" s="65"/>
      <c r="D185" s="308" t="s">
        <v>114</v>
      </c>
      <c r="E185" s="309">
        <v>1</v>
      </c>
      <c r="F185" s="15" t="s">
        <v>68</v>
      </c>
      <c r="G185" s="318">
        <v>41</v>
      </c>
      <c r="H185" s="16">
        <f t="shared" si="4"/>
        <v>41</v>
      </c>
      <c r="I185" s="154" t="s">
        <v>115</v>
      </c>
      <c r="J185" s="311" t="s">
        <v>63</v>
      </c>
      <c r="K185" s="311" t="s">
        <v>64</v>
      </c>
      <c r="L185" s="154"/>
      <c r="M185" s="154"/>
      <c r="N185" s="154"/>
      <c r="O185" s="154"/>
      <c r="P185" s="154"/>
      <c r="Q185" s="154"/>
    </row>
    <row r="186" s="231" customFormat="1" ht="35" customHeight="1" spans="1:17">
      <c r="A186" s="13">
        <v>36</v>
      </c>
      <c r="B186" s="13"/>
      <c r="C186" s="65"/>
      <c r="D186" s="308" t="s">
        <v>116</v>
      </c>
      <c r="E186" s="309">
        <v>1</v>
      </c>
      <c r="F186" s="15" t="s">
        <v>68</v>
      </c>
      <c r="G186" s="318">
        <v>41</v>
      </c>
      <c r="H186" s="16">
        <f t="shared" si="4"/>
        <v>41</v>
      </c>
      <c r="I186" s="154" t="s">
        <v>115</v>
      </c>
      <c r="J186" s="311" t="s">
        <v>63</v>
      </c>
      <c r="K186" s="311" t="s">
        <v>64</v>
      </c>
      <c r="L186" s="154"/>
      <c r="M186" s="154"/>
      <c r="N186" s="154"/>
      <c r="O186" s="154"/>
      <c r="P186" s="154"/>
      <c r="Q186" s="154"/>
    </row>
    <row r="187" s="231" customFormat="1" ht="35" customHeight="1" spans="1:17">
      <c r="A187" s="13">
        <v>37</v>
      </c>
      <c r="B187" s="13"/>
      <c r="C187" s="65"/>
      <c r="D187" s="308" t="s">
        <v>325</v>
      </c>
      <c r="E187" s="309">
        <v>1</v>
      </c>
      <c r="F187" s="15" t="s">
        <v>68</v>
      </c>
      <c r="G187" s="318">
        <v>44</v>
      </c>
      <c r="H187" s="16">
        <f t="shared" si="4"/>
        <v>44</v>
      </c>
      <c r="I187" s="154" t="s">
        <v>326</v>
      </c>
      <c r="J187" s="311" t="s">
        <v>63</v>
      </c>
      <c r="K187" s="311" t="s">
        <v>64</v>
      </c>
      <c r="L187" s="154"/>
      <c r="M187" s="154"/>
      <c r="N187" s="154"/>
      <c r="O187" s="154"/>
      <c r="P187" s="154"/>
      <c r="Q187" s="154"/>
    </row>
    <row r="188" s="231" customFormat="1" ht="35" customHeight="1" spans="1:17">
      <c r="A188" s="13">
        <v>38</v>
      </c>
      <c r="B188" s="13"/>
      <c r="C188" s="65" t="s">
        <v>151</v>
      </c>
      <c r="D188" s="308" t="s">
        <v>327</v>
      </c>
      <c r="E188" s="309">
        <v>1</v>
      </c>
      <c r="F188" s="15" t="s">
        <v>68</v>
      </c>
      <c r="G188" s="318">
        <v>34</v>
      </c>
      <c r="H188" s="16">
        <f t="shared" si="4"/>
        <v>34</v>
      </c>
      <c r="I188" s="154" t="s">
        <v>328</v>
      </c>
      <c r="J188" s="311" t="s">
        <v>63</v>
      </c>
      <c r="K188" s="311" t="s">
        <v>64</v>
      </c>
      <c r="L188" s="154"/>
      <c r="M188" s="154"/>
      <c r="N188" s="154"/>
      <c r="O188" s="154"/>
      <c r="P188" s="154"/>
      <c r="Q188" s="154"/>
    </row>
    <row r="189" s="231" customFormat="1" ht="35" customHeight="1" spans="1:17">
      <c r="A189" s="13">
        <v>39</v>
      </c>
      <c r="B189" s="13"/>
      <c r="C189" s="65"/>
      <c r="D189" s="308" t="s">
        <v>329</v>
      </c>
      <c r="E189" s="309">
        <v>2</v>
      </c>
      <c r="F189" s="15" t="s">
        <v>73</v>
      </c>
      <c r="G189" s="318">
        <v>30</v>
      </c>
      <c r="H189" s="16">
        <f t="shared" si="4"/>
        <v>60</v>
      </c>
      <c r="I189" s="154" t="s">
        <v>330</v>
      </c>
      <c r="J189" s="311" t="s">
        <v>63</v>
      </c>
      <c r="K189" s="311" t="s">
        <v>64</v>
      </c>
      <c r="L189" s="154"/>
      <c r="M189" s="154"/>
      <c r="N189" s="154"/>
      <c r="O189" s="154"/>
      <c r="P189" s="154"/>
      <c r="Q189" s="154"/>
    </row>
    <row r="190" s="231" customFormat="1" ht="35" customHeight="1" spans="1:17">
      <c r="A190" s="13">
        <v>40</v>
      </c>
      <c r="B190" s="13"/>
      <c r="C190" s="65"/>
      <c r="D190" s="308" t="s">
        <v>331</v>
      </c>
      <c r="E190" s="309">
        <v>2</v>
      </c>
      <c r="F190" s="15" t="s">
        <v>68</v>
      </c>
      <c r="G190" s="318">
        <v>30</v>
      </c>
      <c r="H190" s="16">
        <f t="shared" si="4"/>
        <v>60</v>
      </c>
      <c r="I190" s="154" t="s">
        <v>332</v>
      </c>
      <c r="J190" s="311" t="s">
        <v>63</v>
      </c>
      <c r="K190" s="311" t="s">
        <v>64</v>
      </c>
      <c r="L190" s="154"/>
      <c r="M190" s="154"/>
      <c r="N190" s="154"/>
      <c r="O190" s="154"/>
      <c r="P190" s="154"/>
      <c r="Q190" s="154"/>
    </row>
    <row r="191" s="231" customFormat="1" ht="35" customHeight="1" spans="1:17">
      <c r="A191" s="13">
        <v>41</v>
      </c>
      <c r="B191" s="13"/>
      <c r="C191" s="65"/>
      <c r="D191" s="308" t="s">
        <v>166</v>
      </c>
      <c r="E191" s="309">
        <v>1</v>
      </c>
      <c r="F191" s="15" t="s">
        <v>68</v>
      </c>
      <c r="G191" s="318">
        <v>23</v>
      </c>
      <c r="H191" s="16">
        <f t="shared" si="4"/>
        <v>23</v>
      </c>
      <c r="I191" s="154" t="s">
        <v>333</v>
      </c>
      <c r="J191" s="311" t="s">
        <v>63</v>
      </c>
      <c r="K191" s="311" t="s">
        <v>64</v>
      </c>
      <c r="L191" s="154"/>
      <c r="M191" s="154"/>
      <c r="N191" s="154"/>
      <c r="O191" s="154"/>
      <c r="P191" s="154"/>
      <c r="Q191" s="154"/>
    </row>
    <row r="192" s="231" customFormat="1" ht="35" customHeight="1" spans="1:17">
      <c r="A192" s="13">
        <v>42</v>
      </c>
      <c r="B192" s="13"/>
      <c r="C192" s="65"/>
      <c r="D192" s="308" t="s">
        <v>162</v>
      </c>
      <c r="E192" s="309">
        <v>2</v>
      </c>
      <c r="F192" s="15" t="s">
        <v>68</v>
      </c>
      <c r="G192" s="318">
        <v>30</v>
      </c>
      <c r="H192" s="16">
        <f t="shared" si="4"/>
        <v>60</v>
      </c>
      <c r="I192" s="154" t="s">
        <v>163</v>
      </c>
      <c r="J192" s="311" t="s">
        <v>63</v>
      </c>
      <c r="K192" s="311" t="s">
        <v>64</v>
      </c>
      <c r="L192" s="154"/>
      <c r="M192" s="154"/>
      <c r="N192" s="154"/>
      <c r="O192" s="154"/>
      <c r="P192" s="154"/>
      <c r="Q192" s="154"/>
    </row>
    <row r="193" s="231" customFormat="1" ht="35" customHeight="1" spans="1:17">
      <c r="A193" s="13">
        <v>43</v>
      </c>
      <c r="B193" s="13"/>
      <c r="C193" s="65"/>
      <c r="D193" s="308" t="s">
        <v>334</v>
      </c>
      <c r="E193" s="309">
        <v>1</v>
      </c>
      <c r="F193" s="15" t="s">
        <v>68</v>
      </c>
      <c r="G193" s="318">
        <v>30</v>
      </c>
      <c r="H193" s="16">
        <f t="shared" si="4"/>
        <v>30</v>
      </c>
      <c r="I193" s="154" t="s">
        <v>335</v>
      </c>
      <c r="J193" s="311" t="s">
        <v>63</v>
      </c>
      <c r="K193" s="311" t="s">
        <v>64</v>
      </c>
      <c r="L193" s="154"/>
      <c r="M193" s="154"/>
      <c r="N193" s="154"/>
      <c r="O193" s="154"/>
      <c r="P193" s="154"/>
      <c r="Q193" s="154"/>
    </row>
    <row r="194" s="231" customFormat="1" ht="35" customHeight="1" spans="1:17">
      <c r="A194" s="13">
        <v>44</v>
      </c>
      <c r="B194" s="13"/>
      <c r="C194" s="65"/>
      <c r="D194" s="308" t="s">
        <v>336</v>
      </c>
      <c r="E194" s="309">
        <v>1</v>
      </c>
      <c r="F194" s="15" t="s">
        <v>68</v>
      </c>
      <c r="G194" s="318">
        <v>30</v>
      </c>
      <c r="H194" s="16">
        <f t="shared" si="4"/>
        <v>30</v>
      </c>
      <c r="I194" s="154" t="s">
        <v>337</v>
      </c>
      <c r="J194" s="311" t="s">
        <v>63</v>
      </c>
      <c r="K194" s="311" t="s">
        <v>64</v>
      </c>
      <c r="L194" s="154"/>
      <c r="M194" s="154"/>
      <c r="N194" s="154"/>
      <c r="O194" s="154"/>
      <c r="P194" s="154"/>
      <c r="Q194" s="154"/>
    </row>
    <row r="195" s="231" customFormat="1" ht="35" customHeight="1" spans="1:17">
      <c r="A195" s="13">
        <v>45</v>
      </c>
      <c r="B195" s="13"/>
      <c r="C195" s="65" t="s">
        <v>168</v>
      </c>
      <c r="D195" s="308" t="s">
        <v>169</v>
      </c>
      <c r="E195" s="309">
        <v>6</v>
      </c>
      <c r="F195" s="15" t="s">
        <v>78</v>
      </c>
      <c r="G195" s="318">
        <v>20</v>
      </c>
      <c r="H195" s="16">
        <f t="shared" si="4"/>
        <v>120</v>
      </c>
      <c r="I195" s="154" t="s">
        <v>170</v>
      </c>
      <c r="J195" s="311" t="s">
        <v>63</v>
      </c>
      <c r="K195" s="311" t="s">
        <v>64</v>
      </c>
      <c r="L195" s="154"/>
      <c r="M195" s="154"/>
      <c r="N195" s="154"/>
      <c r="O195" s="154"/>
      <c r="P195" s="154"/>
      <c r="Q195" s="154"/>
    </row>
    <row r="196" s="231" customFormat="1" ht="35" customHeight="1" spans="1:17">
      <c r="A196" s="13">
        <v>46</v>
      </c>
      <c r="B196" s="13"/>
      <c r="C196" s="65"/>
      <c r="D196" s="308" t="s">
        <v>338</v>
      </c>
      <c r="E196" s="309">
        <v>1</v>
      </c>
      <c r="F196" s="308" t="s">
        <v>78</v>
      </c>
      <c r="G196" s="318">
        <v>25</v>
      </c>
      <c r="H196" s="16">
        <f t="shared" si="4"/>
        <v>25</v>
      </c>
      <c r="I196" s="154" t="s">
        <v>172</v>
      </c>
      <c r="J196" s="311" t="s">
        <v>63</v>
      </c>
      <c r="K196" s="311" t="s">
        <v>64</v>
      </c>
      <c r="L196" s="154"/>
      <c r="M196" s="154"/>
      <c r="N196" s="154"/>
      <c r="O196" s="154"/>
      <c r="P196" s="154"/>
      <c r="Q196" s="154"/>
    </row>
    <row r="197" s="231" customFormat="1" ht="35" customHeight="1" spans="1:17">
      <c r="A197" s="13">
        <v>47</v>
      </c>
      <c r="B197" s="13"/>
      <c r="C197" s="65"/>
      <c r="D197" s="308" t="s">
        <v>339</v>
      </c>
      <c r="E197" s="309">
        <v>1</v>
      </c>
      <c r="F197" s="308" t="s">
        <v>78</v>
      </c>
      <c r="G197" s="318">
        <v>20</v>
      </c>
      <c r="H197" s="16">
        <f t="shared" si="4"/>
        <v>20</v>
      </c>
      <c r="I197" s="154" t="s">
        <v>170</v>
      </c>
      <c r="J197" s="311" t="s">
        <v>63</v>
      </c>
      <c r="K197" s="311" t="s">
        <v>64</v>
      </c>
      <c r="L197" s="154"/>
      <c r="M197" s="154"/>
      <c r="N197" s="154"/>
      <c r="O197" s="154"/>
      <c r="P197" s="154"/>
      <c r="Q197" s="154"/>
    </row>
    <row r="198" s="231" customFormat="1" ht="35" customHeight="1" spans="1:17">
      <c r="A198" s="13">
        <v>48</v>
      </c>
      <c r="B198" s="13"/>
      <c r="C198" s="65"/>
      <c r="D198" s="308" t="s">
        <v>184</v>
      </c>
      <c r="E198" s="309">
        <v>6</v>
      </c>
      <c r="F198" s="308" t="s">
        <v>78</v>
      </c>
      <c r="G198" s="318">
        <v>20</v>
      </c>
      <c r="H198" s="16">
        <f t="shared" si="4"/>
        <v>120</v>
      </c>
      <c r="I198" s="154" t="s">
        <v>170</v>
      </c>
      <c r="J198" s="311" t="s">
        <v>63</v>
      </c>
      <c r="K198" s="311" t="s">
        <v>64</v>
      </c>
      <c r="L198" s="154"/>
      <c r="M198" s="154"/>
      <c r="N198" s="154"/>
      <c r="O198" s="154"/>
      <c r="P198" s="154"/>
      <c r="Q198" s="154"/>
    </row>
    <row r="199" s="231" customFormat="1" ht="35" customHeight="1" spans="1:17">
      <c r="A199" s="13">
        <v>49</v>
      </c>
      <c r="B199" s="13"/>
      <c r="C199" s="65"/>
      <c r="D199" s="308" t="s">
        <v>340</v>
      </c>
      <c r="E199" s="309">
        <v>2</v>
      </c>
      <c r="F199" s="308" t="s">
        <v>78</v>
      </c>
      <c r="G199" s="318">
        <v>20</v>
      </c>
      <c r="H199" s="16">
        <f t="shared" si="4"/>
        <v>40</v>
      </c>
      <c r="I199" s="154" t="s">
        <v>341</v>
      </c>
      <c r="J199" s="311" t="s">
        <v>63</v>
      </c>
      <c r="K199" s="311" t="s">
        <v>64</v>
      </c>
      <c r="L199" s="154"/>
      <c r="M199" s="154"/>
      <c r="N199" s="154"/>
      <c r="O199" s="154"/>
      <c r="P199" s="154"/>
      <c r="Q199" s="154"/>
    </row>
    <row r="200" s="231" customFormat="1" ht="35" customHeight="1" spans="1:17">
      <c r="A200" s="13">
        <v>50</v>
      </c>
      <c r="B200" s="13"/>
      <c r="C200" s="65"/>
      <c r="D200" s="308" t="s">
        <v>342</v>
      </c>
      <c r="E200" s="309">
        <v>3</v>
      </c>
      <c r="F200" s="308" t="s">
        <v>78</v>
      </c>
      <c r="G200" s="318">
        <v>20</v>
      </c>
      <c r="H200" s="16">
        <f t="shared" si="4"/>
        <v>60</v>
      </c>
      <c r="I200" s="154" t="s">
        <v>170</v>
      </c>
      <c r="J200" s="311" t="s">
        <v>63</v>
      </c>
      <c r="K200" s="311" t="s">
        <v>64</v>
      </c>
      <c r="L200" s="154"/>
      <c r="M200" s="154"/>
      <c r="N200" s="154"/>
      <c r="O200" s="154"/>
      <c r="P200" s="154"/>
      <c r="Q200" s="154"/>
    </row>
    <row r="201" s="231" customFormat="1" ht="35" customHeight="1" spans="1:17">
      <c r="A201" s="13">
        <v>51</v>
      </c>
      <c r="B201" s="13"/>
      <c r="C201" s="65"/>
      <c r="D201" s="308" t="s">
        <v>343</v>
      </c>
      <c r="E201" s="309">
        <v>2</v>
      </c>
      <c r="F201" s="308" t="s">
        <v>68</v>
      </c>
      <c r="G201" s="318">
        <v>25</v>
      </c>
      <c r="H201" s="16">
        <f t="shared" si="4"/>
        <v>50</v>
      </c>
      <c r="I201" s="154" t="s">
        <v>344</v>
      </c>
      <c r="J201" s="311" t="s">
        <v>63</v>
      </c>
      <c r="K201" s="311" t="s">
        <v>64</v>
      </c>
      <c r="L201" s="154"/>
      <c r="M201" s="154"/>
      <c r="N201" s="154"/>
      <c r="O201" s="154"/>
      <c r="P201" s="154"/>
      <c r="Q201" s="154"/>
    </row>
    <row r="202" s="231" customFormat="1" ht="35" customHeight="1" spans="1:17">
      <c r="A202" s="13">
        <v>52</v>
      </c>
      <c r="B202" s="13"/>
      <c r="C202" s="65"/>
      <c r="D202" s="308" t="s">
        <v>345</v>
      </c>
      <c r="E202" s="309">
        <v>2</v>
      </c>
      <c r="F202" s="308" t="s">
        <v>78</v>
      </c>
      <c r="G202" s="318">
        <v>20</v>
      </c>
      <c r="H202" s="16">
        <f t="shared" si="4"/>
        <v>40</v>
      </c>
      <c r="I202" s="154" t="s">
        <v>170</v>
      </c>
      <c r="J202" s="311" t="s">
        <v>63</v>
      </c>
      <c r="K202" s="311" t="s">
        <v>64</v>
      </c>
      <c r="L202" s="154"/>
      <c r="M202" s="154"/>
      <c r="N202" s="154"/>
      <c r="O202" s="154"/>
      <c r="P202" s="154"/>
      <c r="Q202" s="154"/>
    </row>
    <row r="203" s="231" customFormat="1" ht="35" customHeight="1" spans="1:17">
      <c r="A203" s="13">
        <v>53</v>
      </c>
      <c r="B203" s="13"/>
      <c r="C203" s="65"/>
      <c r="D203" s="308" t="s">
        <v>346</v>
      </c>
      <c r="E203" s="309">
        <v>1</v>
      </c>
      <c r="F203" s="308" t="s">
        <v>78</v>
      </c>
      <c r="G203" s="318">
        <v>20</v>
      </c>
      <c r="H203" s="16">
        <f t="shared" si="4"/>
        <v>20</v>
      </c>
      <c r="I203" s="154" t="s">
        <v>271</v>
      </c>
      <c r="J203" s="311" t="s">
        <v>63</v>
      </c>
      <c r="K203" s="311" t="s">
        <v>64</v>
      </c>
      <c r="L203" s="154"/>
      <c r="M203" s="154"/>
      <c r="N203" s="154"/>
      <c r="O203" s="154"/>
      <c r="P203" s="154"/>
      <c r="Q203" s="154"/>
    </row>
    <row r="204" s="231" customFormat="1" ht="35" customHeight="1" spans="1:17">
      <c r="A204" s="13">
        <v>54</v>
      </c>
      <c r="B204" s="13"/>
      <c r="C204" s="65"/>
      <c r="D204" s="308" t="s">
        <v>347</v>
      </c>
      <c r="E204" s="309">
        <v>1</v>
      </c>
      <c r="F204" s="308" t="s">
        <v>78</v>
      </c>
      <c r="G204" s="318">
        <v>20</v>
      </c>
      <c r="H204" s="16">
        <f t="shared" si="4"/>
        <v>20</v>
      </c>
      <c r="I204" s="154" t="s">
        <v>170</v>
      </c>
      <c r="J204" s="311" t="s">
        <v>63</v>
      </c>
      <c r="K204" s="311" t="s">
        <v>64</v>
      </c>
      <c r="L204" s="154"/>
      <c r="M204" s="154"/>
      <c r="N204" s="154"/>
      <c r="O204" s="154"/>
      <c r="P204" s="154"/>
      <c r="Q204" s="154"/>
    </row>
    <row r="205" s="231" customFormat="1" ht="35" customHeight="1" spans="1:17">
      <c r="A205" s="13">
        <v>55</v>
      </c>
      <c r="B205" s="13"/>
      <c r="C205" s="65"/>
      <c r="D205" s="308" t="s">
        <v>348</v>
      </c>
      <c r="E205" s="309">
        <v>2</v>
      </c>
      <c r="F205" s="308" t="s">
        <v>68</v>
      </c>
      <c r="G205" s="318">
        <v>25</v>
      </c>
      <c r="H205" s="16">
        <f t="shared" si="4"/>
        <v>50</v>
      </c>
      <c r="I205" s="154" t="s">
        <v>349</v>
      </c>
      <c r="J205" s="311" t="s">
        <v>63</v>
      </c>
      <c r="K205" s="311" t="s">
        <v>64</v>
      </c>
      <c r="L205" s="154"/>
      <c r="M205" s="154"/>
      <c r="N205" s="154"/>
      <c r="O205" s="154"/>
      <c r="P205" s="154"/>
      <c r="Q205" s="154"/>
    </row>
    <row r="206" s="231" customFormat="1" ht="35" customHeight="1" spans="1:17">
      <c r="A206" s="13">
        <v>56</v>
      </c>
      <c r="B206" s="13"/>
      <c r="C206" s="65"/>
      <c r="D206" s="308" t="s">
        <v>350</v>
      </c>
      <c r="E206" s="309">
        <v>1</v>
      </c>
      <c r="F206" s="308" t="s">
        <v>254</v>
      </c>
      <c r="G206" s="318">
        <v>12</v>
      </c>
      <c r="H206" s="16">
        <f t="shared" si="4"/>
        <v>12</v>
      </c>
      <c r="I206" s="154" t="s">
        <v>257</v>
      </c>
      <c r="J206" s="311" t="s">
        <v>63</v>
      </c>
      <c r="K206" s="311" t="s">
        <v>64</v>
      </c>
      <c r="L206" s="154"/>
      <c r="M206" s="154"/>
      <c r="N206" s="154"/>
      <c r="O206" s="154"/>
      <c r="P206" s="154"/>
      <c r="Q206" s="154"/>
    </row>
    <row r="207" s="231" customFormat="1" ht="35" customHeight="1" spans="1:17">
      <c r="A207" s="13">
        <v>57</v>
      </c>
      <c r="B207" s="13"/>
      <c r="C207" s="65"/>
      <c r="D207" s="308" t="s">
        <v>351</v>
      </c>
      <c r="E207" s="309">
        <v>1</v>
      </c>
      <c r="F207" s="308" t="s">
        <v>78</v>
      </c>
      <c r="G207" s="318">
        <v>25</v>
      </c>
      <c r="H207" s="16">
        <f t="shared" si="4"/>
        <v>25</v>
      </c>
      <c r="I207" s="154" t="s">
        <v>172</v>
      </c>
      <c r="J207" s="311" t="s">
        <v>63</v>
      </c>
      <c r="K207" s="311" t="s">
        <v>64</v>
      </c>
      <c r="L207" s="154"/>
      <c r="M207" s="154"/>
      <c r="N207" s="154"/>
      <c r="O207" s="154"/>
      <c r="P207" s="154"/>
      <c r="Q207" s="154"/>
    </row>
    <row r="208" s="231" customFormat="1" ht="35" customHeight="1" spans="1:17">
      <c r="A208" s="13">
        <v>58</v>
      </c>
      <c r="B208" s="13"/>
      <c r="C208" s="65"/>
      <c r="D208" s="308" t="s">
        <v>352</v>
      </c>
      <c r="E208" s="309">
        <v>1</v>
      </c>
      <c r="F208" s="308" t="s">
        <v>78</v>
      </c>
      <c r="G208" s="318">
        <v>20</v>
      </c>
      <c r="H208" s="16">
        <f t="shared" si="4"/>
        <v>20</v>
      </c>
      <c r="I208" s="154" t="s">
        <v>170</v>
      </c>
      <c r="J208" s="311" t="s">
        <v>63</v>
      </c>
      <c r="K208" s="311" t="s">
        <v>64</v>
      </c>
      <c r="L208" s="154"/>
      <c r="M208" s="154"/>
      <c r="N208" s="154"/>
      <c r="O208" s="154"/>
      <c r="P208" s="154"/>
      <c r="Q208" s="154"/>
    </row>
    <row r="209" s="231" customFormat="1" ht="35" customHeight="1" spans="1:17">
      <c r="A209" s="13">
        <v>59</v>
      </c>
      <c r="B209" s="13"/>
      <c r="C209" s="65"/>
      <c r="D209" s="308" t="s">
        <v>353</v>
      </c>
      <c r="E209" s="309">
        <v>1</v>
      </c>
      <c r="F209" s="15" t="s">
        <v>78</v>
      </c>
      <c r="G209" s="318">
        <v>20</v>
      </c>
      <c r="H209" s="16">
        <f t="shared" si="4"/>
        <v>20</v>
      </c>
      <c r="I209" s="154" t="s">
        <v>170</v>
      </c>
      <c r="J209" s="311" t="s">
        <v>63</v>
      </c>
      <c r="K209" s="311" t="s">
        <v>64</v>
      </c>
      <c r="L209" s="154"/>
      <c r="M209" s="154"/>
      <c r="N209" s="154"/>
      <c r="O209" s="154"/>
      <c r="P209" s="154"/>
      <c r="Q209" s="154"/>
    </row>
    <row r="210" s="231" customFormat="1" ht="35" customHeight="1" spans="1:17">
      <c r="A210" s="13">
        <v>60</v>
      </c>
      <c r="B210" s="13"/>
      <c r="C210" s="65"/>
      <c r="D210" s="308" t="s">
        <v>354</v>
      </c>
      <c r="E210" s="309">
        <v>1</v>
      </c>
      <c r="F210" s="15" t="s">
        <v>78</v>
      </c>
      <c r="G210" s="318">
        <v>20</v>
      </c>
      <c r="H210" s="16">
        <f t="shared" si="4"/>
        <v>20</v>
      </c>
      <c r="I210" s="154" t="s">
        <v>170</v>
      </c>
      <c r="J210" s="311" t="s">
        <v>63</v>
      </c>
      <c r="K210" s="311" t="s">
        <v>64</v>
      </c>
      <c r="L210" s="154"/>
      <c r="M210" s="154"/>
      <c r="N210" s="154"/>
      <c r="O210" s="154"/>
      <c r="P210" s="154"/>
      <c r="Q210" s="154"/>
    </row>
    <row r="211" s="231" customFormat="1" ht="35" customHeight="1" spans="1:17">
      <c r="A211" s="13">
        <v>61</v>
      </c>
      <c r="B211" s="13"/>
      <c r="C211" s="65"/>
      <c r="D211" s="308" t="s">
        <v>277</v>
      </c>
      <c r="E211" s="309">
        <v>1</v>
      </c>
      <c r="F211" s="15" t="s">
        <v>78</v>
      </c>
      <c r="G211" s="318">
        <v>20</v>
      </c>
      <c r="H211" s="16">
        <f t="shared" si="4"/>
        <v>20</v>
      </c>
      <c r="I211" s="154" t="s">
        <v>170</v>
      </c>
      <c r="J211" s="311" t="s">
        <v>63</v>
      </c>
      <c r="K211" s="311" t="s">
        <v>64</v>
      </c>
      <c r="L211" s="154"/>
      <c r="M211" s="154"/>
      <c r="N211" s="154"/>
      <c r="O211" s="154"/>
      <c r="P211" s="154"/>
      <c r="Q211" s="154"/>
    </row>
    <row r="212" s="231" customFormat="1" ht="35" customHeight="1" spans="1:17">
      <c r="A212" s="13">
        <v>62</v>
      </c>
      <c r="B212" s="13"/>
      <c r="C212" s="65"/>
      <c r="D212" s="308" t="s">
        <v>355</v>
      </c>
      <c r="E212" s="309">
        <v>1</v>
      </c>
      <c r="F212" s="15" t="s">
        <v>78</v>
      </c>
      <c r="G212" s="318">
        <v>20</v>
      </c>
      <c r="H212" s="16">
        <f t="shared" si="4"/>
        <v>20</v>
      </c>
      <c r="I212" s="154" t="s">
        <v>170</v>
      </c>
      <c r="J212" s="311" t="s">
        <v>63</v>
      </c>
      <c r="K212" s="311" t="s">
        <v>64</v>
      </c>
      <c r="L212" s="154"/>
      <c r="M212" s="154"/>
      <c r="N212" s="154"/>
      <c r="O212" s="154"/>
      <c r="P212" s="154"/>
      <c r="Q212" s="154"/>
    </row>
    <row r="213" s="231" customFormat="1" ht="35" customHeight="1" spans="1:17">
      <c r="A213" s="13">
        <v>63</v>
      </c>
      <c r="B213" s="13"/>
      <c r="C213" s="65"/>
      <c r="D213" s="308" t="s">
        <v>356</v>
      </c>
      <c r="E213" s="309">
        <v>1</v>
      </c>
      <c r="F213" s="15" t="s">
        <v>78</v>
      </c>
      <c r="G213" s="318">
        <v>20</v>
      </c>
      <c r="H213" s="16">
        <f t="shared" si="4"/>
        <v>20</v>
      </c>
      <c r="I213" s="154" t="s">
        <v>170</v>
      </c>
      <c r="J213" s="311" t="s">
        <v>63</v>
      </c>
      <c r="K213" s="311" t="s">
        <v>64</v>
      </c>
      <c r="L213" s="154"/>
      <c r="M213" s="154"/>
      <c r="N213" s="154"/>
      <c r="O213" s="154"/>
      <c r="P213" s="154"/>
      <c r="Q213" s="154"/>
    </row>
    <row r="214" s="231" customFormat="1" ht="35" customHeight="1" spans="1:17">
      <c r="A214" s="13">
        <v>64</v>
      </c>
      <c r="B214" s="13"/>
      <c r="C214" s="65"/>
      <c r="D214" s="308" t="s">
        <v>357</v>
      </c>
      <c r="E214" s="309">
        <v>1</v>
      </c>
      <c r="F214" s="15" t="s">
        <v>78</v>
      </c>
      <c r="G214" s="318">
        <v>25</v>
      </c>
      <c r="H214" s="16">
        <f t="shared" si="4"/>
        <v>25</v>
      </c>
      <c r="I214" s="154" t="s">
        <v>172</v>
      </c>
      <c r="J214" s="311" t="s">
        <v>63</v>
      </c>
      <c r="K214" s="311" t="s">
        <v>64</v>
      </c>
      <c r="L214" s="154"/>
      <c r="M214" s="154"/>
      <c r="N214" s="154"/>
      <c r="O214" s="154"/>
      <c r="P214" s="154"/>
      <c r="Q214" s="154"/>
    </row>
    <row r="215" s="231" customFormat="1" ht="35" customHeight="1" spans="1:17">
      <c r="A215" s="13">
        <v>65</v>
      </c>
      <c r="B215" s="13"/>
      <c r="C215" s="65"/>
      <c r="D215" s="308" t="s">
        <v>358</v>
      </c>
      <c r="E215" s="309">
        <v>2</v>
      </c>
      <c r="F215" s="15" t="s">
        <v>78</v>
      </c>
      <c r="G215" s="318">
        <v>20</v>
      </c>
      <c r="H215" s="16">
        <f t="shared" ref="H215:H229" si="5">E215*G215</f>
        <v>40</v>
      </c>
      <c r="I215" s="154" t="s">
        <v>271</v>
      </c>
      <c r="J215" s="311" t="s">
        <v>63</v>
      </c>
      <c r="K215" s="311" t="s">
        <v>64</v>
      </c>
      <c r="L215" s="154"/>
      <c r="M215" s="154"/>
      <c r="N215" s="154"/>
      <c r="O215" s="154"/>
      <c r="P215" s="154"/>
      <c r="Q215" s="154"/>
    </row>
    <row r="216" s="231" customFormat="1" ht="35" customHeight="1" spans="1:17">
      <c r="A216" s="13">
        <v>66</v>
      </c>
      <c r="B216" s="13"/>
      <c r="C216" s="65"/>
      <c r="D216" s="308" t="s">
        <v>359</v>
      </c>
      <c r="E216" s="309">
        <v>1</v>
      </c>
      <c r="F216" s="15" t="s">
        <v>78</v>
      </c>
      <c r="G216" s="318">
        <v>25</v>
      </c>
      <c r="H216" s="16">
        <f t="shared" si="5"/>
        <v>25</v>
      </c>
      <c r="I216" s="154" t="s">
        <v>172</v>
      </c>
      <c r="J216" s="311" t="s">
        <v>63</v>
      </c>
      <c r="K216" s="311" t="s">
        <v>64</v>
      </c>
      <c r="L216" s="154"/>
      <c r="M216" s="154"/>
      <c r="N216" s="154"/>
      <c r="O216" s="154"/>
      <c r="P216" s="154"/>
      <c r="Q216" s="154"/>
    </row>
    <row r="217" s="231" customFormat="1" ht="35" customHeight="1" spans="1:17">
      <c r="A217" s="13">
        <v>67</v>
      </c>
      <c r="B217" s="13"/>
      <c r="C217" s="65"/>
      <c r="D217" s="308" t="s">
        <v>360</v>
      </c>
      <c r="E217" s="309">
        <v>1</v>
      </c>
      <c r="F217" s="15" t="s">
        <v>78</v>
      </c>
      <c r="G217" s="318">
        <v>20</v>
      </c>
      <c r="H217" s="16">
        <f t="shared" si="5"/>
        <v>20</v>
      </c>
      <c r="I217" s="154" t="s">
        <v>271</v>
      </c>
      <c r="J217" s="311" t="s">
        <v>63</v>
      </c>
      <c r="K217" s="311" t="s">
        <v>64</v>
      </c>
      <c r="L217" s="154"/>
      <c r="M217" s="154"/>
      <c r="N217" s="154"/>
      <c r="O217" s="154"/>
      <c r="P217" s="154"/>
      <c r="Q217" s="154"/>
    </row>
    <row r="218" s="231" customFormat="1" ht="35" customHeight="1" spans="1:17">
      <c r="A218" s="13">
        <v>68</v>
      </c>
      <c r="B218" s="13"/>
      <c r="C218" s="65"/>
      <c r="D218" s="308" t="s">
        <v>361</v>
      </c>
      <c r="E218" s="309">
        <v>1</v>
      </c>
      <c r="F218" s="15" t="s">
        <v>68</v>
      </c>
      <c r="G218" s="318">
        <v>20</v>
      </c>
      <c r="H218" s="16">
        <f t="shared" si="5"/>
        <v>20</v>
      </c>
      <c r="I218" s="154" t="s">
        <v>170</v>
      </c>
      <c r="J218" s="311" t="s">
        <v>63</v>
      </c>
      <c r="K218" s="311" t="s">
        <v>64</v>
      </c>
      <c r="L218" s="154"/>
      <c r="M218" s="154"/>
      <c r="N218" s="154"/>
      <c r="O218" s="154"/>
      <c r="P218" s="154"/>
      <c r="Q218" s="154"/>
    </row>
    <row r="219" s="231" customFormat="1" ht="35" customHeight="1" spans="1:17">
      <c r="A219" s="13">
        <v>69</v>
      </c>
      <c r="B219" s="13"/>
      <c r="C219" s="65"/>
      <c r="D219" s="308" t="s">
        <v>362</v>
      </c>
      <c r="E219" s="309">
        <v>1</v>
      </c>
      <c r="F219" s="15" t="s">
        <v>68</v>
      </c>
      <c r="G219" s="318">
        <v>20</v>
      </c>
      <c r="H219" s="16">
        <f t="shared" si="5"/>
        <v>20</v>
      </c>
      <c r="I219" s="154" t="s">
        <v>170</v>
      </c>
      <c r="J219" s="311" t="s">
        <v>63</v>
      </c>
      <c r="K219" s="311" t="s">
        <v>64</v>
      </c>
      <c r="L219" s="154"/>
      <c r="M219" s="154"/>
      <c r="N219" s="154"/>
      <c r="O219" s="154"/>
      <c r="P219" s="154"/>
      <c r="Q219" s="154"/>
    </row>
    <row r="220" s="231" customFormat="1" ht="35" customHeight="1" spans="1:17">
      <c r="A220" s="13">
        <v>70</v>
      </c>
      <c r="B220" s="13"/>
      <c r="C220" s="65"/>
      <c r="D220" s="308" t="s">
        <v>363</v>
      </c>
      <c r="E220" s="309">
        <v>1</v>
      </c>
      <c r="F220" s="15" t="s">
        <v>68</v>
      </c>
      <c r="G220" s="318">
        <v>20</v>
      </c>
      <c r="H220" s="16">
        <f t="shared" si="5"/>
        <v>20</v>
      </c>
      <c r="I220" s="154" t="s">
        <v>170</v>
      </c>
      <c r="J220" s="311" t="s">
        <v>63</v>
      </c>
      <c r="K220" s="311" t="s">
        <v>64</v>
      </c>
      <c r="L220" s="154"/>
      <c r="M220" s="154"/>
      <c r="N220" s="154"/>
      <c r="O220" s="154"/>
      <c r="P220" s="154"/>
      <c r="Q220" s="154"/>
    </row>
    <row r="221" s="231" customFormat="1" ht="35" customHeight="1" spans="1:17">
      <c r="A221" s="13">
        <v>71</v>
      </c>
      <c r="B221" s="13"/>
      <c r="C221" s="65"/>
      <c r="D221" s="308" t="s">
        <v>364</v>
      </c>
      <c r="E221" s="309">
        <v>1</v>
      </c>
      <c r="F221" s="15" t="s">
        <v>78</v>
      </c>
      <c r="G221" s="318">
        <v>20</v>
      </c>
      <c r="H221" s="16">
        <f t="shared" si="5"/>
        <v>20</v>
      </c>
      <c r="I221" s="154" t="s">
        <v>170</v>
      </c>
      <c r="J221" s="311" t="s">
        <v>63</v>
      </c>
      <c r="K221" s="311" t="s">
        <v>64</v>
      </c>
      <c r="L221" s="154"/>
      <c r="M221" s="154"/>
      <c r="N221" s="154"/>
      <c r="O221" s="154"/>
      <c r="P221" s="154"/>
      <c r="Q221" s="154"/>
    </row>
    <row r="222" s="231" customFormat="1" ht="35" customHeight="1" spans="1:17">
      <c r="A222" s="13">
        <v>72</v>
      </c>
      <c r="B222" s="13"/>
      <c r="C222" s="65"/>
      <c r="D222" s="308" t="s">
        <v>365</v>
      </c>
      <c r="E222" s="309">
        <v>1</v>
      </c>
      <c r="F222" s="15" t="s">
        <v>78</v>
      </c>
      <c r="G222" s="318">
        <v>20</v>
      </c>
      <c r="H222" s="16">
        <f t="shared" si="5"/>
        <v>20</v>
      </c>
      <c r="I222" s="154" t="s">
        <v>170</v>
      </c>
      <c r="J222" s="311" t="s">
        <v>63</v>
      </c>
      <c r="K222" s="311" t="s">
        <v>64</v>
      </c>
      <c r="L222" s="154"/>
      <c r="M222" s="154"/>
      <c r="N222" s="154"/>
      <c r="O222" s="154"/>
      <c r="P222" s="154"/>
      <c r="Q222" s="154"/>
    </row>
    <row r="223" s="231" customFormat="1" ht="35" customHeight="1" spans="1:17">
      <c r="A223" s="13">
        <v>73</v>
      </c>
      <c r="B223" s="13"/>
      <c r="C223" s="65"/>
      <c r="D223" s="308" t="s">
        <v>366</v>
      </c>
      <c r="E223" s="309">
        <v>1</v>
      </c>
      <c r="F223" s="15" t="s">
        <v>78</v>
      </c>
      <c r="G223" s="318">
        <v>25</v>
      </c>
      <c r="H223" s="16">
        <f t="shared" si="5"/>
        <v>25</v>
      </c>
      <c r="I223" s="154" t="s">
        <v>172</v>
      </c>
      <c r="J223" s="311" t="s">
        <v>63</v>
      </c>
      <c r="K223" s="311" t="s">
        <v>64</v>
      </c>
      <c r="L223" s="154"/>
      <c r="M223" s="154"/>
      <c r="N223" s="154"/>
      <c r="O223" s="154"/>
      <c r="P223" s="154"/>
      <c r="Q223" s="154"/>
    </row>
    <row r="224" s="231" customFormat="1" ht="35" customHeight="1" spans="1:17">
      <c r="A224" s="13">
        <v>74</v>
      </c>
      <c r="B224" s="13"/>
      <c r="C224" s="65"/>
      <c r="D224" s="308" t="s">
        <v>367</v>
      </c>
      <c r="E224" s="309">
        <v>1</v>
      </c>
      <c r="F224" s="15" t="s">
        <v>78</v>
      </c>
      <c r="G224" s="318">
        <v>20</v>
      </c>
      <c r="H224" s="16">
        <f t="shared" si="5"/>
        <v>20</v>
      </c>
      <c r="I224" s="154" t="s">
        <v>170</v>
      </c>
      <c r="J224" s="311" t="s">
        <v>63</v>
      </c>
      <c r="K224" s="311" t="s">
        <v>64</v>
      </c>
      <c r="L224" s="154"/>
      <c r="M224" s="154"/>
      <c r="N224" s="154"/>
      <c r="O224" s="154"/>
      <c r="P224" s="154"/>
      <c r="Q224" s="154"/>
    </row>
    <row r="225" s="231" customFormat="1" ht="35" customHeight="1" spans="1:17">
      <c r="A225" s="13">
        <v>75</v>
      </c>
      <c r="B225" s="13"/>
      <c r="C225" s="65"/>
      <c r="D225" s="308" t="s">
        <v>368</v>
      </c>
      <c r="E225" s="309">
        <v>1</v>
      </c>
      <c r="F225" s="15" t="s">
        <v>254</v>
      </c>
      <c r="G225" s="318">
        <v>12</v>
      </c>
      <c r="H225" s="16">
        <f t="shared" si="5"/>
        <v>12</v>
      </c>
      <c r="I225" s="154" t="s">
        <v>257</v>
      </c>
      <c r="J225" s="311" t="s">
        <v>63</v>
      </c>
      <c r="K225" s="311" t="s">
        <v>64</v>
      </c>
      <c r="L225" s="154"/>
      <c r="M225" s="154"/>
      <c r="N225" s="154"/>
      <c r="O225" s="154"/>
      <c r="P225" s="154"/>
      <c r="Q225" s="154"/>
    </row>
    <row r="226" s="231" customFormat="1" ht="35" customHeight="1" spans="1:17">
      <c r="A226" s="13">
        <v>76</v>
      </c>
      <c r="B226" s="13"/>
      <c r="C226" s="65"/>
      <c r="D226" s="308" t="s">
        <v>369</v>
      </c>
      <c r="E226" s="309">
        <v>1</v>
      </c>
      <c r="F226" s="15" t="s">
        <v>78</v>
      </c>
      <c r="G226" s="318">
        <v>18</v>
      </c>
      <c r="H226" s="16">
        <f t="shared" si="5"/>
        <v>18</v>
      </c>
      <c r="I226" s="154" t="s">
        <v>170</v>
      </c>
      <c r="J226" s="311" t="s">
        <v>63</v>
      </c>
      <c r="K226" s="311" t="s">
        <v>64</v>
      </c>
      <c r="L226" s="154"/>
      <c r="M226" s="154"/>
      <c r="N226" s="154"/>
      <c r="O226" s="154"/>
      <c r="P226" s="154"/>
      <c r="Q226" s="154"/>
    </row>
    <row r="227" s="231" customFormat="1" ht="35" customHeight="1" spans="1:17">
      <c r="A227" s="13">
        <v>77</v>
      </c>
      <c r="B227" s="13"/>
      <c r="C227" s="65"/>
      <c r="D227" s="308" t="s">
        <v>370</v>
      </c>
      <c r="E227" s="309">
        <v>1</v>
      </c>
      <c r="F227" s="15" t="s">
        <v>78</v>
      </c>
      <c r="G227" s="318">
        <v>23</v>
      </c>
      <c r="H227" s="16">
        <f t="shared" si="5"/>
        <v>23</v>
      </c>
      <c r="I227" s="154" t="s">
        <v>349</v>
      </c>
      <c r="J227" s="311" t="s">
        <v>63</v>
      </c>
      <c r="K227" s="311" t="s">
        <v>64</v>
      </c>
      <c r="L227" s="154"/>
      <c r="M227" s="154"/>
      <c r="N227" s="154"/>
      <c r="O227" s="154"/>
      <c r="P227" s="154"/>
      <c r="Q227" s="154"/>
    </row>
    <row r="228" s="231" customFormat="1" ht="35" customHeight="1" spans="1:17">
      <c r="A228" s="13">
        <v>78</v>
      </c>
      <c r="B228" s="13"/>
      <c r="C228" s="65"/>
      <c r="D228" s="308" t="s">
        <v>371</v>
      </c>
      <c r="E228" s="309">
        <v>1</v>
      </c>
      <c r="F228" s="15" t="s">
        <v>78</v>
      </c>
      <c r="G228" s="318">
        <v>23</v>
      </c>
      <c r="H228" s="16">
        <f t="shared" si="5"/>
        <v>23</v>
      </c>
      <c r="I228" s="154" t="s">
        <v>349</v>
      </c>
      <c r="J228" s="311" t="s">
        <v>63</v>
      </c>
      <c r="K228" s="311" t="s">
        <v>64</v>
      </c>
      <c r="L228" s="154"/>
      <c r="M228" s="154"/>
      <c r="N228" s="154"/>
      <c r="O228" s="154"/>
      <c r="P228" s="154"/>
      <c r="Q228" s="154"/>
    </row>
    <row r="229" s="231" customFormat="1" ht="35" customHeight="1" spans="1:17">
      <c r="A229" s="319">
        <v>79</v>
      </c>
      <c r="B229" s="319"/>
      <c r="C229" s="320"/>
      <c r="D229" s="321" t="s">
        <v>248</v>
      </c>
      <c r="E229" s="322">
        <v>1</v>
      </c>
      <c r="F229" s="323" t="s">
        <v>78</v>
      </c>
      <c r="G229" s="324">
        <v>23</v>
      </c>
      <c r="H229" s="325">
        <f t="shared" si="5"/>
        <v>23</v>
      </c>
      <c r="I229" s="326" t="s">
        <v>172</v>
      </c>
      <c r="J229" s="311" t="s">
        <v>63</v>
      </c>
      <c r="K229" s="311" t="s">
        <v>64</v>
      </c>
      <c r="L229" s="326"/>
      <c r="M229" s="326"/>
      <c r="N229" s="326"/>
      <c r="O229" s="326"/>
      <c r="P229" s="326"/>
      <c r="Q229" s="326"/>
    </row>
    <row r="230" s="231" customFormat="1" spans="5:8">
      <c r="E230" s="285"/>
      <c r="G230" s="286"/>
      <c r="H230" s="286"/>
    </row>
  </sheetData>
  <mergeCells count="28">
    <mergeCell ref="C1:D1"/>
    <mergeCell ref="A2:Q2"/>
    <mergeCell ref="A70:Q70"/>
    <mergeCell ref="A150:Q150"/>
    <mergeCell ref="B3:B69"/>
    <mergeCell ref="B71:B149"/>
    <mergeCell ref="B151:B229"/>
    <mergeCell ref="C3:C9"/>
    <mergeCell ref="C10:C18"/>
    <mergeCell ref="C19:C30"/>
    <mergeCell ref="C31:C34"/>
    <mergeCell ref="C35:C41"/>
    <mergeCell ref="C42:C49"/>
    <mergeCell ref="C50:C69"/>
    <mergeCell ref="C71:C77"/>
    <mergeCell ref="C78:C89"/>
    <mergeCell ref="C90:C101"/>
    <mergeCell ref="C102:C112"/>
    <mergeCell ref="C113:C119"/>
    <mergeCell ref="C120:C143"/>
    <mergeCell ref="C144:C149"/>
    <mergeCell ref="C151:C157"/>
    <mergeCell ref="C158:C166"/>
    <mergeCell ref="C167:C176"/>
    <mergeCell ref="C177:C181"/>
    <mergeCell ref="C182:C187"/>
    <mergeCell ref="C188:C194"/>
    <mergeCell ref="C195:C229"/>
  </mergeCells>
  <pageMargins left="0.75" right="0.75" top="1" bottom="1" header="0.511805555555556" footer="0.511805555555556"/>
  <pageSetup paperSize="9"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E105"/>
  <sheetViews>
    <sheetView topLeftCell="A45" workbookViewId="0">
      <selection activeCell="G84" sqref="G84"/>
    </sheetView>
  </sheetViews>
  <sheetFormatPr defaultColWidth="9" defaultRowHeight="100.05" customHeight="1"/>
  <cols>
    <col min="1" max="1" width="6.625" style="1" customWidth="1"/>
    <col min="2" max="2" width="11.725" style="8" customWidth="1"/>
    <col min="3" max="3" width="12.6333333333333" style="1" customWidth="1"/>
    <col min="4" max="4" width="9" style="9"/>
    <col min="5" max="5" width="14.5" style="10" customWidth="1"/>
    <col min="6" max="6" width="14" style="10" customWidth="1"/>
    <col min="7" max="7" width="40.8166666666667" style="11" customWidth="1"/>
    <col min="8" max="8" width="12.375" style="12" customWidth="1"/>
    <col min="9" max="12" width="9" style="1"/>
    <col min="13" max="13" width="9.875" style="1" customWidth="1"/>
    <col min="14" max="16384" width="9" style="1"/>
  </cols>
  <sheetData>
    <row r="1" s="1" customFormat="1" ht="35" customHeight="1" spans="1:15">
      <c r="A1" s="13" t="s">
        <v>0</v>
      </c>
      <c r="B1" s="14" t="s">
        <v>1</v>
      </c>
      <c r="C1" s="15" t="s">
        <v>4</v>
      </c>
      <c r="D1" s="15" t="s">
        <v>3</v>
      </c>
      <c r="E1" s="16" t="s">
        <v>46</v>
      </c>
      <c r="F1" s="16" t="s">
        <v>47</v>
      </c>
      <c r="G1" s="17" t="s">
        <v>48</v>
      </c>
      <c r="H1" s="18" t="s">
        <v>49</v>
      </c>
      <c r="I1" s="18" t="s">
        <v>50</v>
      </c>
      <c r="J1" s="18" t="s">
        <v>51</v>
      </c>
      <c r="K1" s="18" t="s">
        <v>52</v>
      </c>
      <c r="L1" s="18" t="s">
        <v>53</v>
      </c>
      <c r="M1" s="18" t="s">
        <v>54</v>
      </c>
      <c r="N1" s="18" t="s">
        <v>55</v>
      </c>
      <c r="O1" s="18" t="s">
        <v>56</v>
      </c>
    </row>
    <row r="2" s="2" customFormat="1" ht="35" customHeight="1" spans="1:15">
      <c r="A2" s="19" t="s">
        <v>1967</v>
      </c>
      <c r="B2" s="20"/>
      <c r="C2" s="20"/>
      <c r="D2" s="20"/>
      <c r="E2" s="20"/>
      <c r="F2" s="20"/>
      <c r="G2" s="20"/>
      <c r="H2" s="20"/>
      <c r="I2" s="20"/>
      <c r="J2" s="20"/>
      <c r="K2" s="20"/>
      <c r="L2" s="20"/>
      <c r="M2" s="20"/>
      <c r="N2" s="20"/>
      <c r="O2" s="40"/>
    </row>
    <row r="3" s="3" customFormat="1" ht="35" customHeight="1" spans="1:15">
      <c r="A3" s="21">
        <v>1</v>
      </c>
      <c r="B3" s="21" t="s">
        <v>1968</v>
      </c>
      <c r="C3" s="22" t="s">
        <v>1969</v>
      </c>
      <c r="D3" s="23">
        <v>1</v>
      </c>
      <c r="E3" s="24">
        <v>1580</v>
      </c>
      <c r="F3" s="25">
        <f t="shared" ref="F3:F49" si="0">E3*D3</f>
        <v>1580</v>
      </c>
      <c r="G3" s="26" t="s">
        <v>1970</v>
      </c>
      <c r="H3" s="17" t="s">
        <v>63</v>
      </c>
      <c r="I3" s="17" t="s">
        <v>64</v>
      </c>
      <c r="J3" s="21"/>
      <c r="K3" s="21"/>
      <c r="L3" s="21"/>
      <c r="M3" s="21"/>
      <c r="N3" s="21"/>
      <c r="O3" s="21"/>
    </row>
    <row r="4" s="3" customFormat="1" ht="35" customHeight="1" spans="1:15">
      <c r="A4" s="21">
        <v>2</v>
      </c>
      <c r="B4" s="21" t="s">
        <v>1971</v>
      </c>
      <c r="C4" s="22" t="s">
        <v>68</v>
      </c>
      <c r="D4" s="23">
        <v>1</v>
      </c>
      <c r="E4" s="24">
        <v>580</v>
      </c>
      <c r="F4" s="25">
        <f t="shared" si="0"/>
        <v>580</v>
      </c>
      <c r="G4" s="26" t="s">
        <v>1972</v>
      </c>
      <c r="H4" s="17" t="s">
        <v>63</v>
      </c>
      <c r="I4" s="17" t="s">
        <v>64</v>
      </c>
      <c r="J4" s="21"/>
      <c r="K4" s="21"/>
      <c r="L4" s="21"/>
      <c r="M4" s="21"/>
      <c r="N4" s="21"/>
      <c r="O4" s="21"/>
    </row>
    <row r="5" s="3" customFormat="1" ht="35" customHeight="1" spans="1:15">
      <c r="A5" s="19" t="s">
        <v>1973</v>
      </c>
      <c r="B5" s="20"/>
      <c r="C5" s="20"/>
      <c r="D5" s="20"/>
      <c r="E5" s="20"/>
      <c r="F5" s="20"/>
      <c r="G5" s="20"/>
      <c r="H5" s="20"/>
      <c r="I5" s="20"/>
      <c r="J5" s="20"/>
      <c r="K5" s="20"/>
      <c r="L5" s="20"/>
      <c r="M5" s="20"/>
      <c r="N5" s="20"/>
      <c r="O5" s="40"/>
    </row>
    <row r="6" s="3" customFormat="1" ht="35" customHeight="1" spans="1:15">
      <c r="A6" s="21">
        <v>1</v>
      </c>
      <c r="B6" s="21" t="s">
        <v>1974</v>
      </c>
      <c r="C6" s="21" t="s">
        <v>68</v>
      </c>
      <c r="D6" s="27">
        <v>5</v>
      </c>
      <c r="E6" s="25">
        <v>18</v>
      </c>
      <c r="F6" s="25">
        <f t="shared" si="0"/>
        <v>90</v>
      </c>
      <c r="G6" s="26" t="s">
        <v>1975</v>
      </c>
      <c r="H6" s="17" t="s">
        <v>63</v>
      </c>
      <c r="I6" s="17" t="s">
        <v>64</v>
      </c>
      <c r="J6" s="21"/>
      <c r="K6" s="21"/>
      <c r="L6" s="21"/>
      <c r="M6" s="21"/>
      <c r="N6" s="21"/>
      <c r="O6" s="21"/>
    </row>
    <row r="7" s="3" customFormat="1" ht="35" customHeight="1" spans="1:15">
      <c r="A7" s="21">
        <v>2</v>
      </c>
      <c r="B7" s="21" t="s">
        <v>1976</v>
      </c>
      <c r="C7" s="21" t="s">
        <v>108</v>
      </c>
      <c r="D7" s="27">
        <v>12</v>
      </c>
      <c r="E7" s="25">
        <v>18</v>
      </c>
      <c r="F7" s="25">
        <f t="shared" si="0"/>
        <v>216</v>
      </c>
      <c r="G7" s="26" t="s">
        <v>1977</v>
      </c>
      <c r="H7" s="17" t="s">
        <v>63</v>
      </c>
      <c r="I7" s="17" t="s">
        <v>64</v>
      </c>
      <c r="J7" s="21"/>
      <c r="K7" s="21"/>
      <c r="L7" s="21"/>
      <c r="M7" s="21"/>
      <c r="N7" s="21"/>
      <c r="O7" s="21"/>
    </row>
    <row r="8" s="3" customFormat="1" ht="35" customHeight="1" spans="1:15">
      <c r="A8" s="21">
        <v>3</v>
      </c>
      <c r="B8" s="21" t="s">
        <v>1978</v>
      </c>
      <c r="C8" s="21" t="s">
        <v>68</v>
      </c>
      <c r="D8" s="27">
        <v>2</v>
      </c>
      <c r="E8" s="25">
        <v>480</v>
      </c>
      <c r="F8" s="25">
        <f t="shared" si="0"/>
        <v>960</v>
      </c>
      <c r="G8" s="26" t="s">
        <v>1979</v>
      </c>
      <c r="H8" s="17" t="s">
        <v>63</v>
      </c>
      <c r="I8" s="17" t="s">
        <v>64</v>
      </c>
      <c r="J8" s="21"/>
      <c r="K8" s="21"/>
      <c r="L8" s="21"/>
      <c r="M8" s="21"/>
      <c r="N8" s="21"/>
      <c r="O8" s="21"/>
    </row>
    <row r="9" s="3" customFormat="1" ht="35" customHeight="1" spans="1:15">
      <c r="A9" s="21">
        <v>4</v>
      </c>
      <c r="B9" s="28" t="s">
        <v>1980</v>
      </c>
      <c r="C9" s="21" t="s">
        <v>9</v>
      </c>
      <c r="D9" s="27">
        <v>5</v>
      </c>
      <c r="E9" s="25">
        <v>380</v>
      </c>
      <c r="F9" s="25">
        <f t="shared" si="0"/>
        <v>1900</v>
      </c>
      <c r="G9" s="26" t="s">
        <v>1981</v>
      </c>
      <c r="H9" s="17" t="s">
        <v>63</v>
      </c>
      <c r="I9" s="17" t="s">
        <v>64</v>
      </c>
      <c r="J9" s="21"/>
      <c r="K9" s="21"/>
      <c r="L9" s="21"/>
      <c r="M9" s="21"/>
      <c r="N9" s="21"/>
      <c r="O9" s="21"/>
    </row>
    <row r="10" s="3" customFormat="1" ht="35" customHeight="1" spans="1:15">
      <c r="A10" s="21">
        <v>5</v>
      </c>
      <c r="B10" s="28" t="s">
        <v>1982</v>
      </c>
      <c r="C10" s="22" t="s">
        <v>9</v>
      </c>
      <c r="D10" s="27">
        <v>1</v>
      </c>
      <c r="E10" s="29">
        <v>880</v>
      </c>
      <c r="F10" s="25">
        <f t="shared" si="0"/>
        <v>880</v>
      </c>
      <c r="G10" s="30" t="s">
        <v>1983</v>
      </c>
      <c r="H10" s="17" t="s">
        <v>63</v>
      </c>
      <c r="I10" s="17" t="s">
        <v>64</v>
      </c>
      <c r="J10" s="21"/>
      <c r="K10" s="21"/>
      <c r="L10" s="21"/>
      <c r="M10" s="21"/>
      <c r="N10" s="21"/>
      <c r="O10" s="21"/>
    </row>
    <row r="11" s="3" customFormat="1" ht="35" customHeight="1" spans="1:15">
      <c r="A11" s="21">
        <v>6</v>
      </c>
      <c r="B11" s="28" t="s">
        <v>1984</v>
      </c>
      <c r="C11" s="22" t="s">
        <v>9</v>
      </c>
      <c r="D11" s="27">
        <v>1</v>
      </c>
      <c r="E11" s="24">
        <v>1000</v>
      </c>
      <c r="F11" s="25">
        <f t="shared" si="0"/>
        <v>1000</v>
      </c>
      <c r="G11" s="30" t="s">
        <v>1985</v>
      </c>
      <c r="H11" s="17" t="s">
        <v>63</v>
      </c>
      <c r="I11" s="17" t="s">
        <v>64</v>
      </c>
      <c r="J11" s="21"/>
      <c r="K11" s="21"/>
      <c r="L11" s="21"/>
      <c r="M11" s="21"/>
      <c r="N11" s="21"/>
      <c r="O11" s="21"/>
    </row>
    <row r="12" s="3" customFormat="1" ht="35" customHeight="1" spans="1:15">
      <c r="A12" s="21">
        <v>7</v>
      </c>
      <c r="B12" s="28" t="s">
        <v>1986</v>
      </c>
      <c r="C12" s="22" t="s">
        <v>9</v>
      </c>
      <c r="D12" s="27">
        <v>5</v>
      </c>
      <c r="E12" s="24">
        <v>380</v>
      </c>
      <c r="F12" s="25">
        <f t="shared" si="0"/>
        <v>1900</v>
      </c>
      <c r="G12" s="30" t="s">
        <v>1987</v>
      </c>
      <c r="H12" s="17" t="s">
        <v>63</v>
      </c>
      <c r="I12" s="17" t="s">
        <v>64</v>
      </c>
      <c r="J12" s="21"/>
      <c r="K12" s="21"/>
      <c r="L12" s="21"/>
      <c r="M12" s="21"/>
      <c r="N12" s="21"/>
      <c r="O12" s="21"/>
    </row>
    <row r="13" s="3" customFormat="1" ht="35" customHeight="1" spans="1:15">
      <c r="A13" s="21">
        <v>8</v>
      </c>
      <c r="B13" s="28" t="s">
        <v>1988</v>
      </c>
      <c r="C13" s="22" t="s">
        <v>9</v>
      </c>
      <c r="D13" s="27">
        <v>5</v>
      </c>
      <c r="E13" s="24">
        <v>680</v>
      </c>
      <c r="F13" s="25">
        <f t="shared" si="0"/>
        <v>3400</v>
      </c>
      <c r="G13" s="26" t="s">
        <v>1989</v>
      </c>
      <c r="H13" s="17" t="s">
        <v>63</v>
      </c>
      <c r="I13" s="17" t="s">
        <v>64</v>
      </c>
      <c r="J13" s="21"/>
      <c r="K13" s="21"/>
      <c r="L13" s="21"/>
      <c r="M13" s="21"/>
      <c r="N13" s="21"/>
      <c r="O13" s="21"/>
    </row>
    <row r="14" s="3" customFormat="1" ht="35" customHeight="1" spans="1:15">
      <c r="A14" s="21">
        <v>9</v>
      </c>
      <c r="B14" s="22" t="s">
        <v>1990</v>
      </c>
      <c r="C14" s="22" t="s">
        <v>9</v>
      </c>
      <c r="D14" s="27">
        <v>2</v>
      </c>
      <c r="E14" s="24">
        <v>220</v>
      </c>
      <c r="F14" s="25">
        <f t="shared" si="0"/>
        <v>440</v>
      </c>
      <c r="G14" s="30" t="s">
        <v>1991</v>
      </c>
      <c r="H14" s="17" t="s">
        <v>63</v>
      </c>
      <c r="I14" s="17" t="s">
        <v>64</v>
      </c>
      <c r="J14" s="21"/>
      <c r="K14" s="21"/>
      <c r="L14" s="21"/>
      <c r="M14" s="21"/>
      <c r="N14" s="21"/>
      <c r="O14" s="21"/>
    </row>
    <row r="15" s="3" customFormat="1" ht="35" customHeight="1" spans="1:15">
      <c r="A15" s="21">
        <v>10</v>
      </c>
      <c r="B15" s="22" t="s">
        <v>1992</v>
      </c>
      <c r="C15" s="22" t="s">
        <v>68</v>
      </c>
      <c r="D15" s="27">
        <v>12</v>
      </c>
      <c r="E15" s="24">
        <v>30</v>
      </c>
      <c r="F15" s="25">
        <f t="shared" si="0"/>
        <v>360</v>
      </c>
      <c r="G15" s="26" t="s">
        <v>1993</v>
      </c>
      <c r="H15" s="17" t="s">
        <v>63</v>
      </c>
      <c r="I15" s="17" t="s">
        <v>64</v>
      </c>
      <c r="J15" s="21"/>
      <c r="K15" s="21"/>
      <c r="L15" s="21"/>
      <c r="M15" s="21"/>
      <c r="N15" s="21"/>
      <c r="O15" s="21"/>
    </row>
    <row r="16" s="3" customFormat="1" ht="35" customHeight="1" spans="1:15">
      <c r="A16" s="21">
        <v>11</v>
      </c>
      <c r="B16" s="21" t="s">
        <v>1994</v>
      </c>
      <c r="C16" s="22" t="s">
        <v>68</v>
      </c>
      <c r="D16" s="27">
        <v>1</v>
      </c>
      <c r="E16" s="24">
        <v>380</v>
      </c>
      <c r="F16" s="25">
        <f t="shared" si="0"/>
        <v>380</v>
      </c>
      <c r="G16" s="30" t="s">
        <v>1995</v>
      </c>
      <c r="H16" s="17" t="s">
        <v>63</v>
      </c>
      <c r="I16" s="17" t="s">
        <v>64</v>
      </c>
      <c r="J16" s="21"/>
      <c r="K16" s="21"/>
      <c r="L16" s="21"/>
      <c r="M16" s="21"/>
      <c r="N16" s="21"/>
      <c r="O16" s="21"/>
    </row>
    <row r="17" s="3" customFormat="1" ht="35" customHeight="1" spans="1:15">
      <c r="A17" s="21">
        <v>12</v>
      </c>
      <c r="B17" s="21" t="s">
        <v>1996</v>
      </c>
      <c r="C17" s="22" t="s">
        <v>68</v>
      </c>
      <c r="D17" s="27">
        <v>1</v>
      </c>
      <c r="E17" s="24">
        <v>180</v>
      </c>
      <c r="F17" s="25">
        <f t="shared" si="0"/>
        <v>180</v>
      </c>
      <c r="G17" s="26" t="s">
        <v>1997</v>
      </c>
      <c r="H17" s="17" t="s">
        <v>63</v>
      </c>
      <c r="I17" s="17" t="s">
        <v>64</v>
      </c>
      <c r="J17" s="21"/>
      <c r="K17" s="21"/>
      <c r="L17" s="21"/>
      <c r="M17" s="21"/>
      <c r="N17" s="21"/>
      <c r="O17" s="21"/>
    </row>
    <row r="18" s="3" customFormat="1" ht="35" customHeight="1" spans="1:15">
      <c r="A18" s="21">
        <v>13</v>
      </c>
      <c r="B18" s="22" t="s">
        <v>1998</v>
      </c>
      <c r="C18" s="22" t="s">
        <v>68</v>
      </c>
      <c r="D18" s="27">
        <v>1</v>
      </c>
      <c r="E18" s="24">
        <v>180</v>
      </c>
      <c r="F18" s="25">
        <f t="shared" si="0"/>
        <v>180</v>
      </c>
      <c r="G18" s="26" t="s">
        <v>1999</v>
      </c>
      <c r="H18" s="17" t="s">
        <v>63</v>
      </c>
      <c r="I18" s="17" t="s">
        <v>64</v>
      </c>
      <c r="J18" s="21"/>
      <c r="K18" s="21"/>
      <c r="L18" s="21"/>
      <c r="M18" s="21"/>
      <c r="N18" s="21"/>
      <c r="O18" s="21"/>
    </row>
    <row r="19" s="3" customFormat="1" ht="35" customHeight="1" spans="1:15">
      <c r="A19" s="21">
        <v>14</v>
      </c>
      <c r="B19" s="22" t="s">
        <v>2000</v>
      </c>
      <c r="C19" s="22" t="s">
        <v>68</v>
      </c>
      <c r="D19" s="27">
        <v>1</v>
      </c>
      <c r="E19" s="24">
        <v>280</v>
      </c>
      <c r="F19" s="25">
        <f t="shared" si="0"/>
        <v>280</v>
      </c>
      <c r="G19" s="26" t="s">
        <v>2001</v>
      </c>
      <c r="H19" s="17" t="s">
        <v>63</v>
      </c>
      <c r="I19" s="17" t="s">
        <v>64</v>
      </c>
      <c r="J19" s="21"/>
      <c r="K19" s="21"/>
      <c r="L19" s="21"/>
      <c r="M19" s="21"/>
      <c r="N19" s="21"/>
      <c r="O19" s="21"/>
    </row>
    <row r="20" s="3" customFormat="1" ht="35" customHeight="1" spans="1:15">
      <c r="A20" s="21">
        <v>15</v>
      </c>
      <c r="B20" s="21" t="s">
        <v>2002</v>
      </c>
      <c r="C20" s="22" t="s">
        <v>68</v>
      </c>
      <c r="D20" s="27">
        <v>5</v>
      </c>
      <c r="E20" s="24">
        <v>40</v>
      </c>
      <c r="F20" s="25">
        <f t="shared" si="0"/>
        <v>200</v>
      </c>
      <c r="G20" s="26" t="s">
        <v>2003</v>
      </c>
      <c r="H20" s="17" t="s">
        <v>63</v>
      </c>
      <c r="I20" s="17" t="s">
        <v>64</v>
      </c>
      <c r="J20" s="21"/>
      <c r="K20" s="21"/>
      <c r="L20" s="21"/>
      <c r="M20" s="21"/>
      <c r="N20" s="21"/>
      <c r="O20" s="21"/>
    </row>
    <row r="21" s="3" customFormat="1" ht="35" customHeight="1" spans="1:15">
      <c r="A21" s="21">
        <v>16</v>
      </c>
      <c r="B21" s="21" t="s">
        <v>2004</v>
      </c>
      <c r="C21" s="22" t="s">
        <v>108</v>
      </c>
      <c r="D21" s="27">
        <v>5</v>
      </c>
      <c r="E21" s="24">
        <v>5</v>
      </c>
      <c r="F21" s="25">
        <f t="shared" si="0"/>
        <v>25</v>
      </c>
      <c r="G21" s="26" t="s">
        <v>2005</v>
      </c>
      <c r="H21" s="17" t="s">
        <v>63</v>
      </c>
      <c r="I21" s="17" t="s">
        <v>64</v>
      </c>
      <c r="J21" s="21"/>
      <c r="K21" s="21"/>
      <c r="L21" s="21"/>
      <c r="M21" s="21"/>
      <c r="N21" s="21"/>
      <c r="O21" s="21"/>
    </row>
    <row r="22" s="3" customFormat="1" ht="35" customHeight="1" spans="1:15">
      <c r="A22" s="21">
        <v>17</v>
      </c>
      <c r="B22" s="22" t="s">
        <v>2006</v>
      </c>
      <c r="C22" s="22" t="s">
        <v>68</v>
      </c>
      <c r="D22" s="27">
        <v>1</v>
      </c>
      <c r="E22" s="24">
        <v>220</v>
      </c>
      <c r="F22" s="25">
        <f t="shared" si="0"/>
        <v>220</v>
      </c>
      <c r="G22" s="26" t="s">
        <v>2007</v>
      </c>
      <c r="H22" s="17" t="s">
        <v>63</v>
      </c>
      <c r="I22" s="17" t="s">
        <v>64</v>
      </c>
      <c r="J22" s="21"/>
      <c r="K22" s="21"/>
      <c r="L22" s="21"/>
      <c r="M22" s="21"/>
      <c r="N22" s="21"/>
      <c r="O22" s="21"/>
    </row>
    <row r="23" s="3" customFormat="1" ht="35" customHeight="1" spans="1:15">
      <c r="A23" s="21">
        <v>18</v>
      </c>
      <c r="B23" s="22" t="s">
        <v>2008</v>
      </c>
      <c r="C23" s="22" t="s">
        <v>68</v>
      </c>
      <c r="D23" s="27">
        <v>5</v>
      </c>
      <c r="E23" s="24">
        <v>30</v>
      </c>
      <c r="F23" s="25">
        <f t="shared" si="0"/>
        <v>150</v>
      </c>
      <c r="G23" s="26" t="s">
        <v>2009</v>
      </c>
      <c r="H23" s="17" t="s">
        <v>63</v>
      </c>
      <c r="I23" s="17" t="s">
        <v>64</v>
      </c>
      <c r="J23" s="21"/>
      <c r="K23" s="21"/>
      <c r="L23" s="21"/>
      <c r="M23" s="21"/>
      <c r="N23" s="21"/>
      <c r="O23" s="21"/>
    </row>
    <row r="24" s="3" customFormat="1" ht="35" customHeight="1" spans="1:15">
      <c r="A24" s="21">
        <v>19</v>
      </c>
      <c r="B24" s="22" t="s">
        <v>2010</v>
      </c>
      <c r="C24" s="21" t="s">
        <v>68</v>
      </c>
      <c r="D24" s="27">
        <v>5</v>
      </c>
      <c r="E24" s="25">
        <v>2</v>
      </c>
      <c r="F24" s="25">
        <f t="shared" si="0"/>
        <v>10</v>
      </c>
      <c r="G24" s="31" t="s">
        <v>2011</v>
      </c>
      <c r="H24" s="17" t="s">
        <v>63</v>
      </c>
      <c r="I24" s="17" t="s">
        <v>64</v>
      </c>
      <c r="J24" s="21"/>
      <c r="K24" s="21"/>
      <c r="L24" s="21"/>
      <c r="M24" s="21"/>
      <c r="N24" s="21"/>
      <c r="O24" s="21"/>
    </row>
    <row r="25" s="3" customFormat="1" ht="35" customHeight="1" spans="1:15">
      <c r="A25" s="21">
        <v>20</v>
      </c>
      <c r="B25" s="21" t="s">
        <v>2012</v>
      </c>
      <c r="C25" s="22" t="s">
        <v>68</v>
      </c>
      <c r="D25" s="27">
        <v>2</v>
      </c>
      <c r="E25" s="24">
        <v>120</v>
      </c>
      <c r="F25" s="25">
        <f t="shared" si="0"/>
        <v>240</v>
      </c>
      <c r="G25" s="26" t="s">
        <v>2013</v>
      </c>
      <c r="H25" s="17" t="s">
        <v>63</v>
      </c>
      <c r="I25" s="17" t="s">
        <v>64</v>
      </c>
      <c r="J25" s="21"/>
      <c r="K25" s="21"/>
      <c r="L25" s="21"/>
      <c r="M25" s="21"/>
      <c r="N25" s="21"/>
      <c r="O25" s="21"/>
    </row>
    <row r="26" s="3" customFormat="1" ht="35" customHeight="1" spans="1:15">
      <c r="A26" s="21">
        <v>21</v>
      </c>
      <c r="B26" s="21" t="s">
        <v>2014</v>
      </c>
      <c r="C26" s="22" t="s">
        <v>9</v>
      </c>
      <c r="D26" s="27">
        <v>5</v>
      </c>
      <c r="E26" s="24">
        <v>180</v>
      </c>
      <c r="F26" s="25">
        <f t="shared" si="0"/>
        <v>900</v>
      </c>
      <c r="G26" s="26" t="s">
        <v>2015</v>
      </c>
      <c r="H26" s="17" t="s">
        <v>63</v>
      </c>
      <c r="I26" s="17" t="s">
        <v>64</v>
      </c>
      <c r="J26" s="21"/>
      <c r="K26" s="21"/>
      <c r="L26" s="21"/>
      <c r="M26" s="21"/>
      <c r="N26" s="21"/>
      <c r="O26" s="21"/>
    </row>
    <row r="27" s="3" customFormat="1" ht="35" customHeight="1" spans="1:15">
      <c r="A27" s="21">
        <v>22</v>
      </c>
      <c r="B27" s="22" t="s">
        <v>2016</v>
      </c>
      <c r="C27" s="22" t="s">
        <v>68</v>
      </c>
      <c r="D27" s="27">
        <v>5</v>
      </c>
      <c r="E27" s="24">
        <v>30</v>
      </c>
      <c r="F27" s="25">
        <f t="shared" si="0"/>
        <v>150</v>
      </c>
      <c r="G27" s="26" t="s">
        <v>2017</v>
      </c>
      <c r="H27" s="17" t="s">
        <v>63</v>
      </c>
      <c r="I27" s="17" t="s">
        <v>64</v>
      </c>
      <c r="J27" s="21"/>
      <c r="K27" s="21"/>
      <c r="L27" s="21"/>
      <c r="M27" s="21"/>
      <c r="N27" s="21"/>
      <c r="O27" s="21"/>
    </row>
    <row r="28" s="3" customFormat="1" ht="35" customHeight="1" spans="1:15">
      <c r="A28" s="21">
        <v>23</v>
      </c>
      <c r="B28" s="22" t="s">
        <v>2018</v>
      </c>
      <c r="C28" s="22" t="s">
        <v>68</v>
      </c>
      <c r="D28" s="27">
        <v>5</v>
      </c>
      <c r="E28" s="24">
        <v>140</v>
      </c>
      <c r="F28" s="25">
        <f t="shared" si="0"/>
        <v>700</v>
      </c>
      <c r="G28" s="30" t="s">
        <v>2019</v>
      </c>
      <c r="H28" s="17" t="s">
        <v>63</v>
      </c>
      <c r="I28" s="17" t="s">
        <v>64</v>
      </c>
      <c r="J28" s="21"/>
      <c r="K28" s="21"/>
      <c r="L28" s="21"/>
      <c r="M28" s="21"/>
      <c r="N28" s="21"/>
      <c r="O28" s="21"/>
    </row>
    <row r="29" s="3" customFormat="1" ht="35" customHeight="1" spans="1:15">
      <c r="A29" s="21">
        <v>24</v>
      </c>
      <c r="B29" s="22" t="s">
        <v>2020</v>
      </c>
      <c r="C29" s="22" t="s">
        <v>68</v>
      </c>
      <c r="D29" s="27">
        <v>5</v>
      </c>
      <c r="E29" s="24">
        <v>20</v>
      </c>
      <c r="F29" s="25">
        <f t="shared" si="0"/>
        <v>100</v>
      </c>
      <c r="G29" s="30" t="s">
        <v>2021</v>
      </c>
      <c r="H29" s="17" t="s">
        <v>63</v>
      </c>
      <c r="I29" s="17" t="s">
        <v>64</v>
      </c>
      <c r="J29" s="21"/>
      <c r="K29" s="21"/>
      <c r="L29" s="21"/>
      <c r="M29" s="21"/>
      <c r="N29" s="21"/>
      <c r="O29" s="21"/>
    </row>
    <row r="30" s="3" customFormat="1" ht="35" customHeight="1" spans="1:15">
      <c r="A30" s="21">
        <v>25</v>
      </c>
      <c r="B30" s="22" t="s">
        <v>2022</v>
      </c>
      <c r="C30" s="22" t="s">
        <v>2023</v>
      </c>
      <c r="D30" s="27">
        <v>5</v>
      </c>
      <c r="E30" s="24">
        <v>25</v>
      </c>
      <c r="F30" s="25">
        <f t="shared" si="0"/>
        <v>125</v>
      </c>
      <c r="G30" s="26" t="s">
        <v>2024</v>
      </c>
      <c r="H30" s="17" t="s">
        <v>63</v>
      </c>
      <c r="I30" s="17" t="s">
        <v>64</v>
      </c>
      <c r="J30" s="21"/>
      <c r="K30" s="21"/>
      <c r="L30" s="21"/>
      <c r="M30" s="21"/>
      <c r="N30" s="21"/>
      <c r="O30" s="21"/>
    </row>
    <row r="31" s="3" customFormat="1" ht="35" customHeight="1" spans="1:15">
      <c r="A31" s="21">
        <v>26</v>
      </c>
      <c r="B31" s="22" t="s">
        <v>2025</v>
      </c>
      <c r="C31" s="28" t="s">
        <v>68</v>
      </c>
      <c r="D31" s="27">
        <v>5</v>
      </c>
      <c r="E31" s="24">
        <v>5</v>
      </c>
      <c r="F31" s="25">
        <f t="shared" si="0"/>
        <v>25</v>
      </c>
      <c r="G31" s="30" t="s">
        <v>2026</v>
      </c>
      <c r="H31" s="17" t="s">
        <v>63</v>
      </c>
      <c r="I31" s="17" t="s">
        <v>64</v>
      </c>
      <c r="J31" s="21"/>
      <c r="K31" s="21"/>
      <c r="L31" s="21"/>
      <c r="M31" s="21"/>
      <c r="N31" s="21"/>
      <c r="O31" s="21"/>
    </row>
    <row r="32" s="3" customFormat="1" ht="35" customHeight="1" spans="1:15">
      <c r="A32" s="21">
        <v>27</v>
      </c>
      <c r="B32" s="22" t="s">
        <v>2027</v>
      </c>
      <c r="C32" s="22" t="s">
        <v>68</v>
      </c>
      <c r="D32" s="27">
        <v>5</v>
      </c>
      <c r="E32" s="24">
        <v>5</v>
      </c>
      <c r="F32" s="25">
        <f t="shared" si="0"/>
        <v>25</v>
      </c>
      <c r="G32" s="26" t="s">
        <v>2028</v>
      </c>
      <c r="H32" s="17" t="s">
        <v>63</v>
      </c>
      <c r="I32" s="17" t="s">
        <v>64</v>
      </c>
      <c r="J32" s="21"/>
      <c r="K32" s="21"/>
      <c r="L32" s="21"/>
      <c r="M32" s="21"/>
      <c r="N32" s="21"/>
      <c r="O32" s="21"/>
    </row>
    <row r="33" s="3" customFormat="1" ht="35" customHeight="1" spans="1:15">
      <c r="A33" s="21">
        <v>28</v>
      </c>
      <c r="B33" s="28" t="s">
        <v>2029</v>
      </c>
      <c r="C33" s="22" t="s">
        <v>9</v>
      </c>
      <c r="D33" s="27">
        <v>2</v>
      </c>
      <c r="E33" s="24">
        <v>180</v>
      </c>
      <c r="F33" s="25">
        <f t="shared" si="0"/>
        <v>360</v>
      </c>
      <c r="G33" s="26" t="s">
        <v>2030</v>
      </c>
      <c r="H33" s="17" t="s">
        <v>63</v>
      </c>
      <c r="I33" s="17" t="s">
        <v>64</v>
      </c>
      <c r="J33" s="21"/>
      <c r="K33" s="21"/>
      <c r="L33" s="21"/>
      <c r="M33" s="21"/>
      <c r="N33" s="21"/>
      <c r="O33" s="21"/>
    </row>
    <row r="34" s="3" customFormat="1" ht="35" customHeight="1" spans="1:15">
      <c r="A34" s="21">
        <v>29</v>
      </c>
      <c r="B34" s="21" t="s">
        <v>2031</v>
      </c>
      <c r="C34" s="22" t="s">
        <v>68</v>
      </c>
      <c r="D34" s="27">
        <v>2</v>
      </c>
      <c r="E34" s="24">
        <v>80</v>
      </c>
      <c r="F34" s="25">
        <f t="shared" si="0"/>
        <v>160</v>
      </c>
      <c r="G34" s="26" t="s">
        <v>2032</v>
      </c>
      <c r="H34" s="17" t="s">
        <v>63</v>
      </c>
      <c r="I34" s="17" t="s">
        <v>64</v>
      </c>
      <c r="J34" s="21"/>
      <c r="K34" s="21"/>
      <c r="L34" s="21"/>
      <c r="M34" s="21"/>
      <c r="N34" s="21"/>
      <c r="O34" s="21"/>
    </row>
    <row r="35" s="3" customFormat="1" ht="35" customHeight="1" spans="1:15">
      <c r="A35" s="21">
        <v>30</v>
      </c>
      <c r="B35" s="28" t="s">
        <v>2033</v>
      </c>
      <c r="C35" s="22" t="s">
        <v>68</v>
      </c>
      <c r="D35" s="27">
        <v>2</v>
      </c>
      <c r="E35" s="24">
        <v>60</v>
      </c>
      <c r="F35" s="25">
        <f t="shared" si="0"/>
        <v>120</v>
      </c>
      <c r="G35" s="30" t="s">
        <v>2034</v>
      </c>
      <c r="H35" s="17" t="s">
        <v>63</v>
      </c>
      <c r="I35" s="17" t="s">
        <v>64</v>
      </c>
      <c r="J35" s="21"/>
      <c r="K35" s="21"/>
      <c r="L35" s="21"/>
      <c r="M35" s="21"/>
      <c r="N35" s="21"/>
      <c r="O35" s="21"/>
    </row>
    <row r="36" s="3" customFormat="1" ht="35" customHeight="1" spans="1:15">
      <c r="A36" s="21">
        <v>31</v>
      </c>
      <c r="B36" s="28" t="s">
        <v>2035</v>
      </c>
      <c r="C36" s="22" t="s">
        <v>68</v>
      </c>
      <c r="D36" s="27">
        <v>10</v>
      </c>
      <c r="E36" s="24">
        <v>25</v>
      </c>
      <c r="F36" s="25">
        <f t="shared" si="0"/>
        <v>250</v>
      </c>
      <c r="G36" s="30" t="s">
        <v>2036</v>
      </c>
      <c r="H36" s="17" t="s">
        <v>63</v>
      </c>
      <c r="I36" s="17" t="s">
        <v>64</v>
      </c>
      <c r="J36" s="21"/>
      <c r="K36" s="21"/>
      <c r="L36" s="21"/>
      <c r="M36" s="21"/>
      <c r="N36" s="21"/>
      <c r="O36" s="21"/>
    </row>
    <row r="37" s="4" customFormat="1" ht="35" customHeight="1" spans="1:213">
      <c r="A37" s="21">
        <v>32</v>
      </c>
      <c r="B37" s="28" t="s">
        <v>1777</v>
      </c>
      <c r="C37" s="28" t="s">
        <v>82</v>
      </c>
      <c r="D37" s="32">
        <v>30</v>
      </c>
      <c r="E37" s="33">
        <v>30</v>
      </c>
      <c r="F37" s="25">
        <f t="shared" si="0"/>
        <v>900</v>
      </c>
      <c r="G37" s="30" t="s">
        <v>1778</v>
      </c>
      <c r="H37" s="17" t="s">
        <v>63</v>
      </c>
      <c r="I37" s="17" t="s">
        <v>64</v>
      </c>
      <c r="J37" s="21"/>
      <c r="K37" s="21"/>
      <c r="L37" s="21"/>
      <c r="M37" s="21"/>
      <c r="N37" s="21"/>
      <c r="O37" s="21"/>
      <c r="P37" s="3"/>
      <c r="Q37" s="3"/>
      <c r="R37" s="3"/>
      <c r="S37" s="3"/>
      <c r="T37" s="3"/>
      <c r="U37" s="3"/>
      <c r="V37" s="3"/>
      <c r="W37" s="3"/>
      <c r="X37" s="3"/>
      <c r="Y37" s="3"/>
      <c r="Z37" s="3"/>
      <c r="AA37" s="3"/>
      <c r="AB37" s="3"/>
      <c r="AC37" s="3"/>
      <c r="AD37" s="3"/>
      <c r="AE37" s="3"/>
      <c r="AF37" s="3"/>
      <c r="AG37" s="3"/>
      <c r="AH37" s="3"/>
      <c r="AI37" s="3"/>
      <c r="AJ37" s="3"/>
      <c r="AK37" s="3"/>
      <c r="AL37" s="3"/>
      <c r="AM37" s="3"/>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c r="FH37" s="42"/>
      <c r="FI37" s="42"/>
      <c r="FJ37" s="42"/>
      <c r="FK37" s="42"/>
      <c r="FL37" s="42"/>
      <c r="FM37" s="42"/>
      <c r="FN37" s="42"/>
      <c r="FO37" s="42"/>
      <c r="FP37" s="42"/>
      <c r="FQ37" s="42"/>
      <c r="FR37" s="42"/>
      <c r="FS37" s="42"/>
      <c r="FT37" s="42"/>
      <c r="FU37" s="42"/>
      <c r="FV37" s="42"/>
      <c r="FW37" s="42"/>
      <c r="FX37" s="42"/>
      <c r="FY37" s="42"/>
      <c r="FZ37" s="42"/>
      <c r="GA37" s="42"/>
      <c r="GB37" s="42"/>
      <c r="GC37" s="42"/>
      <c r="GD37" s="42"/>
      <c r="GE37" s="42"/>
      <c r="GF37" s="42"/>
      <c r="GG37" s="42"/>
      <c r="GH37" s="42"/>
      <c r="GI37" s="42"/>
      <c r="GJ37" s="42"/>
      <c r="GK37" s="42"/>
      <c r="GL37" s="42"/>
      <c r="GM37" s="42"/>
      <c r="GN37" s="42"/>
      <c r="GO37" s="42"/>
      <c r="GP37" s="42"/>
      <c r="GQ37" s="42"/>
      <c r="GR37" s="42"/>
      <c r="GS37" s="42"/>
      <c r="GT37" s="42"/>
      <c r="GU37" s="42"/>
      <c r="GV37" s="42"/>
      <c r="GW37" s="42"/>
      <c r="GX37" s="42"/>
      <c r="GY37" s="42"/>
      <c r="GZ37" s="42"/>
      <c r="HA37" s="42"/>
      <c r="HB37" s="42"/>
      <c r="HC37" s="42"/>
      <c r="HD37" s="42"/>
      <c r="HE37" s="42"/>
    </row>
    <row r="38" s="4" customFormat="1" ht="35" customHeight="1" spans="1:39">
      <c r="A38" s="21">
        <v>33</v>
      </c>
      <c r="B38" s="28" t="s">
        <v>1779</v>
      </c>
      <c r="C38" s="28" t="s">
        <v>82</v>
      </c>
      <c r="D38" s="32">
        <v>2</v>
      </c>
      <c r="E38" s="33">
        <v>30</v>
      </c>
      <c r="F38" s="25">
        <f t="shared" si="0"/>
        <v>60</v>
      </c>
      <c r="G38" s="30" t="s">
        <v>1780</v>
      </c>
      <c r="H38" s="17" t="s">
        <v>63</v>
      </c>
      <c r="I38" s="17" t="s">
        <v>64</v>
      </c>
      <c r="J38" s="21"/>
      <c r="K38" s="21"/>
      <c r="L38" s="21"/>
      <c r="M38" s="21"/>
      <c r="N38" s="21"/>
      <c r="O38" s="21"/>
      <c r="P38" s="3"/>
      <c r="Q38" s="3"/>
      <c r="R38" s="3"/>
      <c r="S38" s="3"/>
      <c r="T38" s="3"/>
      <c r="U38" s="3"/>
      <c r="V38" s="3"/>
      <c r="W38" s="3"/>
      <c r="X38" s="3"/>
      <c r="Y38" s="3"/>
      <c r="Z38" s="3"/>
      <c r="AA38" s="3"/>
      <c r="AB38" s="3"/>
      <c r="AC38" s="3"/>
      <c r="AD38" s="3"/>
      <c r="AE38" s="3"/>
      <c r="AF38" s="3"/>
      <c r="AG38" s="3"/>
      <c r="AH38" s="3"/>
      <c r="AI38" s="3"/>
      <c r="AJ38" s="3"/>
      <c r="AK38" s="3"/>
      <c r="AL38" s="3"/>
      <c r="AM38" s="3"/>
    </row>
    <row r="39" s="3" customFormat="1" ht="35" customHeight="1" spans="1:15">
      <c r="A39" s="21">
        <v>34</v>
      </c>
      <c r="B39" s="22" t="s">
        <v>2037</v>
      </c>
      <c r="C39" s="22" t="s">
        <v>68</v>
      </c>
      <c r="D39" s="27">
        <v>1</v>
      </c>
      <c r="E39" s="24">
        <v>380</v>
      </c>
      <c r="F39" s="25">
        <f t="shared" si="0"/>
        <v>380</v>
      </c>
      <c r="G39" s="30" t="s">
        <v>2038</v>
      </c>
      <c r="H39" s="17" t="s">
        <v>63</v>
      </c>
      <c r="I39" s="17" t="s">
        <v>64</v>
      </c>
      <c r="J39" s="21"/>
      <c r="K39" s="21"/>
      <c r="L39" s="21"/>
      <c r="M39" s="21"/>
      <c r="N39" s="21"/>
      <c r="O39" s="21"/>
    </row>
    <row r="40" s="3" customFormat="1" ht="35" customHeight="1" spans="1:15">
      <c r="A40" s="21">
        <v>35</v>
      </c>
      <c r="B40" s="22" t="s">
        <v>2039</v>
      </c>
      <c r="C40" s="22" t="s">
        <v>68</v>
      </c>
      <c r="D40" s="27">
        <v>1</v>
      </c>
      <c r="E40" s="24">
        <v>280</v>
      </c>
      <c r="F40" s="25">
        <f t="shared" si="0"/>
        <v>280</v>
      </c>
      <c r="G40" s="30" t="s">
        <v>2040</v>
      </c>
      <c r="H40" s="17" t="s">
        <v>63</v>
      </c>
      <c r="I40" s="17" t="s">
        <v>64</v>
      </c>
      <c r="J40" s="21"/>
      <c r="K40" s="21"/>
      <c r="L40" s="21"/>
      <c r="M40" s="21"/>
      <c r="N40" s="21"/>
      <c r="O40" s="21"/>
    </row>
    <row r="41" s="3" customFormat="1" ht="35" customHeight="1" spans="1:15">
      <c r="A41" s="21">
        <v>36</v>
      </c>
      <c r="B41" s="22" t="s">
        <v>2041</v>
      </c>
      <c r="C41" s="22" t="s">
        <v>68</v>
      </c>
      <c r="D41" s="27">
        <v>1</v>
      </c>
      <c r="E41" s="24">
        <v>480</v>
      </c>
      <c r="F41" s="25">
        <f t="shared" si="0"/>
        <v>480</v>
      </c>
      <c r="G41" s="30" t="s">
        <v>2042</v>
      </c>
      <c r="H41" s="17" t="s">
        <v>63</v>
      </c>
      <c r="I41" s="17" t="s">
        <v>64</v>
      </c>
      <c r="J41" s="21"/>
      <c r="K41" s="21"/>
      <c r="L41" s="21"/>
      <c r="M41" s="21"/>
      <c r="N41" s="21"/>
      <c r="O41" s="21"/>
    </row>
    <row r="42" s="3" customFormat="1" ht="35" customHeight="1" spans="1:15">
      <c r="A42" s="21">
        <v>37</v>
      </c>
      <c r="B42" s="22" t="s">
        <v>2043</v>
      </c>
      <c r="C42" s="22" t="s">
        <v>9</v>
      </c>
      <c r="D42" s="27">
        <v>1</v>
      </c>
      <c r="E42" s="24">
        <v>80</v>
      </c>
      <c r="F42" s="25">
        <f t="shared" si="0"/>
        <v>80</v>
      </c>
      <c r="G42" s="26" t="s">
        <v>2044</v>
      </c>
      <c r="H42" s="17" t="s">
        <v>63</v>
      </c>
      <c r="I42" s="17" t="s">
        <v>64</v>
      </c>
      <c r="J42" s="21"/>
      <c r="K42" s="21"/>
      <c r="L42" s="21"/>
      <c r="M42" s="21"/>
      <c r="N42" s="21"/>
      <c r="O42" s="21"/>
    </row>
    <row r="43" s="3" customFormat="1" ht="35" customHeight="1" spans="1:15">
      <c r="A43" s="21">
        <v>38</v>
      </c>
      <c r="B43" s="22" t="s">
        <v>2045</v>
      </c>
      <c r="C43" s="22" t="s">
        <v>1801</v>
      </c>
      <c r="D43" s="27">
        <v>2</v>
      </c>
      <c r="E43" s="24">
        <v>10</v>
      </c>
      <c r="F43" s="25">
        <f t="shared" si="0"/>
        <v>20</v>
      </c>
      <c r="G43" s="26" t="s">
        <v>2046</v>
      </c>
      <c r="H43" s="17" t="s">
        <v>63</v>
      </c>
      <c r="I43" s="17" t="s">
        <v>64</v>
      </c>
      <c r="J43" s="21"/>
      <c r="K43" s="21"/>
      <c r="L43" s="21"/>
      <c r="M43" s="21"/>
      <c r="N43" s="21"/>
      <c r="O43" s="21"/>
    </row>
    <row r="44" s="3" customFormat="1" ht="35" customHeight="1" spans="1:15">
      <c r="A44" s="21">
        <v>39</v>
      </c>
      <c r="B44" s="22" t="s">
        <v>2047</v>
      </c>
      <c r="C44" s="22" t="s">
        <v>68</v>
      </c>
      <c r="D44" s="27">
        <v>1</v>
      </c>
      <c r="E44" s="24">
        <v>60</v>
      </c>
      <c r="F44" s="25">
        <f t="shared" si="0"/>
        <v>60</v>
      </c>
      <c r="G44" s="26" t="s">
        <v>2048</v>
      </c>
      <c r="H44" s="17" t="s">
        <v>63</v>
      </c>
      <c r="I44" s="17" t="s">
        <v>64</v>
      </c>
      <c r="J44" s="21"/>
      <c r="K44" s="21"/>
      <c r="L44" s="21"/>
      <c r="M44" s="21"/>
      <c r="N44" s="21"/>
      <c r="O44" s="21"/>
    </row>
    <row r="45" s="3" customFormat="1" ht="35" customHeight="1" spans="1:15">
      <c r="A45" s="21">
        <v>40</v>
      </c>
      <c r="B45" s="22" t="s">
        <v>2049</v>
      </c>
      <c r="C45" s="22" t="s">
        <v>68</v>
      </c>
      <c r="D45" s="27">
        <v>2</v>
      </c>
      <c r="E45" s="24">
        <v>120</v>
      </c>
      <c r="F45" s="25">
        <f t="shared" si="0"/>
        <v>240</v>
      </c>
      <c r="G45" s="26" t="s">
        <v>2050</v>
      </c>
      <c r="H45" s="17" t="s">
        <v>63</v>
      </c>
      <c r="I45" s="17" t="s">
        <v>64</v>
      </c>
      <c r="J45" s="21"/>
      <c r="K45" s="21"/>
      <c r="L45" s="21"/>
      <c r="M45" s="21"/>
      <c r="N45" s="21"/>
      <c r="O45" s="21"/>
    </row>
    <row r="46" s="5" customFormat="1" ht="35" customHeight="1" spans="1:15">
      <c r="A46" s="21">
        <v>41</v>
      </c>
      <c r="B46" s="34" t="s">
        <v>2051</v>
      </c>
      <c r="C46" s="35" t="s">
        <v>91</v>
      </c>
      <c r="D46" s="36">
        <v>1</v>
      </c>
      <c r="E46" s="37">
        <v>380</v>
      </c>
      <c r="F46" s="25">
        <f t="shared" si="0"/>
        <v>380</v>
      </c>
      <c r="G46" s="31" t="s">
        <v>2052</v>
      </c>
      <c r="H46" s="17" t="s">
        <v>63</v>
      </c>
      <c r="I46" s="17" t="s">
        <v>64</v>
      </c>
      <c r="J46" s="41"/>
      <c r="K46" s="41"/>
      <c r="L46" s="41"/>
      <c r="M46" s="41"/>
      <c r="N46" s="41"/>
      <c r="O46" s="41"/>
    </row>
    <row r="47" s="5" customFormat="1" ht="35" customHeight="1" spans="1:15">
      <c r="A47" s="21">
        <v>42</v>
      </c>
      <c r="B47" s="34" t="s">
        <v>2053</v>
      </c>
      <c r="C47" s="34" t="s">
        <v>9</v>
      </c>
      <c r="D47" s="36">
        <v>1</v>
      </c>
      <c r="E47" s="37">
        <v>160</v>
      </c>
      <c r="F47" s="25">
        <f t="shared" si="0"/>
        <v>160</v>
      </c>
      <c r="G47" s="31" t="s">
        <v>2054</v>
      </c>
      <c r="H47" s="17" t="s">
        <v>63</v>
      </c>
      <c r="I47" s="17" t="s">
        <v>64</v>
      </c>
      <c r="J47" s="41"/>
      <c r="K47" s="41"/>
      <c r="L47" s="41"/>
      <c r="M47" s="41"/>
      <c r="N47" s="41"/>
      <c r="O47" s="41"/>
    </row>
    <row r="48" s="1" customFormat="1" ht="35" customHeight="1" spans="1:15">
      <c r="A48" s="21">
        <v>43</v>
      </c>
      <c r="B48" s="22" t="s">
        <v>1781</v>
      </c>
      <c r="C48" s="22" t="s">
        <v>1118</v>
      </c>
      <c r="D48" s="27">
        <v>1</v>
      </c>
      <c r="E48" s="25">
        <v>200</v>
      </c>
      <c r="F48" s="25">
        <f t="shared" si="0"/>
        <v>200</v>
      </c>
      <c r="G48" s="26" t="s">
        <v>1782</v>
      </c>
      <c r="H48" s="17" t="s">
        <v>63</v>
      </c>
      <c r="I48" s="17" t="s">
        <v>64</v>
      </c>
      <c r="J48" s="39"/>
      <c r="K48" s="39"/>
      <c r="L48" s="39"/>
      <c r="M48" s="39"/>
      <c r="N48" s="39"/>
      <c r="O48" s="39"/>
    </row>
    <row r="49" s="1" customFormat="1" ht="35" customHeight="1" spans="1:15">
      <c r="A49" s="21">
        <v>44</v>
      </c>
      <c r="B49" s="34" t="s">
        <v>1783</v>
      </c>
      <c r="C49" s="34" t="s">
        <v>9</v>
      </c>
      <c r="D49" s="36">
        <v>1</v>
      </c>
      <c r="E49" s="37">
        <v>800</v>
      </c>
      <c r="F49" s="25">
        <f t="shared" si="0"/>
        <v>800</v>
      </c>
      <c r="G49" s="31" t="s">
        <v>1784</v>
      </c>
      <c r="H49" s="17" t="s">
        <v>63</v>
      </c>
      <c r="I49" s="17" t="s">
        <v>64</v>
      </c>
      <c r="J49" s="39"/>
      <c r="K49" s="39"/>
      <c r="L49" s="39"/>
      <c r="M49" s="39"/>
      <c r="N49" s="39"/>
      <c r="O49" s="39"/>
    </row>
    <row r="50" s="3" customFormat="1" ht="35" customHeight="1" spans="1:15">
      <c r="A50" s="19" t="s">
        <v>2055</v>
      </c>
      <c r="B50" s="20"/>
      <c r="C50" s="20"/>
      <c r="D50" s="20"/>
      <c r="E50" s="20"/>
      <c r="F50" s="20"/>
      <c r="G50" s="20"/>
      <c r="H50" s="20"/>
      <c r="I50" s="20"/>
      <c r="J50" s="20"/>
      <c r="K50" s="20"/>
      <c r="L50" s="20"/>
      <c r="M50" s="20"/>
      <c r="N50" s="20"/>
      <c r="O50" s="40"/>
    </row>
    <row r="51" s="3" customFormat="1" ht="35" customHeight="1" spans="1:15">
      <c r="A51" s="21">
        <v>1</v>
      </c>
      <c r="B51" s="22" t="s">
        <v>2056</v>
      </c>
      <c r="C51" s="22" t="s">
        <v>1696</v>
      </c>
      <c r="D51" s="23">
        <v>2</v>
      </c>
      <c r="E51" s="24">
        <v>40</v>
      </c>
      <c r="F51" s="25">
        <f t="shared" ref="F51:F69" si="1">E51*D51</f>
        <v>80</v>
      </c>
      <c r="G51" s="26" t="s">
        <v>2057</v>
      </c>
      <c r="H51" s="17" t="s">
        <v>63</v>
      </c>
      <c r="I51" s="17" t="s">
        <v>64</v>
      </c>
      <c r="J51" s="21"/>
      <c r="K51" s="21"/>
      <c r="L51" s="21"/>
      <c r="M51" s="21"/>
      <c r="N51" s="21"/>
      <c r="O51" s="21"/>
    </row>
    <row r="52" s="3" customFormat="1" ht="35" customHeight="1" spans="1:15">
      <c r="A52" s="21">
        <v>2</v>
      </c>
      <c r="B52" s="22" t="s">
        <v>2058</v>
      </c>
      <c r="C52" s="28" t="s">
        <v>61</v>
      </c>
      <c r="D52" s="23">
        <v>10</v>
      </c>
      <c r="E52" s="24">
        <v>15</v>
      </c>
      <c r="F52" s="25">
        <f t="shared" si="1"/>
        <v>150</v>
      </c>
      <c r="G52" s="26" t="s">
        <v>2059</v>
      </c>
      <c r="H52" s="17" t="s">
        <v>63</v>
      </c>
      <c r="I52" s="17" t="s">
        <v>64</v>
      </c>
      <c r="J52" s="21"/>
      <c r="K52" s="21"/>
      <c r="L52" s="21"/>
      <c r="M52" s="21"/>
      <c r="N52" s="21"/>
      <c r="O52" s="21"/>
    </row>
    <row r="53" s="3" customFormat="1" ht="35" customHeight="1" spans="1:15">
      <c r="A53" s="21">
        <v>3</v>
      </c>
      <c r="B53" s="22" t="s">
        <v>2060</v>
      </c>
      <c r="C53" s="22" t="s">
        <v>1696</v>
      </c>
      <c r="D53" s="23">
        <v>2</v>
      </c>
      <c r="E53" s="24">
        <v>10</v>
      </c>
      <c r="F53" s="25">
        <f t="shared" si="1"/>
        <v>20</v>
      </c>
      <c r="G53" s="26" t="s">
        <v>2061</v>
      </c>
      <c r="H53" s="17" t="s">
        <v>63</v>
      </c>
      <c r="I53" s="17" t="s">
        <v>64</v>
      </c>
      <c r="J53" s="21"/>
      <c r="K53" s="21"/>
      <c r="L53" s="21"/>
      <c r="M53" s="21"/>
      <c r="N53" s="21"/>
      <c r="O53" s="21"/>
    </row>
    <row r="54" s="3" customFormat="1" ht="35" customHeight="1" spans="1:15">
      <c r="A54" s="21">
        <v>4</v>
      </c>
      <c r="B54" s="22" t="s">
        <v>2062</v>
      </c>
      <c r="C54" s="22" t="s">
        <v>1696</v>
      </c>
      <c r="D54" s="23">
        <v>2</v>
      </c>
      <c r="E54" s="24">
        <v>10</v>
      </c>
      <c r="F54" s="25">
        <f t="shared" si="1"/>
        <v>20</v>
      </c>
      <c r="G54" s="26" t="s">
        <v>2063</v>
      </c>
      <c r="H54" s="17" t="s">
        <v>63</v>
      </c>
      <c r="I54" s="17" t="s">
        <v>64</v>
      </c>
      <c r="J54" s="21"/>
      <c r="K54" s="21"/>
      <c r="L54" s="21"/>
      <c r="M54" s="21"/>
      <c r="N54" s="21"/>
      <c r="O54" s="21"/>
    </row>
    <row r="55" s="3" customFormat="1" ht="35" customHeight="1" spans="1:15">
      <c r="A55" s="21">
        <v>5</v>
      </c>
      <c r="B55" s="22" t="s">
        <v>2064</v>
      </c>
      <c r="C55" s="22" t="s">
        <v>1125</v>
      </c>
      <c r="D55" s="23">
        <v>30</v>
      </c>
      <c r="E55" s="24">
        <v>1</v>
      </c>
      <c r="F55" s="25">
        <f t="shared" si="1"/>
        <v>30</v>
      </c>
      <c r="G55" s="26" t="s">
        <v>2065</v>
      </c>
      <c r="H55" s="17" t="s">
        <v>63</v>
      </c>
      <c r="I55" s="17" t="s">
        <v>64</v>
      </c>
      <c r="J55" s="21"/>
      <c r="K55" s="21"/>
      <c r="L55" s="21"/>
      <c r="M55" s="21"/>
      <c r="N55" s="21"/>
      <c r="O55" s="21"/>
    </row>
    <row r="56" s="3" customFormat="1" ht="35" customHeight="1" spans="1:15">
      <c r="A56" s="21">
        <v>6</v>
      </c>
      <c r="B56" s="22" t="s">
        <v>2066</v>
      </c>
      <c r="C56" s="22" t="s">
        <v>68</v>
      </c>
      <c r="D56" s="23">
        <v>6</v>
      </c>
      <c r="E56" s="38">
        <v>3</v>
      </c>
      <c r="F56" s="25">
        <f t="shared" si="1"/>
        <v>18</v>
      </c>
      <c r="G56" s="26" t="s">
        <v>2067</v>
      </c>
      <c r="H56" s="17" t="s">
        <v>63</v>
      </c>
      <c r="I56" s="17" t="s">
        <v>64</v>
      </c>
      <c r="J56" s="21"/>
      <c r="K56" s="21"/>
      <c r="L56" s="21"/>
      <c r="M56" s="21"/>
      <c r="N56" s="21"/>
      <c r="O56" s="21"/>
    </row>
    <row r="57" s="3" customFormat="1" ht="35" customHeight="1" spans="1:15">
      <c r="A57" s="21">
        <v>7</v>
      </c>
      <c r="B57" s="22" t="s">
        <v>2068</v>
      </c>
      <c r="C57" s="22" t="s">
        <v>1125</v>
      </c>
      <c r="D57" s="23">
        <v>30</v>
      </c>
      <c r="E57" s="24">
        <v>20</v>
      </c>
      <c r="F57" s="25">
        <f t="shared" si="1"/>
        <v>600</v>
      </c>
      <c r="G57" s="30" t="s">
        <v>2069</v>
      </c>
      <c r="H57" s="17" t="s">
        <v>63</v>
      </c>
      <c r="I57" s="17" t="s">
        <v>64</v>
      </c>
      <c r="J57" s="21"/>
      <c r="K57" s="21"/>
      <c r="L57" s="21"/>
      <c r="M57" s="21"/>
      <c r="N57" s="21"/>
      <c r="O57" s="21"/>
    </row>
    <row r="58" s="3" customFormat="1" ht="35" customHeight="1" spans="1:15">
      <c r="A58" s="21">
        <v>8</v>
      </c>
      <c r="B58" s="39" t="s">
        <v>2070</v>
      </c>
      <c r="C58" s="28" t="s">
        <v>1699</v>
      </c>
      <c r="D58" s="23">
        <v>1</v>
      </c>
      <c r="E58" s="24">
        <v>118</v>
      </c>
      <c r="F58" s="25">
        <f t="shared" si="1"/>
        <v>118</v>
      </c>
      <c r="G58" s="26" t="s">
        <v>2071</v>
      </c>
      <c r="H58" s="17" t="s">
        <v>63</v>
      </c>
      <c r="I58" s="17" t="s">
        <v>64</v>
      </c>
      <c r="J58" s="21"/>
      <c r="K58" s="21"/>
      <c r="L58" s="21"/>
      <c r="M58" s="21"/>
      <c r="N58" s="21"/>
      <c r="O58" s="21"/>
    </row>
    <row r="59" s="3" customFormat="1" ht="35" customHeight="1" spans="1:15">
      <c r="A59" s="21">
        <v>9</v>
      </c>
      <c r="B59" s="22" t="s">
        <v>2072</v>
      </c>
      <c r="C59" s="22" t="s">
        <v>1125</v>
      </c>
      <c r="D59" s="23">
        <v>1</v>
      </c>
      <c r="E59" s="24">
        <v>180</v>
      </c>
      <c r="F59" s="25">
        <f t="shared" si="1"/>
        <v>180</v>
      </c>
      <c r="G59" s="26" t="s">
        <v>2073</v>
      </c>
      <c r="H59" s="17" t="s">
        <v>63</v>
      </c>
      <c r="I59" s="17" t="s">
        <v>64</v>
      </c>
      <c r="J59" s="21"/>
      <c r="K59" s="21"/>
      <c r="L59" s="21"/>
      <c r="M59" s="21"/>
      <c r="N59" s="21"/>
      <c r="O59" s="21"/>
    </row>
    <row r="60" s="3" customFormat="1" ht="35" customHeight="1" spans="1:15">
      <c r="A60" s="21">
        <v>10</v>
      </c>
      <c r="B60" s="22" t="s">
        <v>2074</v>
      </c>
      <c r="C60" s="22" t="s">
        <v>1118</v>
      </c>
      <c r="D60" s="23">
        <v>1</v>
      </c>
      <c r="E60" s="24">
        <v>320</v>
      </c>
      <c r="F60" s="25">
        <f t="shared" si="1"/>
        <v>320</v>
      </c>
      <c r="G60" s="26" t="s">
        <v>2075</v>
      </c>
      <c r="H60" s="17" t="s">
        <v>63</v>
      </c>
      <c r="I60" s="17" t="s">
        <v>64</v>
      </c>
      <c r="J60" s="21"/>
      <c r="K60" s="21"/>
      <c r="L60" s="21"/>
      <c r="M60" s="21"/>
      <c r="N60" s="21"/>
      <c r="O60" s="21"/>
    </row>
    <row r="61" s="3" customFormat="1" ht="35" customHeight="1" spans="1:15">
      <c r="A61" s="21">
        <v>11</v>
      </c>
      <c r="B61" s="22" t="s">
        <v>2076</v>
      </c>
      <c r="C61" s="22" t="s">
        <v>1125</v>
      </c>
      <c r="D61" s="23">
        <v>1</v>
      </c>
      <c r="E61" s="24">
        <v>160</v>
      </c>
      <c r="F61" s="25">
        <f t="shared" si="1"/>
        <v>160</v>
      </c>
      <c r="G61" s="26" t="s">
        <v>2077</v>
      </c>
      <c r="H61" s="17" t="s">
        <v>63</v>
      </c>
      <c r="I61" s="17" t="s">
        <v>64</v>
      </c>
      <c r="J61" s="21"/>
      <c r="K61" s="21"/>
      <c r="L61" s="21"/>
      <c r="M61" s="21"/>
      <c r="N61" s="21"/>
      <c r="O61" s="21"/>
    </row>
    <row r="62" s="3" customFormat="1" ht="35" customHeight="1" spans="1:15">
      <c r="A62" s="21">
        <v>12</v>
      </c>
      <c r="B62" s="28" t="s">
        <v>2078</v>
      </c>
      <c r="C62" s="28" t="s">
        <v>1118</v>
      </c>
      <c r="D62" s="23">
        <v>1</v>
      </c>
      <c r="E62" s="24">
        <v>158</v>
      </c>
      <c r="F62" s="25">
        <f t="shared" si="1"/>
        <v>158</v>
      </c>
      <c r="G62" s="30" t="s">
        <v>2079</v>
      </c>
      <c r="H62" s="17" t="s">
        <v>63</v>
      </c>
      <c r="I62" s="17" t="s">
        <v>64</v>
      </c>
      <c r="J62" s="21"/>
      <c r="K62" s="21"/>
      <c r="L62" s="21"/>
      <c r="M62" s="21"/>
      <c r="N62" s="21"/>
      <c r="O62" s="21"/>
    </row>
    <row r="63" s="3" customFormat="1" ht="35" customHeight="1" spans="1:15">
      <c r="A63" s="21">
        <v>13</v>
      </c>
      <c r="B63" s="22" t="s">
        <v>2080</v>
      </c>
      <c r="C63" s="28" t="s">
        <v>1696</v>
      </c>
      <c r="D63" s="23">
        <v>1</v>
      </c>
      <c r="E63" s="24">
        <v>80</v>
      </c>
      <c r="F63" s="25">
        <f t="shared" si="1"/>
        <v>80</v>
      </c>
      <c r="G63" s="26" t="s">
        <v>2081</v>
      </c>
      <c r="H63" s="17" t="s">
        <v>63</v>
      </c>
      <c r="I63" s="17" t="s">
        <v>64</v>
      </c>
      <c r="J63" s="21"/>
      <c r="K63" s="21"/>
      <c r="L63" s="21"/>
      <c r="M63" s="21"/>
      <c r="N63" s="21"/>
      <c r="O63" s="21"/>
    </row>
    <row r="64" s="3" customFormat="1" ht="35" customHeight="1" spans="1:15">
      <c r="A64" s="21">
        <v>14</v>
      </c>
      <c r="B64" s="28" t="s">
        <v>2082</v>
      </c>
      <c r="C64" s="28" t="s">
        <v>1696</v>
      </c>
      <c r="D64" s="23">
        <v>1</v>
      </c>
      <c r="E64" s="33">
        <v>50</v>
      </c>
      <c r="F64" s="25">
        <f t="shared" si="1"/>
        <v>50</v>
      </c>
      <c r="G64" s="26" t="s">
        <v>2083</v>
      </c>
      <c r="H64" s="17" t="s">
        <v>63</v>
      </c>
      <c r="I64" s="17" t="s">
        <v>64</v>
      </c>
      <c r="J64" s="21"/>
      <c r="K64" s="21"/>
      <c r="L64" s="21"/>
      <c r="M64" s="21"/>
      <c r="N64" s="21"/>
      <c r="O64" s="21"/>
    </row>
    <row r="65" s="3" customFormat="1" ht="35" customHeight="1" spans="1:15">
      <c r="A65" s="21">
        <v>15</v>
      </c>
      <c r="B65" s="28" t="s">
        <v>2084</v>
      </c>
      <c r="C65" s="28" t="s">
        <v>1801</v>
      </c>
      <c r="D65" s="23">
        <v>1</v>
      </c>
      <c r="E65" s="43">
        <v>50</v>
      </c>
      <c r="F65" s="25">
        <f t="shared" si="1"/>
        <v>50</v>
      </c>
      <c r="G65" s="26" t="s">
        <v>2085</v>
      </c>
      <c r="H65" s="17" t="s">
        <v>63</v>
      </c>
      <c r="I65" s="17" t="s">
        <v>64</v>
      </c>
      <c r="J65" s="21"/>
      <c r="K65" s="21"/>
      <c r="L65" s="21"/>
      <c r="M65" s="21"/>
      <c r="N65" s="21"/>
      <c r="O65" s="21"/>
    </row>
    <row r="66" s="3" customFormat="1" ht="35" customHeight="1" spans="1:15">
      <c r="A66" s="21">
        <v>16</v>
      </c>
      <c r="B66" s="22" t="s">
        <v>2086</v>
      </c>
      <c r="C66" s="28" t="s">
        <v>1699</v>
      </c>
      <c r="D66" s="23">
        <v>1</v>
      </c>
      <c r="E66" s="43">
        <v>50</v>
      </c>
      <c r="F66" s="25">
        <f t="shared" si="1"/>
        <v>50</v>
      </c>
      <c r="G66" s="30" t="s">
        <v>2087</v>
      </c>
      <c r="H66" s="17" t="s">
        <v>63</v>
      </c>
      <c r="I66" s="17" t="s">
        <v>64</v>
      </c>
      <c r="J66" s="21"/>
      <c r="K66" s="21"/>
      <c r="L66" s="21"/>
      <c r="M66" s="21"/>
      <c r="N66" s="21"/>
      <c r="O66" s="21"/>
    </row>
    <row r="67" s="3" customFormat="1" ht="35" customHeight="1" spans="1:15">
      <c r="A67" s="21">
        <v>17</v>
      </c>
      <c r="B67" s="22" t="s">
        <v>2088</v>
      </c>
      <c r="C67" s="22" t="s">
        <v>2089</v>
      </c>
      <c r="D67" s="23">
        <v>2</v>
      </c>
      <c r="E67" s="24">
        <v>10</v>
      </c>
      <c r="F67" s="25">
        <f t="shared" si="1"/>
        <v>20</v>
      </c>
      <c r="G67" s="26" t="s">
        <v>2090</v>
      </c>
      <c r="H67" s="17" t="s">
        <v>63</v>
      </c>
      <c r="I67" s="17" t="s">
        <v>64</v>
      </c>
      <c r="J67" s="21"/>
      <c r="K67" s="21"/>
      <c r="L67" s="21"/>
      <c r="M67" s="21"/>
      <c r="N67" s="21"/>
      <c r="O67" s="21"/>
    </row>
    <row r="68" s="3" customFormat="1" ht="35" customHeight="1" spans="1:15">
      <c r="A68" s="21">
        <v>18</v>
      </c>
      <c r="B68" s="22" t="s">
        <v>2091</v>
      </c>
      <c r="C68" s="28" t="s">
        <v>1118</v>
      </c>
      <c r="D68" s="23">
        <v>2</v>
      </c>
      <c r="E68" s="43">
        <v>20</v>
      </c>
      <c r="F68" s="25">
        <f t="shared" si="1"/>
        <v>40</v>
      </c>
      <c r="G68" s="30" t="s">
        <v>2092</v>
      </c>
      <c r="H68" s="17" t="s">
        <v>63</v>
      </c>
      <c r="I68" s="17" t="s">
        <v>64</v>
      </c>
      <c r="J68" s="21"/>
      <c r="K68" s="21"/>
      <c r="L68" s="21"/>
      <c r="M68" s="21"/>
      <c r="N68" s="21"/>
      <c r="O68" s="21"/>
    </row>
    <row r="69" s="3" customFormat="1" ht="35" customHeight="1" spans="1:15">
      <c r="A69" s="21">
        <v>19</v>
      </c>
      <c r="B69" s="22" t="s">
        <v>2093</v>
      </c>
      <c r="C69" s="23" t="s">
        <v>1696</v>
      </c>
      <c r="D69" s="23">
        <v>30</v>
      </c>
      <c r="E69" s="24">
        <v>10</v>
      </c>
      <c r="F69" s="25">
        <f t="shared" si="1"/>
        <v>300</v>
      </c>
      <c r="G69" s="30" t="s">
        <v>2094</v>
      </c>
      <c r="H69" s="17" t="s">
        <v>63</v>
      </c>
      <c r="I69" s="17" t="s">
        <v>64</v>
      </c>
      <c r="J69" s="21"/>
      <c r="K69" s="21"/>
      <c r="L69" s="21"/>
      <c r="M69" s="21"/>
      <c r="N69" s="21"/>
      <c r="O69" s="21"/>
    </row>
    <row r="70" s="3" customFormat="1" ht="35" customHeight="1" spans="1:15">
      <c r="A70" s="19" t="s">
        <v>2095</v>
      </c>
      <c r="B70" s="20"/>
      <c r="C70" s="20"/>
      <c r="D70" s="20"/>
      <c r="E70" s="20"/>
      <c r="F70" s="20"/>
      <c r="G70" s="20"/>
      <c r="H70" s="20"/>
      <c r="I70" s="20"/>
      <c r="J70" s="20"/>
      <c r="K70" s="20"/>
      <c r="L70" s="20"/>
      <c r="M70" s="20"/>
      <c r="N70" s="20"/>
      <c r="O70" s="40"/>
    </row>
    <row r="71" s="3" customFormat="1" ht="35" customHeight="1" spans="1:15">
      <c r="A71" s="23">
        <v>1</v>
      </c>
      <c r="B71" s="44" t="s">
        <v>2096</v>
      </c>
      <c r="C71" s="22" t="s">
        <v>73</v>
      </c>
      <c r="D71" s="23">
        <v>5</v>
      </c>
      <c r="E71" s="24">
        <v>300</v>
      </c>
      <c r="F71" s="25">
        <f t="shared" ref="F71:F84" si="2">E71*D71</f>
        <v>1500</v>
      </c>
      <c r="G71" s="45" t="s">
        <v>2097</v>
      </c>
      <c r="H71" s="17" t="s">
        <v>63</v>
      </c>
      <c r="I71" s="17" t="s">
        <v>64</v>
      </c>
      <c r="J71" s="21"/>
      <c r="K71" s="21"/>
      <c r="L71" s="21"/>
      <c r="M71" s="21"/>
      <c r="N71" s="21"/>
      <c r="O71" s="21"/>
    </row>
    <row r="72" s="3" customFormat="1" ht="35" customHeight="1" spans="1:15">
      <c r="A72" s="23">
        <v>2</v>
      </c>
      <c r="B72" s="44" t="s">
        <v>2098</v>
      </c>
      <c r="C72" s="46" t="s">
        <v>78</v>
      </c>
      <c r="D72" s="23">
        <v>30</v>
      </c>
      <c r="E72" s="24">
        <v>200</v>
      </c>
      <c r="F72" s="25">
        <f t="shared" si="2"/>
        <v>6000</v>
      </c>
      <c r="G72" s="26" t="s">
        <v>2099</v>
      </c>
      <c r="H72" s="17" t="s">
        <v>63</v>
      </c>
      <c r="I72" s="17" t="s">
        <v>64</v>
      </c>
      <c r="J72" s="21"/>
      <c r="K72" s="21"/>
      <c r="L72" s="21"/>
      <c r="M72" s="21"/>
      <c r="N72" s="21"/>
      <c r="O72" s="21"/>
    </row>
    <row r="73" s="3" customFormat="1" ht="35" customHeight="1" spans="1:15">
      <c r="A73" s="19" t="s">
        <v>2100</v>
      </c>
      <c r="B73" s="20"/>
      <c r="C73" s="20"/>
      <c r="D73" s="20"/>
      <c r="E73" s="20"/>
      <c r="F73" s="20"/>
      <c r="G73" s="20"/>
      <c r="H73" s="20"/>
      <c r="I73" s="20"/>
      <c r="J73" s="20"/>
      <c r="K73" s="20"/>
      <c r="L73" s="20"/>
      <c r="M73" s="20"/>
      <c r="N73" s="20"/>
      <c r="O73" s="40"/>
    </row>
    <row r="74" s="3" customFormat="1" ht="35" customHeight="1" spans="1:15">
      <c r="A74" s="23">
        <v>1</v>
      </c>
      <c r="B74" s="28" t="s">
        <v>2101</v>
      </c>
      <c r="C74" s="28" t="s">
        <v>73</v>
      </c>
      <c r="D74" s="32">
        <v>1</v>
      </c>
      <c r="E74" s="24">
        <v>80</v>
      </c>
      <c r="F74" s="25">
        <f t="shared" si="2"/>
        <v>80</v>
      </c>
      <c r="G74" s="26" t="s">
        <v>2102</v>
      </c>
      <c r="H74" s="17" t="s">
        <v>63</v>
      </c>
      <c r="I74" s="17" t="s">
        <v>64</v>
      </c>
      <c r="J74" s="21"/>
      <c r="K74" s="21"/>
      <c r="L74" s="21"/>
      <c r="M74" s="21"/>
      <c r="N74" s="21"/>
      <c r="O74" s="21"/>
    </row>
    <row r="75" s="3" customFormat="1" ht="35" customHeight="1" spans="1:15">
      <c r="A75" s="23">
        <v>2</v>
      </c>
      <c r="B75" s="28" t="s">
        <v>2103</v>
      </c>
      <c r="C75" s="22" t="s">
        <v>73</v>
      </c>
      <c r="D75" s="27">
        <v>1</v>
      </c>
      <c r="E75" s="24">
        <v>1580</v>
      </c>
      <c r="F75" s="25">
        <f t="shared" si="2"/>
        <v>1580</v>
      </c>
      <c r="G75" s="26" t="s">
        <v>2104</v>
      </c>
      <c r="H75" s="17" t="s">
        <v>63</v>
      </c>
      <c r="I75" s="17" t="s">
        <v>64</v>
      </c>
      <c r="J75" s="21"/>
      <c r="K75" s="21"/>
      <c r="L75" s="21"/>
      <c r="M75" s="21"/>
      <c r="N75" s="21"/>
      <c r="O75" s="21"/>
    </row>
    <row r="76" s="3" customFormat="1" ht="35" customHeight="1" spans="1:15">
      <c r="A76" s="23">
        <v>3</v>
      </c>
      <c r="B76" s="28" t="s">
        <v>2105</v>
      </c>
      <c r="C76" s="28" t="s">
        <v>9</v>
      </c>
      <c r="D76" s="32">
        <v>1</v>
      </c>
      <c r="E76" s="24">
        <v>480</v>
      </c>
      <c r="F76" s="25">
        <f t="shared" si="2"/>
        <v>480</v>
      </c>
      <c r="G76" s="26" t="s">
        <v>2106</v>
      </c>
      <c r="H76" s="17" t="s">
        <v>63</v>
      </c>
      <c r="I76" s="17" t="s">
        <v>64</v>
      </c>
      <c r="J76" s="21"/>
      <c r="K76" s="21"/>
      <c r="L76" s="21"/>
      <c r="M76" s="21"/>
      <c r="N76" s="21"/>
      <c r="O76" s="21"/>
    </row>
    <row r="77" s="3" customFormat="1" ht="35" customHeight="1" spans="1:15">
      <c r="A77" s="23">
        <v>4</v>
      </c>
      <c r="B77" s="22" t="s">
        <v>2107</v>
      </c>
      <c r="C77" s="22" t="s">
        <v>9</v>
      </c>
      <c r="D77" s="27">
        <v>1</v>
      </c>
      <c r="E77" s="24">
        <v>2280</v>
      </c>
      <c r="F77" s="25">
        <f t="shared" si="2"/>
        <v>2280</v>
      </c>
      <c r="G77" s="26" t="s">
        <v>2108</v>
      </c>
      <c r="H77" s="17" t="s">
        <v>63</v>
      </c>
      <c r="I77" s="17" t="s">
        <v>64</v>
      </c>
      <c r="J77" s="21"/>
      <c r="K77" s="21"/>
      <c r="L77" s="21"/>
      <c r="M77" s="21"/>
      <c r="N77" s="21"/>
      <c r="O77" s="21"/>
    </row>
    <row r="78" s="3" customFormat="1" ht="35" customHeight="1" spans="1:15">
      <c r="A78" s="23">
        <v>5</v>
      </c>
      <c r="B78" s="22" t="s">
        <v>2109</v>
      </c>
      <c r="C78" s="22" t="s">
        <v>2089</v>
      </c>
      <c r="D78" s="27">
        <v>1</v>
      </c>
      <c r="E78" s="24">
        <v>20</v>
      </c>
      <c r="F78" s="25">
        <f t="shared" si="2"/>
        <v>20</v>
      </c>
      <c r="G78" s="26" t="s">
        <v>2110</v>
      </c>
      <c r="H78" s="17" t="s">
        <v>63</v>
      </c>
      <c r="I78" s="17" t="s">
        <v>64</v>
      </c>
      <c r="J78" s="21"/>
      <c r="K78" s="21"/>
      <c r="L78" s="21"/>
      <c r="M78" s="21"/>
      <c r="N78" s="21"/>
      <c r="O78" s="21"/>
    </row>
    <row r="79" s="3" customFormat="1" ht="35" customHeight="1" spans="1:15">
      <c r="A79" s="23">
        <v>6</v>
      </c>
      <c r="B79" s="22" t="s">
        <v>2111</v>
      </c>
      <c r="C79" s="28" t="s">
        <v>68</v>
      </c>
      <c r="D79" s="27">
        <v>2</v>
      </c>
      <c r="E79" s="33">
        <v>180</v>
      </c>
      <c r="F79" s="25">
        <f t="shared" si="2"/>
        <v>360</v>
      </c>
      <c r="G79" s="30" t="s">
        <v>2112</v>
      </c>
      <c r="H79" s="17" t="s">
        <v>63</v>
      </c>
      <c r="I79" s="17" t="s">
        <v>64</v>
      </c>
      <c r="J79" s="21"/>
      <c r="K79" s="21"/>
      <c r="L79" s="21"/>
      <c r="M79" s="21"/>
      <c r="N79" s="21"/>
      <c r="O79" s="21"/>
    </row>
    <row r="80" s="3" customFormat="1" ht="35" customHeight="1" spans="1:15">
      <c r="A80" s="23">
        <v>7</v>
      </c>
      <c r="B80" s="39" t="s">
        <v>2113</v>
      </c>
      <c r="C80" s="28" t="s">
        <v>68</v>
      </c>
      <c r="D80" s="27">
        <v>4</v>
      </c>
      <c r="E80" s="33">
        <v>25</v>
      </c>
      <c r="F80" s="25">
        <f t="shared" si="2"/>
        <v>100</v>
      </c>
      <c r="G80" s="26" t="s">
        <v>2114</v>
      </c>
      <c r="H80" s="17" t="s">
        <v>63</v>
      </c>
      <c r="I80" s="17" t="s">
        <v>64</v>
      </c>
      <c r="J80" s="21"/>
      <c r="K80" s="21"/>
      <c r="L80" s="21"/>
      <c r="M80" s="21"/>
      <c r="N80" s="21"/>
      <c r="O80" s="21"/>
    </row>
    <row r="81" s="3" customFormat="1" ht="35" customHeight="1" spans="1:15">
      <c r="A81" s="23">
        <v>8</v>
      </c>
      <c r="B81" s="28" t="s">
        <v>2115</v>
      </c>
      <c r="C81" s="28" t="s">
        <v>68</v>
      </c>
      <c r="D81" s="27">
        <v>1</v>
      </c>
      <c r="E81" s="24">
        <v>260</v>
      </c>
      <c r="F81" s="25">
        <f t="shared" si="2"/>
        <v>260</v>
      </c>
      <c r="G81" s="30" t="s">
        <v>2116</v>
      </c>
      <c r="H81" s="17" t="s">
        <v>63</v>
      </c>
      <c r="I81" s="17" t="s">
        <v>64</v>
      </c>
      <c r="J81" s="21"/>
      <c r="K81" s="21"/>
      <c r="L81" s="21"/>
      <c r="M81" s="21"/>
      <c r="N81" s="21"/>
      <c r="O81" s="21"/>
    </row>
    <row r="82" s="3" customFormat="1" ht="35" customHeight="1" spans="1:15">
      <c r="A82" s="23">
        <v>9</v>
      </c>
      <c r="B82" s="28" t="s">
        <v>2117</v>
      </c>
      <c r="C82" s="28" t="s">
        <v>73</v>
      </c>
      <c r="D82" s="27">
        <v>1</v>
      </c>
      <c r="E82" s="24">
        <v>300</v>
      </c>
      <c r="F82" s="25">
        <f t="shared" si="2"/>
        <v>300</v>
      </c>
      <c r="G82" s="30" t="s">
        <v>2118</v>
      </c>
      <c r="H82" s="17" t="s">
        <v>63</v>
      </c>
      <c r="I82" s="17" t="s">
        <v>64</v>
      </c>
      <c r="J82" s="21"/>
      <c r="K82" s="21"/>
      <c r="L82" s="21"/>
      <c r="M82" s="21"/>
      <c r="N82" s="21"/>
      <c r="O82" s="21"/>
    </row>
    <row r="83" s="3" customFormat="1" ht="35" customHeight="1" spans="1:15">
      <c r="A83" s="23">
        <v>10</v>
      </c>
      <c r="B83" s="22" t="s">
        <v>1829</v>
      </c>
      <c r="C83" s="39" t="s">
        <v>1801</v>
      </c>
      <c r="D83" s="27">
        <v>2</v>
      </c>
      <c r="E83" s="24">
        <v>30</v>
      </c>
      <c r="F83" s="25">
        <f t="shared" si="2"/>
        <v>60</v>
      </c>
      <c r="G83" s="30" t="s">
        <v>1830</v>
      </c>
      <c r="H83" s="17" t="s">
        <v>63</v>
      </c>
      <c r="I83" s="17" t="s">
        <v>64</v>
      </c>
      <c r="J83" s="21"/>
      <c r="K83" s="21"/>
      <c r="L83" s="21"/>
      <c r="M83" s="21"/>
      <c r="N83" s="21"/>
      <c r="O83" s="21"/>
    </row>
    <row r="84" s="3" customFormat="1" ht="35" customHeight="1" spans="1:15">
      <c r="A84" s="23">
        <v>11</v>
      </c>
      <c r="B84" s="22" t="s">
        <v>1831</v>
      </c>
      <c r="C84" s="39" t="s">
        <v>108</v>
      </c>
      <c r="D84" s="27">
        <v>1</v>
      </c>
      <c r="E84" s="24">
        <v>30</v>
      </c>
      <c r="F84" s="25">
        <f t="shared" si="2"/>
        <v>30</v>
      </c>
      <c r="G84" s="30" t="s">
        <v>2119</v>
      </c>
      <c r="H84" s="17" t="s">
        <v>63</v>
      </c>
      <c r="I84" s="17" t="s">
        <v>64</v>
      </c>
      <c r="J84" s="21"/>
      <c r="K84" s="21"/>
      <c r="L84" s="21"/>
      <c r="M84" s="21"/>
      <c r="N84" s="21"/>
      <c r="O84" s="21"/>
    </row>
    <row r="85" s="3" customFormat="1" ht="35" customHeight="1" spans="1:15">
      <c r="A85" s="19" t="s">
        <v>2120</v>
      </c>
      <c r="B85" s="20"/>
      <c r="C85" s="20"/>
      <c r="D85" s="20"/>
      <c r="E85" s="20"/>
      <c r="F85" s="20"/>
      <c r="G85" s="20"/>
      <c r="H85" s="20"/>
      <c r="I85" s="20"/>
      <c r="J85" s="20"/>
      <c r="K85" s="20"/>
      <c r="L85" s="20"/>
      <c r="M85" s="20"/>
      <c r="N85" s="20"/>
      <c r="O85" s="40"/>
    </row>
    <row r="86" s="3" customFormat="1" ht="35" customHeight="1" spans="1:15">
      <c r="A86" s="21">
        <v>1</v>
      </c>
      <c r="B86" s="44" t="s">
        <v>2121</v>
      </c>
      <c r="C86" s="44" t="s">
        <v>68</v>
      </c>
      <c r="D86" s="32">
        <v>1</v>
      </c>
      <c r="E86" s="33">
        <v>3000</v>
      </c>
      <c r="F86" s="25">
        <f>E86*D86</f>
        <v>3000</v>
      </c>
      <c r="G86" s="45" t="s">
        <v>2122</v>
      </c>
      <c r="H86" s="17" t="s">
        <v>63</v>
      </c>
      <c r="I86" s="17" t="s">
        <v>64</v>
      </c>
      <c r="J86" s="21"/>
      <c r="K86" s="21"/>
      <c r="L86" s="21"/>
      <c r="M86" s="21"/>
      <c r="N86" s="21"/>
      <c r="O86" s="21"/>
    </row>
    <row r="87" s="3" customFormat="1" ht="35" customHeight="1" spans="1:15">
      <c r="A87" s="19" t="s">
        <v>2123</v>
      </c>
      <c r="B87" s="20"/>
      <c r="C87" s="20"/>
      <c r="D87" s="20"/>
      <c r="E87" s="20"/>
      <c r="F87" s="20"/>
      <c r="G87" s="20"/>
      <c r="H87" s="20"/>
      <c r="I87" s="20"/>
      <c r="J87" s="20"/>
      <c r="K87" s="20"/>
      <c r="L87" s="20"/>
      <c r="M87" s="20"/>
      <c r="N87" s="20"/>
      <c r="O87" s="40"/>
    </row>
    <row r="88" s="3" customFormat="1" ht="35" customHeight="1" spans="1:15">
      <c r="A88" s="47">
        <v>1</v>
      </c>
      <c r="B88" s="48" t="s">
        <v>1245</v>
      </c>
      <c r="C88" s="48" t="s">
        <v>1246</v>
      </c>
      <c r="D88" s="49">
        <v>1</v>
      </c>
      <c r="E88" s="50">
        <v>1000</v>
      </c>
      <c r="F88" s="51">
        <f>E88*D88</f>
        <v>1000</v>
      </c>
      <c r="G88" s="52" t="s">
        <v>2124</v>
      </c>
      <c r="H88" s="17" t="s">
        <v>63</v>
      </c>
      <c r="I88" s="17" t="s">
        <v>64</v>
      </c>
      <c r="J88" s="47"/>
      <c r="K88" s="47"/>
      <c r="L88" s="47"/>
      <c r="M88" s="47"/>
      <c r="N88" s="47"/>
      <c r="O88" s="47"/>
    </row>
    <row r="89" s="6" customFormat="1" customHeight="1" spans="4:7">
      <c r="D89" s="53"/>
      <c r="E89" s="54"/>
      <c r="F89" s="54"/>
      <c r="G89" s="55"/>
    </row>
    <row r="90" s="6" customFormat="1" customHeight="1" spans="4:7">
      <c r="D90" s="53"/>
      <c r="E90" s="54"/>
      <c r="F90" s="54"/>
      <c r="G90" s="55"/>
    </row>
    <row r="91" s="6" customFormat="1" customHeight="1" spans="4:7">
      <c r="D91" s="53"/>
      <c r="E91" s="54"/>
      <c r="F91" s="54"/>
      <c r="G91" s="55"/>
    </row>
    <row r="92" s="6" customFormat="1" customHeight="1" spans="4:7">
      <c r="D92" s="53"/>
      <c r="E92" s="54"/>
      <c r="F92" s="54"/>
      <c r="G92" s="55"/>
    </row>
    <row r="93" s="6" customFormat="1" customHeight="1" spans="4:7">
      <c r="D93" s="53"/>
      <c r="E93" s="54"/>
      <c r="F93" s="54"/>
      <c r="G93" s="55"/>
    </row>
    <row r="94" s="6" customFormat="1" customHeight="1" spans="4:7">
      <c r="D94" s="53"/>
      <c r="E94" s="54"/>
      <c r="F94" s="54"/>
      <c r="G94" s="55"/>
    </row>
    <row r="95" s="6" customFormat="1" customHeight="1" spans="4:7">
      <c r="D95" s="53"/>
      <c r="E95" s="54"/>
      <c r="F95" s="54"/>
      <c r="G95" s="55"/>
    </row>
    <row r="96" s="6" customFormat="1" customHeight="1" spans="4:7">
      <c r="D96" s="53"/>
      <c r="E96" s="54"/>
      <c r="F96" s="54"/>
      <c r="G96" s="55"/>
    </row>
    <row r="97" s="6" customFormat="1" customHeight="1" spans="4:7">
      <c r="D97" s="53"/>
      <c r="E97" s="54"/>
      <c r="F97" s="54"/>
      <c r="G97" s="55"/>
    </row>
    <row r="98" s="6" customFormat="1" customHeight="1" spans="4:7">
      <c r="D98" s="53"/>
      <c r="E98" s="54"/>
      <c r="F98" s="54"/>
      <c r="G98" s="55"/>
    </row>
    <row r="99" s="6" customFormat="1" customHeight="1" spans="4:7">
      <c r="D99" s="53"/>
      <c r="E99" s="54"/>
      <c r="F99" s="54"/>
      <c r="G99" s="55"/>
    </row>
    <row r="100" s="6" customFormat="1" customHeight="1" spans="4:7">
      <c r="D100" s="53"/>
      <c r="E100" s="54"/>
      <c r="F100" s="54"/>
      <c r="G100" s="55"/>
    </row>
    <row r="101" s="6" customFormat="1" customHeight="1" spans="4:7">
      <c r="D101" s="53"/>
      <c r="E101" s="54"/>
      <c r="F101" s="54"/>
      <c r="G101" s="55"/>
    </row>
    <row r="102" s="6" customFormat="1" customHeight="1" spans="4:7">
      <c r="D102" s="53"/>
      <c r="E102" s="54"/>
      <c r="F102" s="54"/>
      <c r="G102" s="55"/>
    </row>
    <row r="103" s="6" customFormat="1" customHeight="1" spans="4:7">
      <c r="D103" s="53"/>
      <c r="E103" s="54"/>
      <c r="F103" s="54"/>
      <c r="G103" s="55"/>
    </row>
    <row r="104" s="6" customFormat="1" customHeight="1" spans="4:7">
      <c r="D104" s="53"/>
      <c r="E104" s="54"/>
      <c r="F104" s="54"/>
      <c r="G104" s="55"/>
    </row>
    <row r="105" s="7" customFormat="1" ht="25.05" customHeight="1" spans="4:7">
      <c r="D105" s="56"/>
      <c r="E105" s="57"/>
      <c r="F105" s="57"/>
      <c r="G105" s="58"/>
    </row>
  </sheetData>
  <mergeCells count="8">
    <mergeCell ref="A2:O2"/>
    <mergeCell ref="A5:O5"/>
    <mergeCell ref="A50:O50"/>
    <mergeCell ref="A70:O70"/>
    <mergeCell ref="A73:O73"/>
    <mergeCell ref="A85:O85"/>
    <mergeCell ref="A87:O87"/>
    <mergeCell ref="C105:D10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1"/>
  <sheetViews>
    <sheetView topLeftCell="C336" workbookViewId="0">
      <selection activeCell="H348" sqref="H348"/>
    </sheetView>
  </sheetViews>
  <sheetFormatPr defaultColWidth="9" defaultRowHeight="35" customHeight="1"/>
  <cols>
    <col min="1" max="1" width="5.58333333333333" style="231" customWidth="1"/>
    <col min="2" max="2" width="9" style="231"/>
    <col min="3" max="3" width="9.20833333333333" style="231" customWidth="1"/>
    <col min="4" max="4" width="17.3416666666667" style="231" customWidth="1"/>
    <col min="5" max="5" width="8.58333333333333" style="285" customWidth="1"/>
    <col min="6" max="6" width="8.58333333333333" style="231" customWidth="1"/>
    <col min="7" max="7" width="16.175" style="286" customWidth="1"/>
    <col min="8" max="8" width="13.3833333333333" style="286" customWidth="1"/>
    <col min="9" max="9" width="21.025" style="286" customWidth="1"/>
    <col min="10" max="10" width="13.75" style="231" customWidth="1"/>
    <col min="11" max="11" width="9.375" style="231" customWidth="1"/>
    <col min="12" max="16384" width="9" style="231"/>
  </cols>
  <sheetData>
    <row r="1" s="231" customFormat="1" customHeight="1" spans="1:17">
      <c r="A1" s="215" t="s">
        <v>0</v>
      </c>
      <c r="B1" s="215" t="s">
        <v>45</v>
      </c>
      <c r="C1" s="216" t="s">
        <v>1</v>
      </c>
      <c r="D1" s="216"/>
      <c r="E1" s="217" t="s">
        <v>3</v>
      </c>
      <c r="F1" s="217" t="s">
        <v>4</v>
      </c>
      <c r="G1" s="218" t="s">
        <v>46</v>
      </c>
      <c r="H1" s="218" t="s">
        <v>47</v>
      </c>
      <c r="I1" s="34" t="s">
        <v>48</v>
      </c>
      <c r="J1" s="249" t="s">
        <v>49</v>
      </c>
      <c r="K1" s="249" t="s">
        <v>50</v>
      </c>
      <c r="L1" s="249" t="s">
        <v>51</v>
      </c>
      <c r="M1" s="249" t="s">
        <v>52</v>
      </c>
      <c r="N1" s="249" t="s">
        <v>53</v>
      </c>
      <c r="O1" s="249" t="s">
        <v>54</v>
      </c>
      <c r="P1" s="249" t="s">
        <v>55</v>
      </c>
      <c r="Q1" s="249" t="s">
        <v>56</v>
      </c>
    </row>
    <row r="2" s="231" customFormat="1" customHeight="1" spans="1:17">
      <c r="A2" s="289" t="s">
        <v>372</v>
      </c>
      <c r="B2" s="290"/>
      <c r="C2" s="290"/>
      <c r="D2" s="290"/>
      <c r="E2" s="290"/>
      <c r="F2" s="290"/>
      <c r="G2" s="290"/>
      <c r="H2" s="290"/>
      <c r="I2" s="290"/>
      <c r="J2" s="290"/>
      <c r="K2" s="290"/>
      <c r="L2" s="290"/>
      <c r="M2" s="290"/>
      <c r="N2" s="290"/>
      <c r="O2" s="290"/>
      <c r="P2" s="290"/>
      <c r="Q2" s="294"/>
    </row>
    <row r="3" s="231" customFormat="1" customHeight="1" spans="1:17">
      <c r="A3" s="215">
        <v>1</v>
      </c>
      <c r="B3" s="291" t="s">
        <v>58</v>
      </c>
      <c r="C3" s="291" t="s">
        <v>373</v>
      </c>
      <c r="D3" s="291" t="s">
        <v>374</v>
      </c>
      <c r="E3" s="292">
        <v>4</v>
      </c>
      <c r="F3" s="291" t="s">
        <v>68</v>
      </c>
      <c r="G3" s="293">
        <v>20</v>
      </c>
      <c r="H3" s="273">
        <f t="shared" ref="H3:H66" si="0">E3*G3</f>
        <v>80</v>
      </c>
      <c r="I3" s="252" t="s">
        <v>375</v>
      </c>
      <c r="J3" s="252" t="s">
        <v>63</v>
      </c>
      <c r="K3" s="252" t="s">
        <v>64</v>
      </c>
      <c r="L3" s="252"/>
      <c r="M3" s="252"/>
      <c r="N3" s="252"/>
      <c r="O3" s="252"/>
      <c r="P3" s="252"/>
      <c r="Q3" s="252"/>
    </row>
    <row r="4" s="231" customFormat="1" customHeight="1" spans="1:17">
      <c r="A4" s="215">
        <v>2</v>
      </c>
      <c r="B4" s="291"/>
      <c r="C4" s="291"/>
      <c r="D4" s="291" t="s">
        <v>376</v>
      </c>
      <c r="E4" s="292">
        <v>4</v>
      </c>
      <c r="F4" s="291" t="s">
        <v>68</v>
      </c>
      <c r="G4" s="293">
        <v>39</v>
      </c>
      <c r="H4" s="273">
        <f t="shared" si="0"/>
        <v>156</v>
      </c>
      <c r="I4" s="252" t="s">
        <v>377</v>
      </c>
      <c r="J4" s="252" t="s">
        <v>63</v>
      </c>
      <c r="K4" s="252" t="s">
        <v>64</v>
      </c>
      <c r="L4" s="252"/>
      <c r="M4" s="252"/>
      <c r="N4" s="252"/>
      <c r="O4" s="252"/>
      <c r="P4" s="252"/>
      <c r="Q4" s="252"/>
    </row>
    <row r="5" s="231" customFormat="1" customHeight="1" spans="1:17">
      <c r="A5" s="215">
        <v>3</v>
      </c>
      <c r="B5" s="291"/>
      <c r="C5" s="291"/>
      <c r="D5" s="291" t="s">
        <v>378</v>
      </c>
      <c r="E5" s="292">
        <v>1</v>
      </c>
      <c r="F5" s="291" t="s">
        <v>68</v>
      </c>
      <c r="G5" s="293">
        <v>20</v>
      </c>
      <c r="H5" s="273">
        <f t="shared" si="0"/>
        <v>20</v>
      </c>
      <c r="I5" s="252" t="s">
        <v>379</v>
      </c>
      <c r="J5" s="252" t="s">
        <v>63</v>
      </c>
      <c r="K5" s="252" t="s">
        <v>64</v>
      </c>
      <c r="L5" s="252"/>
      <c r="M5" s="252"/>
      <c r="N5" s="252"/>
      <c r="O5" s="252"/>
      <c r="P5" s="252"/>
      <c r="Q5" s="252"/>
    </row>
    <row r="6" s="231" customFormat="1" customHeight="1" spans="1:17">
      <c r="A6" s="215">
        <v>4</v>
      </c>
      <c r="B6" s="291"/>
      <c r="C6" s="291"/>
      <c r="D6" s="291" t="s">
        <v>380</v>
      </c>
      <c r="E6" s="292">
        <v>4</v>
      </c>
      <c r="F6" s="291" t="s">
        <v>78</v>
      </c>
      <c r="G6" s="293">
        <v>10</v>
      </c>
      <c r="H6" s="273">
        <f t="shared" si="0"/>
        <v>40</v>
      </c>
      <c r="I6" s="252" t="s">
        <v>341</v>
      </c>
      <c r="J6" s="252" t="s">
        <v>63</v>
      </c>
      <c r="K6" s="252" t="s">
        <v>64</v>
      </c>
      <c r="L6" s="252"/>
      <c r="M6" s="252"/>
      <c r="N6" s="252"/>
      <c r="O6" s="252"/>
      <c r="P6" s="252"/>
      <c r="Q6" s="252"/>
    </row>
    <row r="7" s="231" customFormat="1" customHeight="1" spans="1:17">
      <c r="A7" s="215">
        <v>5</v>
      </c>
      <c r="B7" s="291"/>
      <c r="C7" s="291"/>
      <c r="D7" s="291" t="s">
        <v>381</v>
      </c>
      <c r="E7" s="292">
        <v>4</v>
      </c>
      <c r="F7" s="291" t="s">
        <v>78</v>
      </c>
      <c r="G7" s="293">
        <v>10</v>
      </c>
      <c r="H7" s="273">
        <f t="shared" si="0"/>
        <v>40</v>
      </c>
      <c r="I7" s="252" t="s">
        <v>341</v>
      </c>
      <c r="J7" s="252" t="s">
        <v>63</v>
      </c>
      <c r="K7" s="252" t="s">
        <v>64</v>
      </c>
      <c r="L7" s="252"/>
      <c r="M7" s="252"/>
      <c r="N7" s="252"/>
      <c r="O7" s="252"/>
      <c r="P7" s="252"/>
      <c r="Q7" s="252"/>
    </row>
    <row r="8" s="231" customFormat="1" customHeight="1" spans="1:17">
      <c r="A8" s="215">
        <v>6</v>
      </c>
      <c r="B8" s="291"/>
      <c r="C8" s="291"/>
      <c r="D8" s="291" t="s">
        <v>382</v>
      </c>
      <c r="E8" s="292">
        <v>1</v>
      </c>
      <c r="F8" s="291" t="s">
        <v>383</v>
      </c>
      <c r="G8" s="293">
        <v>10</v>
      </c>
      <c r="H8" s="273">
        <f t="shared" si="0"/>
        <v>10</v>
      </c>
      <c r="I8" s="252" t="s">
        <v>384</v>
      </c>
      <c r="J8" s="252" t="s">
        <v>63</v>
      </c>
      <c r="K8" s="252" t="s">
        <v>64</v>
      </c>
      <c r="L8" s="252"/>
      <c r="M8" s="252"/>
      <c r="N8" s="252"/>
      <c r="O8" s="252"/>
      <c r="P8" s="252"/>
      <c r="Q8" s="252"/>
    </row>
    <row r="9" s="231" customFormat="1" customHeight="1" spans="1:17">
      <c r="A9" s="215">
        <v>7</v>
      </c>
      <c r="B9" s="291"/>
      <c r="C9" s="291"/>
      <c r="D9" s="291" t="s">
        <v>385</v>
      </c>
      <c r="E9" s="292">
        <v>4</v>
      </c>
      <c r="F9" s="291" t="s">
        <v>78</v>
      </c>
      <c r="G9" s="293">
        <v>10</v>
      </c>
      <c r="H9" s="273">
        <f t="shared" si="0"/>
        <v>40</v>
      </c>
      <c r="I9" s="252" t="s">
        <v>341</v>
      </c>
      <c r="J9" s="252" t="s">
        <v>63</v>
      </c>
      <c r="K9" s="252" t="s">
        <v>64</v>
      </c>
      <c r="L9" s="252"/>
      <c r="M9" s="252"/>
      <c r="N9" s="252"/>
      <c r="O9" s="252"/>
      <c r="P9" s="252"/>
      <c r="Q9" s="252"/>
    </row>
    <row r="10" s="231" customFormat="1" customHeight="1" spans="1:17">
      <c r="A10" s="215">
        <v>8</v>
      </c>
      <c r="B10" s="291"/>
      <c r="C10" s="291" t="s">
        <v>386</v>
      </c>
      <c r="D10" s="291" t="s">
        <v>387</v>
      </c>
      <c r="E10" s="292">
        <v>12</v>
      </c>
      <c r="F10" s="291" t="s">
        <v>68</v>
      </c>
      <c r="G10" s="293">
        <v>45</v>
      </c>
      <c r="H10" s="273">
        <f t="shared" si="0"/>
        <v>540</v>
      </c>
      <c r="I10" s="252" t="s">
        <v>388</v>
      </c>
      <c r="J10" s="252" t="s">
        <v>63</v>
      </c>
      <c r="K10" s="252" t="s">
        <v>64</v>
      </c>
      <c r="L10" s="252"/>
      <c r="M10" s="252"/>
      <c r="N10" s="252"/>
      <c r="O10" s="252"/>
      <c r="P10" s="252"/>
      <c r="Q10" s="252"/>
    </row>
    <row r="11" s="231" customFormat="1" customHeight="1" spans="1:17">
      <c r="A11" s="215">
        <v>9</v>
      </c>
      <c r="B11" s="291"/>
      <c r="C11" s="291"/>
      <c r="D11" s="291" t="s">
        <v>389</v>
      </c>
      <c r="E11" s="292">
        <v>4</v>
      </c>
      <c r="F11" s="291" t="s">
        <v>68</v>
      </c>
      <c r="G11" s="293">
        <v>45</v>
      </c>
      <c r="H11" s="273">
        <f t="shared" si="0"/>
        <v>180</v>
      </c>
      <c r="I11" s="252" t="s">
        <v>390</v>
      </c>
      <c r="J11" s="252" t="s">
        <v>63</v>
      </c>
      <c r="K11" s="252" t="s">
        <v>64</v>
      </c>
      <c r="L11" s="252"/>
      <c r="M11" s="252"/>
      <c r="N11" s="252"/>
      <c r="O11" s="252"/>
      <c r="P11" s="252"/>
      <c r="Q11" s="252"/>
    </row>
    <row r="12" s="231" customFormat="1" customHeight="1" spans="1:17">
      <c r="A12" s="215">
        <v>10</v>
      </c>
      <c r="B12" s="291"/>
      <c r="C12" s="291"/>
      <c r="D12" s="291" t="s">
        <v>391</v>
      </c>
      <c r="E12" s="292">
        <v>4</v>
      </c>
      <c r="F12" s="291" t="s">
        <v>392</v>
      </c>
      <c r="G12" s="293">
        <v>15</v>
      </c>
      <c r="H12" s="273">
        <f t="shared" si="0"/>
        <v>60</v>
      </c>
      <c r="I12" s="252" t="s">
        <v>393</v>
      </c>
      <c r="J12" s="252" t="s">
        <v>63</v>
      </c>
      <c r="K12" s="252" t="s">
        <v>64</v>
      </c>
      <c r="L12" s="252"/>
      <c r="M12" s="252"/>
      <c r="N12" s="252"/>
      <c r="O12" s="252"/>
      <c r="P12" s="252"/>
      <c r="Q12" s="252"/>
    </row>
    <row r="13" s="231" customFormat="1" customHeight="1" spans="1:17">
      <c r="A13" s="215">
        <v>11</v>
      </c>
      <c r="B13" s="291"/>
      <c r="C13" s="291"/>
      <c r="D13" s="291" t="s">
        <v>394</v>
      </c>
      <c r="E13" s="292">
        <v>4</v>
      </c>
      <c r="F13" s="291" t="s">
        <v>78</v>
      </c>
      <c r="G13" s="293">
        <v>15</v>
      </c>
      <c r="H13" s="273">
        <f t="shared" si="0"/>
        <v>60</v>
      </c>
      <c r="I13" s="252" t="s">
        <v>395</v>
      </c>
      <c r="J13" s="252" t="s">
        <v>63</v>
      </c>
      <c r="K13" s="252" t="s">
        <v>64</v>
      </c>
      <c r="L13" s="252"/>
      <c r="M13" s="252"/>
      <c r="N13" s="252"/>
      <c r="O13" s="252"/>
      <c r="P13" s="252"/>
      <c r="Q13" s="252"/>
    </row>
    <row r="14" s="231" customFormat="1" customHeight="1" spans="1:17">
      <c r="A14" s="215">
        <v>12</v>
      </c>
      <c r="B14" s="291"/>
      <c r="C14" s="291"/>
      <c r="D14" s="291" t="s">
        <v>382</v>
      </c>
      <c r="E14" s="292">
        <v>1</v>
      </c>
      <c r="F14" s="291" t="s">
        <v>383</v>
      </c>
      <c r="G14" s="293">
        <v>10</v>
      </c>
      <c r="H14" s="273">
        <f t="shared" si="0"/>
        <v>10</v>
      </c>
      <c r="I14" s="252" t="s">
        <v>384</v>
      </c>
      <c r="J14" s="252" t="s">
        <v>63</v>
      </c>
      <c r="K14" s="252" t="s">
        <v>64</v>
      </c>
      <c r="L14" s="252"/>
      <c r="M14" s="252"/>
      <c r="N14" s="252"/>
      <c r="O14" s="252"/>
      <c r="P14" s="252"/>
      <c r="Q14" s="252"/>
    </row>
    <row r="15" s="231" customFormat="1" customHeight="1" spans="1:17">
      <c r="A15" s="215">
        <v>13</v>
      </c>
      <c r="B15" s="291"/>
      <c r="C15" s="291"/>
      <c r="D15" s="291" t="s">
        <v>385</v>
      </c>
      <c r="E15" s="292">
        <v>4</v>
      </c>
      <c r="F15" s="291" t="s">
        <v>78</v>
      </c>
      <c r="G15" s="293">
        <v>10</v>
      </c>
      <c r="H15" s="273">
        <f t="shared" si="0"/>
        <v>40</v>
      </c>
      <c r="I15" s="252" t="s">
        <v>341</v>
      </c>
      <c r="J15" s="252" t="s">
        <v>63</v>
      </c>
      <c r="K15" s="252" t="s">
        <v>64</v>
      </c>
      <c r="L15" s="252"/>
      <c r="M15" s="252"/>
      <c r="N15" s="252"/>
      <c r="O15" s="252"/>
      <c r="P15" s="252"/>
      <c r="Q15" s="252"/>
    </row>
    <row r="16" s="231" customFormat="1" customHeight="1" spans="1:17">
      <c r="A16" s="215">
        <v>14</v>
      </c>
      <c r="B16" s="291"/>
      <c r="C16" s="291" t="s">
        <v>396</v>
      </c>
      <c r="D16" s="291" t="s">
        <v>397</v>
      </c>
      <c r="E16" s="292">
        <v>4</v>
      </c>
      <c r="F16" s="291" t="s">
        <v>61</v>
      </c>
      <c r="G16" s="293">
        <v>15</v>
      </c>
      <c r="H16" s="273">
        <f t="shared" si="0"/>
        <v>60</v>
      </c>
      <c r="I16" s="252" t="s">
        <v>398</v>
      </c>
      <c r="J16" s="252" t="s">
        <v>63</v>
      </c>
      <c r="K16" s="252" t="s">
        <v>64</v>
      </c>
      <c r="L16" s="252"/>
      <c r="M16" s="252"/>
      <c r="N16" s="252"/>
      <c r="O16" s="252"/>
      <c r="P16" s="252"/>
      <c r="Q16" s="252"/>
    </row>
    <row r="17" s="231" customFormat="1" customHeight="1" spans="1:17">
      <c r="A17" s="215">
        <v>15</v>
      </c>
      <c r="B17" s="291"/>
      <c r="C17" s="291"/>
      <c r="D17" s="291" t="s">
        <v>399</v>
      </c>
      <c r="E17" s="292">
        <v>2</v>
      </c>
      <c r="F17" s="291" t="s">
        <v>68</v>
      </c>
      <c r="G17" s="293">
        <v>20</v>
      </c>
      <c r="H17" s="273">
        <f t="shared" si="0"/>
        <v>40</v>
      </c>
      <c r="I17" s="252" t="s">
        <v>400</v>
      </c>
      <c r="J17" s="252" t="s">
        <v>63</v>
      </c>
      <c r="K17" s="252" t="s">
        <v>64</v>
      </c>
      <c r="L17" s="252"/>
      <c r="M17" s="252"/>
      <c r="N17" s="252"/>
      <c r="O17" s="252"/>
      <c r="P17" s="252"/>
      <c r="Q17" s="252"/>
    </row>
    <row r="18" s="231" customFormat="1" customHeight="1" spans="1:17">
      <c r="A18" s="215">
        <v>16</v>
      </c>
      <c r="B18" s="291"/>
      <c r="C18" s="291"/>
      <c r="D18" s="291" t="s">
        <v>401</v>
      </c>
      <c r="E18" s="292">
        <v>1</v>
      </c>
      <c r="F18" s="291" t="s">
        <v>68</v>
      </c>
      <c r="G18" s="293">
        <v>20</v>
      </c>
      <c r="H18" s="273">
        <f t="shared" si="0"/>
        <v>20</v>
      </c>
      <c r="I18" s="252" t="s">
        <v>402</v>
      </c>
      <c r="J18" s="252" t="s">
        <v>63</v>
      </c>
      <c r="K18" s="252" t="s">
        <v>64</v>
      </c>
      <c r="L18" s="252"/>
      <c r="M18" s="252"/>
      <c r="N18" s="252"/>
      <c r="O18" s="252"/>
      <c r="P18" s="252"/>
      <c r="Q18" s="252"/>
    </row>
    <row r="19" s="231" customFormat="1" customHeight="1" spans="1:17">
      <c r="A19" s="215">
        <v>17</v>
      </c>
      <c r="B19" s="291"/>
      <c r="C19" s="291"/>
      <c r="D19" s="291" t="s">
        <v>403</v>
      </c>
      <c r="E19" s="292">
        <v>6</v>
      </c>
      <c r="F19" s="291" t="s">
        <v>68</v>
      </c>
      <c r="G19" s="293">
        <v>15</v>
      </c>
      <c r="H19" s="273">
        <f t="shared" si="0"/>
        <v>90</v>
      </c>
      <c r="I19" s="252" t="s">
        <v>404</v>
      </c>
      <c r="J19" s="252" t="s">
        <v>63</v>
      </c>
      <c r="K19" s="252" t="s">
        <v>64</v>
      </c>
      <c r="L19" s="252"/>
      <c r="M19" s="252"/>
      <c r="N19" s="252"/>
      <c r="O19" s="252"/>
      <c r="P19" s="252"/>
      <c r="Q19" s="252"/>
    </row>
    <row r="20" s="231" customFormat="1" customHeight="1" spans="1:17">
      <c r="A20" s="215">
        <v>18</v>
      </c>
      <c r="B20" s="291"/>
      <c r="C20" s="291"/>
      <c r="D20" s="291" t="s">
        <v>382</v>
      </c>
      <c r="E20" s="292">
        <v>1</v>
      </c>
      <c r="F20" s="291" t="s">
        <v>383</v>
      </c>
      <c r="G20" s="293">
        <v>10</v>
      </c>
      <c r="H20" s="273">
        <f t="shared" si="0"/>
        <v>10</v>
      </c>
      <c r="I20" s="252" t="s">
        <v>384</v>
      </c>
      <c r="J20" s="252" t="s">
        <v>63</v>
      </c>
      <c r="K20" s="252" t="s">
        <v>64</v>
      </c>
      <c r="L20" s="252"/>
      <c r="M20" s="252"/>
      <c r="N20" s="252"/>
      <c r="O20" s="252"/>
      <c r="P20" s="252"/>
      <c r="Q20" s="252"/>
    </row>
    <row r="21" s="231" customFormat="1" customHeight="1" spans="1:17">
      <c r="A21" s="215">
        <v>19</v>
      </c>
      <c r="B21" s="291"/>
      <c r="C21" s="291"/>
      <c r="D21" s="291" t="s">
        <v>385</v>
      </c>
      <c r="E21" s="292">
        <v>4</v>
      </c>
      <c r="F21" s="291" t="s">
        <v>78</v>
      </c>
      <c r="G21" s="293">
        <v>10</v>
      </c>
      <c r="H21" s="273">
        <f t="shared" si="0"/>
        <v>40</v>
      </c>
      <c r="I21" s="252" t="s">
        <v>341</v>
      </c>
      <c r="J21" s="252" t="s">
        <v>63</v>
      </c>
      <c r="K21" s="252" t="s">
        <v>64</v>
      </c>
      <c r="L21" s="252"/>
      <c r="M21" s="252"/>
      <c r="N21" s="252"/>
      <c r="O21" s="252"/>
      <c r="P21" s="252"/>
      <c r="Q21" s="252"/>
    </row>
    <row r="22" s="231" customFormat="1" customHeight="1" spans="1:17">
      <c r="A22" s="215">
        <v>20</v>
      </c>
      <c r="B22" s="291"/>
      <c r="C22" s="291" t="s">
        <v>405</v>
      </c>
      <c r="D22" s="291" t="s">
        <v>406</v>
      </c>
      <c r="E22" s="292">
        <v>16</v>
      </c>
      <c r="F22" s="291" t="s">
        <v>68</v>
      </c>
      <c r="G22" s="293">
        <v>36</v>
      </c>
      <c r="H22" s="273">
        <f t="shared" si="0"/>
        <v>576</v>
      </c>
      <c r="I22" s="252" t="s">
        <v>407</v>
      </c>
      <c r="J22" s="252" t="s">
        <v>63</v>
      </c>
      <c r="K22" s="252" t="s">
        <v>64</v>
      </c>
      <c r="L22" s="252"/>
      <c r="M22" s="252"/>
      <c r="N22" s="252"/>
      <c r="O22" s="252"/>
      <c r="P22" s="252"/>
      <c r="Q22" s="252"/>
    </row>
    <row r="23" s="231" customFormat="1" customHeight="1" spans="1:17">
      <c r="A23" s="215">
        <v>21</v>
      </c>
      <c r="B23" s="291"/>
      <c r="C23" s="291"/>
      <c r="D23" s="291" t="s">
        <v>408</v>
      </c>
      <c r="E23" s="292">
        <v>4</v>
      </c>
      <c r="F23" s="291" t="s">
        <v>78</v>
      </c>
      <c r="G23" s="293">
        <v>10</v>
      </c>
      <c r="H23" s="273">
        <f t="shared" si="0"/>
        <v>40</v>
      </c>
      <c r="I23" s="252" t="s">
        <v>409</v>
      </c>
      <c r="J23" s="252" t="s">
        <v>63</v>
      </c>
      <c r="K23" s="252" t="s">
        <v>64</v>
      </c>
      <c r="L23" s="252"/>
      <c r="M23" s="252"/>
      <c r="N23" s="252"/>
      <c r="O23" s="252"/>
      <c r="P23" s="252"/>
      <c r="Q23" s="252"/>
    </row>
    <row r="24" s="231" customFormat="1" customHeight="1" spans="1:17">
      <c r="A24" s="215">
        <v>22</v>
      </c>
      <c r="B24" s="291"/>
      <c r="C24" s="291"/>
      <c r="D24" s="291" t="s">
        <v>410</v>
      </c>
      <c r="E24" s="292">
        <v>4</v>
      </c>
      <c r="F24" s="291" t="s">
        <v>61</v>
      </c>
      <c r="G24" s="293">
        <v>15</v>
      </c>
      <c r="H24" s="273">
        <f t="shared" si="0"/>
        <v>60</v>
      </c>
      <c r="I24" s="252" t="s">
        <v>411</v>
      </c>
      <c r="J24" s="252" t="s">
        <v>63</v>
      </c>
      <c r="K24" s="252" t="s">
        <v>64</v>
      </c>
      <c r="L24" s="252"/>
      <c r="M24" s="252"/>
      <c r="N24" s="252"/>
      <c r="O24" s="252"/>
      <c r="P24" s="252"/>
      <c r="Q24" s="252"/>
    </row>
    <row r="25" s="231" customFormat="1" customHeight="1" spans="1:17">
      <c r="A25" s="215">
        <v>23</v>
      </c>
      <c r="B25" s="291"/>
      <c r="C25" s="291"/>
      <c r="D25" s="291" t="s">
        <v>412</v>
      </c>
      <c r="E25" s="292">
        <v>4</v>
      </c>
      <c r="F25" s="291" t="s">
        <v>68</v>
      </c>
      <c r="G25" s="293">
        <v>15</v>
      </c>
      <c r="H25" s="273">
        <f t="shared" si="0"/>
        <v>60</v>
      </c>
      <c r="I25" s="252" t="s">
        <v>413</v>
      </c>
      <c r="J25" s="252" t="s">
        <v>63</v>
      </c>
      <c r="K25" s="252" t="s">
        <v>64</v>
      </c>
      <c r="L25" s="252"/>
      <c r="M25" s="252"/>
      <c r="N25" s="252"/>
      <c r="O25" s="252"/>
      <c r="P25" s="252"/>
      <c r="Q25" s="252"/>
    </row>
    <row r="26" s="231" customFormat="1" customHeight="1" spans="1:17">
      <c r="A26" s="215">
        <v>24</v>
      </c>
      <c r="B26" s="291"/>
      <c r="C26" s="291"/>
      <c r="D26" s="291" t="s">
        <v>382</v>
      </c>
      <c r="E26" s="292">
        <v>1</v>
      </c>
      <c r="F26" s="291" t="s">
        <v>383</v>
      </c>
      <c r="G26" s="293">
        <v>10</v>
      </c>
      <c r="H26" s="273">
        <f t="shared" si="0"/>
        <v>10</v>
      </c>
      <c r="I26" s="252" t="s">
        <v>384</v>
      </c>
      <c r="J26" s="252" t="s">
        <v>63</v>
      </c>
      <c r="K26" s="252" t="s">
        <v>64</v>
      </c>
      <c r="L26" s="252"/>
      <c r="M26" s="252"/>
      <c r="N26" s="252"/>
      <c r="O26" s="252"/>
      <c r="P26" s="252"/>
      <c r="Q26" s="252"/>
    </row>
    <row r="27" s="231" customFormat="1" customHeight="1" spans="1:17">
      <c r="A27" s="215">
        <v>25</v>
      </c>
      <c r="B27" s="291"/>
      <c r="C27" s="291"/>
      <c r="D27" s="291" t="s">
        <v>385</v>
      </c>
      <c r="E27" s="292">
        <v>4</v>
      </c>
      <c r="F27" s="291" t="s">
        <v>78</v>
      </c>
      <c r="G27" s="293">
        <v>10</v>
      </c>
      <c r="H27" s="273">
        <f t="shared" si="0"/>
        <v>40</v>
      </c>
      <c r="I27" s="252" t="s">
        <v>341</v>
      </c>
      <c r="J27" s="252" t="s">
        <v>63</v>
      </c>
      <c r="K27" s="252" t="s">
        <v>64</v>
      </c>
      <c r="L27" s="252"/>
      <c r="M27" s="252"/>
      <c r="N27" s="252"/>
      <c r="O27" s="252"/>
      <c r="P27" s="252"/>
      <c r="Q27" s="252"/>
    </row>
    <row r="28" s="231" customFormat="1" customHeight="1" spans="1:17">
      <c r="A28" s="215">
        <v>26</v>
      </c>
      <c r="B28" s="291"/>
      <c r="C28" s="291" t="s">
        <v>414</v>
      </c>
      <c r="D28" s="291" t="s">
        <v>415</v>
      </c>
      <c r="E28" s="292">
        <v>2</v>
      </c>
      <c r="F28" s="291" t="s">
        <v>68</v>
      </c>
      <c r="G28" s="293">
        <v>56</v>
      </c>
      <c r="H28" s="273">
        <f t="shared" si="0"/>
        <v>112</v>
      </c>
      <c r="I28" s="252" t="s">
        <v>416</v>
      </c>
      <c r="J28" s="252" t="s">
        <v>63</v>
      </c>
      <c r="K28" s="252" t="s">
        <v>64</v>
      </c>
      <c r="L28" s="252"/>
      <c r="M28" s="252"/>
      <c r="N28" s="252"/>
      <c r="O28" s="252"/>
      <c r="P28" s="252"/>
      <c r="Q28" s="252"/>
    </row>
    <row r="29" s="231" customFormat="1" customHeight="1" spans="1:17">
      <c r="A29" s="215">
        <v>27</v>
      </c>
      <c r="B29" s="291"/>
      <c r="C29" s="291"/>
      <c r="D29" s="291" t="s">
        <v>417</v>
      </c>
      <c r="E29" s="292">
        <v>1</v>
      </c>
      <c r="F29" s="291" t="s">
        <v>68</v>
      </c>
      <c r="G29" s="293">
        <v>10</v>
      </c>
      <c r="H29" s="273">
        <f t="shared" si="0"/>
        <v>10</v>
      </c>
      <c r="I29" s="252" t="s">
        <v>418</v>
      </c>
      <c r="J29" s="252" t="s">
        <v>63</v>
      </c>
      <c r="K29" s="252" t="s">
        <v>64</v>
      </c>
      <c r="L29" s="252"/>
      <c r="M29" s="252"/>
      <c r="N29" s="252"/>
      <c r="O29" s="252"/>
      <c r="P29" s="252"/>
      <c r="Q29" s="252"/>
    </row>
    <row r="30" s="231" customFormat="1" customHeight="1" spans="1:17">
      <c r="A30" s="215">
        <v>28</v>
      </c>
      <c r="B30" s="291"/>
      <c r="C30" s="291"/>
      <c r="D30" s="291" t="s">
        <v>419</v>
      </c>
      <c r="E30" s="292">
        <v>1</v>
      </c>
      <c r="F30" s="291" t="s">
        <v>68</v>
      </c>
      <c r="G30" s="293">
        <v>20</v>
      </c>
      <c r="H30" s="273">
        <f t="shared" si="0"/>
        <v>20</v>
      </c>
      <c r="I30" s="252" t="s">
        <v>420</v>
      </c>
      <c r="J30" s="252" t="s">
        <v>63</v>
      </c>
      <c r="K30" s="252" t="s">
        <v>64</v>
      </c>
      <c r="L30" s="252"/>
      <c r="M30" s="252"/>
      <c r="N30" s="252"/>
      <c r="O30" s="252"/>
      <c r="P30" s="252"/>
      <c r="Q30" s="252"/>
    </row>
    <row r="31" s="231" customFormat="1" customHeight="1" spans="1:17">
      <c r="A31" s="215">
        <v>29</v>
      </c>
      <c r="B31" s="291"/>
      <c r="C31" s="291"/>
      <c r="D31" s="291" t="s">
        <v>421</v>
      </c>
      <c r="E31" s="292">
        <v>1</v>
      </c>
      <c r="F31" s="291" t="s">
        <v>68</v>
      </c>
      <c r="G31" s="293">
        <v>10</v>
      </c>
      <c r="H31" s="273">
        <f t="shared" si="0"/>
        <v>10</v>
      </c>
      <c r="I31" s="252" t="s">
        <v>422</v>
      </c>
      <c r="J31" s="252" t="s">
        <v>63</v>
      </c>
      <c r="K31" s="252" t="s">
        <v>64</v>
      </c>
      <c r="L31" s="252"/>
      <c r="M31" s="252"/>
      <c r="N31" s="252"/>
      <c r="O31" s="252"/>
      <c r="P31" s="252"/>
      <c r="Q31" s="252"/>
    </row>
    <row r="32" s="231" customFormat="1" customHeight="1" spans="1:17">
      <c r="A32" s="215">
        <v>30</v>
      </c>
      <c r="B32" s="291"/>
      <c r="C32" s="291"/>
      <c r="D32" s="291" t="s">
        <v>226</v>
      </c>
      <c r="E32" s="292">
        <v>1</v>
      </c>
      <c r="F32" s="291" t="s">
        <v>68</v>
      </c>
      <c r="G32" s="293">
        <v>15</v>
      </c>
      <c r="H32" s="273">
        <f t="shared" si="0"/>
        <v>15</v>
      </c>
      <c r="I32" s="252" t="s">
        <v>423</v>
      </c>
      <c r="J32" s="252" t="s">
        <v>63</v>
      </c>
      <c r="K32" s="252" t="s">
        <v>64</v>
      </c>
      <c r="L32" s="252"/>
      <c r="M32" s="252"/>
      <c r="N32" s="252"/>
      <c r="O32" s="252"/>
      <c r="P32" s="252"/>
      <c r="Q32" s="252"/>
    </row>
    <row r="33" s="231" customFormat="1" customHeight="1" spans="1:17">
      <c r="A33" s="215">
        <v>31</v>
      </c>
      <c r="B33" s="291"/>
      <c r="C33" s="291"/>
      <c r="D33" s="291" t="s">
        <v>424</v>
      </c>
      <c r="E33" s="292">
        <v>2</v>
      </c>
      <c r="F33" s="291" t="s">
        <v>68</v>
      </c>
      <c r="G33" s="293">
        <v>20</v>
      </c>
      <c r="H33" s="273">
        <f t="shared" si="0"/>
        <v>40</v>
      </c>
      <c r="I33" s="252" t="s">
        <v>425</v>
      </c>
      <c r="J33" s="252" t="s">
        <v>63</v>
      </c>
      <c r="K33" s="252" t="s">
        <v>64</v>
      </c>
      <c r="L33" s="252"/>
      <c r="M33" s="252"/>
      <c r="N33" s="252"/>
      <c r="O33" s="252"/>
      <c r="P33" s="252"/>
      <c r="Q33" s="252"/>
    </row>
    <row r="34" s="231" customFormat="1" customHeight="1" spans="1:17">
      <c r="A34" s="215">
        <v>32</v>
      </c>
      <c r="B34" s="291"/>
      <c r="C34" s="291"/>
      <c r="D34" s="291" t="s">
        <v>382</v>
      </c>
      <c r="E34" s="292">
        <v>1</v>
      </c>
      <c r="F34" s="291" t="s">
        <v>383</v>
      </c>
      <c r="G34" s="293">
        <v>10</v>
      </c>
      <c r="H34" s="273">
        <f t="shared" si="0"/>
        <v>10</v>
      </c>
      <c r="I34" s="252" t="s">
        <v>384</v>
      </c>
      <c r="J34" s="252" t="s">
        <v>63</v>
      </c>
      <c r="K34" s="252" t="s">
        <v>64</v>
      </c>
      <c r="L34" s="252"/>
      <c r="M34" s="252"/>
      <c r="N34" s="252"/>
      <c r="O34" s="252"/>
      <c r="P34" s="252"/>
      <c r="Q34" s="252"/>
    </row>
    <row r="35" s="231" customFormat="1" customHeight="1" spans="1:17">
      <c r="A35" s="215">
        <v>33</v>
      </c>
      <c r="B35" s="291"/>
      <c r="C35" s="291"/>
      <c r="D35" s="291" t="s">
        <v>385</v>
      </c>
      <c r="E35" s="292">
        <v>4</v>
      </c>
      <c r="F35" s="291" t="s">
        <v>78</v>
      </c>
      <c r="G35" s="293">
        <v>10</v>
      </c>
      <c r="H35" s="273">
        <f t="shared" si="0"/>
        <v>40</v>
      </c>
      <c r="I35" s="252" t="s">
        <v>341</v>
      </c>
      <c r="J35" s="252" t="s">
        <v>63</v>
      </c>
      <c r="K35" s="252" t="s">
        <v>64</v>
      </c>
      <c r="L35" s="252"/>
      <c r="M35" s="252"/>
      <c r="N35" s="252"/>
      <c r="O35" s="252"/>
      <c r="P35" s="252"/>
      <c r="Q35" s="252"/>
    </row>
    <row r="36" s="231" customFormat="1" customHeight="1" spans="1:17">
      <c r="A36" s="215">
        <v>34</v>
      </c>
      <c r="B36" s="291"/>
      <c r="C36" s="291" t="s">
        <v>426</v>
      </c>
      <c r="D36" s="291" t="s">
        <v>427</v>
      </c>
      <c r="E36" s="292">
        <v>4</v>
      </c>
      <c r="F36" s="291" t="s">
        <v>78</v>
      </c>
      <c r="G36" s="293">
        <v>10</v>
      </c>
      <c r="H36" s="273">
        <f t="shared" si="0"/>
        <v>40</v>
      </c>
      <c r="I36" s="252" t="s">
        <v>341</v>
      </c>
      <c r="J36" s="252" t="s">
        <v>63</v>
      </c>
      <c r="K36" s="252" t="s">
        <v>64</v>
      </c>
      <c r="L36" s="252"/>
      <c r="M36" s="252"/>
      <c r="N36" s="252"/>
      <c r="O36" s="252"/>
      <c r="P36" s="252"/>
      <c r="Q36" s="252"/>
    </row>
    <row r="37" s="231" customFormat="1" customHeight="1" spans="1:17">
      <c r="A37" s="215">
        <v>35</v>
      </c>
      <c r="B37" s="291"/>
      <c r="C37" s="291"/>
      <c r="D37" s="291" t="s">
        <v>428</v>
      </c>
      <c r="E37" s="292">
        <v>3</v>
      </c>
      <c r="F37" s="291" t="s">
        <v>78</v>
      </c>
      <c r="G37" s="293">
        <v>10</v>
      </c>
      <c r="H37" s="273">
        <f t="shared" si="0"/>
        <v>30</v>
      </c>
      <c r="I37" s="252" t="s">
        <v>341</v>
      </c>
      <c r="J37" s="252" t="s">
        <v>63</v>
      </c>
      <c r="K37" s="252" t="s">
        <v>64</v>
      </c>
      <c r="L37" s="252"/>
      <c r="M37" s="252"/>
      <c r="N37" s="252"/>
      <c r="O37" s="252"/>
      <c r="P37" s="252"/>
      <c r="Q37" s="252"/>
    </row>
    <row r="38" s="231" customFormat="1" customHeight="1" spans="1:17">
      <c r="A38" s="215">
        <v>36</v>
      </c>
      <c r="B38" s="291"/>
      <c r="C38" s="291"/>
      <c r="D38" s="291" t="s">
        <v>429</v>
      </c>
      <c r="E38" s="292">
        <v>3</v>
      </c>
      <c r="F38" s="291" t="s">
        <v>78</v>
      </c>
      <c r="G38" s="293">
        <v>10</v>
      </c>
      <c r="H38" s="273">
        <f t="shared" si="0"/>
        <v>30</v>
      </c>
      <c r="I38" s="252" t="s">
        <v>341</v>
      </c>
      <c r="J38" s="252" t="s">
        <v>63</v>
      </c>
      <c r="K38" s="252" t="s">
        <v>64</v>
      </c>
      <c r="L38" s="252"/>
      <c r="M38" s="252"/>
      <c r="N38" s="252"/>
      <c r="O38" s="252"/>
      <c r="P38" s="252"/>
      <c r="Q38" s="252"/>
    </row>
    <row r="39" s="231" customFormat="1" customHeight="1" spans="1:17">
      <c r="A39" s="215">
        <v>37</v>
      </c>
      <c r="B39" s="291"/>
      <c r="C39" s="291"/>
      <c r="D39" s="291" t="s">
        <v>430</v>
      </c>
      <c r="E39" s="292">
        <v>2</v>
      </c>
      <c r="F39" s="291" t="s">
        <v>68</v>
      </c>
      <c r="G39" s="293">
        <v>10</v>
      </c>
      <c r="H39" s="273">
        <f t="shared" si="0"/>
        <v>20</v>
      </c>
      <c r="I39" s="252" t="s">
        <v>431</v>
      </c>
      <c r="J39" s="252" t="s">
        <v>63</v>
      </c>
      <c r="K39" s="252" t="s">
        <v>64</v>
      </c>
      <c r="L39" s="252"/>
      <c r="M39" s="252"/>
      <c r="N39" s="252"/>
      <c r="O39" s="252"/>
      <c r="P39" s="252"/>
      <c r="Q39" s="252"/>
    </row>
    <row r="40" s="231" customFormat="1" customHeight="1" spans="1:17">
      <c r="A40" s="215">
        <v>38</v>
      </c>
      <c r="B40" s="291"/>
      <c r="C40" s="291"/>
      <c r="D40" s="291" t="s">
        <v>374</v>
      </c>
      <c r="E40" s="292">
        <v>4</v>
      </c>
      <c r="F40" s="291" t="s">
        <v>68</v>
      </c>
      <c r="G40" s="293">
        <v>15</v>
      </c>
      <c r="H40" s="273">
        <f t="shared" si="0"/>
        <v>60</v>
      </c>
      <c r="I40" s="252" t="s">
        <v>375</v>
      </c>
      <c r="J40" s="252" t="s">
        <v>63</v>
      </c>
      <c r="K40" s="252" t="s">
        <v>64</v>
      </c>
      <c r="L40" s="252"/>
      <c r="M40" s="252"/>
      <c r="N40" s="252"/>
      <c r="O40" s="252"/>
      <c r="P40" s="252"/>
      <c r="Q40" s="252"/>
    </row>
    <row r="41" s="231" customFormat="1" customHeight="1" spans="1:17">
      <c r="A41" s="215">
        <v>39</v>
      </c>
      <c r="B41" s="291"/>
      <c r="C41" s="291"/>
      <c r="D41" s="291" t="s">
        <v>382</v>
      </c>
      <c r="E41" s="292">
        <v>1</v>
      </c>
      <c r="F41" s="291" t="s">
        <v>383</v>
      </c>
      <c r="G41" s="293">
        <v>10</v>
      </c>
      <c r="H41" s="273">
        <f t="shared" si="0"/>
        <v>10</v>
      </c>
      <c r="I41" s="252" t="s">
        <v>384</v>
      </c>
      <c r="J41" s="252" t="s">
        <v>63</v>
      </c>
      <c r="K41" s="252" t="s">
        <v>64</v>
      </c>
      <c r="L41" s="252"/>
      <c r="M41" s="252"/>
      <c r="N41" s="252"/>
      <c r="O41" s="252"/>
      <c r="P41" s="252"/>
      <c r="Q41" s="252"/>
    </row>
    <row r="42" s="231" customFormat="1" customHeight="1" spans="1:17">
      <c r="A42" s="215">
        <v>40</v>
      </c>
      <c r="B42" s="291"/>
      <c r="C42" s="291"/>
      <c r="D42" s="291" t="s">
        <v>385</v>
      </c>
      <c r="E42" s="292">
        <v>4</v>
      </c>
      <c r="F42" s="291" t="s">
        <v>78</v>
      </c>
      <c r="G42" s="293">
        <v>10</v>
      </c>
      <c r="H42" s="273">
        <f t="shared" si="0"/>
        <v>40</v>
      </c>
      <c r="I42" s="252" t="s">
        <v>341</v>
      </c>
      <c r="J42" s="252" t="s">
        <v>63</v>
      </c>
      <c r="K42" s="252" t="s">
        <v>64</v>
      </c>
      <c r="L42" s="252"/>
      <c r="M42" s="252"/>
      <c r="N42" s="252"/>
      <c r="O42" s="252"/>
      <c r="P42" s="252"/>
      <c r="Q42" s="252"/>
    </row>
    <row r="43" s="231" customFormat="1" customHeight="1" spans="1:17">
      <c r="A43" s="215">
        <v>41</v>
      </c>
      <c r="B43" s="291"/>
      <c r="C43" s="291" t="s">
        <v>432</v>
      </c>
      <c r="D43" s="291" t="s">
        <v>433</v>
      </c>
      <c r="E43" s="292">
        <v>1</v>
      </c>
      <c r="F43" s="291" t="s">
        <v>68</v>
      </c>
      <c r="G43" s="293">
        <v>15</v>
      </c>
      <c r="H43" s="273">
        <f t="shared" si="0"/>
        <v>15</v>
      </c>
      <c r="I43" s="252" t="s">
        <v>434</v>
      </c>
      <c r="J43" s="252" t="s">
        <v>63</v>
      </c>
      <c r="K43" s="252" t="s">
        <v>64</v>
      </c>
      <c r="L43" s="252"/>
      <c r="M43" s="252"/>
      <c r="N43" s="252"/>
      <c r="O43" s="252"/>
      <c r="P43" s="252"/>
      <c r="Q43" s="252"/>
    </row>
    <row r="44" s="231" customFormat="1" customHeight="1" spans="1:17">
      <c r="A44" s="215">
        <v>42</v>
      </c>
      <c r="B44" s="291"/>
      <c r="C44" s="291"/>
      <c r="D44" s="291" t="s">
        <v>435</v>
      </c>
      <c r="E44" s="292">
        <v>4</v>
      </c>
      <c r="F44" s="291" t="s">
        <v>68</v>
      </c>
      <c r="G44" s="293">
        <v>15</v>
      </c>
      <c r="H44" s="273">
        <f t="shared" si="0"/>
        <v>60</v>
      </c>
      <c r="I44" s="252" t="s">
        <v>436</v>
      </c>
      <c r="J44" s="252" t="s">
        <v>63</v>
      </c>
      <c r="K44" s="252" t="s">
        <v>64</v>
      </c>
      <c r="L44" s="252"/>
      <c r="M44" s="252"/>
      <c r="N44" s="252"/>
      <c r="O44" s="252"/>
      <c r="P44" s="252"/>
      <c r="Q44" s="252"/>
    </row>
    <row r="45" s="231" customFormat="1" customHeight="1" spans="1:17">
      <c r="A45" s="215">
        <v>43</v>
      </c>
      <c r="B45" s="291"/>
      <c r="C45" s="291"/>
      <c r="D45" s="291" t="s">
        <v>437</v>
      </c>
      <c r="E45" s="292">
        <v>2</v>
      </c>
      <c r="F45" s="291" t="s">
        <v>68</v>
      </c>
      <c r="G45" s="293">
        <v>15</v>
      </c>
      <c r="H45" s="273">
        <f t="shared" si="0"/>
        <v>30</v>
      </c>
      <c r="I45" s="252" t="s">
        <v>438</v>
      </c>
      <c r="J45" s="252" t="s">
        <v>63</v>
      </c>
      <c r="K45" s="252" t="s">
        <v>64</v>
      </c>
      <c r="L45" s="252"/>
      <c r="M45" s="252"/>
      <c r="N45" s="252"/>
      <c r="O45" s="252"/>
      <c r="P45" s="252"/>
      <c r="Q45" s="252"/>
    </row>
    <row r="46" s="231" customFormat="1" customHeight="1" spans="1:17">
      <c r="A46" s="215">
        <v>44</v>
      </c>
      <c r="B46" s="291"/>
      <c r="C46" s="291"/>
      <c r="D46" s="291" t="s">
        <v>439</v>
      </c>
      <c r="E46" s="292">
        <v>8</v>
      </c>
      <c r="F46" s="291" t="s">
        <v>78</v>
      </c>
      <c r="G46" s="293">
        <v>10</v>
      </c>
      <c r="H46" s="273">
        <f t="shared" si="0"/>
        <v>80</v>
      </c>
      <c r="I46" s="252" t="s">
        <v>440</v>
      </c>
      <c r="J46" s="252" t="s">
        <v>63</v>
      </c>
      <c r="K46" s="252" t="s">
        <v>64</v>
      </c>
      <c r="L46" s="252"/>
      <c r="M46" s="252"/>
      <c r="N46" s="252"/>
      <c r="O46" s="252"/>
      <c r="P46" s="252"/>
      <c r="Q46" s="252"/>
    </row>
    <row r="47" s="231" customFormat="1" customHeight="1" spans="1:17">
      <c r="A47" s="215">
        <v>45</v>
      </c>
      <c r="B47" s="291"/>
      <c r="C47" s="291"/>
      <c r="D47" s="291" t="s">
        <v>441</v>
      </c>
      <c r="E47" s="292">
        <v>1</v>
      </c>
      <c r="F47" s="291" t="s">
        <v>78</v>
      </c>
      <c r="G47" s="293">
        <v>29</v>
      </c>
      <c r="H47" s="273">
        <f t="shared" si="0"/>
        <v>29</v>
      </c>
      <c r="I47" s="252" t="s">
        <v>170</v>
      </c>
      <c r="J47" s="252" t="s">
        <v>63</v>
      </c>
      <c r="K47" s="252" t="s">
        <v>64</v>
      </c>
      <c r="L47" s="252"/>
      <c r="M47" s="252"/>
      <c r="N47" s="252"/>
      <c r="O47" s="252"/>
      <c r="P47" s="252"/>
      <c r="Q47" s="252"/>
    </row>
    <row r="48" s="231" customFormat="1" customHeight="1" spans="1:17">
      <c r="A48" s="215">
        <v>46</v>
      </c>
      <c r="B48" s="291"/>
      <c r="C48" s="291"/>
      <c r="D48" s="291" t="s">
        <v>382</v>
      </c>
      <c r="E48" s="292">
        <v>1</v>
      </c>
      <c r="F48" s="291" t="s">
        <v>383</v>
      </c>
      <c r="G48" s="293">
        <v>10</v>
      </c>
      <c r="H48" s="273">
        <f t="shared" si="0"/>
        <v>10</v>
      </c>
      <c r="I48" s="252" t="s">
        <v>384</v>
      </c>
      <c r="J48" s="252" t="s">
        <v>63</v>
      </c>
      <c r="K48" s="252" t="s">
        <v>64</v>
      </c>
      <c r="L48" s="252"/>
      <c r="M48" s="252"/>
      <c r="N48" s="252"/>
      <c r="O48" s="252"/>
      <c r="P48" s="252"/>
      <c r="Q48" s="252"/>
    </row>
    <row r="49" s="231" customFormat="1" customHeight="1" spans="1:17">
      <c r="A49" s="215">
        <v>47</v>
      </c>
      <c r="B49" s="291"/>
      <c r="C49" s="291"/>
      <c r="D49" s="291" t="s">
        <v>385</v>
      </c>
      <c r="E49" s="292">
        <v>4</v>
      </c>
      <c r="F49" s="291" t="s">
        <v>78</v>
      </c>
      <c r="G49" s="293">
        <v>10</v>
      </c>
      <c r="H49" s="273">
        <f t="shared" si="0"/>
        <v>40</v>
      </c>
      <c r="I49" s="252" t="s">
        <v>341</v>
      </c>
      <c r="J49" s="252" t="s">
        <v>63</v>
      </c>
      <c r="K49" s="252" t="s">
        <v>64</v>
      </c>
      <c r="L49" s="252"/>
      <c r="M49" s="252"/>
      <c r="N49" s="252"/>
      <c r="O49" s="252"/>
      <c r="P49" s="252"/>
      <c r="Q49" s="252"/>
    </row>
    <row r="50" s="231" customFormat="1" customHeight="1" spans="1:17">
      <c r="A50" s="215">
        <v>48</v>
      </c>
      <c r="B50" s="291"/>
      <c r="C50" s="291" t="s">
        <v>442</v>
      </c>
      <c r="D50" s="291" t="s">
        <v>443</v>
      </c>
      <c r="E50" s="292">
        <v>2</v>
      </c>
      <c r="F50" s="291" t="s">
        <v>9</v>
      </c>
      <c r="G50" s="293">
        <v>30</v>
      </c>
      <c r="H50" s="273">
        <f t="shared" si="0"/>
        <v>60</v>
      </c>
      <c r="I50" s="252" t="s">
        <v>444</v>
      </c>
      <c r="J50" s="252" t="s">
        <v>63</v>
      </c>
      <c r="K50" s="252" t="s">
        <v>64</v>
      </c>
      <c r="L50" s="252"/>
      <c r="M50" s="252"/>
      <c r="N50" s="252"/>
      <c r="O50" s="252"/>
      <c r="P50" s="252"/>
      <c r="Q50" s="252"/>
    </row>
    <row r="51" s="231" customFormat="1" customHeight="1" spans="1:17">
      <c r="A51" s="215">
        <v>49</v>
      </c>
      <c r="B51" s="291"/>
      <c r="C51" s="291"/>
      <c r="D51" s="291" t="s">
        <v>382</v>
      </c>
      <c r="E51" s="292">
        <v>1</v>
      </c>
      <c r="F51" s="291" t="s">
        <v>383</v>
      </c>
      <c r="G51" s="293">
        <v>10</v>
      </c>
      <c r="H51" s="273">
        <f t="shared" si="0"/>
        <v>10</v>
      </c>
      <c r="I51" s="252" t="s">
        <v>384</v>
      </c>
      <c r="J51" s="252" t="s">
        <v>63</v>
      </c>
      <c r="K51" s="252" t="s">
        <v>64</v>
      </c>
      <c r="L51" s="252"/>
      <c r="M51" s="252"/>
      <c r="N51" s="252"/>
      <c r="O51" s="252"/>
      <c r="P51" s="252"/>
      <c r="Q51" s="252"/>
    </row>
    <row r="52" s="231" customFormat="1" customHeight="1" spans="1:17">
      <c r="A52" s="215">
        <v>50</v>
      </c>
      <c r="B52" s="291"/>
      <c r="C52" s="291"/>
      <c r="D52" s="291" t="s">
        <v>385</v>
      </c>
      <c r="E52" s="292">
        <v>4</v>
      </c>
      <c r="F52" s="291" t="s">
        <v>78</v>
      </c>
      <c r="G52" s="293">
        <v>10</v>
      </c>
      <c r="H52" s="273">
        <f t="shared" si="0"/>
        <v>40</v>
      </c>
      <c r="I52" s="252" t="s">
        <v>341</v>
      </c>
      <c r="J52" s="252" t="s">
        <v>63</v>
      </c>
      <c r="K52" s="252" t="s">
        <v>64</v>
      </c>
      <c r="L52" s="252"/>
      <c r="M52" s="252"/>
      <c r="N52" s="252"/>
      <c r="O52" s="252"/>
      <c r="P52" s="252"/>
      <c r="Q52" s="252"/>
    </row>
    <row r="53" s="231" customFormat="1" customHeight="1" spans="1:17">
      <c r="A53" s="215">
        <v>51</v>
      </c>
      <c r="B53" s="291"/>
      <c r="C53" s="291" t="s">
        <v>445</v>
      </c>
      <c r="D53" s="291" t="s">
        <v>446</v>
      </c>
      <c r="E53" s="292">
        <v>4</v>
      </c>
      <c r="F53" s="291" t="s">
        <v>68</v>
      </c>
      <c r="G53" s="293">
        <v>38</v>
      </c>
      <c r="H53" s="273">
        <f t="shared" si="0"/>
        <v>152</v>
      </c>
      <c r="I53" s="252" t="s">
        <v>447</v>
      </c>
      <c r="J53" s="252" t="s">
        <v>63</v>
      </c>
      <c r="K53" s="252" t="s">
        <v>64</v>
      </c>
      <c r="L53" s="252"/>
      <c r="M53" s="252"/>
      <c r="N53" s="252"/>
      <c r="O53" s="252"/>
      <c r="P53" s="252"/>
      <c r="Q53" s="252"/>
    </row>
    <row r="54" s="231" customFormat="1" customHeight="1" spans="1:17">
      <c r="A54" s="215">
        <v>52</v>
      </c>
      <c r="B54" s="291"/>
      <c r="C54" s="291"/>
      <c r="D54" s="291" t="s">
        <v>448</v>
      </c>
      <c r="E54" s="292">
        <v>2</v>
      </c>
      <c r="F54" s="291" t="s">
        <v>68</v>
      </c>
      <c r="G54" s="293">
        <v>45</v>
      </c>
      <c r="H54" s="273">
        <f t="shared" si="0"/>
        <v>90</v>
      </c>
      <c r="I54" s="252" t="s">
        <v>449</v>
      </c>
      <c r="J54" s="252" t="s">
        <v>63</v>
      </c>
      <c r="K54" s="252" t="s">
        <v>64</v>
      </c>
      <c r="L54" s="252"/>
      <c r="M54" s="252"/>
      <c r="N54" s="252"/>
      <c r="O54" s="252"/>
      <c r="P54" s="252"/>
      <c r="Q54" s="252"/>
    </row>
    <row r="55" s="231" customFormat="1" customHeight="1" spans="1:17">
      <c r="A55" s="215">
        <v>53</v>
      </c>
      <c r="B55" s="291"/>
      <c r="C55" s="291"/>
      <c r="D55" s="291" t="s">
        <v>450</v>
      </c>
      <c r="E55" s="292">
        <v>2</v>
      </c>
      <c r="F55" s="291" t="s">
        <v>68</v>
      </c>
      <c r="G55" s="293">
        <v>45</v>
      </c>
      <c r="H55" s="273">
        <f t="shared" si="0"/>
        <v>90</v>
      </c>
      <c r="I55" s="252" t="s">
        <v>449</v>
      </c>
      <c r="J55" s="252" t="s">
        <v>63</v>
      </c>
      <c r="K55" s="252" t="s">
        <v>64</v>
      </c>
      <c r="L55" s="252"/>
      <c r="M55" s="252"/>
      <c r="N55" s="252"/>
      <c r="O55" s="252"/>
      <c r="P55" s="252"/>
      <c r="Q55" s="252"/>
    </row>
    <row r="56" s="231" customFormat="1" customHeight="1" spans="1:17">
      <c r="A56" s="215">
        <v>54</v>
      </c>
      <c r="B56" s="291"/>
      <c r="C56" s="291"/>
      <c r="D56" s="291" t="s">
        <v>451</v>
      </c>
      <c r="E56" s="292">
        <v>2</v>
      </c>
      <c r="F56" s="291" t="s">
        <v>68</v>
      </c>
      <c r="G56" s="293">
        <v>60</v>
      </c>
      <c r="H56" s="273">
        <f t="shared" si="0"/>
        <v>120</v>
      </c>
      <c r="I56" s="252" t="s">
        <v>452</v>
      </c>
      <c r="J56" s="252" t="s">
        <v>63</v>
      </c>
      <c r="K56" s="252" t="s">
        <v>64</v>
      </c>
      <c r="L56" s="252"/>
      <c r="M56" s="252"/>
      <c r="N56" s="252"/>
      <c r="O56" s="252"/>
      <c r="P56" s="252"/>
      <c r="Q56" s="252"/>
    </row>
    <row r="57" s="231" customFormat="1" customHeight="1" spans="1:17">
      <c r="A57" s="215">
        <v>55</v>
      </c>
      <c r="B57" s="291"/>
      <c r="C57" s="291"/>
      <c r="D57" s="291" t="s">
        <v>453</v>
      </c>
      <c r="E57" s="292">
        <v>4</v>
      </c>
      <c r="F57" s="291" t="s">
        <v>78</v>
      </c>
      <c r="G57" s="293">
        <v>10</v>
      </c>
      <c r="H57" s="273">
        <f t="shared" si="0"/>
        <v>40</v>
      </c>
      <c r="I57" s="252" t="s">
        <v>341</v>
      </c>
      <c r="J57" s="252" t="s">
        <v>63</v>
      </c>
      <c r="K57" s="252" t="s">
        <v>64</v>
      </c>
      <c r="L57" s="252"/>
      <c r="M57" s="252"/>
      <c r="N57" s="252"/>
      <c r="O57" s="252"/>
      <c r="P57" s="252"/>
      <c r="Q57" s="252"/>
    </row>
    <row r="58" s="231" customFormat="1" customHeight="1" spans="1:17">
      <c r="A58" s="215">
        <v>56</v>
      </c>
      <c r="B58" s="291"/>
      <c r="C58" s="291"/>
      <c r="D58" s="291" t="s">
        <v>382</v>
      </c>
      <c r="E58" s="292">
        <v>1</v>
      </c>
      <c r="F58" s="291" t="s">
        <v>383</v>
      </c>
      <c r="G58" s="293">
        <v>10</v>
      </c>
      <c r="H58" s="273">
        <f t="shared" si="0"/>
        <v>10</v>
      </c>
      <c r="I58" s="252" t="s">
        <v>384</v>
      </c>
      <c r="J58" s="252" t="s">
        <v>63</v>
      </c>
      <c r="K58" s="252" t="s">
        <v>64</v>
      </c>
      <c r="L58" s="252"/>
      <c r="M58" s="252"/>
      <c r="N58" s="252"/>
      <c r="O58" s="252"/>
      <c r="P58" s="252"/>
      <c r="Q58" s="252"/>
    </row>
    <row r="59" s="231" customFormat="1" customHeight="1" spans="1:17">
      <c r="A59" s="215">
        <v>57</v>
      </c>
      <c r="B59" s="291"/>
      <c r="C59" s="291"/>
      <c r="D59" s="291" t="s">
        <v>385</v>
      </c>
      <c r="E59" s="292">
        <v>4</v>
      </c>
      <c r="F59" s="291" t="s">
        <v>78</v>
      </c>
      <c r="G59" s="293">
        <v>10</v>
      </c>
      <c r="H59" s="273">
        <f t="shared" si="0"/>
        <v>40</v>
      </c>
      <c r="I59" s="252" t="s">
        <v>341</v>
      </c>
      <c r="J59" s="252" t="s">
        <v>63</v>
      </c>
      <c r="K59" s="252" t="s">
        <v>64</v>
      </c>
      <c r="L59" s="252"/>
      <c r="M59" s="252"/>
      <c r="N59" s="252"/>
      <c r="O59" s="252"/>
      <c r="P59" s="252"/>
      <c r="Q59" s="252"/>
    </row>
    <row r="60" s="231" customFormat="1" customHeight="1" spans="1:17">
      <c r="A60" s="215">
        <v>58</v>
      </c>
      <c r="B60" s="291"/>
      <c r="C60" s="291" t="s">
        <v>454</v>
      </c>
      <c r="D60" s="291" t="s">
        <v>455</v>
      </c>
      <c r="E60" s="292">
        <v>2</v>
      </c>
      <c r="F60" s="291" t="s">
        <v>73</v>
      </c>
      <c r="G60" s="293">
        <v>20</v>
      </c>
      <c r="H60" s="273">
        <f t="shared" si="0"/>
        <v>40</v>
      </c>
      <c r="I60" s="252" t="s">
        <v>456</v>
      </c>
      <c r="J60" s="252" t="s">
        <v>63</v>
      </c>
      <c r="K60" s="252" t="s">
        <v>64</v>
      </c>
      <c r="L60" s="252"/>
      <c r="M60" s="252"/>
      <c r="N60" s="252"/>
      <c r="O60" s="252"/>
      <c r="P60" s="252"/>
      <c r="Q60" s="252"/>
    </row>
    <row r="61" s="231" customFormat="1" customHeight="1" spans="1:17">
      <c r="A61" s="215">
        <v>59</v>
      </c>
      <c r="B61" s="291"/>
      <c r="C61" s="291"/>
      <c r="D61" s="291" t="s">
        <v>457</v>
      </c>
      <c r="E61" s="292">
        <v>2</v>
      </c>
      <c r="F61" s="291" t="s">
        <v>73</v>
      </c>
      <c r="G61" s="293">
        <v>20</v>
      </c>
      <c r="H61" s="273">
        <f t="shared" si="0"/>
        <v>40</v>
      </c>
      <c r="I61" s="252" t="s">
        <v>458</v>
      </c>
      <c r="J61" s="252" t="s">
        <v>63</v>
      </c>
      <c r="K61" s="252" t="s">
        <v>64</v>
      </c>
      <c r="L61" s="252"/>
      <c r="M61" s="252"/>
      <c r="N61" s="252"/>
      <c r="O61" s="252"/>
      <c r="P61" s="252"/>
      <c r="Q61" s="252"/>
    </row>
    <row r="62" s="231" customFormat="1" customHeight="1" spans="1:17">
      <c r="A62" s="215">
        <v>60</v>
      </c>
      <c r="B62" s="291"/>
      <c r="C62" s="291"/>
      <c r="D62" s="291" t="s">
        <v>459</v>
      </c>
      <c r="E62" s="292">
        <v>2</v>
      </c>
      <c r="F62" s="291" t="s">
        <v>73</v>
      </c>
      <c r="G62" s="293">
        <v>20</v>
      </c>
      <c r="H62" s="273">
        <f t="shared" si="0"/>
        <v>40</v>
      </c>
      <c r="I62" s="252" t="s">
        <v>460</v>
      </c>
      <c r="J62" s="252" t="s">
        <v>63</v>
      </c>
      <c r="K62" s="252" t="s">
        <v>64</v>
      </c>
      <c r="L62" s="252"/>
      <c r="M62" s="252"/>
      <c r="N62" s="252"/>
      <c r="O62" s="252"/>
      <c r="P62" s="252"/>
      <c r="Q62" s="252"/>
    </row>
    <row r="63" s="231" customFormat="1" customHeight="1" spans="1:17">
      <c r="A63" s="215">
        <v>61</v>
      </c>
      <c r="B63" s="291"/>
      <c r="C63" s="291"/>
      <c r="D63" s="291" t="s">
        <v>378</v>
      </c>
      <c r="E63" s="292">
        <v>1</v>
      </c>
      <c r="F63" s="291" t="s">
        <v>68</v>
      </c>
      <c r="G63" s="293">
        <v>20</v>
      </c>
      <c r="H63" s="273">
        <f t="shared" si="0"/>
        <v>20</v>
      </c>
      <c r="I63" s="252" t="s">
        <v>379</v>
      </c>
      <c r="J63" s="252" t="s">
        <v>63</v>
      </c>
      <c r="K63" s="252" t="s">
        <v>64</v>
      </c>
      <c r="L63" s="252"/>
      <c r="M63" s="252"/>
      <c r="N63" s="252"/>
      <c r="O63" s="252"/>
      <c r="P63" s="252"/>
      <c r="Q63" s="252"/>
    </row>
    <row r="64" s="231" customFormat="1" customHeight="1" spans="1:17">
      <c r="A64" s="215">
        <v>62</v>
      </c>
      <c r="B64" s="291"/>
      <c r="C64" s="291"/>
      <c r="D64" s="291" t="s">
        <v>461</v>
      </c>
      <c r="E64" s="292">
        <v>2</v>
      </c>
      <c r="F64" s="291" t="s">
        <v>68</v>
      </c>
      <c r="G64" s="293">
        <v>15</v>
      </c>
      <c r="H64" s="273">
        <f t="shared" si="0"/>
        <v>30</v>
      </c>
      <c r="I64" s="252" t="s">
        <v>462</v>
      </c>
      <c r="J64" s="252" t="s">
        <v>63</v>
      </c>
      <c r="K64" s="252" t="s">
        <v>64</v>
      </c>
      <c r="L64" s="252"/>
      <c r="M64" s="252"/>
      <c r="N64" s="252"/>
      <c r="O64" s="252"/>
      <c r="P64" s="252"/>
      <c r="Q64" s="252"/>
    </row>
    <row r="65" s="231" customFormat="1" customHeight="1" spans="1:17">
      <c r="A65" s="215">
        <v>63</v>
      </c>
      <c r="B65" s="291"/>
      <c r="C65" s="291"/>
      <c r="D65" s="291" t="s">
        <v>463</v>
      </c>
      <c r="E65" s="292">
        <v>1</v>
      </c>
      <c r="F65" s="291" t="s">
        <v>78</v>
      </c>
      <c r="G65" s="293">
        <v>10</v>
      </c>
      <c r="H65" s="273">
        <f t="shared" si="0"/>
        <v>10</v>
      </c>
      <c r="I65" s="252" t="s">
        <v>409</v>
      </c>
      <c r="J65" s="252" t="s">
        <v>63</v>
      </c>
      <c r="K65" s="252" t="s">
        <v>64</v>
      </c>
      <c r="L65" s="252"/>
      <c r="M65" s="252"/>
      <c r="N65" s="252"/>
      <c r="O65" s="252"/>
      <c r="P65" s="252"/>
      <c r="Q65" s="252"/>
    </row>
    <row r="66" s="231" customFormat="1" customHeight="1" spans="1:17">
      <c r="A66" s="215">
        <v>64</v>
      </c>
      <c r="B66" s="291"/>
      <c r="C66" s="291"/>
      <c r="D66" s="291" t="s">
        <v>464</v>
      </c>
      <c r="E66" s="292">
        <v>1</v>
      </c>
      <c r="F66" s="291" t="s">
        <v>78</v>
      </c>
      <c r="G66" s="293">
        <v>10</v>
      </c>
      <c r="H66" s="273">
        <f t="shared" si="0"/>
        <v>10</v>
      </c>
      <c r="I66" s="252" t="s">
        <v>409</v>
      </c>
      <c r="J66" s="252" t="s">
        <v>63</v>
      </c>
      <c r="K66" s="252" t="s">
        <v>64</v>
      </c>
      <c r="L66" s="252"/>
      <c r="M66" s="252"/>
      <c r="N66" s="252"/>
      <c r="O66" s="252"/>
      <c r="P66" s="252"/>
      <c r="Q66" s="252"/>
    </row>
    <row r="67" s="231" customFormat="1" customHeight="1" spans="1:17">
      <c r="A67" s="215">
        <v>65</v>
      </c>
      <c r="B67" s="291"/>
      <c r="C67" s="291"/>
      <c r="D67" s="291" t="s">
        <v>465</v>
      </c>
      <c r="E67" s="292">
        <v>1</v>
      </c>
      <c r="F67" s="291" t="s">
        <v>78</v>
      </c>
      <c r="G67" s="293">
        <v>10</v>
      </c>
      <c r="H67" s="273">
        <f t="shared" ref="H67:H118" si="1">E67*G67</f>
        <v>10</v>
      </c>
      <c r="I67" s="252" t="s">
        <v>341</v>
      </c>
      <c r="J67" s="252" t="s">
        <v>63</v>
      </c>
      <c r="K67" s="252" t="s">
        <v>64</v>
      </c>
      <c r="L67" s="252"/>
      <c r="M67" s="252"/>
      <c r="N67" s="252"/>
      <c r="O67" s="252"/>
      <c r="P67" s="252"/>
      <c r="Q67" s="252"/>
    </row>
    <row r="68" s="231" customFormat="1" customHeight="1" spans="1:17">
      <c r="A68" s="215">
        <v>66</v>
      </c>
      <c r="B68" s="291"/>
      <c r="C68" s="291"/>
      <c r="D68" s="291" t="s">
        <v>382</v>
      </c>
      <c r="E68" s="292">
        <v>1</v>
      </c>
      <c r="F68" s="291" t="s">
        <v>383</v>
      </c>
      <c r="G68" s="293">
        <v>10</v>
      </c>
      <c r="H68" s="273">
        <f t="shared" si="1"/>
        <v>10</v>
      </c>
      <c r="I68" s="252" t="s">
        <v>384</v>
      </c>
      <c r="J68" s="252" t="s">
        <v>63</v>
      </c>
      <c r="K68" s="252" t="s">
        <v>64</v>
      </c>
      <c r="L68" s="252"/>
      <c r="M68" s="252"/>
      <c r="N68" s="252"/>
      <c r="O68" s="252"/>
      <c r="P68" s="252"/>
      <c r="Q68" s="252"/>
    </row>
    <row r="69" s="231" customFormat="1" customHeight="1" spans="1:17">
      <c r="A69" s="215">
        <v>67</v>
      </c>
      <c r="B69" s="291"/>
      <c r="C69" s="291"/>
      <c r="D69" s="291" t="s">
        <v>385</v>
      </c>
      <c r="E69" s="292">
        <v>4</v>
      </c>
      <c r="F69" s="291" t="s">
        <v>78</v>
      </c>
      <c r="G69" s="293">
        <v>10</v>
      </c>
      <c r="H69" s="273">
        <f t="shared" si="1"/>
        <v>40</v>
      </c>
      <c r="I69" s="252" t="s">
        <v>341</v>
      </c>
      <c r="J69" s="252" t="s">
        <v>63</v>
      </c>
      <c r="K69" s="252" t="s">
        <v>64</v>
      </c>
      <c r="L69" s="252"/>
      <c r="M69" s="252"/>
      <c r="N69" s="252"/>
      <c r="O69" s="252"/>
      <c r="P69" s="252"/>
      <c r="Q69" s="252"/>
    </row>
    <row r="70" s="231" customFormat="1" customHeight="1" spans="1:17">
      <c r="A70" s="215">
        <v>68</v>
      </c>
      <c r="B70" s="291"/>
      <c r="C70" s="291" t="s">
        <v>466</v>
      </c>
      <c r="D70" s="291" t="s">
        <v>467</v>
      </c>
      <c r="E70" s="292">
        <v>10</v>
      </c>
      <c r="F70" s="291" t="s">
        <v>61</v>
      </c>
      <c r="G70" s="293">
        <v>10</v>
      </c>
      <c r="H70" s="273">
        <f t="shared" si="1"/>
        <v>100</v>
      </c>
      <c r="I70" s="252" t="s">
        <v>468</v>
      </c>
      <c r="J70" s="252" t="s">
        <v>63</v>
      </c>
      <c r="K70" s="252" t="s">
        <v>64</v>
      </c>
      <c r="L70" s="252"/>
      <c r="M70" s="252"/>
      <c r="N70" s="252"/>
      <c r="O70" s="252"/>
      <c r="P70" s="252"/>
      <c r="Q70" s="252"/>
    </row>
    <row r="71" s="231" customFormat="1" customHeight="1" spans="1:17">
      <c r="A71" s="215">
        <v>69</v>
      </c>
      <c r="B71" s="291"/>
      <c r="C71" s="291"/>
      <c r="D71" s="291" t="s">
        <v>469</v>
      </c>
      <c r="E71" s="292">
        <v>2</v>
      </c>
      <c r="F71" s="291" t="s">
        <v>68</v>
      </c>
      <c r="G71" s="293">
        <v>15</v>
      </c>
      <c r="H71" s="273">
        <f t="shared" si="1"/>
        <v>30</v>
      </c>
      <c r="I71" s="252" t="s">
        <v>470</v>
      </c>
      <c r="J71" s="252" t="s">
        <v>63</v>
      </c>
      <c r="K71" s="252" t="s">
        <v>64</v>
      </c>
      <c r="L71" s="252"/>
      <c r="M71" s="252"/>
      <c r="N71" s="252"/>
      <c r="O71" s="252"/>
      <c r="P71" s="252"/>
      <c r="Q71" s="252"/>
    </row>
    <row r="72" s="231" customFormat="1" customHeight="1" spans="1:17">
      <c r="A72" s="215">
        <v>70</v>
      </c>
      <c r="B72" s="291"/>
      <c r="C72" s="291"/>
      <c r="D72" s="291" t="s">
        <v>471</v>
      </c>
      <c r="E72" s="292">
        <v>2</v>
      </c>
      <c r="F72" s="291" t="s">
        <v>68</v>
      </c>
      <c r="G72" s="293">
        <v>15</v>
      </c>
      <c r="H72" s="273">
        <f t="shared" si="1"/>
        <v>30</v>
      </c>
      <c r="I72" s="252" t="s">
        <v>472</v>
      </c>
      <c r="J72" s="252" t="s">
        <v>63</v>
      </c>
      <c r="K72" s="252" t="s">
        <v>64</v>
      </c>
      <c r="L72" s="252"/>
      <c r="M72" s="252"/>
      <c r="N72" s="252"/>
      <c r="O72" s="252"/>
      <c r="P72" s="252"/>
      <c r="Q72" s="252"/>
    </row>
    <row r="73" s="231" customFormat="1" customHeight="1" spans="1:17">
      <c r="A73" s="215">
        <v>71</v>
      </c>
      <c r="B73" s="291"/>
      <c r="C73" s="291"/>
      <c r="D73" s="291" t="s">
        <v>473</v>
      </c>
      <c r="E73" s="292">
        <v>2</v>
      </c>
      <c r="F73" s="291" t="s">
        <v>68</v>
      </c>
      <c r="G73" s="293">
        <v>15</v>
      </c>
      <c r="H73" s="273">
        <f t="shared" si="1"/>
        <v>30</v>
      </c>
      <c r="I73" s="252" t="s">
        <v>474</v>
      </c>
      <c r="J73" s="252" t="s">
        <v>63</v>
      </c>
      <c r="K73" s="252" t="s">
        <v>64</v>
      </c>
      <c r="L73" s="252"/>
      <c r="M73" s="252"/>
      <c r="N73" s="252"/>
      <c r="O73" s="252"/>
      <c r="P73" s="252"/>
      <c r="Q73" s="252"/>
    </row>
    <row r="74" s="231" customFormat="1" customHeight="1" spans="1:17">
      <c r="A74" s="215">
        <v>72</v>
      </c>
      <c r="B74" s="291"/>
      <c r="C74" s="291"/>
      <c r="D74" s="291" t="s">
        <v>382</v>
      </c>
      <c r="E74" s="292">
        <v>1</v>
      </c>
      <c r="F74" s="291" t="s">
        <v>383</v>
      </c>
      <c r="G74" s="293">
        <v>10</v>
      </c>
      <c r="H74" s="273">
        <f t="shared" si="1"/>
        <v>10</v>
      </c>
      <c r="I74" s="252" t="s">
        <v>384</v>
      </c>
      <c r="J74" s="252" t="s">
        <v>63</v>
      </c>
      <c r="K74" s="252" t="s">
        <v>64</v>
      </c>
      <c r="L74" s="252"/>
      <c r="M74" s="252"/>
      <c r="N74" s="252"/>
      <c r="O74" s="252"/>
      <c r="P74" s="252"/>
      <c r="Q74" s="252"/>
    </row>
    <row r="75" s="231" customFormat="1" customHeight="1" spans="1:17">
      <c r="A75" s="215">
        <v>73</v>
      </c>
      <c r="B75" s="291"/>
      <c r="C75" s="291"/>
      <c r="D75" s="291" t="s">
        <v>385</v>
      </c>
      <c r="E75" s="292">
        <v>4</v>
      </c>
      <c r="F75" s="291" t="s">
        <v>78</v>
      </c>
      <c r="G75" s="293">
        <v>10</v>
      </c>
      <c r="H75" s="273">
        <f t="shared" si="1"/>
        <v>40</v>
      </c>
      <c r="I75" s="252" t="s">
        <v>341</v>
      </c>
      <c r="J75" s="252" t="s">
        <v>63</v>
      </c>
      <c r="K75" s="252" t="s">
        <v>64</v>
      </c>
      <c r="L75" s="252"/>
      <c r="M75" s="252"/>
      <c r="N75" s="252"/>
      <c r="O75" s="252"/>
      <c r="P75" s="252"/>
      <c r="Q75" s="252"/>
    </row>
    <row r="76" s="231" customFormat="1" customHeight="1" spans="1:17">
      <c r="A76" s="215">
        <v>74</v>
      </c>
      <c r="B76" s="291"/>
      <c r="C76" s="291" t="s">
        <v>475</v>
      </c>
      <c r="D76" s="291" t="s">
        <v>476</v>
      </c>
      <c r="E76" s="292">
        <v>2</v>
      </c>
      <c r="F76" s="291" t="s">
        <v>68</v>
      </c>
      <c r="G76" s="293">
        <v>55</v>
      </c>
      <c r="H76" s="273">
        <f t="shared" si="1"/>
        <v>110</v>
      </c>
      <c r="I76" s="252" t="s">
        <v>477</v>
      </c>
      <c r="J76" s="252" t="s">
        <v>63</v>
      </c>
      <c r="K76" s="252" t="s">
        <v>64</v>
      </c>
      <c r="L76" s="252"/>
      <c r="M76" s="252"/>
      <c r="N76" s="252"/>
      <c r="O76" s="252"/>
      <c r="P76" s="252"/>
      <c r="Q76" s="252"/>
    </row>
    <row r="77" s="231" customFormat="1" customHeight="1" spans="1:17">
      <c r="A77" s="215">
        <v>75</v>
      </c>
      <c r="B77" s="291"/>
      <c r="C77" s="291"/>
      <c r="D77" s="291" t="s">
        <v>478</v>
      </c>
      <c r="E77" s="292">
        <v>6</v>
      </c>
      <c r="F77" s="291" t="s">
        <v>68</v>
      </c>
      <c r="G77" s="293">
        <v>20</v>
      </c>
      <c r="H77" s="273">
        <f t="shared" si="1"/>
        <v>120</v>
      </c>
      <c r="I77" s="252" t="s">
        <v>479</v>
      </c>
      <c r="J77" s="252" t="s">
        <v>63</v>
      </c>
      <c r="K77" s="252" t="s">
        <v>64</v>
      </c>
      <c r="L77" s="252"/>
      <c r="M77" s="252"/>
      <c r="N77" s="252"/>
      <c r="O77" s="252"/>
      <c r="P77" s="252"/>
      <c r="Q77" s="252"/>
    </row>
    <row r="78" s="231" customFormat="1" customHeight="1" spans="1:17">
      <c r="A78" s="215">
        <v>76</v>
      </c>
      <c r="B78" s="291"/>
      <c r="C78" s="291"/>
      <c r="D78" s="291" t="s">
        <v>480</v>
      </c>
      <c r="E78" s="292">
        <v>3</v>
      </c>
      <c r="F78" s="291" t="s">
        <v>68</v>
      </c>
      <c r="G78" s="293">
        <v>60</v>
      </c>
      <c r="H78" s="273">
        <f t="shared" si="1"/>
        <v>180</v>
      </c>
      <c r="I78" s="252" t="s">
        <v>481</v>
      </c>
      <c r="J78" s="252" t="s">
        <v>63</v>
      </c>
      <c r="K78" s="252" t="s">
        <v>64</v>
      </c>
      <c r="L78" s="252"/>
      <c r="M78" s="252"/>
      <c r="N78" s="252"/>
      <c r="O78" s="252"/>
      <c r="P78" s="252"/>
      <c r="Q78" s="252"/>
    </row>
    <row r="79" s="231" customFormat="1" customHeight="1" spans="1:17">
      <c r="A79" s="215">
        <v>77</v>
      </c>
      <c r="B79" s="291"/>
      <c r="C79" s="291"/>
      <c r="D79" s="291" t="s">
        <v>482</v>
      </c>
      <c r="E79" s="292">
        <v>4</v>
      </c>
      <c r="F79" s="291" t="s">
        <v>68</v>
      </c>
      <c r="G79" s="293">
        <v>55</v>
      </c>
      <c r="H79" s="273">
        <f t="shared" si="1"/>
        <v>220</v>
      </c>
      <c r="I79" s="252" t="s">
        <v>483</v>
      </c>
      <c r="J79" s="252" t="s">
        <v>63</v>
      </c>
      <c r="K79" s="252" t="s">
        <v>64</v>
      </c>
      <c r="L79" s="252"/>
      <c r="M79" s="252"/>
      <c r="N79" s="252"/>
      <c r="O79" s="252"/>
      <c r="P79" s="252"/>
      <c r="Q79" s="252"/>
    </row>
    <row r="80" s="231" customFormat="1" customHeight="1" spans="1:17">
      <c r="A80" s="215">
        <v>78</v>
      </c>
      <c r="B80" s="291"/>
      <c r="C80" s="291"/>
      <c r="D80" s="291" t="s">
        <v>484</v>
      </c>
      <c r="E80" s="292">
        <v>1</v>
      </c>
      <c r="F80" s="291" t="s">
        <v>73</v>
      </c>
      <c r="G80" s="293">
        <v>40</v>
      </c>
      <c r="H80" s="273">
        <f t="shared" si="1"/>
        <v>40</v>
      </c>
      <c r="I80" s="252" t="s">
        <v>485</v>
      </c>
      <c r="J80" s="252" t="s">
        <v>63</v>
      </c>
      <c r="K80" s="252" t="s">
        <v>64</v>
      </c>
      <c r="L80" s="252"/>
      <c r="M80" s="252"/>
      <c r="N80" s="252"/>
      <c r="O80" s="252"/>
      <c r="P80" s="252"/>
      <c r="Q80" s="252"/>
    </row>
    <row r="81" s="231" customFormat="1" customHeight="1" spans="1:17">
      <c r="A81" s="215">
        <v>79</v>
      </c>
      <c r="B81" s="291"/>
      <c r="C81" s="291"/>
      <c r="D81" s="291" t="s">
        <v>486</v>
      </c>
      <c r="E81" s="292">
        <v>1</v>
      </c>
      <c r="F81" s="291" t="s">
        <v>68</v>
      </c>
      <c r="G81" s="293">
        <v>55</v>
      </c>
      <c r="H81" s="273">
        <f t="shared" si="1"/>
        <v>55</v>
      </c>
      <c r="I81" s="252" t="s">
        <v>487</v>
      </c>
      <c r="J81" s="252" t="s">
        <v>63</v>
      </c>
      <c r="K81" s="252" t="s">
        <v>64</v>
      </c>
      <c r="L81" s="252"/>
      <c r="M81" s="252"/>
      <c r="N81" s="252"/>
      <c r="O81" s="252"/>
      <c r="P81" s="252"/>
      <c r="Q81" s="252"/>
    </row>
    <row r="82" s="231" customFormat="1" customHeight="1" spans="1:17">
      <c r="A82" s="215">
        <v>80</v>
      </c>
      <c r="B82" s="291"/>
      <c r="C82" s="291"/>
      <c r="D82" s="291" t="s">
        <v>457</v>
      </c>
      <c r="E82" s="292">
        <v>2</v>
      </c>
      <c r="F82" s="291" t="s">
        <v>73</v>
      </c>
      <c r="G82" s="293">
        <v>20</v>
      </c>
      <c r="H82" s="273">
        <f t="shared" si="1"/>
        <v>40</v>
      </c>
      <c r="I82" s="252" t="s">
        <v>458</v>
      </c>
      <c r="J82" s="252" t="s">
        <v>63</v>
      </c>
      <c r="K82" s="252" t="s">
        <v>64</v>
      </c>
      <c r="L82" s="252"/>
      <c r="M82" s="252"/>
      <c r="N82" s="252"/>
      <c r="O82" s="252"/>
      <c r="P82" s="252"/>
      <c r="Q82" s="252"/>
    </row>
    <row r="83" s="231" customFormat="1" customHeight="1" spans="1:17">
      <c r="A83" s="215">
        <v>81</v>
      </c>
      <c r="B83" s="291"/>
      <c r="C83" s="291"/>
      <c r="D83" s="291" t="s">
        <v>488</v>
      </c>
      <c r="E83" s="292">
        <v>2</v>
      </c>
      <c r="F83" s="291" t="s">
        <v>73</v>
      </c>
      <c r="G83" s="293">
        <v>35</v>
      </c>
      <c r="H83" s="273">
        <f t="shared" si="1"/>
        <v>70</v>
      </c>
      <c r="I83" s="252" t="s">
        <v>489</v>
      </c>
      <c r="J83" s="252" t="s">
        <v>63</v>
      </c>
      <c r="K83" s="252" t="s">
        <v>64</v>
      </c>
      <c r="L83" s="252"/>
      <c r="M83" s="252"/>
      <c r="N83" s="252"/>
      <c r="O83" s="252"/>
      <c r="P83" s="252"/>
      <c r="Q83" s="252"/>
    </row>
    <row r="84" s="231" customFormat="1" customHeight="1" spans="1:17">
      <c r="A84" s="215">
        <v>82</v>
      </c>
      <c r="B84" s="291"/>
      <c r="C84" s="291"/>
      <c r="D84" s="291" t="s">
        <v>382</v>
      </c>
      <c r="E84" s="292">
        <v>1</v>
      </c>
      <c r="F84" s="291" t="s">
        <v>383</v>
      </c>
      <c r="G84" s="293">
        <v>10</v>
      </c>
      <c r="H84" s="273">
        <f t="shared" si="1"/>
        <v>10</v>
      </c>
      <c r="I84" s="252" t="s">
        <v>384</v>
      </c>
      <c r="J84" s="252" t="s">
        <v>63</v>
      </c>
      <c r="K84" s="252" t="s">
        <v>64</v>
      </c>
      <c r="L84" s="252"/>
      <c r="M84" s="252"/>
      <c r="N84" s="252"/>
      <c r="O84" s="252"/>
      <c r="P84" s="252"/>
      <c r="Q84" s="252"/>
    </row>
    <row r="85" s="231" customFormat="1" customHeight="1" spans="1:17">
      <c r="A85" s="215">
        <v>83</v>
      </c>
      <c r="B85" s="291"/>
      <c r="C85" s="291"/>
      <c r="D85" s="291" t="s">
        <v>385</v>
      </c>
      <c r="E85" s="292">
        <v>4</v>
      </c>
      <c r="F85" s="291" t="s">
        <v>78</v>
      </c>
      <c r="G85" s="293">
        <v>10</v>
      </c>
      <c r="H85" s="273">
        <f t="shared" si="1"/>
        <v>40</v>
      </c>
      <c r="I85" s="252" t="s">
        <v>341</v>
      </c>
      <c r="J85" s="252" t="s">
        <v>63</v>
      </c>
      <c r="K85" s="252" t="s">
        <v>64</v>
      </c>
      <c r="L85" s="252"/>
      <c r="M85" s="252"/>
      <c r="N85" s="252"/>
      <c r="O85" s="252"/>
      <c r="P85" s="252"/>
      <c r="Q85" s="252"/>
    </row>
    <row r="86" s="231" customFormat="1" customHeight="1" spans="1:17">
      <c r="A86" s="215">
        <v>84</v>
      </c>
      <c r="B86" s="291"/>
      <c r="C86" s="291" t="s">
        <v>490</v>
      </c>
      <c r="D86" s="291" t="s">
        <v>491</v>
      </c>
      <c r="E86" s="292">
        <v>3</v>
      </c>
      <c r="F86" s="291" t="s">
        <v>78</v>
      </c>
      <c r="G86" s="293">
        <v>10</v>
      </c>
      <c r="H86" s="273">
        <f t="shared" si="1"/>
        <v>30</v>
      </c>
      <c r="I86" s="252" t="s">
        <v>341</v>
      </c>
      <c r="J86" s="252" t="s">
        <v>63</v>
      </c>
      <c r="K86" s="252" t="s">
        <v>64</v>
      </c>
      <c r="L86" s="252"/>
      <c r="M86" s="252"/>
      <c r="N86" s="252"/>
      <c r="O86" s="252"/>
      <c r="P86" s="252"/>
      <c r="Q86" s="252"/>
    </row>
    <row r="87" s="231" customFormat="1" customHeight="1" spans="1:17">
      <c r="A87" s="215">
        <v>85</v>
      </c>
      <c r="B87" s="291"/>
      <c r="C87" s="291"/>
      <c r="D87" s="291" t="s">
        <v>492</v>
      </c>
      <c r="E87" s="292">
        <v>1</v>
      </c>
      <c r="F87" s="291" t="s">
        <v>78</v>
      </c>
      <c r="G87" s="293">
        <v>10</v>
      </c>
      <c r="H87" s="273">
        <f t="shared" si="1"/>
        <v>10</v>
      </c>
      <c r="I87" s="252" t="s">
        <v>341</v>
      </c>
      <c r="J87" s="252" t="s">
        <v>63</v>
      </c>
      <c r="K87" s="252" t="s">
        <v>64</v>
      </c>
      <c r="L87" s="252"/>
      <c r="M87" s="252"/>
      <c r="N87" s="252"/>
      <c r="O87" s="252"/>
      <c r="P87" s="252"/>
      <c r="Q87" s="252"/>
    </row>
    <row r="88" s="231" customFormat="1" customHeight="1" spans="1:17">
      <c r="A88" s="215">
        <v>86</v>
      </c>
      <c r="B88" s="291"/>
      <c r="C88" s="291"/>
      <c r="D88" s="291" t="s">
        <v>493</v>
      </c>
      <c r="E88" s="292">
        <v>2</v>
      </c>
      <c r="F88" s="291" t="s">
        <v>78</v>
      </c>
      <c r="G88" s="293">
        <v>10</v>
      </c>
      <c r="H88" s="273">
        <f t="shared" si="1"/>
        <v>20</v>
      </c>
      <c r="I88" s="252" t="s">
        <v>341</v>
      </c>
      <c r="J88" s="252" t="s">
        <v>63</v>
      </c>
      <c r="K88" s="252" t="s">
        <v>64</v>
      </c>
      <c r="L88" s="252"/>
      <c r="M88" s="252"/>
      <c r="N88" s="252"/>
      <c r="O88" s="252"/>
      <c r="P88" s="252"/>
      <c r="Q88" s="252"/>
    </row>
    <row r="89" s="231" customFormat="1" customHeight="1" spans="1:17">
      <c r="A89" s="215">
        <v>87</v>
      </c>
      <c r="B89" s="291"/>
      <c r="C89" s="291"/>
      <c r="D89" s="291" t="s">
        <v>494</v>
      </c>
      <c r="E89" s="292">
        <v>6</v>
      </c>
      <c r="F89" s="291" t="s">
        <v>78</v>
      </c>
      <c r="G89" s="293">
        <v>30</v>
      </c>
      <c r="H89" s="273">
        <f t="shared" si="1"/>
        <v>180</v>
      </c>
      <c r="I89" s="252" t="s">
        <v>495</v>
      </c>
      <c r="J89" s="252" t="s">
        <v>63</v>
      </c>
      <c r="K89" s="252" t="s">
        <v>64</v>
      </c>
      <c r="L89" s="252"/>
      <c r="M89" s="252"/>
      <c r="N89" s="252"/>
      <c r="O89" s="252"/>
      <c r="P89" s="252"/>
      <c r="Q89" s="252"/>
    </row>
    <row r="90" s="231" customFormat="1" customHeight="1" spans="1:17">
      <c r="A90" s="215">
        <v>88</v>
      </c>
      <c r="B90" s="291"/>
      <c r="C90" s="291"/>
      <c r="D90" s="291" t="s">
        <v>374</v>
      </c>
      <c r="E90" s="292">
        <v>4</v>
      </c>
      <c r="F90" s="291" t="s">
        <v>68</v>
      </c>
      <c r="G90" s="293">
        <v>15</v>
      </c>
      <c r="H90" s="273">
        <f t="shared" si="1"/>
        <v>60</v>
      </c>
      <c r="I90" s="252" t="s">
        <v>375</v>
      </c>
      <c r="J90" s="252" t="s">
        <v>63</v>
      </c>
      <c r="K90" s="252" t="s">
        <v>64</v>
      </c>
      <c r="L90" s="252"/>
      <c r="M90" s="252"/>
      <c r="N90" s="252"/>
      <c r="O90" s="252"/>
      <c r="P90" s="252"/>
      <c r="Q90" s="252"/>
    </row>
    <row r="91" s="231" customFormat="1" customHeight="1" spans="1:17">
      <c r="A91" s="215">
        <v>89</v>
      </c>
      <c r="B91" s="291"/>
      <c r="C91" s="291"/>
      <c r="D91" s="291" t="s">
        <v>382</v>
      </c>
      <c r="E91" s="292">
        <v>1</v>
      </c>
      <c r="F91" s="291" t="s">
        <v>383</v>
      </c>
      <c r="G91" s="293">
        <v>10</v>
      </c>
      <c r="H91" s="273">
        <f t="shared" si="1"/>
        <v>10</v>
      </c>
      <c r="I91" s="252" t="s">
        <v>384</v>
      </c>
      <c r="J91" s="252" t="s">
        <v>63</v>
      </c>
      <c r="K91" s="252" t="s">
        <v>64</v>
      </c>
      <c r="L91" s="252"/>
      <c r="M91" s="252"/>
      <c r="N91" s="252"/>
      <c r="O91" s="252"/>
      <c r="P91" s="252"/>
      <c r="Q91" s="252"/>
    </row>
    <row r="92" s="231" customFormat="1" customHeight="1" spans="1:17">
      <c r="A92" s="215">
        <v>90</v>
      </c>
      <c r="B92" s="291"/>
      <c r="C92" s="291"/>
      <c r="D92" s="291" t="s">
        <v>385</v>
      </c>
      <c r="E92" s="292">
        <v>4</v>
      </c>
      <c r="F92" s="291" t="s">
        <v>78</v>
      </c>
      <c r="G92" s="293">
        <v>10</v>
      </c>
      <c r="H92" s="273">
        <f t="shared" si="1"/>
        <v>40</v>
      </c>
      <c r="I92" s="252" t="s">
        <v>341</v>
      </c>
      <c r="J92" s="252" t="s">
        <v>63</v>
      </c>
      <c r="K92" s="252" t="s">
        <v>64</v>
      </c>
      <c r="L92" s="252"/>
      <c r="M92" s="252"/>
      <c r="N92" s="252"/>
      <c r="O92" s="252"/>
      <c r="P92" s="252"/>
      <c r="Q92" s="252"/>
    </row>
    <row r="93" s="231" customFormat="1" customHeight="1" spans="1:17">
      <c r="A93" s="215">
        <v>91</v>
      </c>
      <c r="B93" s="291"/>
      <c r="C93" s="291" t="s">
        <v>496</v>
      </c>
      <c r="D93" s="291" t="s">
        <v>435</v>
      </c>
      <c r="E93" s="292">
        <v>4</v>
      </c>
      <c r="F93" s="291" t="s">
        <v>68</v>
      </c>
      <c r="G93" s="293">
        <v>15</v>
      </c>
      <c r="H93" s="273">
        <f t="shared" si="1"/>
        <v>60</v>
      </c>
      <c r="I93" s="252" t="s">
        <v>436</v>
      </c>
      <c r="J93" s="252" t="s">
        <v>63</v>
      </c>
      <c r="K93" s="252" t="s">
        <v>64</v>
      </c>
      <c r="L93" s="252"/>
      <c r="M93" s="252"/>
      <c r="N93" s="252"/>
      <c r="O93" s="252"/>
      <c r="P93" s="252"/>
      <c r="Q93" s="252"/>
    </row>
    <row r="94" s="231" customFormat="1" customHeight="1" spans="1:17">
      <c r="A94" s="215">
        <v>92</v>
      </c>
      <c r="B94" s="291"/>
      <c r="C94" s="291"/>
      <c r="D94" s="291" t="s">
        <v>433</v>
      </c>
      <c r="E94" s="292">
        <v>1</v>
      </c>
      <c r="F94" s="291" t="s">
        <v>68</v>
      </c>
      <c r="G94" s="293">
        <v>15</v>
      </c>
      <c r="H94" s="273">
        <f t="shared" si="1"/>
        <v>15</v>
      </c>
      <c r="I94" s="252" t="s">
        <v>434</v>
      </c>
      <c r="J94" s="252" t="s">
        <v>63</v>
      </c>
      <c r="K94" s="252" t="s">
        <v>64</v>
      </c>
      <c r="L94" s="252"/>
      <c r="M94" s="252"/>
      <c r="N94" s="252"/>
      <c r="O94" s="252"/>
      <c r="P94" s="252"/>
      <c r="Q94" s="252"/>
    </row>
    <row r="95" s="231" customFormat="1" customHeight="1" spans="1:17">
      <c r="A95" s="215">
        <v>93</v>
      </c>
      <c r="B95" s="291"/>
      <c r="C95" s="291"/>
      <c r="D95" s="291" t="s">
        <v>497</v>
      </c>
      <c r="E95" s="292">
        <v>2</v>
      </c>
      <c r="F95" s="291" t="s">
        <v>61</v>
      </c>
      <c r="G95" s="293">
        <v>30</v>
      </c>
      <c r="H95" s="273">
        <f t="shared" si="1"/>
        <v>60</v>
      </c>
      <c r="I95" s="252" t="s">
        <v>498</v>
      </c>
      <c r="J95" s="252" t="s">
        <v>63</v>
      </c>
      <c r="K95" s="252" t="s">
        <v>64</v>
      </c>
      <c r="L95" s="252"/>
      <c r="M95" s="252"/>
      <c r="N95" s="252"/>
      <c r="O95" s="252"/>
      <c r="P95" s="252"/>
      <c r="Q95" s="252"/>
    </row>
    <row r="96" s="231" customFormat="1" customHeight="1" spans="1:17">
      <c r="A96" s="215">
        <v>94</v>
      </c>
      <c r="B96" s="291"/>
      <c r="C96" s="291"/>
      <c r="D96" s="291" t="s">
        <v>499</v>
      </c>
      <c r="E96" s="292">
        <v>4</v>
      </c>
      <c r="F96" s="291" t="s">
        <v>500</v>
      </c>
      <c r="G96" s="293">
        <v>15</v>
      </c>
      <c r="H96" s="273">
        <f t="shared" si="1"/>
        <v>60</v>
      </c>
      <c r="I96" s="252" t="s">
        <v>501</v>
      </c>
      <c r="J96" s="252" t="s">
        <v>63</v>
      </c>
      <c r="K96" s="252" t="s">
        <v>64</v>
      </c>
      <c r="L96" s="252"/>
      <c r="M96" s="252"/>
      <c r="N96" s="252"/>
      <c r="O96" s="252"/>
      <c r="P96" s="252"/>
      <c r="Q96" s="252"/>
    </row>
    <row r="97" s="231" customFormat="1" customHeight="1" spans="1:17">
      <c r="A97" s="215">
        <v>95</v>
      </c>
      <c r="B97" s="291"/>
      <c r="C97" s="291"/>
      <c r="D97" s="291" t="s">
        <v>424</v>
      </c>
      <c r="E97" s="292">
        <v>2</v>
      </c>
      <c r="F97" s="291" t="s">
        <v>68</v>
      </c>
      <c r="G97" s="293">
        <v>20</v>
      </c>
      <c r="H97" s="273">
        <f t="shared" si="1"/>
        <v>40</v>
      </c>
      <c r="I97" s="252" t="s">
        <v>425</v>
      </c>
      <c r="J97" s="252" t="s">
        <v>63</v>
      </c>
      <c r="K97" s="252" t="s">
        <v>64</v>
      </c>
      <c r="L97" s="252"/>
      <c r="M97" s="252"/>
      <c r="N97" s="252"/>
      <c r="O97" s="252"/>
      <c r="P97" s="252"/>
      <c r="Q97" s="252"/>
    </row>
    <row r="98" s="231" customFormat="1" customHeight="1" spans="1:17">
      <c r="A98" s="215">
        <v>96</v>
      </c>
      <c r="B98" s="291"/>
      <c r="C98" s="291"/>
      <c r="D98" s="291" t="s">
        <v>502</v>
      </c>
      <c r="E98" s="292">
        <v>6</v>
      </c>
      <c r="F98" s="291" t="s">
        <v>68</v>
      </c>
      <c r="G98" s="293">
        <v>35</v>
      </c>
      <c r="H98" s="273">
        <f t="shared" si="1"/>
        <v>210</v>
      </c>
      <c r="I98" s="252" t="s">
        <v>503</v>
      </c>
      <c r="J98" s="252" t="s">
        <v>63</v>
      </c>
      <c r="K98" s="252" t="s">
        <v>64</v>
      </c>
      <c r="L98" s="252"/>
      <c r="M98" s="252"/>
      <c r="N98" s="252"/>
      <c r="O98" s="252"/>
      <c r="P98" s="252"/>
      <c r="Q98" s="252"/>
    </row>
    <row r="99" s="231" customFormat="1" customHeight="1" spans="1:17">
      <c r="A99" s="215">
        <v>97</v>
      </c>
      <c r="B99" s="291"/>
      <c r="C99" s="291"/>
      <c r="D99" s="291" t="s">
        <v>504</v>
      </c>
      <c r="E99" s="292">
        <v>1</v>
      </c>
      <c r="F99" s="291" t="s">
        <v>68</v>
      </c>
      <c r="G99" s="293">
        <v>15</v>
      </c>
      <c r="H99" s="273">
        <f t="shared" si="1"/>
        <v>15</v>
      </c>
      <c r="I99" s="252" t="s">
        <v>505</v>
      </c>
      <c r="J99" s="252" t="s">
        <v>63</v>
      </c>
      <c r="K99" s="252" t="s">
        <v>64</v>
      </c>
      <c r="L99" s="252"/>
      <c r="M99" s="252"/>
      <c r="N99" s="252"/>
      <c r="O99" s="252"/>
      <c r="P99" s="252"/>
      <c r="Q99" s="252"/>
    </row>
    <row r="100" s="231" customFormat="1" customHeight="1" spans="1:17">
      <c r="A100" s="215">
        <v>98</v>
      </c>
      <c r="B100" s="291"/>
      <c r="C100" s="291"/>
      <c r="D100" s="291" t="s">
        <v>506</v>
      </c>
      <c r="E100" s="292">
        <v>4</v>
      </c>
      <c r="F100" s="291" t="s">
        <v>78</v>
      </c>
      <c r="G100" s="293">
        <v>10</v>
      </c>
      <c r="H100" s="273">
        <f t="shared" si="1"/>
        <v>40</v>
      </c>
      <c r="I100" s="252" t="s">
        <v>341</v>
      </c>
      <c r="J100" s="252" t="s">
        <v>63</v>
      </c>
      <c r="K100" s="252" t="s">
        <v>64</v>
      </c>
      <c r="L100" s="252"/>
      <c r="M100" s="252"/>
      <c r="N100" s="252"/>
      <c r="O100" s="252"/>
      <c r="P100" s="252"/>
      <c r="Q100" s="252"/>
    </row>
    <row r="101" s="231" customFormat="1" customHeight="1" spans="1:17">
      <c r="A101" s="215">
        <v>99</v>
      </c>
      <c r="B101" s="291"/>
      <c r="C101" s="291"/>
      <c r="D101" s="291" t="s">
        <v>382</v>
      </c>
      <c r="E101" s="292">
        <v>1</v>
      </c>
      <c r="F101" s="291" t="s">
        <v>383</v>
      </c>
      <c r="G101" s="293">
        <v>10</v>
      </c>
      <c r="H101" s="273">
        <f t="shared" si="1"/>
        <v>10</v>
      </c>
      <c r="I101" s="252" t="s">
        <v>384</v>
      </c>
      <c r="J101" s="252" t="s">
        <v>63</v>
      </c>
      <c r="K101" s="252" t="s">
        <v>64</v>
      </c>
      <c r="L101" s="252"/>
      <c r="M101" s="252"/>
      <c r="N101" s="252"/>
      <c r="O101" s="252"/>
      <c r="P101" s="252"/>
      <c r="Q101" s="252"/>
    </row>
    <row r="102" s="231" customFormat="1" customHeight="1" spans="1:17">
      <c r="A102" s="215">
        <v>100</v>
      </c>
      <c r="B102" s="291"/>
      <c r="C102" s="291"/>
      <c r="D102" s="291" t="s">
        <v>385</v>
      </c>
      <c r="E102" s="292">
        <v>4</v>
      </c>
      <c r="F102" s="291" t="s">
        <v>78</v>
      </c>
      <c r="G102" s="293">
        <v>10</v>
      </c>
      <c r="H102" s="273">
        <f t="shared" si="1"/>
        <v>40</v>
      </c>
      <c r="I102" s="252" t="s">
        <v>341</v>
      </c>
      <c r="J102" s="252" t="s">
        <v>63</v>
      </c>
      <c r="K102" s="252" t="s">
        <v>64</v>
      </c>
      <c r="L102" s="252"/>
      <c r="M102" s="252"/>
      <c r="N102" s="252"/>
      <c r="O102" s="252"/>
      <c r="P102" s="252"/>
      <c r="Q102" s="252"/>
    </row>
    <row r="103" s="231" customFormat="1" customHeight="1" spans="1:17">
      <c r="A103" s="215">
        <v>101</v>
      </c>
      <c r="B103" s="291"/>
      <c r="C103" s="291" t="s">
        <v>507</v>
      </c>
      <c r="D103" s="291" t="s">
        <v>504</v>
      </c>
      <c r="E103" s="292">
        <v>1</v>
      </c>
      <c r="F103" s="291" t="s">
        <v>68</v>
      </c>
      <c r="G103" s="293">
        <v>15</v>
      </c>
      <c r="H103" s="273">
        <f t="shared" si="1"/>
        <v>15</v>
      </c>
      <c r="I103" s="252" t="s">
        <v>505</v>
      </c>
      <c r="J103" s="252" t="s">
        <v>63</v>
      </c>
      <c r="K103" s="252" t="s">
        <v>64</v>
      </c>
      <c r="L103" s="252"/>
      <c r="M103" s="252"/>
      <c r="N103" s="252"/>
      <c r="O103" s="252"/>
      <c r="P103" s="252"/>
      <c r="Q103" s="252"/>
    </row>
    <row r="104" s="231" customFormat="1" customHeight="1" spans="1:17">
      <c r="A104" s="215">
        <v>102</v>
      </c>
      <c r="B104" s="291"/>
      <c r="C104" s="291"/>
      <c r="D104" s="291" t="s">
        <v>508</v>
      </c>
      <c r="E104" s="292">
        <v>1</v>
      </c>
      <c r="F104" s="291" t="s">
        <v>68</v>
      </c>
      <c r="G104" s="293">
        <v>20</v>
      </c>
      <c r="H104" s="273">
        <f t="shared" si="1"/>
        <v>20</v>
      </c>
      <c r="I104" s="252" t="s">
        <v>509</v>
      </c>
      <c r="J104" s="252" t="s">
        <v>63</v>
      </c>
      <c r="K104" s="252" t="s">
        <v>64</v>
      </c>
      <c r="L104" s="252"/>
      <c r="M104" s="252"/>
      <c r="N104" s="252"/>
      <c r="O104" s="252"/>
      <c r="P104" s="252"/>
      <c r="Q104" s="252"/>
    </row>
    <row r="105" s="231" customFormat="1" customHeight="1" spans="1:17">
      <c r="A105" s="215">
        <v>103</v>
      </c>
      <c r="B105" s="291"/>
      <c r="C105" s="291"/>
      <c r="D105" s="291" t="s">
        <v>430</v>
      </c>
      <c r="E105" s="292">
        <v>2</v>
      </c>
      <c r="F105" s="291" t="s">
        <v>68</v>
      </c>
      <c r="G105" s="293">
        <v>10</v>
      </c>
      <c r="H105" s="273">
        <f t="shared" si="1"/>
        <v>20</v>
      </c>
      <c r="I105" s="252" t="s">
        <v>510</v>
      </c>
      <c r="J105" s="252" t="s">
        <v>63</v>
      </c>
      <c r="K105" s="252" t="s">
        <v>64</v>
      </c>
      <c r="L105" s="252"/>
      <c r="M105" s="252"/>
      <c r="N105" s="252"/>
      <c r="O105" s="252"/>
      <c r="P105" s="252"/>
      <c r="Q105" s="252"/>
    </row>
    <row r="106" s="231" customFormat="1" customHeight="1" spans="1:17">
      <c r="A106" s="215">
        <v>104</v>
      </c>
      <c r="B106" s="291"/>
      <c r="C106" s="291"/>
      <c r="D106" s="291" t="s">
        <v>511</v>
      </c>
      <c r="E106" s="292">
        <v>8</v>
      </c>
      <c r="F106" s="291" t="s">
        <v>78</v>
      </c>
      <c r="G106" s="293">
        <v>10</v>
      </c>
      <c r="H106" s="273">
        <f t="shared" si="1"/>
        <v>80</v>
      </c>
      <c r="I106" s="252" t="s">
        <v>440</v>
      </c>
      <c r="J106" s="252" t="s">
        <v>63</v>
      </c>
      <c r="K106" s="252" t="s">
        <v>64</v>
      </c>
      <c r="L106" s="252"/>
      <c r="M106" s="252"/>
      <c r="N106" s="252"/>
      <c r="O106" s="252"/>
      <c r="P106" s="252"/>
      <c r="Q106" s="252"/>
    </row>
    <row r="107" s="231" customFormat="1" customHeight="1" spans="1:17">
      <c r="A107" s="215">
        <v>105</v>
      </c>
      <c r="B107" s="291"/>
      <c r="C107" s="291"/>
      <c r="D107" s="291" t="s">
        <v>441</v>
      </c>
      <c r="E107" s="292">
        <v>1</v>
      </c>
      <c r="F107" s="291" t="s">
        <v>78</v>
      </c>
      <c r="G107" s="293">
        <v>20</v>
      </c>
      <c r="H107" s="273">
        <f t="shared" si="1"/>
        <v>20</v>
      </c>
      <c r="I107" s="252" t="s">
        <v>170</v>
      </c>
      <c r="J107" s="252" t="s">
        <v>63</v>
      </c>
      <c r="K107" s="252" t="s">
        <v>64</v>
      </c>
      <c r="L107" s="252"/>
      <c r="M107" s="252"/>
      <c r="N107" s="252"/>
      <c r="O107" s="252"/>
      <c r="P107" s="252"/>
      <c r="Q107" s="252"/>
    </row>
    <row r="108" s="231" customFormat="1" customHeight="1" spans="1:17">
      <c r="A108" s="215">
        <v>106</v>
      </c>
      <c r="B108" s="291"/>
      <c r="C108" s="291"/>
      <c r="D108" s="291" t="s">
        <v>382</v>
      </c>
      <c r="E108" s="292">
        <v>1</v>
      </c>
      <c r="F108" s="291" t="s">
        <v>383</v>
      </c>
      <c r="G108" s="293">
        <v>10</v>
      </c>
      <c r="H108" s="273">
        <f t="shared" si="1"/>
        <v>10</v>
      </c>
      <c r="I108" s="252" t="s">
        <v>384</v>
      </c>
      <c r="J108" s="252" t="s">
        <v>63</v>
      </c>
      <c r="K108" s="252" t="s">
        <v>64</v>
      </c>
      <c r="L108" s="252"/>
      <c r="M108" s="252"/>
      <c r="N108" s="252"/>
      <c r="O108" s="252"/>
      <c r="P108" s="252"/>
      <c r="Q108" s="252"/>
    </row>
    <row r="109" s="231" customFormat="1" customHeight="1" spans="1:17">
      <c r="A109" s="215">
        <v>107</v>
      </c>
      <c r="B109" s="291"/>
      <c r="C109" s="291"/>
      <c r="D109" s="291" t="s">
        <v>385</v>
      </c>
      <c r="E109" s="292">
        <v>4</v>
      </c>
      <c r="F109" s="291" t="s">
        <v>78</v>
      </c>
      <c r="G109" s="293">
        <v>10</v>
      </c>
      <c r="H109" s="273">
        <f t="shared" si="1"/>
        <v>40</v>
      </c>
      <c r="I109" s="252" t="s">
        <v>341</v>
      </c>
      <c r="J109" s="252" t="s">
        <v>63</v>
      </c>
      <c r="K109" s="252" t="s">
        <v>64</v>
      </c>
      <c r="L109" s="252"/>
      <c r="M109" s="252"/>
      <c r="N109" s="252"/>
      <c r="O109" s="252"/>
      <c r="P109" s="252"/>
      <c r="Q109" s="252"/>
    </row>
    <row r="110" s="231" customFormat="1" customHeight="1" spans="1:17">
      <c r="A110" s="215">
        <v>108</v>
      </c>
      <c r="B110" s="291"/>
      <c r="C110" s="291" t="s">
        <v>512</v>
      </c>
      <c r="D110" s="291" t="s">
        <v>513</v>
      </c>
      <c r="E110" s="292">
        <v>1</v>
      </c>
      <c r="F110" s="291" t="s">
        <v>68</v>
      </c>
      <c r="G110" s="293">
        <v>68</v>
      </c>
      <c r="H110" s="273">
        <f t="shared" si="1"/>
        <v>68</v>
      </c>
      <c r="I110" s="252" t="s">
        <v>514</v>
      </c>
      <c r="J110" s="252" t="s">
        <v>63</v>
      </c>
      <c r="K110" s="252" t="s">
        <v>64</v>
      </c>
      <c r="L110" s="252"/>
      <c r="M110" s="252"/>
      <c r="N110" s="252"/>
      <c r="O110" s="252"/>
      <c r="P110" s="252"/>
      <c r="Q110" s="252"/>
    </row>
    <row r="111" s="231" customFormat="1" customHeight="1" spans="1:17">
      <c r="A111" s="215">
        <v>109</v>
      </c>
      <c r="B111" s="291"/>
      <c r="C111" s="291"/>
      <c r="D111" s="291" t="s">
        <v>515</v>
      </c>
      <c r="E111" s="292">
        <v>4</v>
      </c>
      <c r="F111" s="291" t="s">
        <v>68</v>
      </c>
      <c r="G111" s="293">
        <v>58</v>
      </c>
      <c r="H111" s="273">
        <f t="shared" si="1"/>
        <v>232</v>
      </c>
      <c r="I111" s="252" t="s">
        <v>516</v>
      </c>
      <c r="J111" s="252" t="s">
        <v>63</v>
      </c>
      <c r="K111" s="252" t="s">
        <v>64</v>
      </c>
      <c r="L111" s="252"/>
      <c r="M111" s="252"/>
      <c r="N111" s="252"/>
      <c r="O111" s="252"/>
      <c r="P111" s="252"/>
      <c r="Q111" s="252"/>
    </row>
    <row r="112" s="231" customFormat="1" customHeight="1" spans="1:17">
      <c r="A112" s="215">
        <v>110</v>
      </c>
      <c r="B112" s="291"/>
      <c r="C112" s="291"/>
      <c r="D112" s="291" t="s">
        <v>374</v>
      </c>
      <c r="E112" s="292">
        <v>2</v>
      </c>
      <c r="F112" s="291" t="s">
        <v>68</v>
      </c>
      <c r="G112" s="293">
        <v>15</v>
      </c>
      <c r="H112" s="273">
        <f t="shared" si="1"/>
        <v>30</v>
      </c>
      <c r="I112" s="252" t="s">
        <v>375</v>
      </c>
      <c r="J112" s="252" t="s">
        <v>63</v>
      </c>
      <c r="K112" s="252" t="s">
        <v>64</v>
      </c>
      <c r="L112" s="252"/>
      <c r="M112" s="252"/>
      <c r="N112" s="252"/>
      <c r="O112" s="252"/>
      <c r="P112" s="252"/>
      <c r="Q112" s="252"/>
    </row>
    <row r="113" s="231" customFormat="1" customHeight="1" spans="1:17">
      <c r="A113" s="215">
        <v>111</v>
      </c>
      <c r="B113" s="291"/>
      <c r="C113" s="291"/>
      <c r="D113" s="291" t="s">
        <v>224</v>
      </c>
      <c r="E113" s="292">
        <v>4</v>
      </c>
      <c r="F113" s="291" t="s">
        <v>68</v>
      </c>
      <c r="G113" s="293">
        <v>15</v>
      </c>
      <c r="H113" s="273">
        <f t="shared" si="1"/>
        <v>60</v>
      </c>
      <c r="I113" s="252" t="s">
        <v>517</v>
      </c>
      <c r="J113" s="252" t="s">
        <v>63</v>
      </c>
      <c r="K113" s="252" t="s">
        <v>64</v>
      </c>
      <c r="L113" s="252"/>
      <c r="M113" s="252"/>
      <c r="N113" s="252"/>
      <c r="O113" s="252"/>
      <c r="P113" s="252"/>
      <c r="Q113" s="252"/>
    </row>
    <row r="114" s="231" customFormat="1" customHeight="1" spans="1:17">
      <c r="A114" s="215">
        <v>112</v>
      </c>
      <c r="B114" s="291"/>
      <c r="C114" s="291"/>
      <c r="D114" s="291" t="s">
        <v>499</v>
      </c>
      <c r="E114" s="292">
        <v>4</v>
      </c>
      <c r="F114" s="291" t="s">
        <v>500</v>
      </c>
      <c r="G114" s="293">
        <v>15</v>
      </c>
      <c r="H114" s="273">
        <f t="shared" si="1"/>
        <v>60</v>
      </c>
      <c r="I114" s="252" t="s">
        <v>501</v>
      </c>
      <c r="J114" s="252" t="s">
        <v>63</v>
      </c>
      <c r="K114" s="252" t="s">
        <v>64</v>
      </c>
      <c r="L114" s="252"/>
      <c r="M114" s="252"/>
      <c r="N114" s="252"/>
      <c r="O114" s="252"/>
      <c r="P114" s="252"/>
      <c r="Q114" s="252"/>
    </row>
    <row r="115" s="231" customFormat="1" customHeight="1" spans="1:17">
      <c r="A115" s="215">
        <v>113</v>
      </c>
      <c r="B115" s="291"/>
      <c r="C115" s="291"/>
      <c r="D115" s="291" t="s">
        <v>226</v>
      </c>
      <c r="E115" s="292">
        <v>1</v>
      </c>
      <c r="F115" s="291" t="s">
        <v>68</v>
      </c>
      <c r="G115" s="293">
        <v>15</v>
      </c>
      <c r="H115" s="273">
        <f t="shared" si="1"/>
        <v>15</v>
      </c>
      <c r="I115" s="252" t="s">
        <v>423</v>
      </c>
      <c r="J115" s="252" t="s">
        <v>63</v>
      </c>
      <c r="K115" s="252" t="s">
        <v>64</v>
      </c>
      <c r="L115" s="252"/>
      <c r="M115" s="252"/>
      <c r="N115" s="252"/>
      <c r="O115" s="252"/>
      <c r="P115" s="252"/>
      <c r="Q115" s="252"/>
    </row>
    <row r="116" s="231" customFormat="1" customHeight="1" spans="1:17">
      <c r="A116" s="215">
        <v>114</v>
      </c>
      <c r="B116" s="291"/>
      <c r="C116" s="291"/>
      <c r="D116" s="291" t="s">
        <v>518</v>
      </c>
      <c r="E116" s="292">
        <v>4</v>
      </c>
      <c r="F116" s="291" t="s">
        <v>73</v>
      </c>
      <c r="G116" s="293">
        <v>40</v>
      </c>
      <c r="H116" s="273">
        <f t="shared" si="1"/>
        <v>160</v>
      </c>
      <c r="I116" s="252" t="s">
        <v>519</v>
      </c>
      <c r="J116" s="252" t="s">
        <v>63</v>
      </c>
      <c r="K116" s="252" t="s">
        <v>64</v>
      </c>
      <c r="L116" s="252"/>
      <c r="M116" s="252"/>
      <c r="N116" s="252"/>
      <c r="O116" s="252"/>
      <c r="P116" s="252"/>
      <c r="Q116" s="252"/>
    </row>
    <row r="117" s="231" customFormat="1" customHeight="1" spans="1:17">
      <c r="A117" s="215">
        <v>115</v>
      </c>
      <c r="B117" s="291"/>
      <c r="C117" s="291"/>
      <c r="D117" s="291" t="s">
        <v>382</v>
      </c>
      <c r="E117" s="292">
        <v>1</v>
      </c>
      <c r="F117" s="291" t="s">
        <v>383</v>
      </c>
      <c r="G117" s="293">
        <v>10</v>
      </c>
      <c r="H117" s="273">
        <f t="shared" si="1"/>
        <v>10</v>
      </c>
      <c r="I117" s="252" t="s">
        <v>384</v>
      </c>
      <c r="J117" s="252" t="s">
        <v>63</v>
      </c>
      <c r="K117" s="252" t="s">
        <v>64</v>
      </c>
      <c r="L117" s="252"/>
      <c r="M117" s="252"/>
      <c r="N117" s="252"/>
      <c r="O117" s="252"/>
      <c r="P117" s="252"/>
      <c r="Q117" s="252"/>
    </row>
    <row r="118" s="231" customFormat="1" customHeight="1" spans="1:17">
      <c r="A118" s="215">
        <v>116</v>
      </c>
      <c r="B118" s="291"/>
      <c r="C118" s="291"/>
      <c r="D118" s="291" t="s">
        <v>385</v>
      </c>
      <c r="E118" s="292">
        <v>4</v>
      </c>
      <c r="F118" s="291" t="s">
        <v>78</v>
      </c>
      <c r="G118" s="293">
        <v>10</v>
      </c>
      <c r="H118" s="273">
        <f t="shared" si="1"/>
        <v>40</v>
      </c>
      <c r="I118" s="252" t="s">
        <v>341</v>
      </c>
      <c r="J118" s="252" t="s">
        <v>63</v>
      </c>
      <c r="K118" s="252" t="s">
        <v>64</v>
      </c>
      <c r="L118" s="252"/>
      <c r="M118" s="252"/>
      <c r="N118" s="252"/>
      <c r="O118" s="252"/>
      <c r="P118" s="252"/>
      <c r="Q118" s="252"/>
    </row>
    <row r="119" s="288" customFormat="1" customHeight="1" spans="1:17">
      <c r="A119" s="295" t="s">
        <v>520</v>
      </c>
      <c r="B119" s="296"/>
      <c r="C119" s="296"/>
      <c r="D119" s="296"/>
      <c r="E119" s="296"/>
      <c r="F119" s="296"/>
      <c r="G119" s="296"/>
      <c r="H119" s="296"/>
      <c r="I119" s="296"/>
      <c r="J119" s="296"/>
      <c r="K119" s="296"/>
      <c r="L119" s="296"/>
      <c r="M119" s="296"/>
      <c r="N119" s="296"/>
      <c r="O119" s="296"/>
      <c r="P119" s="296"/>
      <c r="Q119" s="300"/>
    </row>
    <row r="120" s="288" customFormat="1" customHeight="1" spans="1:17">
      <c r="A120" s="215">
        <v>1</v>
      </c>
      <c r="B120" s="297" t="s">
        <v>58</v>
      </c>
      <c r="C120" s="224" t="s">
        <v>521</v>
      </c>
      <c r="D120" s="216" t="s">
        <v>455</v>
      </c>
      <c r="E120" s="217">
        <v>6</v>
      </c>
      <c r="F120" s="216" t="s">
        <v>73</v>
      </c>
      <c r="G120" s="218">
        <v>20</v>
      </c>
      <c r="H120" s="218">
        <f t="shared" ref="H120:H183" si="2">E120*G120</f>
        <v>120</v>
      </c>
      <c r="I120" s="299" t="s">
        <v>456</v>
      </c>
      <c r="J120" s="252" t="s">
        <v>63</v>
      </c>
      <c r="K120" s="252" t="s">
        <v>64</v>
      </c>
      <c r="L120" s="299"/>
      <c r="M120" s="299"/>
      <c r="N120" s="299"/>
      <c r="O120" s="299"/>
      <c r="P120" s="299"/>
      <c r="Q120" s="299"/>
    </row>
    <row r="121" s="288" customFormat="1" customHeight="1" spans="1:17">
      <c r="A121" s="215">
        <v>2</v>
      </c>
      <c r="B121" s="298"/>
      <c r="C121" s="224"/>
      <c r="D121" s="216" t="s">
        <v>457</v>
      </c>
      <c r="E121" s="217">
        <v>6</v>
      </c>
      <c r="F121" s="216" t="s">
        <v>73</v>
      </c>
      <c r="G121" s="218">
        <v>20</v>
      </c>
      <c r="H121" s="218">
        <f t="shared" si="2"/>
        <v>120</v>
      </c>
      <c r="I121" s="299" t="s">
        <v>458</v>
      </c>
      <c r="J121" s="252" t="s">
        <v>63</v>
      </c>
      <c r="K121" s="252" t="s">
        <v>64</v>
      </c>
      <c r="L121" s="299"/>
      <c r="M121" s="299"/>
      <c r="N121" s="299"/>
      <c r="O121" s="299"/>
      <c r="P121" s="299"/>
      <c r="Q121" s="299"/>
    </row>
    <row r="122" s="288" customFormat="1" customHeight="1" spans="1:17">
      <c r="A122" s="215">
        <v>3</v>
      </c>
      <c r="B122" s="298"/>
      <c r="C122" s="224"/>
      <c r="D122" s="216" t="s">
        <v>459</v>
      </c>
      <c r="E122" s="217">
        <v>2</v>
      </c>
      <c r="F122" s="216" t="s">
        <v>73</v>
      </c>
      <c r="G122" s="218">
        <v>20</v>
      </c>
      <c r="H122" s="218">
        <f t="shared" si="2"/>
        <v>40</v>
      </c>
      <c r="I122" s="299" t="s">
        <v>460</v>
      </c>
      <c r="J122" s="252" t="s">
        <v>63</v>
      </c>
      <c r="K122" s="252" t="s">
        <v>64</v>
      </c>
      <c r="L122" s="299"/>
      <c r="M122" s="299"/>
      <c r="N122" s="299"/>
      <c r="O122" s="299"/>
      <c r="P122" s="299"/>
      <c r="Q122" s="299"/>
    </row>
    <row r="123" s="288" customFormat="1" customHeight="1" spans="1:17">
      <c r="A123" s="215">
        <v>4</v>
      </c>
      <c r="B123" s="298"/>
      <c r="C123" s="224"/>
      <c r="D123" s="216" t="s">
        <v>391</v>
      </c>
      <c r="E123" s="217">
        <v>4</v>
      </c>
      <c r="F123" s="216" t="s">
        <v>68</v>
      </c>
      <c r="G123" s="218">
        <v>15</v>
      </c>
      <c r="H123" s="218">
        <f t="shared" si="2"/>
        <v>60</v>
      </c>
      <c r="I123" s="299" t="s">
        <v>522</v>
      </c>
      <c r="J123" s="252" t="s">
        <v>63</v>
      </c>
      <c r="K123" s="252" t="s">
        <v>64</v>
      </c>
      <c r="L123" s="299"/>
      <c r="M123" s="299"/>
      <c r="N123" s="299"/>
      <c r="O123" s="299"/>
      <c r="P123" s="299"/>
      <c r="Q123" s="299"/>
    </row>
    <row r="124" s="288" customFormat="1" customHeight="1" spans="1:17">
      <c r="A124" s="215">
        <v>5</v>
      </c>
      <c r="B124" s="298"/>
      <c r="C124" s="224"/>
      <c r="D124" s="216" t="s">
        <v>523</v>
      </c>
      <c r="E124" s="217">
        <v>1</v>
      </c>
      <c r="F124" s="216" t="s">
        <v>68</v>
      </c>
      <c r="G124" s="218">
        <v>20</v>
      </c>
      <c r="H124" s="218">
        <f t="shared" si="2"/>
        <v>20</v>
      </c>
      <c r="I124" s="299" t="s">
        <v>524</v>
      </c>
      <c r="J124" s="252" t="s">
        <v>63</v>
      </c>
      <c r="K124" s="252" t="s">
        <v>64</v>
      </c>
      <c r="L124" s="299"/>
      <c r="M124" s="299"/>
      <c r="N124" s="299"/>
      <c r="O124" s="299"/>
      <c r="P124" s="299"/>
      <c r="Q124" s="299"/>
    </row>
    <row r="125" s="288" customFormat="1" customHeight="1" spans="1:17">
      <c r="A125" s="215">
        <v>6</v>
      </c>
      <c r="B125" s="298"/>
      <c r="C125" s="224"/>
      <c r="D125" s="216" t="s">
        <v>525</v>
      </c>
      <c r="E125" s="217">
        <v>4</v>
      </c>
      <c r="F125" s="216" t="s">
        <v>78</v>
      </c>
      <c r="G125" s="218">
        <v>10</v>
      </c>
      <c r="H125" s="218">
        <f t="shared" si="2"/>
        <v>40</v>
      </c>
      <c r="I125" s="299" t="s">
        <v>341</v>
      </c>
      <c r="J125" s="252" t="s">
        <v>63</v>
      </c>
      <c r="K125" s="252" t="s">
        <v>64</v>
      </c>
      <c r="L125" s="299"/>
      <c r="M125" s="299"/>
      <c r="N125" s="299"/>
      <c r="O125" s="299"/>
      <c r="P125" s="299"/>
      <c r="Q125" s="299"/>
    </row>
    <row r="126" s="288" customFormat="1" customHeight="1" spans="1:17">
      <c r="A126" s="215">
        <v>7</v>
      </c>
      <c r="B126" s="298"/>
      <c r="C126" s="224"/>
      <c r="D126" s="216" t="s">
        <v>382</v>
      </c>
      <c r="E126" s="217">
        <v>1</v>
      </c>
      <c r="F126" s="216" t="s">
        <v>383</v>
      </c>
      <c r="G126" s="218">
        <v>10</v>
      </c>
      <c r="H126" s="218">
        <f t="shared" si="2"/>
        <v>10</v>
      </c>
      <c r="I126" s="299" t="s">
        <v>384</v>
      </c>
      <c r="J126" s="252" t="s">
        <v>63</v>
      </c>
      <c r="K126" s="252" t="s">
        <v>64</v>
      </c>
      <c r="L126" s="299"/>
      <c r="M126" s="299"/>
      <c r="N126" s="299"/>
      <c r="O126" s="299"/>
      <c r="P126" s="299"/>
      <c r="Q126" s="299"/>
    </row>
    <row r="127" s="288" customFormat="1" customHeight="1" spans="1:17">
      <c r="A127" s="215">
        <v>8</v>
      </c>
      <c r="B127" s="298"/>
      <c r="C127" s="224"/>
      <c r="D127" s="216" t="s">
        <v>385</v>
      </c>
      <c r="E127" s="217">
        <v>4</v>
      </c>
      <c r="F127" s="216" t="s">
        <v>78</v>
      </c>
      <c r="G127" s="218">
        <v>10</v>
      </c>
      <c r="H127" s="218">
        <f t="shared" si="2"/>
        <v>40</v>
      </c>
      <c r="I127" s="299" t="s">
        <v>341</v>
      </c>
      <c r="J127" s="252" t="s">
        <v>63</v>
      </c>
      <c r="K127" s="252" t="s">
        <v>64</v>
      </c>
      <c r="L127" s="299"/>
      <c r="M127" s="299"/>
      <c r="N127" s="299"/>
      <c r="O127" s="299"/>
      <c r="P127" s="299"/>
      <c r="Q127" s="299"/>
    </row>
    <row r="128" s="288" customFormat="1" customHeight="1" spans="1:17">
      <c r="A128" s="215">
        <v>9</v>
      </c>
      <c r="B128" s="298"/>
      <c r="C128" s="291" t="s">
        <v>526</v>
      </c>
      <c r="D128" s="216" t="s">
        <v>527</v>
      </c>
      <c r="E128" s="217">
        <v>2</v>
      </c>
      <c r="F128" s="216" t="s">
        <v>9</v>
      </c>
      <c r="G128" s="218">
        <v>18</v>
      </c>
      <c r="H128" s="218">
        <f t="shared" si="2"/>
        <v>36</v>
      </c>
      <c r="I128" s="299" t="s">
        <v>528</v>
      </c>
      <c r="J128" s="252" t="s">
        <v>63</v>
      </c>
      <c r="K128" s="252" t="s">
        <v>64</v>
      </c>
      <c r="L128" s="299"/>
      <c r="M128" s="299"/>
      <c r="N128" s="299"/>
      <c r="O128" s="299"/>
      <c r="P128" s="299"/>
      <c r="Q128" s="299"/>
    </row>
    <row r="129" s="288" customFormat="1" customHeight="1" spans="1:17">
      <c r="A129" s="215">
        <v>10</v>
      </c>
      <c r="B129" s="298"/>
      <c r="C129" s="291"/>
      <c r="D129" s="216" t="s">
        <v>529</v>
      </c>
      <c r="E129" s="217">
        <v>3</v>
      </c>
      <c r="F129" s="216" t="s">
        <v>68</v>
      </c>
      <c r="G129" s="218">
        <v>15</v>
      </c>
      <c r="H129" s="218">
        <f t="shared" si="2"/>
        <v>45</v>
      </c>
      <c r="I129" s="299" t="s">
        <v>530</v>
      </c>
      <c r="J129" s="252" t="s">
        <v>63</v>
      </c>
      <c r="K129" s="252" t="s">
        <v>64</v>
      </c>
      <c r="L129" s="299"/>
      <c r="M129" s="299"/>
      <c r="N129" s="299"/>
      <c r="O129" s="299"/>
      <c r="P129" s="299"/>
      <c r="Q129" s="299"/>
    </row>
    <row r="130" s="288" customFormat="1" customHeight="1" spans="1:17">
      <c r="A130" s="215">
        <v>11</v>
      </c>
      <c r="B130" s="298"/>
      <c r="C130" s="291"/>
      <c r="D130" s="216" t="s">
        <v>531</v>
      </c>
      <c r="E130" s="217">
        <v>1</v>
      </c>
      <c r="F130" s="216" t="s">
        <v>9</v>
      </c>
      <c r="G130" s="218">
        <v>20</v>
      </c>
      <c r="H130" s="218">
        <f t="shared" si="2"/>
        <v>20</v>
      </c>
      <c r="I130" s="299" t="s">
        <v>532</v>
      </c>
      <c r="J130" s="252" t="s">
        <v>63</v>
      </c>
      <c r="K130" s="252" t="s">
        <v>64</v>
      </c>
      <c r="L130" s="299"/>
      <c r="M130" s="299"/>
      <c r="N130" s="299"/>
      <c r="O130" s="299"/>
      <c r="P130" s="299"/>
      <c r="Q130" s="299"/>
    </row>
    <row r="131" s="288" customFormat="1" customHeight="1" spans="1:17">
      <c r="A131" s="215">
        <v>12</v>
      </c>
      <c r="B131" s="298"/>
      <c r="C131" s="291"/>
      <c r="D131" s="216" t="s">
        <v>533</v>
      </c>
      <c r="E131" s="217">
        <v>8</v>
      </c>
      <c r="F131" s="216" t="s">
        <v>78</v>
      </c>
      <c r="G131" s="218">
        <v>10</v>
      </c>
      <c r="H131" s="218">
        <f t="shared" si="2"/>
        <v>80</v>
      </c>
      <c r="I131" s="299" t="s">
        <v>341</v>
      </c>
      <c r="J131" s="252" t="s">
        <v>63</v>
      </c>
      <c r="K131" s="252" t="s">
        <v>64</v>
      </c>
      <c r="L131" s="299"/>
      <c r="M131" s="299"/>
      <c r="N131" s="299"/>
      <c r="O131" s="299"/>
      <c r="P131" s="299"/>
      <c r="Q131" s="299"/>
    </row>
    <row r="132" s="288" customFormat="1" customHeight="1" spans="1:17">
      <c r="A132" s="215">
        <v>13</v>
      </c>
      <c r="B132" s="298"/>
      <c r="C132" s="291"/>
      <c r="D132" s="216" t="s">
        <v>382</v>
      </c>
      <c r="E132" s="217">
        <v>1</v>
      </c>
      <c r="F132" s="216" t="s">
        <v>383</v>
      </c>
      <c r="G132" s="218">
        <v>10</v>
      </c>
      <c r="H132" s="218">
        <f t="shared" si="2"/>
        <v>10</v>
      </c>
      <c r="I132" s="299" t="s">
        <v>384</v>
      </c>
      <c r="J132" s="252" t="s">
        <v>63</v>
      </c>
      <c r="K132" s="252" t="s">
        <v>64</v>
      </c>
      <c r="L132" s="299"/>
      <c r="M132" s="299"/>
      <c r="N132" s="299"/>
      <c r="O132" s="299"/>
      <c r="P132" s="299"/>
      <c r="Q132" s="299"/>
    </row>
    <row r="133" s="288" customFormat="1" customHeight="1" spans="1:17">
      <c r="A133" s="215">
        <v>14</v>
      </c>
      <c r="B133" s="298"/>
      <c r="C133" s="291"/>
      <c r="D133" s="216" t="s">
        <v>385</v>
      </c>
      <c r="E133" s="217">
        <v>4</v>
      </c>
      <c r="F133" s="216" t="s">
        <v>78</v>
      </c>
      <c r="G133" s="218">
        <v>10</v>
      </c>
      <c r="H133" s="218">
        <f t="shared" si="2"/>
        <v>40</v>
      </c>
      <c r="I133" s="299" t="s">
        <v>341</v>
      </c>
      <c r="J133" s="252" t="s">
        <v>63</v>
      </c>
      <c r="K133" s="252" t="s">
        <v>64</v>
      </c>
      <c r="L133" s="299"/>
      <c r="M133" s="299"/>
      <c r="N133" s="299"/>
      <c r="O133" s="299"/>
      <c r="P133" s="299"/>
      <c r="Q133" s="299"/>
    </row>
    <row r="134" s="288" customFormat="1" customHeight="1" spans="1:17">
      <c r="A134" s="215">
        <v>15</v>
      </c>
      <c r="B134" s="298"/>
      <c r="C134" s="291" t="s">
        <v>534</v>
      </c>
      <c r="D134" s="216" t="s">
        <v>478</v>
      </c>
      <c r="E134" s="217">
        <v>6</v>
      </c>
      <c r="F134" s="216" t="s">
        <v>68</v>
      </c>
      <c r="G134" s="218">
        <v>20</v>
      </c>
      <c r="H134" s="218">
        <f t="shared" si="2"/>
        <v>120</v>
      </c>
      <c r="I134" s="299" t="s">
        <v>479</v>
      </c>
      <c r="J134" s="252" t="s">
        <v>63</v>
      </c>
      <c r="K134" s="252" t="s">
        <v>64</v>
      </c>
      <c r="L134" s="299"/>
      <c r="M134" s="299"/>
      <c r="N134" s="299"/>
      <c r="O134" s="299"/>
      <c r="P134" s="299"/>
      <c r="Q134" s="299"/>
    </row>
    <row r="135" s="288" customFormat="1" customHeight="1" spans="1:17">
      <c r="A135" s="215">
        <v>16</v>
      </c>
      <c r="B135" s="298"/>
      <c r="C135" s="291"/>
      <c r="D135" s="216" t="s">
        <v>535</v>
      </c>
      <c r="E135" s="217">
        <v>4</v>
      </c>
      <c r="F135" s="216" t="s">
        <v>68</v>
      </c>
      <c r="G135" s="218">
        <v>15</v>
      </c>
      <c r="H135" s="218">
        <f t="shared" si="2"/>
        <v>60</v>
      </c>
      <c r="I135" s="299" t="s">
        <v>536</v>
      </c>
      <c r="J135" s="252" t="s">
        <v>63</v>
      </c>
      <c r="K135" s="252" t="s">
        <v>64</v>
      </c>
      <c r="L135" s="299"/>
      <c r="M135" s="299"/>
      <c r="N135" s="299"/>
      <c r="O135" s="299"/>
      <c r="P135" s="299"/>
      <c r="Q135" s="299"/>
    </row>
    <row r="136" s="288" customFormat="1" customHeight="1" spans="1:17">
      <c r="A136" s="215">
        <v>17</v>
      </c>
      <c r="B136" s="298"/>
      <c r="C136" s="291"/>
      <c r="D136" s="216" t="s">
        <v>537</v>
      </c>
      <c r="E136" s="217">
        <v>1</v>
      </c>
      <c r="F136" s="216" t="s">
        <v>68</v>
      </c>
      <c r="G136" s="218">
        <v>19</v>
      </c>
      <c r="H136" s="218">
        <f t="shared" si="2"/>
        <v>19</v>
      </c>
      <c r="I136" s="299" t="s">
        <v>538</v>
      </c>
      <c r="J136" s="252" t="s">
        <v>63</v>
      </c>
      <c r="K136" s="252" t="s">
        <v>64</v>
      </c>
      <c r="L136" s="299"/>
      <c r="M136" s="299"/>
      <c r="N136" s="299"/>
      <c r="O136" s="299"/>
      <c r="P136" s="299"/>
      <c r="Q136" s="299"/>
    </row>
    <row r="137" s="288" customFormat="1" customHeight="1" spans="1:17">
      <c r="A137" s="215">
        <v>18</v>
      </c>
      <c r="B137" s="298"/>
      <c r="C137" s="291"/>
      <c r="D137" s="216" t="s">
        <v>539</v>
      </c>
      <c r="E137" s="217">
        <v>1</v>
      </c>
      <c r="F137" s="216" t="s">
        <v>9</v>
      </c>
      <c r="G137" s="218">
        <v>21</v>
      </c>
      <c r="H137" s="218">
        <f t="shared" si="2"/>
        <v>21</v>
      </c>
      <c r="I137" s="299" t="s">
        <v>540</v>
      </c>
      <c r="J137" s="252" t="s">
        <v>63</v>
      </c>
      <c r="K137" s="252" t="s">
        <v>64</v>
      </c>
      <c r="L137" s="299"/>
      <c r="M137" s="299"/>
      <c r="N137" s="299"/>
      <c r="O137" s="299"/>
      <c r="P137" s="299"/>
      <c r="Q137" s="299"/>
    </row>
    <row r="138" s="288" customFormat="1" customHeight="1" spans="1:17">
      <c r="A138" s="215">
        <v>19</v>
      </c>
      <c r="B138" s="298"/>
      <c r="C138" s="291"/>
      <c r="D138" s="216" t="s">
        <v>541</v>
      </c>
      <c r="E138" s="217">
        <v>4</v>
      </c>
      <c r="F138" s="216" t="s">
        <v>78</v>
      </c>
      <c r="G138" s="218">
        <v>10</v>
      </c>
      <c r="H138" s="218">
        <f t="shared" si="2"/>
        <v>40</v>
      </c>
      <c r="I138" s="299" t="s">
        <v>542</v>
      </c>
      <c r="J138" s="252" t="s">
        <v>63</v>
      </c>
      <c r="K138" s="252" t="s">
        <v>64</v>
      </c>
      <c r="L138" s="299"/>
      <c r="M138" s="299"/>
      <c r="N138" s="299"/>
      <c r="O138" s="299"/>
      <c r="P138" s="299"/>
      <c r="Q138" s="299"/>
    </row>
    <row r="139" s="288" customFormat="1" customHeight="1" spans="1:17">
      <c r="A139" s="215">
        <v>20</v>
      </c>
      <c r="B139" s="298"/>
      <c r="C139" s="291"/>
      <c r="D139" s="216" t="s">
        <v>382</v>
      </c>
      <c r="E139" s="217">
        <v>1</v>
      </c>
      <c r="F139" s="216" t="s">
        <v>383</v>
      </c>
      <c r="G139" s="218">
        <v>10</v>
      </c>
      <c r="H139" s="218">
        <f t="shared" si="2"/>
        <v>10</v>
      </c>
      <c r="I139" s="299" t="s">
        <v>384</v>
      </c>
      <c r="J139" s="252" t="s">
        <v>63</v>
      </c>
      <c r="K139" s="252" t="s">
        <v>64</v>
      </c>
      <c r="L139" s="299"/>
      <c r="M139" s="299"/>
      <c r="N139" s="299"/>
      <c r="O139" s="299"/>
      <c r="P139" s="299"/>
      <c r="Q139" s="299"/>
    </row>
    <row r="140" s="288" customFormat="1" customHeight="1" spans="1:17">
      <c r="A140" s="215">
        <v>21</v>
      </c>
      <c r="B140" s="298"/>
      <c r="C140" s="291"/>
      <c r="D140" s="216" t="s">
        <v>385</v>
      </c>
      <c r="E140" s="217">
        <v>4</v>
      </c>
      <c r="F140" s="216" t="s">
        <v>78</v>
      </c>
      <c r="G140" s="218">
        <v>10</v>
      </c>
      <c r="H140" s="218">
        <f t="shared" si="2"/>
        <v>40</v>
      </c>
      <c r="I140" s="299" t="s">
        <v>341</v>
      </c>
      <c r="J140" s="252" t="s">
        <v>63</v>
      </c>
      <c r="K140" s="252" t="s">
        <v>64</v>
      </c>
      <c r="L140" s="299"/>
      <c r="M140" s="299"/>
      <c r="N140" s="299"/>
      <c r="O140" s="299"/>
      <c r="P140" s="299"/>
      <c r="Q140" s="299"/>
    </row>
    <row r="141" s="288" customFormat="1" customHeight="1" spans="1:17">
      <c r="A141" s="215">
        <v>22</v>
      </c>
      <c r="B141" s="298"/>
      <c r="C141" s="291" t="s">
        <v>543</v>
      </c>
      <c r="D141" s="216" t="s">
        <v>544</v>
      </c>
      <c r="E141" s="217">
        <v>1</v>
      </c>
      <c r="F141" s="216" t="s">
        <v>68</v>
      </c>
      <c r="G141" s="218">
        <v>65</v>
      </c>
      <c r="H141" s="218">
        <f t="shared" si="2"/>
        <v>65</v>
      </c>
      <c r="I141" s="299" t="s">
        <v>545</v>
      </c>
      <c r="J141" s="252" t="s">
        <v>63</v>
      </c>
      <c r="K141" s="252" t="s">
        <v>64</v>
      </c>
      <c r="L141" s="299"/>
      <c r="M141" s="299"/>
      <c r="N141" s="299"/>
      <c r="O141" s="299"/>
      <c r="P141" s="299"/>
      <c r="Q141" s="299"/>
    </row>
    <row r="142" s="288" customFormat="1" customHeight="1" spans="1:17">
      <c r="A142" s="215">
        <v>23</v>
      </c>
      <c r="B142" s="298"/>
      <c r="C142" s="291"/>
      <c r="D142" s="216" t="s">
        <v>546</v>
      </c>
      <c r="E142" s="217">
        <v>4</v>
      </c>
      <c r="F142" s="216" t="s">
        <v>78</v>
      </c>
      <c r="G142" s="218">
        <v>10</v>
      </c>
      <c r="H142" s="218">
        <f t="shared" si="2"/>
        <v>40</v>
      </c>
      <c r="I142" s="299" t="s">
        <v>341</v>
      </c>
      <c r="J142" s="252" t="s">
        <v>63</v>
      </c>
      <c r="K142" s="252" t="s">
        <v>64</v>
      </c>
      <c r="L142" s="299"/>
      <c r="M142" s="299"/>
      <c r="N142" s="299"/>
      <c r="O142" s="299"/>
      <c r="P142" s="299"/>
      <c r="Q142" s="299"/>
    </row>
    <row r="143" s="288" customFormat="1" customHeight="1" spans="1:17">
      <c r="A143" s="215">
        <v>24</v>
      </c>
      <c r="B143" s="298"/>
      <c r="C143" s="291"/>
      <c r="D143" s="216" t="s">
        <v>547</v>
      </c>
      <c r="E143" s="217">
        <v>1</v>
      </c>
      <c r="F143" s="216" t="s">
        <v>9</v>
      </c>
      <c r="G143" s="218">
        <v>40</v>
      </c>
      <c r="H143" s="218">
        <f t="shared" si="2"/>
        <v>40</v>
      </c>
      <c r="I143" s="299" t="s">
        <v>548</v>
      </c>
      <c r="J143" s="252" t="s">
        <v>63</v>
      </c>
      <c r="K143" s="252" t="s">
        <v>64</v>
      </c>
      <c r="L143" s="299"/>
      <c r="M143" s="299"/>
      <c r="N143" s="299"/>
      <c r="O143" s="299"/>
      <c r="P143" s="299"/>
      <c r="Q143" s="299"/>
    </row>
    <row r="144" s="288" customFormat="1" customHeight="1" spans="1:17">
      <c r="A144" s="215">
        <v>25</v>
      </c>
      <c r="B144" s="298"/>
      <c r="C144" s="291"/>
      <c r="D144" s="216" t="s">
        <v>549</v>
      </c>
      <c r="E144" s="217">
        <v>8</v>
      </c>
      <c r="F144" s="216" t="s">
        <v>78</v>
      </c>
      <c r="G144" s="218">
        <v>10</v>
      </c>
      <c r="H144" s="218">
        <f t="shared" si="2"/>
        <v>80</v>
      </c>
      <c r="I144" s="299" t="s">
        <v>341</v>
      </c>
      <c r="J144" s="252" t="s">
        <v>63</v>
      </c>
      <c r="K144" s="252" t="s">
        <v>64</v>
      </c>
      <c r="L144" s="299"/>
      <c r="M144" s="299"/>
      <c r="N144" s="299"/>
      <c r="O144" s="299"/>
      <c r="P144" s="299"/>
      <c r="Q144" s="299"/>
    </row>
    <row r="145" s="288" customFormat="1" customHeight="1" spans="1:17">
      <c r="A145" s="215">
        <v>26</v>
      </c>
      <c r="B145" s="298"/>
      <c r="C145" s="291"/>
      <c r="D145" s="216" t="s">
        <v>382</v>
      </c>
      <c r="E145" s="217">
        <v>1</v>
      </c>
      <c r="F145" s="216" t="s">
        <v>383</v>
      </c>
      <c r="G145" s="218">
        <v>10</v>
      </c>
      <c r="H145" s="218">
        <f t="shared" si="2"/>
        <v>10</v>
      </c>
      <c r="I145" s="299" t="s">
        <v>384</v>
      </c>
      <c r="J145" s="252" t="s">
        <v>63</v>
      </c>
      <c r="K145" s="252" t="s">
        <v>64</v>
      </c>
      <c r="L145" s="299"/>
      <c r="M145" s="299"/>
      <c r="N145" s="299"/>
      <c r="O145" s="299"/>
      <c r="P145" s="299"/>
      <c r="Q145" s="299"/>
    </row>
    <row r="146" s="288" customFormat="1" customHeight="1" spans="1:17">
      <c r="A146" s="215">
        <v>27</v>
      </c>
      <c r="B146" s="298"/>
      <c r="C146" s="291"/>
      <c r="D146" s="216" t="s">
        <v>385</v>
      </c>
      <c r="E146" s="217">
        <v>4</v>
      </c>
      <c r="F146" s="216" t="s">
        <v>78</v>
      </c>
      <c r="G146" s="218">
        <v>10</v>
      </c>
      <c r="H146" s="218">
        <f t="shared" si="2"/>
        <v>40</v>
      </c>
      <c r="I146" s="299" t="s">
        <v>341</v>
      </c>
      <c r="J146" s="252" t="s">
        <v>63</v>
      </c>
      <c r="K146" s="252" t="s">
        <v>64</v>
      </c>
      <c r="L146" s="299"/>
      <c r="M146" s="299"/>
      <c r="N146" s="299"/>
      <c r="O146" s="299"/>
      <c r="P146" s="299"/>
      <c r="Q146" s="299"/>
    </row>
    <row r="147" s="288" customFormat="1" customHeight="1" spans="1:17">
      <c r="A147" s="215">
        <v>28</v>
      </c>
      <c r="B147" s="298"/>
      <c r="C147" s="291" t="s">
        <v>550</v>
      </c>
      <c r="D147" s="216" t="s">
        <v>551</v>
      </c>
      <c r="E147" s="217">
        <v>1</v>
      </c>
      <c r="F147" s="216" t="s">
        <v>68</v>
      </c>
      <c r="G147" s="218">
        <v>20</v>
      </c>
      <c r="H147" s="218">
        <f t="shared" si="2"/>
        <v>20</v>
      </c>
      <c r="I147" s="299" t="s">
        <v>552</v>
      </c>
      <c r="J147" s="252" t="s">
        <v>63</v>
      </c>
      <c r="K147" s="252" t="s">
        <v>64</v>
      </c>
      <c r="L147" s="299"/>
      <c r="M147" s="299"/>
      <c r="N147" s="299"/>
      <c r="O147" s="299"/>
      <c r="P147" s="299"/>
      <c r="Q147" s="299"/>
    </row>
    <row r="148" s="288" customFormat="1" customHeight="1" spans="1:17">
      <c r="A148" s="215">
        <v>29</v>
      </c>
      <c r="B148" s="298"/>
      <c r="C148" s="291"/>
      <c r="D148" s="216" t="s">
        <v>553</v>
      </c>
      <c r="E148" s="217">
        <v>2</v>
      </c>
      <c r="F148" s="216" t="s">
        <v>68</v>
      </c>
      <c r="G148" s="218">
        <v>16</v>
      </c>
      <c r="H148" s="218">
        <f t="shared" si="2"/>
        <v>32</v>
      </c>
      <c r="I148" s="299" t="s">
        <v>554</v>
      </c>
      <c r="J148" s="252" t="s">
        <v>63</v>
      </c>
      <c r="K148" s="252" t="s">
        <v>64</v>
      </c>
      <c r="L148" s="299"/>
      <c r="M148" s="299"/>
      <c r="N148" s="299"/>
      <c r="O148" s="299"/>
      <c r="P148" s="299"/>
      <c r="Q148" s="299"/>
    </row>
    <row r="149" s="288" customFormat="1" customHeight="1" spans="1:17">
      <c r="A149" s="215">
        <v>30</v>
      </c>
      <c r="B149" s="298"/>
      <c r="C149" s="291"/>
      <c r="D149" s="216" t="s">
        <v>555</v>
      </c>
      <c r="E149" s="217">
        <v>2</v>
      </c>
      <c r="F149" s="216" t="s">
        <v>68</v>
      </c>
      <c r="G149" s="218">
        <v>16</v>
      </c>
      <c r="H149" s="218">
        <f t="shared" si="2"/>
        <v>32</v>
      </c>
      <c r="I149" s="299" t="s">
        <v>556</v>
      </c>
      <c r="J149" s="252" t="s">
        <v>63</v>
      </c>
      <c r="K149" s="252" t="s">
        <v>64</v>
      </c>
      <c r="L149" s="299"/>
      <c r="M149" s="299"/>
      <c r="N149" s="299"/>
      <c r="O149" s="299"/>
      <c r="P149" s="299"/>
      <c r="Q149" s="299"/>
    </row>
    <row r="150" s="288" customFormat="1" customHeight="1" spans="1:17">
      <c r="A150" s="215">
        <v>31</v>
      </c>
      <c r="B150" s="298"/>
      <c r="C150" s="291"/>
      <c r="D150" s="216" t="s">
        <v>557</v>
      </c>
      <c r="E150" s="217">
        <v>7</v>
      </c>
      <c r="F150" s="216" t="s">
        <v>68</v>
      </c>
      <c r="G150" s="218">
        <v>16</v>
      </c>
      <c r="H150" s="218">
        <f t="shared" si="2"/>
        <v>112</v>
      </c>
      <c r="I150" s="299" t="s">
        <v>558</v>
      </c>
      <c r="J150" s="252" t="s">
        <v>63</v>
      </c>
      <c r="K150" s="252" t="s">
        <v>64</v>
      </c>
      <c r="L150" s="299"/>
      <c r="M150" s="299"/>
      <c r="N150" s="299"/>
      <c r="O150" s="299"/>
      <c r="P150" s="299"/>
      <c r="Q150" s="299"/>
    </row>
    <row r="151" s="288" customFormat="1" customHeight="1" spans="1:17">
      <c r="A151" s="215">
        <v>32</v>
      </c>
      <c r="B151" s="298"/>
      <c r="C151" s="291"/>
      <c r="D151" s="216" t="s">
        <v>559</v>
      </c>
      <c r="E151" s="217">
        <v>8</v>
      </c>
      <c r="F151" s="216" t="s">
        <v>68</v>
      </c>
      <c r="G151" s="218">
        <v>16</v>
      </c>
      <c r="H151" s="218">
        <f t="shared" si="2"/>
        <v>128</v>
      </c>
      <c r="I151" s="299" t="s">
        <v>560</v>
      </c>
      <c r="J151" s="252" t="s">
        <v>63</v>
      </c>
      <c r="K151" s="252" t="s">
        <v>64</v>
      </c>
      <c r="L151" s="299"/>
      <c r="M151" s="299"/>
      <c r="N151" s="299"/>
      <c r="O151" s="299"/>
      <c r="P151" s="299"/>
      <c r="Q151" s="299"/>
    </row>
    <row r="152" s="288" customFormat="1" customHeight="1" spans="1:17">
      <c r="A152" s="215">
        <v>33</v>
      </c>
      <c r="B152" s="298"/>
      <c r="C152" s="291"/>
      <c r="D152" s="216" t="s">
        <v>421</v>
      </c>
      <c r="E152" s="217">
        <v>1</v>
      </c>
      <c r="F152" s="216" t="s">
        <v>68</v>
      </c>
      <c r="G152" s="218">
        <v>10</v>
      </c>
      <c r="H152" s="218">
        <f t="shared" si="2"/>
        <v>10</v>
      </c>
      <c r="I152" s="299" t="s">
        <v>422</v>
      </c>
      <c r="J152" s="252" t="s">
        <v>63</v>
      </c>
      <c r="K152" s="252" t="s">
        <v>64</v>
      </c>
      <c r="L152" s="299"/>
      <c r="M152" s="299"/>
      <c r="N152" s="299"/>
      <c r="O152" s="299"/>
      <c r="P152" s="299"/>
      <c r="Q152" s="299"/>
    </row>
    <row r="153" s="288" customFormat="1" customHeight="1" spans="1:17">
      <c r="A153" s="215">
        <v>34</v>
      </c>
      <c r="B153" s="298"/>
      <c r="C153" s="291"/>
      <c r="D153" s="216" t="s">
        <v>561</v>
      </c>
      <c r="E153" s="217">
        <v>2</v>
      </c>
      <c r="F153" s="216" t="s">
        <v>61</v>
      </c>
      <c r="G153" s="218">
        <v>10</v>
      </c>
      <c r="H153" s="218">
        <f t="shared" si="2"/>
        <v>20</v>
      </c>
      <c r="I153" s="299" t="s">
        <v>562</v>
      </c>
      <c r="J153" s="252" t="s">
        <v>63</v>
      </c>
      <c r="K153" s="252" t="s">
        <v>64</v>
      </c>
      <c r="L153" s="299"/>
      <c r="M153" s="299"/>
      <c r="N153" s="299"/>
      <c r="O153" s="299"/>
      <c r="P153" s="299"/>
      <c r="Q153" s="299"/>
    </row>
    <row r="154" s="288" customFormat="1" customHeight="1" spans="1:17">
      <c r="A154" s="215">
        <v>35</v>
      </c>
      <c r="B154" s="298"/>
      <c r="C154" s="291"/>
      <c r="D154" s="216" t="s">
        <v>382</v>
      </c>
      <c r="E154" s="217">
        <v>1</v>
      </c>
      <c r="F154" s="216" t="s">
        <v>383</v>
      </c>
      <c r="G154" s="218">
        <v>10</v>
      </c>
      <c r="H154" s="218">
        <f t="shared" si="2"/>
        <v>10</v>
      </c>
      <c r="I154" s="299" t="s">
        <v>384</v>
      </c>
      <c r="J154" s="252" t="s">
        <v>63</v>
      </c>
      <c r="K154" s="252" t="s">
        <v>64</v>
      </c>
      <c r="L154" s="299"/>
      <c r="M154" s="299"/>
      <c r="N154" s="299"/>
      <c r="O154" s="299"/>
      <c r="P154" s="299"/>
      <c r="Q154" s="299"/>
    </row>
    <row r="155" s="288" customFormat="1" customHeight="1" spans="1:17">
      <c r="A155" s="215">
        <v>36</v>
      </c>
      <c r="B155" s="298"/>
      <c r="C155" s="291"/>
      <c r="D155" s="216" t="s">
        <v>385</v>
      </c>
      <c r="E155" s="217">
        <v>4</v>
      </c>
      <c r="F155" s="216" t="s">
        <v>78</v>
      </c>
      <c r="G155" s="218">
        <v>10</v>
      </c>
      <c r="H155" s="218">
        <f t="shared" si="2"/>
        <v>40</v>
      </c>
      <c r="I155" s="299" t="s">
        <v>341</v>
      </c>
      <c r="J155" s="252" t="s">
        <v>63</v>
      </c>
      <c r="K155" s="252" t="s">
        <v>64</v>
      </c>
      <c r="L155" s="299"/>
      <c r="M155" s="299"/>
      <c r="N155" s="299"/>
      <c r="O155" s="299"/>
      <c r="P155" s="299"/>
      <c r="Q155" s="299"/>
    </row>
    <row r="156" s="288" customFormat="1" customHeight="1" spans="1:17">
      <c r="A156" s="215">
        <v>37</v>
      </c>
      <c r="B156" s="298"/>
      <c r="C156" s="291" t="s">
        <v>563</v>
      </c>
      <c r="D156" s="216" t="s">
        <v>508</v>
      </c>
      <c r="E156" s="217">
        <v>1</v>
      </c>
      <c r="F156" s="216" t="s">
        <v>68</v>
      </c>
      <c r="G156" s="218">
        <v>20</v>
      </c>
      <c r="H156" s="218">
        <f t="shared" si="2"/>
        <v>20</v>
      </c>
      <c r="I156" s="299" t="s">
        <v>509</v>
      </c>
      <c r="J156" s="252" t="s">
        <v>63</v>
      </c>
      <c r="K156" s="252" t="s">
        <v>64</v>
      </c>
      <c r="L156" s="299"/>
      <c r="M156" s="299"/>
      <c r="N156" s="299"/>
      <c r="O156" s="299"/>
      <c r="P156" s="299"/>
      <c r="Q156" s="299"/>
    </row>
    <row r="157" s="288" customFormat="1" customHeight="1" spans="1:17">
      <c r="A157" s="215">
        <v>38</v>
      </c>
      <c r="B157" s="298"/>
      <c r="C157" s="291"/>
      <c r="D157" s="216" t="s">
        <v>564</v>
      </c>
      <c r="E157" s="217">
        <v>1</v>
      </c>
      <c r="F157" s="216" t="s">
        <v>68</v>
      </c>
      <c r="G157" s="218">
        <v>36</v>
      </c>
      <c r="H157" s="218">
        <f t="shared" si="2"/>
        <v>36</v>
      </c>
      <c r="I157" s="299" t="s">
        <v>565</v>
      </c>
      <c r="J157" s="252" t="s">
        <v>63</v>
      </c>
      <c r="K157" s="252" t="s">
        <v>64</v>
      </c>
      <c r="L157" s="299"/>
      <c r="M157" s="299"/>
      <c r="N157" s="299"/>
      <c r="O157" s="299"/>
      <c r="P157" s="299"/>
      <c r="Q157" s="299"/>
    </row>
    <row r="158" s="288" customFormat="1" customHeight="1" spans="1:17">
      <c r="A158" s="215">
        <v>39</v>
      </c>
      <c r="B158" s="298"/>
      <c r="C158" s="291"/>
      <c r="D158" s="216" t="s">
        <v>566</v>
      </c>
      <c r="E158" s="217">
        <v>2</v>
      </c>
      <c r="F158" s="216" t="s">
        <v>68</v>
      </c>
      <c r="G158" s="218">
        <v>20</v>
      </c>
      <c r="H158" s="218">
        <f t="shared" si="2"/>
        <v>40</v>
      </c>
      <c r="I158" s="299" t="s">
        <v>567</v>
      </c>
      <c r="J158" s="252" t="s">
        <v>63</v>
      </c>
      <c r="K158" s="252" t="s">
        <v>64</v>
      </c>
      <c r="L158" s="299"/>
      <c r="M158" s="299"/>
      <c r="N158" s="299"/>
      <c r="O158" s="299"/>
      <c r="P158" s="299"/>
      <c r="Q158" s="299"/>
    </row>
    <row r="159" s="288" customFormat="1" customHeight="1" spans="1:17">
      <c r="A159" s="215">
        <v>40</v>
      </c>
      <c r="B159" s="298"/>
      <c r="C159" s="291"/>
      <c r="D159" s="216" t="s">
        <v>568</v>
      </c>
      <c r="E159" s="217">
        <v>4</v>
      </c>
      <c r="F159" s="216" t="s">
        <v>78</v>
      </c>
      <c r="G159" s="218">
        <v>10</v>
      </c>
      <c r="H159" s="218">
        <f t="shared" si="2"/>
        <v>40</v>
      </c>
      <c r="I159" s="299" t="s">
        <v>341</v>
      </c>
      <c r="J159" s="252" t="s">
        <v>63</v>
      </c>
      <c r="K159" s="252" t="s">
        <v>64</v>
      </c>
      <c r="L159" s="299"/>
      <c r="M159" s="299"/>
      <c r="N159" s="299"/>
      <c r="O159" s="299"/>
      <c r="P159" s="299"/>
      <c r="Q159" s="299"/>
    </row>
    <row r="160" s="288" customFormat="1" customHeight="1" spans="1:17">
      <c r="A160" s="215">
        <v>41</v>
      </c>
      <c r="B160" s="298"/>
      <c r="C160" s="291"/>
      <c r="D160" s="216" t="s">
        <v>382</v>
      </c>
      <c r="E160" s="217">
        <v>1</v>
      </c>
      <c r="F160" s="216" t="s">
        <v>383</v>
      </c>
      <c r="G160" s="218">
        <v>10</v>
      </c>
      <c r="H160" s="218">
        <f t="shared" si="2"/>
        <v>10</v>
      </c>
      <c r="I160" s="299" t="s">
        <v>384</v>
      </c>
      <c r="J160" s="252" t="s">
        <v>63</v>
      </c>
      <c r="K160" s="252" t="s">
        <v>64</v>
      </c>
      <c r="L160" s="299"/>
      <c r="M160" s="299"/>
      <c r="N160" s="299"/>
      <c r="O160" s="299"/>
      <c r="P160" s="299"/>
      <c r="Q160" s="299"/>
    </row>
    <row r="161" s="288" customFormat="1" customHeight="1" spans="1:17">
      <c r="A161" s="215">
        <v>42</v>
      </c>
      <c r="B161" s="298"/>
      <c r="C161" s="291"/>
      <c r="D161" s="216" t="s">
        <v>385</v>
      </c>
      <c r="E161" s="217">
        <v>4</v>
      </c>
      <c r="F161" s="216" t="s">
        <v>78</v>
      </c>
      <c r="G161" s="218">
        <v>10</v>
      </c>
      <c r="H161" s="218">
        <f t="shared" si="2"/>
        <v>40</v>
      </c>
      <c r="I161" s="299" t="s">
        <v>341</v>
      </c>
      <c r="J161" s="252" t="s">
        <v>63</v>
      </c>
      <c r="K161" s="252" t="s">
        <v>64</v>
      </c>
      <c r="L161" s="299"/>
      <c r="M161" s="299"/>
      <c r="N161" s="299"/>
      <c r="O161" s="299"/>
      <c r="P161" s="299"/>
      <c r="Q161" s="299"/>
    </row>
    <row r="162" s="288" customFormat="1" customHeight="1" spans="1:17">
      <c r="A162" s="215">
        <v>43</v>
      </c>
      <c r="B162" s="298"/>
      <c r="C162" s="291" t="s">
        <v>569</v>
      </c>
      <c r="D162" s="216" t="s">
        <v>570</v>
      </c>
      <c r="E162" s="217">
        <v>1</v>
      </c>
      <c r="F162" s="216" t="s">
        <v>9</v>
      </c>
      <c r="G162" s="218">
        <v>20</v>
      </c>
      <c r="H162" s="218">
        <f t="shared" si="2"/>
        <v>20</v>
      </c>
      <c r="I162" s="299" t="s">
        <v>571</v>
      </c>
      <c r="J162" s="252" t="s">
        <v>63</v>
      </c>
      <c r="K162" s="252" t="s">
        <v>64</v>
      </c>
      <c r="L162" s="299"/>
      <c r="M162" s="299"/>
      <c r="N162" s="299"/>
      <c r="O162" s="299"/>
      <c r="P162" s="299"/>
      <c r="Q162" s="299"/>
    </row>
    <row r="163" s="288" customFormat="1" customHeight="1" spans="1:17">
      <c r="A163" s="215">
        <v>44</v>
      </c>
      <c r="B163" s="298"/>
      <c r="C163" s="291"/>
      <c r="D163" s="216" t="s">
        <v>572</v>
      </c>
      <c r="E163" s="217">
        <v>20</v>
      </c>
      <c r="F163" s="216" t="s">
        <v>68</v>
      </c>
      <c r="G163" s="218">
        <v>14</v>
      </c>
      <c r="H163" s="218">
        <f t="shared" si="2"/>
        <v>280</v>
      </c>
      <c r="I163" s="299" t="s">
        <v>573</v>
      </c>
      <c r="J163" s="252" t="s">
        <v>63</v>
      </c>
      <c r="K163" s="252" t="s">
        <v>64</v>
      </c>
      <c r="L163" s="299"/>
      <c r="M163" s="299"/>
      <c r="N163" s="299"/>
      <c r="O163" s="299"/>
      <c r="P163" s="299"/>
      <c r="Q163" s="299"/>
    </row>
    <row r="164" s="288" customFormat="1" customHeight="1" spans="1:17">
      <c r="A164" s="215">
        <v>45</v>
      </c>
      <c r="B164" s="298"/>
      <c r="C164" s="291"/>
      <c r="D164" s="216" t="s">
        <v>574</v>
      </c>
      <c r="E164" s="217">
        <v>12</v>
      </c>
      <c r="F164" s="216" t="s">
        <v>68</v>
      </c>
      <c r="G164" s="218">
        <v>14</v>
      </c>
      <c r="H164" s="218">
        <f t="shared" si="2"/>
        <v>168</v>
      </c>
      <c r="I164" s="299" t="s">
        <v>575</v>
      </c>
      <c r="J164" s="252" t="s">
        <v>63</v>
      </c>
      <c r="K164" s="252" t="s">
        <v>64</v>
      </c>
      <c r="L164" s="299"/>
      <c r="M164" s="299"/>
      <c r="N164" s="299"/>
      <c r="O164" s="299"/>
      <c r="P164" s="299"/>
      <c r="Q164" s="299"/>
    </row>
    <row r="165" s="288" customFormat="1" customHeight="1" spans="1:17">
      <c r="A165" s="215">
        <v>46</v>
      </c>
      <c r="B165" s="298"/>
      <c r="C165" s="291"/>
      <c r="D165" s="216" t="s">
        <v>576</v>
      </c>
      <c r="E165" s="217">
        <v>6</v>
      </c>
      <c r="F165" s="216" t="s">
        <v>68</v>
      </c>
      <c r="G165" s="218">
        <v>14</v>
      </c>
      <c r="H165" s="218">
        <f t="shared" si="2"/>
        <v>84</v>
      </c>
      <c r="I165" s="299" t="s">
        <v>577</v>
      </c>
      <c r="J165" s="252" t="s">
        <v>63</v>
      </c>
      <c r="K165" s="252" t="s">
        <v>64</v>
      </c>
      <c r="L165" s="299"/>
      <c r="M165" s="299"/>
      <c r="N165" s="299"/>
      <c r="O165" s="299"/>
      <c r="P165" s="299"/>
      <c r="Q165" s="299"/>
    </row>
    <row r="166" s="288" customFormat="1" customHeight="1" spans="1:17">
      <c r="A166" s="215">
        <v>47</v>
      </c>
      <c r="B166" s="298"/>
      <c r="C166" s="291"/>
      <c r="D166" s="216" t="s">
        <v>578</v>
      </c>
      <c r="E166" s="217">
        <v>3</v>
      </c>
      <c r="F166" s="216" t="s">
        <v>68</v>
      </c>
      <c r="G166" s="218">
        <v>14</v>
      </c>
      <c r="H166" s="218">
        <f t="shared" si="2"/>
        <v>42</v>
      </c>
      <c r="I166" s="299" t="s">
        <v>579</v>
      </c>
      <c r="J166" s="252" t="s">
        <v>63</v>
      </c>
      <c r="K166" s="252" t="s">
        <v>64</v>
      </c>
      <c r="L166" s="299"/>
      <c r="M166" s="299"/>
      <c r="N166" s="299"/>
      <c r="O166" s="299"/>
      <c r="P166" s="299"/>
      <c r="Q166" s="299"/>
    </row>
    <row r="167" s="288" customFormat="1" customHeight="1" spans="1:17">
      <c r="A167" s="215">
        <v>48</v>
      </c>
      <c r="B167" s="298"/>
      <c r="C167" s="291"/>
      <c r="D167" s="216" t="s">
        <v>382</v>
      </c>
      <c r="E167" s="217">
        <v>1</v>
      </c>
      <c r="F167" s="216" t="s">
        <v>383</v>
      </c>
      <c r="G167" s="218">
        <v>10</v>
      </c>
      <c r="H167" s="218">
        <f t="shared" si="2"/>
        <v>10</v>
      </c>
      <c r="I167" s="299" t="s">
        <v>384</v>
      </c>
      <c r="J167" s="252" t="s">
        <v>63</v>
      </c>
      <c r="K167" s="252" t="s">
        <v>64</v>
      </c>
      <c r="L167" s="299"/>
      <c r="M167" s="299"/>
      <c r="N167" s="299"/>
      <c r="O167" s="299"/>
      <c r="P167" s="299"/>
      <c r="Q167" s="299"/>
    </row>
    <row r="168" s="288" customFormat="1" customHeight="1" spans="1:17">
      <c r="A168" s="215">
        <v>49</v>
      </c>
      <c r="B168" s="298"/>
      <c r="C168" s="291"/>
      <c r="D168" s="216" t="s">
        <v>385</v>
      </c>
      <c r="E168" s="217">
        <v>4</v>
      </c>
      <c r="F168" s="216" t="s">
        <v>78</v>
      </c>
      <c r="G168" s="218">
        <v>10</v>
      </c>
      <c r="H168" s="218">
        <f t="shared" si="2"/>
        <v>40</v>
      </c>
      <c r="I168" s="299" t="s">
        <v>341</v>
      </c>
      <c r="J168" s="252" t="s">
        <v>63</v>
      </c>
      <c r="K168" s="252" t="s">
        <v>64</v>
      </c>
      <c r="L168" s="299"/>
      <c r="M168" s="299"/>
      <c r="N168" s="299"/>
      <c r="O168" s="299"/>
      <c r="P168" s="299"/>
      <c r="Q168" s="299"/>
    </row>
    <row r="169" s="288" customFormat="1" customHeight="1" spans="1:17">
      <c r="A169" s="215">
        <v>50</v>
      </c>
      <c r="B169" s="298"/>
      <c r="C169" s="291" t="s">
        <v>580</v>
      </c>
      <c r="D169" s="216" t="s">
        <v>581</v>
      </c>
      <c r="E169" s="217">
        <v>20</v>
      </c>
      <c r="F169" s="216" t="s">
        <v>139</v>
      </c>
      <c r="G169" s="218">
        <v>10</v>
      </c>
      <c r="H169" s="218">
        <f t="shared" si="2"/>
        <v>200</v>
      </c>
      <c r="I169" s="299" t="s">
        <v>582</v>
      </c>
      <c r="J169" s="252" t="s">
        <v>63</v>
      </c>
      <c r="K169" s="252" t="s">
        <v>64</v>
      </c>
      <c r="L169" s="299"/>
      <c r="M169" s="299"/>
      <c r="N169" s="299"/>
      <c r="O169" s="299"/>
      <c r="P169" s="299"/>
      <c r="Q169" s="299"/>
    </row>
    <row r="170" s="288" customFormat="1" customHeight="1" spans="1:17">
      <c r="A170" s="215">
        <v>51</v>
      </c>
      <c r="B170" s="298"/>
      <c r="C170" s="291"/>
      <c r="D170" s="216" t="s">
        <v>583</v>
      </c>
      <c r="E170" s="217">
        <v>6</v>
      </c>
      <c r="F170" s="216" t="s">
        <v>68</v>
      </c>
      <c r="G170" s="218">
        <v>30</v>
      </c>
      <c r="H170" s="218">
        <f t="shared" si="2"/>
        <v>180</v>
      </c>
      <c r="I170" s="299" t="s">
        <v>584</v>
      </c>
      <c r="J170" s="252" t="s">
        <v>63</v>
      </c>
      <c r="K170" s="252" t="s">
        <v>64</v>
      </c>
      <c r="L170" s="299"/>
      <c r="M170" s="299"/>
      <c r="N170" s="299"/>
      <c r="O170" s="299"/>
      <c r="P170" s="299"/>
      <c r="Q170" s="299"/>
    </row>
    <row r="171" s="288" customFormat="1" customHeight="1" spans="1:17">
      <c r="A171" s="215">
        <v>52</v>
      </c>
      <c r="B171" s="298"/>
      <c r="C171" s="291"/>
      <c r="D171" s="216" t="s">
        <v>585</v>
      </c>
      <c r="E171" s="217">
        <v>12</v>
      </c>
      <c r="F171" s="216" t="s">
        <v>68</v>
      </c>
      <c r="G171" s="218">
        <v>20</v>
      </c>
      <c r="H171" s="218">
        <f t="shared" si="2"/>
        <v>240</v>
      </c>
      <c r="I171" s="299" t="s">
        <v>586</v>
      </c>
      <c r="J171" s="252" t="s">
        <v>63</v>
      </c>
      <c r="K171" s="252" t="s">
        <v>64</v>
      </c>
      <c r="L171" s="299"/>
      <c r="M171" s="299"/>
      <c r="N171" s="299"/>
      <c r="O171" s="299"/>
      <c r="P171" s="299"/>
      <c r="Q171" s="299"/>
    </row>
    <row r="172" s="288" customFormat="1" customHeight="1" spans="1:17">
      <c r="A172" s="215">
        <v>53</v>
      </c>
      <c r="B172" s="298"/>
      <c r="C172" s="291"/>
      <c r="D172" s="216" t="s">
        <v>587</v>
      </c>
      <c r="E172" s="217">
        <v>20</v>
      </c>
      <c r="F172" s="216" t="s">
        <v>68</v>
      </c>
      <c r="G172" s="218">
        <v>18</v>
      </c>
      <c r="H172" s="218">
        <f t="shared" si="2"/>
        <v>360</v>
      </c>
      <c r="I172" s="299" t="s">
        <v>588</v>
      </c>
      <c r="J172" s="252" t="s">
        <v>63</v>
      </c>
      <c r="K172" s="252" t="s">
        <v>64</v>
      </c>
      <c r="L172" s="299"/>
      <c r="M172" s="299"/>
      <c r="N172" s="299"/>
      <c r="O172" s="299"/>
      <c r="P172" s="299"/>
      <c r="Q172" s="299"/>
    </row>
    <row r="173" s="288" customFormat="1" customHeight="1" spans="1:17">
      <c r="A173" s="215">
        <v>54</v>
      </c>
      <c r="B173" s="298"/>
      <c r="C173" s="291"/>
      <c r="D173" s="216" t="s">
        <v>589</v>
      </c>
      <c r="E173" s="217">
        <v>4</v>
      </c>
      <c r="F173" s="216" t="s">
        <v>68</v>
      </c>
      <c r="G173" s="218">
        <v>25</v>
      </c>
      <c r="H173" s="218">
        <f t="shared" si="2"/>
        <v>100</v>
      </c>
      <c r="I173" s="299" t="s">
        <v>590</v>
      </c>
      <c r="J173" s="252" t="s">
        <v>63</v>
      </c>
      <c r="K173" s="252" t="s">
        <v>64</v>
      </c>
      <c r="L173" s="299"/>
      <c r="M173" s="299"/>
      <c r="N173" s="299"/>
      <c r="O173" s="299"/>
      <c r="P173" s="299"/>
      <c r="Q173" s="299"/>
    </row>
    <row r="174" s="288" customFormat="1" customHeight="1" spans="1:17">
      <c r="A174" s="215">
        <v>55</v>
      </c>
      <c r="B174" s="298"/>
      <c r="C174" s="291"/>
      <c r="D174" s="216" t="s">
        <v>591</v>
      </c>
      <c r="E174" s="217">
        <v>4</v>
      </c>
      <c r="F174" s="216" t="s">
        <v>78</v>
      </c>
      <c r="G174" s="218">
        <v>10</v>
      </c>
      <c r="H174" s="218">
        <f t="shared" si="2"/>
        <v>40</v>
      </c>
      <c r="I174" s="299" t="s">
        <v>592</v>
      </c>
      <c r="J174" s="252" t="s">
        <v>63</v>
      </c>
      <c r="K174" s="252" t="s">
        <v>64</v>
      </c>
      <c r="L174" s="299"/>
      <c r="M174" s="299"/>
      <c r="N174" s="299"/>
      <c r="O174" s="299"/>
      <c r="P174" s="299"/>
      <c r="Q174" s="299"/>
    </row>
    <row r="175" s="288" customFormat="1" customHeight="1" spans="1:17">
      <c r="A175" s="215">
        <v>56</v>
      </c>
      <c r="B175" s="298"/>
      <c r="C175" s="291"/>
      <c r="D175" s="216" t="s">
        <v>382</v>
      </c>
      <c r="E175" s="217">
        <v>1</v>
      </c>
      <c r="F175" s="216" t="s">
        <v>383</v>
      </c>
      <c r="G175" s="218">
        <v>10</v>
      </c>
      <c r="H175" s="218">
        <f t="shared" si="2"/>
        <v>10</v>
      </c>
      <c r="I175" s="299" t="s">
        <v>384</v>
      </c>
      <c r="J175" s="252" t="s">
        <v>63</v>
      </c>
      <c r="K175" s="252" t="s">
        <v>64</v>
      </c>
      <c r="L175" s="299"/>
      <c r="M175" s="299"/>
      <c r="N175" s="299"/>
      <c r="O175" s="299"/>
      <c r="P175" s="299"/>
      <c r="Q175" s="299"/>
    </row>
    <row r="176" s="288" customFormat="1" customHeight="1" spans="1:17">
      <c r="A176" s="215">
        <v>57</v>
      </c>
      <c r="B176" s="298"/>
      <c r="C176" s="291"/>
      <c r="D176" s="216" t="s">
        <v>385</v>
      </c>
      <c r="E176" s="217">
        <v>4</v>
      </c>
      <c r="F176" s="216" t="s">
        <v>78</v>
      </c>
      <c r="G176" s="218">
        <v>10</v>
      </c>
      <c r="H176" s="218">
        <f t="shared" si="2"/>
        <v>40</v>
      </c>
      <c r="I176" s="299" t="s">
        <v>341</v>
      </c>
      <c r="J176" s="252" t="s">
        <v>63</v>
      </c>
      <c r="K176" s="252" t="s">
        <v>64</v>
      </c>
      <c r="L176" s="299"/>
      <c r="M176" s="299"/>
      <c r="N176" s="299"/>
      <c r="O176" s="299"/>
      <c r="P176" s="299"/>
      <c r="Q176" s="299"/>
    </row>
    <row r="177" s="288" customFormat="1" customHeight="1" spans="1:17">
      <c r="A177" s="215">
        <v>58</v>
      </c>
      <c r="B177" s="298"/>
      <c r="C177" s="291" t="s">
        <v>593</v>
      </c>
      <c r="D177" s="216" t="s">
        <v>594</v>
      </c>
      <c r="E177" s="217">
        <v>8</v>
      </c>
      <c r="F177" s="216" t="s">
        <v>78</v>
      </c>
      <c r="G177" s="218">
        <v>10</v>
      </c>
      <c r="H177" s="218">
        <f t="shared" si="2"/>
        <v>80</v>
      </c>
      <c r="I177" s="299" t="s">
        <v>341</v>
      </c>
      <c r="J177" s="252" t="s">
        <v>63</v>
      </c>
      <c r="K177" s="252" t="s">
        <v>64</v>
      </c>
      <c r="L177" s="299"/>
      <c r="M177" s="299"/>
      <c r="N177" s="299"/>
      <c r="O177" s="299"/>
      <c r="P177" s="299"/>
      <c r="Q177" s="299"/>
    </row>
    <row r="178" s="288" customFormat="1" customHeight="1" spans="1:17">
      <c r="A178" s="215">
        <v>59</v>
      </c>
      <c r="B178" s="298"/>
      <c r="C178" s="291"/>
      <c r="D178" s="216" t="s">
        <v>595</v>
      </c>
      <c r="E178" s="217">
        <v>16</v>
      </c>
      <c r="F178" s="216" t="s">
        <v>68</v>
      </c>
      <c r="G178" s="218">
        <v>10</v>
      </c>
      <c r="H178" s="218">
        <f t="shared" si="2"/>
        <v>160</v>
      </c>
      <c r="I178" s="299" t="s">
        <v>596</v>
      </c>
      <c r="J178" s="252" t="s">
        <v>63</v>
      </c>
      <c r="K178" s="252" t="s">
        <v>64</v>
      </c>
      <c r="L178" s="299"/>
      <c r="M178" s="299"/>
      <c r="N178" s="299"/>
      <c r="O178" s="299"/>
      <c r="P178" s="299"/>
      <c r="Q178" s="299"/>
    </row>
    <row r="179" s="288" customFormat="1" customHeight="1" spans="1:17">
      <c r="A179" s="215">
        <v>60</v>
      </c>
      <c r="B179" s="298"/>
      <c r="C179" s="291"/>
      <c r="D179" s="216" t="s">
        <v>374</v>
      </c>
      <c r="E179" s="217">
        <v>4</v>
      </c>
      <c r="F179" s="216" t="s">
        <v>68</v>
      </c>
      <c r="G179" s="218">
        <v>20</v>
      </c>
      <c r="H179" s="218">
        <f t="shared" si="2"/>
        <v>80</v>
      </c>
      <c r="I179" s="299" t="s">
        <v>375</v>
      </c>
      <c r="J179" s="252" t="s">
        <v>63</v>
      </c>
      <c r="K179" s="252" t="s">
        <v>64</v>
      </c>
      <c r="L179" s="299"/>
      <c r="M179" s="299"/>
      <c r="N179" s="299"/>
      <c r="O179" s="299"/>
      <c r="P179" s="299"/>
      <c r="Q179" s="299"/>
    </row>
    <row r="180" s="288" customFormat="1" customHeight="1" spans="1:17">
      <c r="A180" s="215">
        <v>61</v>
      </c>
      <c r="B180" s="298"/>
      <c r="C180" s="291"/>
      <c r="D180" s="216" t="s">
        <v>597</v>
      </c>
      <c r="E180" s="217">
        <v>2</v>
      </c>
      <c r="F180" s="216" t="s">
        <v>78</v>
      </c>
      <c r="G180" s="218">
        <v>10</v>
      </c>
      <c r="H180" s="218">
        <f t="shared" si="2"/>
        <v>20</v>
      </c>
      <c r="I180" s="299" t="s">
        <v>341</v>
      </c>
      <c r="J180" s="252" t="s">
        <v>63</v>
      </c>
      <c r="K180" s="252" t="s">
        <v>64</v>
      </c>
      <c r="L180" s="299"/>
      <c r="M180" s="299"/>
      <c r="N180" s="299"/>
      <c r="O180" s="299"/>
      <c r="P180" s="299"/>
      <c r="Q180" s="299"/>
    </row>
    <row r="181" s="288" customFormat="1" customHeight="1" spans="1:17">
      <c r="A181" s="215">
        <v>62</v>
      </c>
      <c r="B181" s="298"/>
      <c r="C181" s="291"/>
      <c r="D181" s="216" t="s">
        <v>598</v>
      </c>
      <c r="E181" s="217">
        <v>4</v>
      </c>
      <c r="F181" s="216" t="s">
        <v>68</v>
      </c>
      <c r="G181" s="218">
        <v>15</v>
      </c>
      <c r="H181" s="218">
        <f t="shared" si="2"/>
        <v>60</v>
      </c>
      <c r="I181" s="299" t="s">
        <v>599</v>
      </c>
      <c r="J181" s="252" t="s">
        <v>63</v>
      </c>
      <c r="K181" s="252" t="s">
        <v>64</v>
      </c>
      <c r="L181" s="299"/>
      <c r="M181" s="299"/>
      <c r="N181" s="299"/>
      <c r="O181" s="299"/>
      <c r="P181" s="299"/>
      <c r="Q181" s="299"/>
    </row>
    <row r="182" s="288" customFormat="1" customHeight="1" spans="1:17">
      <c r="A182" s="215">
        <v>63</v>
      </c>
      <c r="B182" s="298"/>
      <c r="C182" s="291"/>
      <c r="D182" s="216" t="s">
        <v>382</v>
      </c>
      <c r="E182" s="217">
        <v>1</v>
      </c>
      <c r="F182" s="216" t="s">
        <v>383</v>
      </c>
      <c r="G182" s="218">
        <v>10</v>
      </c>
      <c r="H182" s="218">
        <f t="shared" si="2"/>
        <v>10</v>
      </c>
      <c r="I182" s="299" t="s">
        <v>384</v>
      </c>
      <c r="J182" s="252" t="s">
        <v>63</v>
      </c>
      <c r="K182" s="252" t="s">
        <v>64</v>
      </c>
      <c r="L182" s="299"/>
      <c r="M182" s="299"/>
      <c r="N182" s="299"/>
      <c r="O182" s="299"/>
      <c r="P182" s="299"/>
      <c r="Q182" s="299"/>
    </row>
    <row r="183" s="288" customFormat="1" customHeight="1" spans="1:17">
      <c r="A183" s="215">
        <v>64</v>
      </c>
      <c r="B183" s="298"/>
      <c r="C183" s="291"/>
      <c r="D183" s="216" t="s">
        <v>385</v>
      </c>
      <c r="E183" s="217">
        <v>4</v>
      </c>
      <c r="F183" s="216" t="s">
        <v>78</v>
      </c>
      <c r="G183" s="218">
        <v>10</v>
      </c>
      <c r="H183" s="218">
        <f t="shared" si="2"/>
        <v>40</v>
      </c>
      <c r="I183" s="299" t="s">
        <v>341</v>
      </c>
      <c r="J183" s="252" t="s">
        <v>63</v>
      </c>
      <c r="K183" s="252" t="s">
        <v>64</v>
      </c>
      <c r="L183" s="299"/>
      <c r="M183" s="299"/>
      <c r="N183" s="299"/>
      <c r="O183" s="299"/>
      <c r="P183" s="299"/>
      <c r="Q183" s="299"/>
    </row>
    <row r="184" s="288" customFormat="1" customHeight="1" spans="1:17">
      <c r="A184" s="215">
        <v>65</v>
      </c>
      <c r="B184" s="298"/>
      <c r="C184" s="291" t="s">
        <v>600</v>
      </c>
      <c r="D184" s="216" t="s">
        <v>467</v>
      </c>
      <c r="E184" s="217">
        <v>16</v>
      </c>
      <c r="F184" s="216" t="s">
        <v>61</v>
      </c>
      <c r="G184" s="218">
        <v>10</v>
      </c>
      <c r="H184" s="218">
        <f t="shared" ref="H184:H232" si="3">E184*G184</f>
        <v>160</v>
      </c>
      <c r="I184" s="299" t="s">
        <v>601</v>
      </c>
      <c r="J184" s="252" t="s">
        <v>63</v>
      </c>
      <c r="K184" s="252" t="s">
        <v>64</v>
      </c>
      <c r="L184" s="299"/>
      <c r="M184" s="299"/>
      <c r="N184" s="299"/>
      <c r="O184" s="299"/>
      <c r="P184" s="299"/>
      <c r="Q184" s="299"/>
    </row>
    <row r="185" s="288" customFormat="1" customHeight="1" spans="1:17">
      <c r="A185" s="215">
        <v>66</v>
      </c>
      <c r="B185" s="298"/>
      <c r="C185" s="291"/>
      <c r="D185" s="216" t="s">
        <v>469</v>
      </c>
      <c r="E185" s="217">
        <v>3</v>
      </c>
      <c r="F185" s="216" t="s">
        <v>68</v>
      </c>
      <c r="G185" s="218">
        <v>15</v>
      </c>
      <c r="H185" s="218">
        <f t="shared" si="3"/>
        <v>45</v>
      </c>
      <c r="I185" s="299" t="s">
        <v>470</v>
      </c>
      <c r="J185" s="252" t="s">
        <v>63</v>
      </c>
      <c r="K185" s="252" t="s">
        <v>64</v>
      </c>
      <c r="L185" s="299"/>
      <c r="M185" s="299"/>
      <c r="N185" s="299"/>
      <c r="O185" s="299"/>
      <c r="P185" s="299"/>
      <c r="Q185" s="299"/>
    </row>
    <row r="186" s="288" customFormat="1" customHeight="1" spans="1:17">
      <c r="A186" s="215">
        <v>67</v>
      </c>
      <c r="B186" s="298"/>
      <c r="C186" s="291"/>
      <c r="D186" s="216" t="s">
        <v>471</v>
      </c>
      <c r="E186" s="217">
        <v>2</v>
      </c>
      <c r="F186" s="216" t="s">
        <v>68</v>
      </c>
      <c r="G186" s="218">
        <v>15</v>
      </c>
      <c r="H186" s="218">
        <f t="shared" si="3"/>
        <v>30</v>
      </c>
      <c r="I186" s="299" t="s">
        <v>472</v>
      </c>
      <c r="J186" s="252" t="s">
        <v>63</v>
      </c>
      <c r="K186" s="252" t="s">
        <v>64</v>
      </c>
      <c r="L186" s="299"/>
      <c r="M186" s="299"/>
      <c r="N186" s="299"/>
      <c r="O186" s="299"/>
      <c r="P186" s="299"/>
      <c r="Q186" s="299"/>
    </row>
    <row r="187" s="288" customFormat="1" customHeight="1" spans="1:17">
      <c r="A187" s="215">
        <v>68</v>
      </c>
      <c r="B187" s="298"/>
      <c r="C187" s="291"/>
      <c r="D187" s="216" t="s">
        <v>473</v>
      </c>
      <c r="E187" s="217">
        <v>2</v>
      </c>
      <c r="F187" s="216" t="s">
        <v>68</v>
      </c>
      <c r="G187" s="218">
        <v>15</v>
      </c>
      <c r="H187" s="218">
        <f t="shared" si="3"/>
        <v>30</v>
      </c>
      <c r="I187" s="299" t="s">
        <v>474</v>
      </c>
      <c r="J187" s="252" t="s">
        <v>63</v>
      </c>
      <c r="K187" s="252" t="s">
        <v>64</v>
      </c>
      <c r="L187" s="299"/>
      <c r="M187" s="299"/>
      <c r="N187" s="299"/>
      <c r="O187" s="299"/>
      <c r="P187" s="299"/>
      <c r="Q187" s="299"/>
    </row>
    <row r="188" s="288" customFormat="1" customHeight="1" spans="1:17">
      <c r="A188" s="215">
        <v>69</v>
      </c>
      <c r="B188" s="298"/>
      <c r="C188" s="291"/>
      <c r="D188" s="216" t="s">
        <v>602</v>
      </c>
      <c r="E188" s="217">
        <v>1</v>
      </c>
      <c r="F188" s="216" t="s">
        <v>68</v>
      </c>
      <c r="G188" s="218">
        <v>15</v>
      </c>
      <c r="H188" s="218">
        <f t="shared" si="3"/>
        <v>15</v>
      </c>
      <c r="I188" s="299" t="s">
        <v>470</v>
      </c>
      <c r="J188" s="252" t="s">
        <v>63</v>
      </c>
      <c r="K188" s="252" t="s">
        <v>64</v>
      </c>
      <c r="L188" s="299"/>
      <c r="M188" s="299"/>
      <c r="N188" s="299"/>
      <c r="O188" s="299"/>
      <c r="P188" s="299"/>
      <c r="Q188" s="299"/>
    </row>
    <row r="189" s="288" customFormat="1" customHeight="1" spans="1:17">
      <c r="A189" s="215">
        <v>70</v>
      </c>
      <c r="B189" s="298"/>
      <c r="C189" s="291"/>
      <c r="D189" s="216" t="s">
        <v>382</v>
      </c>
      <c r="E189" s="217">
        <v>1</v>
      </c>
      <c r="F189" s="216" t="s">
        <v>383</v>
      </c>
      <c r="G189" s="218">
        <v>10</v>
      </c>
      <c r="H189" s="218">
        <f t="shared" si="3"/>
        <v>10</v>
      </c>
      <c r="I189" s="299" t="s">
        <v>384</v>
      </c>
      <c r="J189" s="252" t="s">
        <v>63</v>
      </c>
      <c r="K189" s="252" t="s">
        <v>64</v>
      </c>
      <c r="L189" s="299"/>
      <c r="M189" s="299"/>
      <c r="N189" s="299"/>
      <c r="O189" s="299"/>
      <c r="P189" s="299"/>
      <c r="Q189" s="299"/>
    </row>
    <row r="190" s="288" customFormat="1" customHeight="1" spans="1:17">
      <c r="A190" s="215">
        <v>71</v>
      </c>
      <c r="B190" s="298"/>
      <c r="C190" s="291"/>
      <c r="D190" s="216" t="s">
        <v>385</v>
      </c>
      <c r="E190" s="217">
        <v>4</v>
      </c>
      <c r="F190" s="216" t="s">
        <v>78</v>
      </c>
      <c r="G190" s="218">
        <v>10</v>
      </c>
      <c r="H190" s="218">
        <f t="shared" si="3"/>
        <v>40</v>
      </c>
      <c r="I190" s="299" t="s">
        <v>341</v>
      </c>
      <c r="J190" s="252" t="s">
        <v>63</v>
      </c>
      <c r="K190" s="252" t="s">
        <v>64</v>
      </c>
      <c r="L190" s="299"/>
      <c r="M190" s="299"/>
      <c r="N190" s="299"/>
      <c r="O190" s="299"/>
      <c r="P190" s="299"/>
      <c r="Q190" s="299"/>
    </row>
    <row r="191" s="288" customFormat="1" customHeight="1" spans="1:17">
      <c r="A191" s="215">
        <v>72</v>
      </c>
      <c r="B191" s="298"/>
      <c r="C191" s="291" t="s">
        <v>603</v>
      </c>
      <c r="D191" s="216" t="s">
        <v>499</v>
      </c>
      <c r="E191" s="217">
        <v>4</v>
      </c>
      <c r="F191" s="216" t="s">
        <v>500</v>
      </c>
      <c r="G191" s="218">
        <v>15</v>
      </c>
      <c r="H191" s="218">
        <f t="shared" si="3"/>
        <v>60</v>
      </c>
      <c r="I191" s="299" t="s">
        <v>501</v>
      </c>
      <c r="J191" s="252" t="s">
        <v>63</v>
      </c>
      <c r="K191" s="252" t="s">
        <v>64</v>
      </c>
      <c r="L191" s="299"/>
      <c r="M191" s="299"/>
      <c r="N191" s="299"/>
      <c r="O191" s="299"/>
      <c r="P191" s="299"/>
      <c r="Q191" s="299"/>
    </row>
    <row r="192" s="288" customFormat="1" customHeight="1" spans="1:17">
      <c r="A192" s="215">
        <v>73</v>
      </c>
      <c r="B192" s="298"/>
      <c r="C192" s="291"/>
      <c r="D192" s="216" t="s">
        <v>419</v>
      </c>
      <c r="E192" s="217">
        <v>1</v>
      </c>
      <c r="F192" s="216" t="s">
        <v>68</v>
      </c>
      <c r="G192" s="218">
        <v>20</v>
      </c>
      <c r="H192" s="218">
        <f t="shared" si="3"/>
        <v>20</v>
      </c>
      <c r="I192" s="299" t="s">
        <v>420</v>
      </c>
      <c r="J192" s="252" t="s">
        <v>63</v>
      </c>
      <c r="K192" s="252" t="s">
        <v>64</v>
      </c>
      <c r="L192" s="299"/>
      <c r="M192" s="299"/>
      <c r="N192" s="299"/>
      <c r="O192" s="299"/>
      <c r="P192" s="299"/>
      <c r="Q192" s="299"/>
    </row>
    <row r="193" s="288" customFormat="1" customHeight="1" spans="1:17">
      <c r="A193" s="215">
        <v>74</v>
      </c>
      <c r="B193" s="298"/>
      <c r="C193" s="291"/>
      <c r="D193" s="216" t="s">
        <v>435</v>
      </c>
      <c r="E193" s="217">
        <v>4</v>
      </c>
      <c r="F193" s="216" t="s">
        <v>68</v>
      </c>
      <c r="G193" s="218">
        <v>15</v>
      </c>
      <c r="H193" s="218">
        <f t="shared" si="3"/>
        <v>60</v>
      </c>
      <c r="I193" s="299" t="s">
        <v>436</v>
      </c>
      <c r="J193" s="252" t="s">
        <v>63</v>
      </c>
      <c r="K193" s="252" t="s">
        <v>64</v>
      </c>
      <c r="L193" s="299"/>
      <c r="M193" s="299"/>
      <c r="N193" s="299"/>
      <c r="O193" s="299"/>
      <c r="P193" s="299"/>
      <c r="Q193" s="299"/>
    </row>
    <row r="194" s="288" customFormat="1" customHeight="1" spans="1:17">
      <c r="A194" s="215">
        <v>75</v>
      </c>
      <c r="B194" s="298"/>
      <c r="C194" s="291"/>
      <c r="D194" s="216" t="s">
        <v>433</v>
      </c>
      <c r="E194" s="217">
        <v>1</v>
      </c>
      <c r="F194" s="216" t="s">
        <v>68</v>
      </c>
      <c r="G194" s="218">
        <v>10</v>
      </c>
      <c r="H194" s="218">
        <f t="shared" si="3"/>
        <v>10</v>
      </c>
      <c r="I194" s="299" t="s">
        <v>604</v>
      </c>
      <c r="J194" s="252" t="s">
        <v>63</v>
      </c>
      <c r="K194" s="252" t="s">
        <v>64</v>
      </c>
      <c r="L194" s="299"/>
      <c r="M194" s="299"/>
      <c r="N194" s="299"/>
      <c r="O194" s="299"/>
      <c r="P194" s="299"/>
      <c r="Q194" s="299"/>
    </row>
    <row r="195" s="288" customFormat="1" customHeight="1" spans="1:17">
      <c r="A195" s="215">
        <v>76</v>
      </c>
      <c r="B195" s="298"/>
      <c r="C195" s="291"/>
      <c r="D195" s="216" t="s">
        <v>605</v>
      </c>
      <c r="E195" s="217">
        <v>1</v>
      </c>
      <c r="F195" s="216" t="s">
        <v>9</v>
      </c>
      <c r="G195" s="218">
        <v>20</v>
      </c>
      <c r="H195" s="218">
        <f t="shared" si="3"/>
        <v>20</v>
      </c>
      <c r="I195" s="299" t="s">
        <v>606</v>
      </c>
      <c r="J195" s="252" t="s">
        <v>63</v>
      </c>
      <c r="K195" s="252" t="s">
        <v>64</v>
      </c>
      <c r="L195" s="299"/>
      <c r="M195" s="299"/>
      <c r="N195" s="299"/>
      <c r="O195" s="299"/>
      <c r="P195" s="299"/>
      <c r="Q195" s="299"/>
    </row>
    <row r="196" s="288" customFormat="1" customHeight="1" spans="1:17">
      <c r="A196" s="215">
        <v>77</v>
      </c>
      <c r="B196" s="298"/>
      <c r="C196" s="291"/>
      <c r="D196" s="216" t="s">
        <v>424</v>
      </c>
      <c r="E196" s="217">
        <v>2</v>
      </c>
      <c r="F196" s="216" t="s">
        <v>68</v>
      </c>
      <c r="G196" s="218">
        <v>20</v>
      </c>
      <c r="H196" s="218">
        <f t="shared" si="3"/>
        <v>40</v>
      </c>
      <c r="I196" s="299" t="s">
        <v>425</v>
      </c>
      <c r="J196" s="252" t="s">
        <v>63</v>
      </c>
      <c r="K196" s="252" t="s">
        <v>64</v>
      </c>
      <c r="L196" s="299"/>
      <c r="M196" s="299"/>
      <c r="N196" s="299"/>
      <c r="O196" s="299"/>
      <c r="P196" s="299"/>
      <c r="Q196" s="299"/>
    </row>
    <row r="197" s="288" customFormat="1" customHeight="1" spans="1:17">
      <c r="A197" s="215">
        <v>78</v>
      </c>
      <c r="B197" s="298"/>
      <c r="C197" s="291"/>
      <c r="D197" s="216" t="s">
        <v>382</v>
      </c>
      <c r="E197" s="217">
        <v>1</v>
      </c>
      <c r="F197" s="216" t="s">
        <v>383</v>
      </c>
      <c r="G197" s="218">
        <v>10</v>
      </c>
      <c r="H197" s="218">
        <f t="shared" si="3"/>
        <v>10</v>
      </c>
      <c r="I197" s="299" t="s">
        <v>384</v>
      </c>
      <c r="J197" s="252" t="s">
        <v>63</v>
      </c>
      <c r="K197" s="252" t="s">
        <v>64</v>
      </c>
      <c r="L197" s="299"/>
      <c r="M197" s="299"/>
      <c r="N197" s="299"/>
      <c r="O197" s="299"/>
      <c r="P197" s="299"/>
      <c r="Q197" s="299"/>
    </row>
    <row r="198" s="288" customFormat="1" customHeight="1" spans="1:17">
      <c r="A198" s="215">
        <v>79</v>
      </c>
      <c r="B198" s="298"/>
      <c r="C198" s="291"/>
      <c r="D198" s="216" t="s">
        <v>385</v>
      </c>
      <c r="E198" s="217">
        <v>4</v>
      </c>
      <c r="F198" s="216" t="s">
        <v>78</v>
      </c>
      <c r="G198" s="218">
        <v>10</v>
      </c>
      <c r="H198" s="218">
        <f t="shared" si="3"/>
        <v>40</v>
      </c>
      <c r="I198" s="299" t="s">
        <v>341</v>
      </c>
      <c r="J198" s="252" t="s">
        <v>63</v>
      </c>
      <c r="K198" s="252" t="s">
        <v>64</v>
      </c>
      <c r="L198" s="299"/>
      <c r="M198" s="299"/>
      <c r="N198" s="299"/>
      <c r="O198" s="299"/>
      <c r="P198" s="299"/>
      <c r="Q198" s="299"/>
    </row>
    <row r="199" s="288" customFormat="1" customHeight="1" spans="1:17">
      <c r="A199" s="215">
        <v>80</v>
      </c>
      <c r="B199" s="298"/>
      <c r="C199" s="291" t="s">
        <v>607</v>
      </c>
      <c r="D199" s="216" t="s">
        <v>417</v>
      </c>
      <c r="E199" s="217">
        <v>1</v>
      </c>
      <c r="F199" s="216" t="s">
        <v>68</v>
      </c>
      <c r="G199" s="218">
        <v>10</v>
      </c>
      <c r="H199" s="218">
        <f t="shared" si="3"/>
        <v>10</v>
      </c>
      <c r="I199" s="299" t="s">
        <v>418</v>
      </c>
      <c r="J199" s="252" t="s">
        <v>63</v>
      </c>
      <c r="K199" s="252" t="s">
        <v>64</v>
      </c>
      <c r="L199" s="299"/>
      <c r="M199" s="299"/>
      <c r="N199" s="299"/>
      <c r="O199" s="299"/>
      <c r="P199" s="299"/>
      <c r="Q199" s="299"/>
    </row>
    <row r="200" s="288" customFormat="1" customHeight="1" spans="1:17">
      <c r="A200" s="215">
        <v>81</v>
      </c>
      <c r="B200" s="298"/>
      <c r="C200" s="291"/>
      <c r="D200" s="216" t="s">
        <v>608</v>
      </c>
      <c r="E200" s="217">
        <v>4</v>
      </c>
      <c r="F200" s="216" t="s">
        <v>78</v>
      </c>
      <c r="G200" s="218">
        <v>30</v>
      </c>
      <c r="H200" s="218">
        <f t="shared" si="3"/>
        <v>120</v>
      </c>
      <c r="I200" s="299" t="s">
        <v>609</v>
      </c>
      <c r="J200" s="252" t="s">
        <v>63</v>
      </c>
      <c r="K200" s="252" t="s">
        <v>64</v>
      </c>
      <c r="L200" s="299"/>
      <c r="M200" s="299"/>
      <c r="N200" s="299"/>
      <c r="O200" s="299"/>
      <c r="P200" s="299"/>
      <c r="Q200" s="299"/>
    </row>
    <row r="201" s="288" customFormat="1" customHeight="1" spans="1:17">
      <c r="A201" s="215">
        <v>82</v>
      </c>
      <c r="B201" s="298"/>
      <c r="C201" s="291"/>
      <c r="D201" s="216" t="s">
        <v>610</v>
      </c>
      <c r="E201" s="217">
        <v>6</v>
      </c>
      <c r="F201" s="216" t="s">
        <v>78</v>
      </c>
      <c r="G201" s="218">
        <v>30</v>
      </c>
      <c r="H201" s="218">
        <f t="shared" si="3"/>
        <v>180</v>
      </c>
      <c r="I201" s="299" t="s">
        <v>611</v>
      </c>
      <c r="J201" s="252" t="s">
        <v>63</v>
      </c>
      <c r="K201" s="252" t="s">
        <v>64</v>
      </c>
      <c r="L201" s="299"/>
      <c r="M201" s="299"/>
      <c r="N201" s="299"/>
      <c r="O201" s="299"/>
      <c r="P201" s="299"/>
      <c r="Q201" s="299"/>
    </row>
    <row r="202" s="288" customFormat="1" customHeight="1" spans="1:17">
      <c r="A202" s="215">
        <v>83</v>
      </c>
      <c r="B202" s="298"/>
      <c r="C202" s="291"/>
      <c r="D202" s="216" t="s">
        <v>612</v>
      </c>
      <c r="E202" s="217">
        <v>1</v>
      </c>
      <c r="F202" s="216" t="s">
        <v>78</v>
      </c>
      <c r="G202" s="218">
        <v>10</v>
      </c>
      <c r="H202" s="218">
        <f t="shared" si="3"/>
        <v>10</v>
      </c>
      <c r="I202" s="299" t="s">
        <v>409</v>
      </c>
      <c r="J202" s="252" t="s">
        <v>63</v>
      </c>
      <c r="K202" s="252" t="s">
        <v>64</v>
      </c>
      <c r="L202" s="299"/>
      <c r="M202" s="299"/>
      <c r="N202" s="299"/>
      <c r="O202" s="299"/>
      <c r="P202" s="299"/>
      <c r="Q202" s="299"/>
    </row>
    <row r="203" s="288" customFormat="1" customHeight="1" spans="1:17">
      <c r="A203" s="215">
        <v>84</v>
      </c>
      <c r="B203" s="298"/>
      <c r="C203" s="291"/>
      <c r="D203" s="216" t="s">
        <v>613</v>
      </c>
      <c r="E203" s="217">
        <v>1</v>
      </c>
      <c r="F203" s="216" t="s">
        <v>78</v>
      </c>
      <c r="G203" s="218">
        <v>10</v>
      </c>
      <c r="H203" s="218">
        <f t="shared" si="3"/>
        <v>10</v>
      </c>
      <c r="I203" s="299" t="s">
        <v>79</v>
      </c>
      <c r="J203" s="252" t="s">
        <v>63</v>
      </c>
      <c r="K203" s="252" t="s">
        <v>64</v>
      </c>
      <c r="L203" s="299"/>
      <c r="M203" s="299"/>
      <c r="N203" s="299"/>
      <c r="O203" s="299"/>
      <c r="P203" s="299"/>
      <c r="Q203" s="299"/>
    </row>
    <row r="204" s="288" customFormat="1" customHeight="1" spans="1:17">
      <c r="A204" s="215">
        <v>85</v>
      </c>
      <c r="B204" s="298"/>
      <c r="C204" s="291"/>
      <c r="D204" s="216" t="s">
        <v>382</v>
      </c>
      <c r="E204" s="217">
        <v>1</v>
      </c>
      <c r="F204" s="216" t="s">
        <v>383</v>
      </c>
      <c r="G204" s="218">
        <v>10</v>
      </c>
      <c r="H204" s="218">
        <f t="shared" si="3"/>
        <v>10</v>
      </c>
      <c r="I204" s="299" t="s">
        <v>384</v>
      </c>
      <c r="J204" s="252" t="s">
        <v>63</v>
      </c>
      <c r="K204" s="252" t="s">
        <v>64</v>
      </c>
      <c r="L204" s="299"/>
      <c r="M204" s="299"/>
      <c r="N204" s="299"/>
      <c r="O204" s="299"/>
      <c r="P204" s="299"/>
      <c r="Q204" s="299"/>
    </row>
    <row r="205" s="288" customFormat="1" customHeight="1" spans="1:17">
      <c r="A205" s="215">
        <v>86</v>
      </c>
      <c r="B205" s="298"/>
      <c r="C205" s="291"/>
      <c r="D205" s="216" t="s">
        <v>385</v>
      </c>
      <c r="E205" s="217">
        <v>4</v>
      </c>
      <c r="F205" s="216" t="s">
        <v>78</v>
      </c>
      <c r="G205" s="218">
        <v>10</v>
      </c>
      <c r="H205" s="218">
        <f t="shared" si="3"/>
        <v>40</v>
      </c>
      <c r="I205" s="299" t="s">
        <v>341</v>
      </c>
      <c r="J205" s="252" t="s">
        <v>63</v>
      </c>
      <c r="K205" s="252" t="s">
        <v>64</v>
      </c>
      <c r="L205" s="299"/>
      <c r="M205" s="299"/>
      <c r="N205" s="299"/>
      <c r="O205" s="299"/>
      <c r="P205" s="299"/>
      <c r="Q205" s="299"/>
    </row>
    <row r="206" s="288" customFormat="1" customHeight="1" spans="1:17">
      <c r="A206" s="215">
        <v>87</v>
      </c>
      <c r="B206" s="298"/>
      <c r="C206" s="291" t="s">
        <v>614</v>
      </c>
      <c r="D206" s="216" t="s">
        <v>564</v>
      </c>
      <c r="E206" s="217">
        <v>1</v>
      </c>
      <c r="F206" s="216" t="s">
        <v>9</v>
      </c>
      <c r="G206" s="218">
        <v>36</v>
      </c>
      <c r="H206" s="218">
        <f t="shared" si="3"/>
        <v>36</v>
      </c>
      <c r="I206" s="299" t="s">
        <v>565</v>
      </c>
      <c r="J206" s="252" t="s">
        <v>63</v>
      </c>
      <c r="K206" s="252" t="s">
        <v>64</v>
      </c>
      <c r="L206" s="299"/>
      <c r="M206" s="299"/>
      <c r="N206" s="299"/>
      <c r="O206" s="299"/>
      <c r="P206" s="299"/>
      <c r="Q206" s="299"/>
    </row>
    <row r="207" s="288" customFormat="1" customHeight="1" spans="1:17">
      <c r="A207" s="215">
        <v>88</v>
      </c>
      <c r="B207" s="298"/>
      <c r="C207" s="291"/>
      <c r="D207" s="216" t="s">
        <v>374</v>
      </c>
      <c r="E207" s="217">
        <v>2</v>
      </c>
      <c r="F207" s="216" t="s">
        <v>68</v>
      </c>
      <c r="G207" s="218">
        <v>20</v>
      </c>
      <c r="H207" s="218">
        <f t="shared" si="3"/>
        <v>40</v>
      </c>
      <c r="I207" s="299" t="s">
        <v>375</v>
      </c>
      <c r="J207" s="252" t="s">
        <v>63</v>
      </c>
      <c r="K207" s="252" t="s">
        <v>64</v>
      </c>
      <c r="L207" s="299"/>
      <c r="M207" s="299"/>
      <c r="N207" s="299"/>
      <c r="O207" s="299"/>
      <c r="P207" s="299"/>
      <c r="Q207" s="299"/>
    </row>
    <row r="208" s="288" customFormat="1" customHeight="1" spans="1:17">
      <c r="A208" s="215">
        <v>89</v>
      </c>
      <c r="B208" s="298"/>
      <c r="C208" s="291"/>
      <c r="D208" s="216" t="s">
        <v>430</v>
      </c>
      <c r="E208" s="217">
        <v>2</v>
      </c>
      <c r="F208" s="216" t="s">
        <v>68</v>
      </c>
      <c r="G208" s="218">
        <v>10</v>
      </c>
      <c r="H208" s="218">
        <f t="shared" si="3"/>
        <v>20</v>
      </c>
      <c r="I208" s="299" t="s">
        <v>431</v>
      </c>
      <c r="J208" s="252" t="s">
        <v>63</v>
      </c>
      <c r="K208" s="252" t="s">
        <v>64</v>
      </c>
      <c r="L208" s="299"/>
      <c r="M208" s="299"/>
      <c r="N208" s="299"/>
      <c r="O208" s="299"/>
      <c r="P208" s="299"/>
      <c r="Q208" s="299"/>
    </row>
    <row r="209" s="288" customFormat="1" customHeight="1" spans="1:17">
      <c r="A209" s="215">
        <v>90</v>
      </c>
      <c r="B209" s="298"/>
      <c r="C209" s="291"/>
      <c r="D209" s="216" t="s">
        <v>615</v>
      </c>
      <c r="E209" s="217">
        <v>2</v>
      </c>
      <c r="F209" s="216" t="s">
        <v>78</v>
      </c>
      <c r="G209" s="218">
        <v>10</v>
      </c>
      <c r="H209" s="218">
        <f t="shared" si="3"/>
        <v>20</v>
      </c>
      <c r="I209" s="299" t="s">
        <v>341</v>
      </c>
      <c r="J209" s="252" t="s">
        <v>63</v>
      </c>
      <c r="K209" s="252" t="s">
        <v>64</v>
      </c>
      <c r="L209" s="299"/>
      <c r="M209" s="299"/>
      <c r="N209" s="299"/>
      <c r="O209" s="299"/>
      <c r="P209" s="299"/>
      <c r="Q209" s="299"/>
    </row>
    <row r="210" s="288" customFormat="1" customHeight="1" spans="1:17">
      <c r="A210" s="215">
        <v>91</v>
      </c>
      <c r="B210" s="298"/>
      <c r="C210" s="291"/>
      <c r="D210" s="216" t="s">
        <v>382</v>
      </c>
      <c r="E210" s="217">
        <v>1</v>
      </c>
      <c r="F210" s="216" t="s">
        <v>383</v>
      </c>
      <c r="G210" s="218">
        <v>10</v>
      </c>
      <c r="H210" s="218">
        <f t="shared" si="3"/>
        <v>10</v>
      </c>
      <c r="I210" s="299" t="s">
        <v>384</v>
      </c>
      <c r="J210" s="252" t="s">
        <v>63</v>
      </c>
      <c r="K210" s="252" t="s">
        <v>64</v>
      </c>
      <c r="L210" s="299"/>
      <c r="M210" s="299"/>
      <c r="N210" s="299"/>
      <c r="O210" s="299"/>
      <c r="P210" s="299"/>
      <c r="Q210" s="299"/>
    </row>
    <row r="211" s="288" customFormat="1" customHeight="1" spans="1:17">
      <c r="A211" s="215">
        <v>92</v>
      </c>
      <c r="B211" s="298"/>
      <c r="C211" s="291"/>
      <c r="D211" s="216" t="s">
        <v>385</v>
      </c>
      <c r="E211" s="217">
        <v>4</v>
      </c>
      <c r="F211" s="216" t="s">
        <v>78</v>
      </c>
      <c r="G211" s="218">
        <v>10</v>
      </c>
      <c r="H211" s="218">
        <f t="shared" si="3"/>
        <v>40</v>
      </c>
      <c r="I211" s="299" t="s">
        <v>341</v>
      </c>
      <c r="J211" s="252" t="s">
        <v>63</v>
      </c>
      <c r="K211" s="252" t="s">
        <v>64</v>
      </c>
      <c r="L211" s="299"/>
      <c r="M211" s="299"/>
      <c r="N211" s="299"/>
      <c r="O211" s="299"/>
      <c r="P211" s="299"/>
      <c r="Q211" s="299"/>
    </row>
    <row r="212" s="288" customFormat="1" customHeight="1" spans="1:17">
      <c r="A212" s="215">
        <v>93</v>
      </c>
      <c r="B212" s="298"/>
      <c r="C212" s="291" t="s">
        <v>616</v>
      </c>
      <c r="D212" s="216" t="s">
        <v>617</v>
      </c>
      <c r="E212" s="217">
        <v>1</v>
      </c>
      <c r="F212" s="216" t="s">
        <v>78</v>
      </c>
      <c r="G212" s="218">
        <v>10</v>
      </c>
      <c r="H212" s="218">
        <f t="shared" si="3"/>
        <v>10</v>
      </c>
      <c r="I212" s="299" t="s">
        <v>409</v>
      </c>
      <c r="J212" s="252" t="s">
        <v>63</v>
      </c>
      <c r="K212" s="252" t="s">
        <v>64</v>
      </c>
      <c r="L212" s="299"/>
      <c r="M212" s="299"/>
      <c r="N212" s="299"/>
      <c r="O212" s="299"/>
      <c r="P212" s="299"/>
      <c r="Q212" s="299"/>
    </row>
    <row r="213" s="288" customFormat="1" customHeight="1" spans="1:17">
      <c r="A213" s="215">
        <v>94</v>
      </c>
      <c r="B213" s="298"/>
      <c r="C213" s="291"/>
      <c r="D213" s="216" t="s">
        <v>618</v>
      </c>
      <c r="E213" s="217">
        <v>1</v>
      </c>
      <c r="F213" s="216" t="s">
        <v>9</v>
      </c>
      <c r="G213" s="218">
        <v>20</v>
      </c>
      <c r="H213" s="218">
        <f t="shared" si="3"/>
        <v>20</v>
      </c>
      <c r="I213" s="299" t="s">
        <v>619</v>
      </c>
      <c r="J213" s="252" t="s">
        <v>63</v>
      </c>
      <c r="K213" s="252" t="s">
        <v>64</v>
      </c>
      <c r="L213" s="299"/>
      <c r="M213" s="299"/>
      <c r="N213" s="299"/>
      <c r="O213" s="299"/>
      <c r="P213" s="299"/>
      <c r="Q213" s="299"/>
    </row>
    <row r="214" s="288" customFormat="1" customHeight="1" spans="1:17">
      <c r="A214" s="215">
        <v>95</v>
      </c>
      <c r="B214" s="298"/>
      <c r="C214" s="291"/>
      <c r="D214" s="216" t="s">
        <v>455</v>
      </c>
      <c r="E214" s="217">
        <v>2</v>
      </c>
      <c r="F214" s="216" t="s">
        <v>73</v>
      </c>
      <c r="G214" s="218">
        <v>20</v>
      </c>
      <c r="H214" s="218">
        <f t="shared" si="3"/>
        <v>40</v>
      </c>
      <c r="I214" s="299" t="s">
        <v>456</v>
      </c>
      <c r="J214" s="252" t="s">
        <v>63</v>
      </c>
      <c r="K214" s="252" t="s">
        <v>64</v>
      </c>
      <c r="L214" s="299"/>
      <c r="M214" s="299"/>
      <c r="N214" s="299"/>
      <c r="O214" s="299"/>
      <c r="P214" s="299"/>
      <c r="Q214" s="299"/>
    </row>
    <row r="215" s="288" customFormat="1" customHeight="1" spans="1:17">
      <c r="A215" s="215">
        <v>96</v>
      </c>
      <c r="B215" s="298"/>
      <c r="C215" s="291"/>
      <c r="D215" s="216" t="s">
        <v>620</v>
      </c>
      <c r="E215" s="217">
        <v>1</v>
      </c>
      <c r="F215" s="216" t="s">
        <v>78</v>
      </c>
      <c r="G215" s="218">
        <v>10</v>
      </c>
      <c r="H215" s="218">
        <f t="shared" si="3"/>
        <v>10</v>
      </c>
      <c r="I215" s="299" t="s">
        <v>341</v>
      </c>
      <c r="J215" s="252" t="s">
        <v>63</v>
      </c>
      <c r="K215" s="252" t="s">
        <v>64</v>
      </c>
      <c r="L215" s="299"/>
      <c r="M215" s="299"/>
      <c r="N215" s="299"/>
      <c r="O215" s="299"/>
      <c r="P215" s="299"/>
      <c r="Q215" s="299"/>
    </row>
    <row r="216" s="288" customFormat="1" customHeight="1" spans="1:17">
      <c r="A216" s="215">
        <v>97</v>
      </c>
      <c r="B216" s="298"/>
      <c r="C216" s="291"/>
      <c r="D216" s="216" t="s">
        <v>621</v>
      </c>
      <c r="E216" s="217">
        <v>1</v>
      </c>
      <c r="F216" s="216" t="s">
        <v>78</v>
      </c>
      <c r="G216" s="218">
        <v>10</v>
      </c>
      <c r="H216" s="218">
        <f t="shared" si="3"/>
        <v>10</v>
      </c>
      <c r="I216" s="299" t="s">
        <v>341</v>
      </c>
      <c r="J216" s="252" t="s">
        <v>63</v>
      </c>
      <c r="K216" s="252" t="s">
        <v>64</v>
      </c>
      <c r="L216" s="299"/>
      <c r="M216" s="299"/>
      <c r="N216" s="299"/>
      <c r="O216" s="299"/>
      <c r="P216" s="299"/>
      <c r="Q216" s="299"/>
    </row>
    <row r="217" s="288" customFormat="1" customHeight="1" spans="1:17">
      <c r="A217" s="215">
        <v>98</v>
      </c>
      <c r="B217" s="298"/>
      <c r="C217" s="291"/>
      <c r="D217" s="216" t="s">
        <v>382</v>
      </c>
      <c r="E217" s="217">
        <v>1</v>
      </c>
      <c r="F217" s="216" t="s">
        <v>383</v>
      </c>
      <c r="G217" s="218">
        <v>10</v>
      </c>
      <c r="H217" s="218">
        <f t="shared" si="3"/>
        <v>10</v>
      </c>
      <c r="I217" s="299" t="s">
        <v>384</v>
      </c>
      <c r="J217" s="252" t="s">
        <v>63</v>
      </c>
      <c r="K217" s="252" t="s">
        <v>64</v>
      </c>
      <c r="L217" s="299"/>
      <c r="M217" s="299"/>
      <c r="N217" s="299"/>
      <c r="O217" s="299"/>
      <c r="P217" s="299"/>
      <c r="Q217" s="299"/>
    </row>
    <row r="218" s="288" customFormat="1" customHeight="1" spans="1:17">
      <c r="A218" s="215">
        <v>99</v>
      </c>
      <c r="B218" s="298"/>
      <c r="C218" s="291"/>
      <c r="D218" s="216" t="s">
        <v>385</v>
      </c>
      <c r="E218" s="217">
        <v>4</v>
      </c>
      <c r="F218" s="216" t="s">
        <v>78</v>
      </c>
      <c r="G218" s="218">
        <v>10</v>
      </c>
      <c r="H218" s="218">
        <f t="shared" si="3"/>
        <v>40</v>
      </c>
      <c r="I218" s="299" t="s">
        <v>341</v>
      </c>
      <c r="J218" s="252" t="s">
        <v>63</v>
      </c>
      <c r="K218" s="252" t="s">
        <v>64</v>
      </c>
      <c r="L218" s="299"/>
      <c r="M218" s="299"/>
      <c r="N218" s="299"/>
      <c r="O218" s="299"/>
      <c r="P218" s="299"/>
      <c r="Q218" s="299"/>
    </row>
    <row r="219" s="288" customFormat="1" customHeight="1" spans="1:17">
      <c r="A219" s="215">
        <v>100</v>
      </c>
      <c r="B219" s="298"/>
      <c r="C219" s="291" t="s">
        <v>622</v>
      </c>
      <c r="D219" s="216" t="s">
        <v>581</v>
      </c>
      <c r="E219" s="217">
        <v>20</v>
      </c>
      <c r="F219" s="216" t="s">
        <v>139</v>
      </c>
      <c r="G219" s="218">
        <v>12</v>
      </c>
      <c r="H219" s="218">
        <f t="shared" si="3"/>
        <v>240</v>
      </c>
      <c r="I219" s="299" t="s">
        <v>623</v>
      </c>
      <c r="J219" s="252" t="s">
        <v>63</v>
      </c>
      <c r="K219" s="252" t="s">
        <v>64</v>
      </c>
      <c r="L219" s="299"/>
      <c r="M219" s="299"/>
      <c r="N219" s="299"/>
      <c r="O219" s="299"/>
      <c r="P219" s="299"/>
      <c r="Q219" s="299"/>
    </row>
    <row r="220" s="288" customFormat="1" customHeight="1" spans="1:17">
      <c r="A220" s="215">
        <v>101</v>
      </c>
      <c r="B220" s="298"/>
      <c r="C220" s="291"/>
      <c r="D220" s="216" t="s">
        <v>624</v>
      </c>
      <c r="E220" s="217">
        <v>10</v>
      </c>
      <c r="F220" s="216" t="s">
        <v>68</v>
      </c>
      <c r="G220" s="218">
        <v>15</v>
      </c>
      <c r="H220" s="218">
        <f t="shared" si="3"/>
        <v>150</v>
      </c>
      <c r="I220" s="299" t="s">
        <v>625</v>
      </c>
      <c r="J220" s="252" t="s">
        <v>63</v>
      </c>
      <c r="K220" s="252" t="s">
        <v>64</v>
      </c>
      <c r="L220" s="299"/>
      <c r="M220" s="299"/>
      <c r="N220" s="299"/>
      <c r="O220" s="299"/>
      <c r="P220" s="299"/>
      <c r="Q220" s="299"/>
    </row>
    <row r="221" s="288" customFormat="1" customHeight="1" spans="1:17">
      <c r="A221" s="215">
        <v>102</v>
      </c>
      <c r="B221" s="298"/>
      <c r="C221" s="291"/>
      <c r="D221" s="216" t="s">
        <v>587</v>
      </c>
      <c r="E221" s="217">
        <v>10</v>
      </c>
      <c r="F221" s="216" t="s">
        <v>68</v>
      </c>
      <c r="G221" s="218">
        <v>18</v>
      </c>
      <c r="H221" s="218">
        <f t="shared" si="3"/>
        <v>180</v>
      </c>
      <c r="I221" s="299" t="s">
        <v>626</v>
      </c>
      <c r="J221" s="252" t="s">
        <v>63</v>
      </c>
      <c r="K221" s="252" t="s">
        <v>64</v>
      </c>
      <c r="L221" s="299"/>
      <c r="M221" s="299"/>
      <c r="N221" s="299"/>
      <c r="O221" s="299"/>
      <c r="P221" s="299"/>
      <c r="Q221" s="299"/>
    </row>
    <row r="222" s="288" customFormat="1" customHeight="1" spans="1:17">
      <c r="A222" s="215">
        <v>103</v>
      </c>
      <c r="B222" s="298"/>
      <c r="C222" s="291"/>
      <c r="D222" s="216" t="s">
        <v>589</v>
      </c>
      <c r="E222" s="217">
        <v>4</v>
      </c>
      <c r="F222" s="216" t="s">
        <v>68</v>
      </c>
      <c r="G222" s="218">
        <v>25</v>
      </c>
      <c r="H222" s="218">
        <f t="shared" si="3"/>
        <v>100</v>
      </c>
      <c r="I222" s="299" t="s">
        <v>590</v>
      </c>
      <c r="J222" s="252" t="s">
        <v>63</v>
      </c>
      <c r="K222" s="252" t="s">
        <v>64</v>
      </c>
      <c r="L222" s="299"/>
      <c r="M222" s="299"/>
      <c r="N222" s="299"/>
      <c r="O222" s="299"/>
      <c r="P222" s="299"/>
      <c r="Q222" s="299"/>
    </row>
    <row r="223" s="288" customFormat="1" customHeight="1" spans="1:17">
      <c r="A223" s="215">
        <v>104</v>
      </c>
      <c r="B223" s="298"/>
      <c r="C223" s="291"/>
      <c r="D223" s="216" t="s">
        <v>627</v>
      </c>
      <c r="E223" s="217">
        <v>8</v>
      </c>
      <c r="F223" s="216" t="s">
        <v>61</v>
      </c>
      <c r="G223" s="218">
        <v>15</v>
      </c>
      <c r="H223" s="218">
        <f t="shared" si="3"/>
        <v>120</v>
      </c>
      <c r="I223" s="299" t="s">
        <v>628</v>
      </c>
      <c r="J223" s="252" t="s">
        <v>63</v>
      </c>
      <c r="K223" s="252" t="s">
        <v>64</v>
      </c>
      <c r="L223" s="299"/>
      <c r="M223" s="299"/>
      <c r="N223" s="299"/>
      <c r="O223" s="299"/>
      <c r="P223" s="299"/>
      <c r="Q223" s="299"/>
    </row>
    <row r="224" s="288" customFormat="1" customHeight="1" spans="1:17">
      <c r="A224" s="215">
        <v>105</v>
      </c>
      <c r="B224" s="298"/>
      <c r="C224" s="291"/>
      <c r="D224" s="216" t="s">
        <v>382</v>
      </c>
      <c r="E224" s="217">
        <v>1</v>
      </c>
      <c r="F224" s="216" t="s">
        <v>383</v>
      </c>
      <c r="G224" s="218">
        <v>10</v>
      </c>
      <c r="H224" s="218">
        <f t="shared" si="3"/>
        <v>10</v>
      </c>
      <c r="I224" s="299" t="s">
        <v>384</v>
      </c>
      <c r="J224" s="252" t="s">
        <v>63</v>
      </c>
      <c r="K224" s="252" t="s">
        <v>64</v>
      </c>
      <c r="L224" s="299"/>
      <c r="M224" s="299"/>
      <c r="N224" s="299"/>
      <c r="O224" s="299"/>
      <c r="P224" s="299"/>
      <c r="Q224" s="299"/>
    </row>
    <row r="225" s="288" customFormat="1" customHeight="1" spans="1:17">
      <c r="A225" s="215">
        <v>106</v>
      </c>
      <c r="B225" s="298"/>
      <c r="C225" s="291"/>
      <c r="D225" s="216" t="s">
        <v>385</v>
      </c>
      <c r="E225" s="217">
        <v>4</v>
      </c>
      <c r="F225" s="216" t="s">
        <v>78</v>
      </c>
      <c r="G225" s="218">
        <v>10</v>
      </c>
      <c r="H225" s="218">
        <f t="shared" si="3"/>
        <v>40</v>
      </c>
      <c r="I225" s="299" t="s">
        <v>341</v>
      </c>
      <c r="J225" s="252" t="s">
        <v>63</v>
      </c>
      <c r="K225" s="252" t="s">
        <v>64</v>
      </c>
      <c r="L225" s="299"/>
      <c r="M225" s="299"/>
      <c r="N225" s="299"/>
      <c r="O225" s="299"/>
      <c r="P225" s="299"/>
      <c r="Q225" s="299"/>
    </row>
    <row r="226" s="288" customFormat="1" customHeight="1" spans="1:17">
      <c r="A226" s="215">
        <v>107</v>
      </c>
      <c r="B226" s="298"/>
      <c r="C226" s="291" t="s">
        <v>629</v>
      </c>
      <c r="D226" s="216" t="s">
        <v>630</v>
      </c>
      <c r="E226" s="217">
        <v>1</v>
      </c>
      <c r="F226" s="216" t="s">
        <v>9</v>
      </c>
      <c r="G226" s="218">
        <v>20</v>
      </c>
      <c r="H226" s="218">
        <f t="shared" si="3"/>
        <v>20</v>
      </c>
      <c r="I226" s="299" t="s">
        <v>631</v>
      </c>
      <c r="J226" s="252" t="s">
        <v>63</v>
      </c>
      <c r="K226" s="252" t="s">
        <v>64</v>
      </c>
      <c r="L226" s="299"/>
      <c r="M226" s="299"/>
      <c r="N226" s="299"/>
      <c r="O226" s="299"/>
      <c r="P226" s="299"/>
      <c r="Q226" s="299"/>
    </row>
    <row r="227" s="288" customFormat="1" customHeight="1" spans="1:17">
      <c r="A227" s="215">
        <v>108</v>
      </c>
      <c r="B227" s="298"/>
      <c r="C227" s="291"/>
      <c r="D227" s="216" t="s">
        <v>572</v>
      </c>
      <c r="E227" s="217">
        <v>20</v>
      </c>
      <c r="F227" s="216" t="s">
        <v>68</v>
      </c>
      <c r="G227" s="218">
        <v>14</v>
      </c>
      <c r="H227" s="218">
        <f t="shared" si="3"/>
        <v>280</v>
      </c>
      <c r="I227" s="299" t="s">
        <v>632</v>
      </c>
      <c r="J227" s="252" t="s">
        <v>63</v>
      </c>
      <c r="K227" s="252" t="s">
        <v>64</v>
      </c>
      <c r="L227" s="299"/>
      <c r="M227" s="299"/>
      <c r="N227" s="299"/>
      <c r="O227" s="299"/>
      <c r="P227" s="299"/>
      <c r="Q227" s="299"/>
    </row>
    <row r="228" s="288" customFormat="1" customHeight="1" spans="1:17">
      <c r="A228" s="215">
        <v>109</v>
      </c>
      <c r="B228" s="298"/>
      <c r="C228" s="291"/>
      <c r="D228" s="216" t="s">
        <v>574</v>
      </c>
      <c r="E228" s="217">
        <v>12</v>
      </c>
      <c r="F228" s="216" t="s">
        <v>68</v>
      </c>
      <c r="G228" s="218">
        <v>14</v>
      </c>
      <c r="H228" s="218">
        <f t="shared" si="3"/>
        <v>168</v>
      </c>
      <c r="I228" s="299" t="s">
        <v>575</v>
      </c>
      <c r="J228" s="252" t="s">
        <v>63</v>
      </c>
      <c r="K228" s="252" t="s">
        <v>64</v>
      </c>
      <c r="L228" s="299"/>
      <c r="M228" s="299"/>
      <c r="N228" s="299"/>
      <c r="O228" s="299"/>
      <c r="P228" s="299"/>
      <c r="Q228" s="299"/>
    </row>
    <row r="229" s="288" customFormat="1" customHeight="1" spans="1:17">
      <c r="A229" s="215">
        <v>110</v>
      </c>
      <c r="B229" s="298"/>
      <c r="C229" s="291"/>
      <c r="D229" s="216" t="s">
        <v>576</v>
      </c>
      <c r="E229" s="217">
        <v>6</v>
      </c>
      <c r="F229" s="216" t="s">
        <v>68</v>
      </c>
      <c r="G229" s="218">
        <v>14</v>
      </c>
      <c r="H229" s="218">
        <f t="shared" si="3"/>
        <v>84</v>
      </c>
      <c r="I229" s="299" t="s">
        <v>577</v>
      </c>
      <c r="J229" s="252" t="s">
        <v>63</v>
      </c>
      <c r="K229" s="252" t="s">
        <v>64</v>
      </c>
      <c r="L229" s="299"/>
      <c r="M229" s="299"/>
      <c r="N229" s="299"/>
      <c r="O229" s="299"/>
      <c r="P229" s="299"/>
      <c r="Q229" s="299"/>
    </row>
    <row r="230" s="288" customFormat="1" customHeight="1" spans="1:17">
      <c r="A230" s="215">
        <v>111</v>
      </c>
      <c r="B230" s="298"/>
      <c r="C230" s="291"/>
      <c r="D230" s="216" t="s">
        <v>578</v>
      </c>
      <c r="E230" s="217">
        <v>3</v>
      </c>
      <c r="F230" s="216" t="s">
        <v>68</v>
      </c>
      <c r="G230" s="218">
        <v>14</v>
      </c>
      <c r="H230" s="218">
        <f t="shared" si="3"/>
        <v>42</v>
      </c>
      <c r="I230" s="299" t="s">
        <v>579</v>
      </c>
      <c r="J230" s="252" t="s">
        <v>63</v>
      </c>
      <c r="K230" s="252" t="s">
        <v>64</v>
      </c>
      <c r="L230" s="299"/>
      <c r="M230" s="299"/>
      <c r="N230" s="299"/>
      <c r="O230" s="299"/>
      <c r="P230" s="299"/>
      <c r="Q230" s="299"/>
    </row>
    <row r="231" s="288" customFormat="1" customHeight="1" spans="1:17">
      <c r="A231" s="215">
        <v>112</v>
      </c>
      <c r="B231" s="298"/>
      <c r="C231" s="291"/>
      <c r="D231" s="216" t="s">
        <v>382</v>
      </c>
      <c r="E231" s="217">
        <v>1</v>
      </c>
      <c r="F231" s="216" t="s">
        <v>383</v>
      </c>
      <c r="G231" s="218">
        <v>10</v>
      </c>
      <c r="H231" s="218">
        <f t="shared" si="3"/>
        <v>10</v>
      </c>
      <c r="I231" s="299" t="s">
        <v>384</v>
      </c>
      <c r="J231" s="252" t="s">
        <v>63</v>
      </c>
      <c r="K231" s="252" t="s">
        <v>64</v>
      </c>
      <c r="L231" s="299"/>
      <c r="M231" s="299"/>
      <c r="N231" s="299"/>
      <c r="O231" s="299"/>
      <c r="P231" s="299"/>
      <c r="Q231" s="299"/>
    </row>
    <row r="232" s="288" customFormat="1" customHeight="1" spans="1:17">
      <c r="A232" s="215">
        <v>113</v>
      </c>
      <c r="B232" s="301"/>
      <c r="C232" s="291"/>
      <c r="D232" s="216" t="s">
        <v>385</v>
      </c>
      <c r="E232" s="217">
        <v>4</v>
      </c>
      <c r="F232" s="216" t="s">
        <v>78</v>
      </c>
      <c r="G232" s="218">
        <v>10</v>
      </c>
      <c r="H232" s="218">
        <f t="shared" si="3"/>
        <v>40</v>
      </c>
      <c r="I232" s="299" t="s">
        <v>341</v>
      </c>
      <c r="J232" s="252" t="s">
        <v>63</v>
      </c>
      <c r="K232" s="252" t="s">
        <v>64</v>
      </c>
      <c r="L232" s="299"/>
      <c r="M232" s="299"/>
      <c r="N232" s="299"/>
      <c r="O232" s="299"/>
      <c r="P232" s="299"/>
      <c r="Q232" s="299"/>
    </row>
    <row r="233" s="231" customFormat="1" customHeight="1" spans="1:17">
      <c r="A233" s="289" t="s">
        <v>633</v>
      </c>
      <c r="B233" s="290"/>
      <c r="C233" s="290"/>
      <c r="D233" s="290"/>
      <c r="E233" s="290"/>
      <c r="F233" s="290"/>
      <c r="G233" s="290"/>
      <c r="H233" s="290"/>
      <c r="I233" s="290"/>
      <c r="J233" s="290"/>
      <c r="K233" s="290"/>
      <c r="L233" s="290"/>
      <c r="M233" s="290"/>
      <c r="N233" s="290"/>
      <c r="O233" s="290"/>
      <c r="P233" s="290"/>
      <c r="Q233" s="294"/>
    </row>
    <row r="234" s="231" customFormat="1" customHeight="1" spans="1:17">
      <c r="A234" s="291">
        <v>1</v>
      </c>
      <c r="B234" s="291" t="s">
        <v>58</v>
      </c>
      <c r="C234" s="291" t="s">
        <v>634</v>
      </c>
      <c r="D234" s="291" t="s">
        <v>635</v>
      </c>
      <c r="E234" s="292">
        <v>2</v>
      </c>
      <c r="F234" s="291" t="s">
        <v>9</v>
      </c>
      <c r="G234" s="293">
        <v>30</v>
      </c>
      <c r="H234" s="293">
        <f t="shared" ref="H234:H297" si="4">E234*G234</f>
        <v>60</v>
      </c>
      <c r="I234" s="252" t="s">
        <v>636</v>
      </c>
      <c r="J234" s="252" t="s">
        <v>63</v>
      </c>
      <c r="K234" s="252" t="s">
        <v>64</v>
      </c>
      <c r="L234" s="252"/>
      <c r="M234" s="252"/>
      <c r="N234" s="252"/>
      <c r="O234" s="252"/>
      <c r="P234" s="252"/>
      <c r="Q234" s="252"/>
    </row>
    <row r="235" s="231" customFormat="1" customHeight="1" spans="1:17">
      <c r="A235" s="291">
        <v>2</v>
      </c>
      <c r="B235" s="291"/>
      <c r="C235" s="291"/>
      <c r="D235" s="291" t="s">
        <v>637</v>
      </c>
      <c r="E235" s="292">
        <v>1</v>
      </c>
      <c r="F235" s="291" t="s">
        <v>68</v>
      </c>
      <c r="G235" s="293">
        <v>20</v>
      </c>
      <c r="H235" s="293">
        <f t="shared" si="4"/>
        <v>20</v>
      </c>
      <c r="I235" s="252" t="s">
        <v>638</v>
      </c>
      <c r="J235" s="252" t="s">
        <v>63</v>
      </c>
      <c r="K235" s="252" t="s">
        <v>64</v>
      </c>
      <c r="L235" s="252"/>
      <c r="M235" s="252"/>
      <c r="N235" s="252"/>
      <c r="O235" s="252"/>
      <c r="P235" s="252"/>
      <c r="Q235" s="252"/>
    </row>
    <row r="236" s="231" customFormat="1" customHeight="1" spans="1:17">
      <c r="A236" s="291">
        <v>3</v>
      </c>
      <c r="B236" s="291"/>
      <c r="C236" s="291"/>
      <c r="D236" s="291" t="s">
        <v>382</v>
      </c>
      <c r="E236" s="292">
        <v>1</v>
      </c>
      <c r="F236" s="291" t="s">
        <v>383</v>
      </c>
      <c r="G236" s="293">
        <v>10</v>
      </c>
      <c r="H236" s="293">
        <f t="shared" si="4"/>
        <v>10</v>
      </c>
      <c r="I236" s="252" t="s">
        <v>384</v>
      </c>
      <c r="J236" s="252" t="s">
        <v>63</v>
      </c>
      <c r="K236" s="252" t="s">
        <v>64</v>
      </c>
      <c r="L236" s="252"/>
      <c r="M236" s="252"/>
      <c r="N236" s="252"/>
      <c r="O236" s="252"/>
      <c r="P236" s="252"/>
      <c r="Q236" s="252"/>
    </row>
    <row r="237" s="231" customFormat="1" customHeight="1" spans="1:17">
      <c r="A237" s="291">
        <v>4</v>
      </c>
      <c r="B237" s="291"/>
      <c r="C237" s="291"/>
      <c r="D237" s="291" t="s">
        <v>385</v>
      </c>
      <c r="E237" s="292">
        <v>4</v>
      </c>
      <c r="F237" s="291" t="s">
        <v>78</v>
      </c>
      <c r="G237" s="293">
        <v>10</v>
      </c>
      <c r="H237" s="293">
        <f t="shared" si="4"/>
        <v>40</v>
      </c>
      <c r="I237" s="252" t="s">
        <v>341</v>
      </c>
      <c r="J237" s="252" t="s">
        <v>63</v>
      </c>
      <c r="K237" s="252" t="s">
        <v>64</v>
      </c>
      <c r="L237" s="252"/>
      <c r="M237" s="252"/>
      <c r="N237" s="252"/>
      <c r="O237" s="252"/>
      <c r="P237" s="252"/>
      <c r="Q237" s="252"/>
    </row>
    <row r="238" s="231" customFormat="1" customHeight="1" spans="1:17">
      <c r="A238" s="291">
        <v>5</v>
      </c>
      <c r="B238" s="291"/>
      <c r="C238" s="291" t="s">
        <v>639</v>
      </c>
      <c r="D238" s="291" t="s">
        <v>640</v>
      </c>
      <c r="E238" s="292">
        <v>100</v>
      </c>
      <c r="F238" s="291" t="s">
        <v>139</v>
      </c>
      <c r="G238" s="293">
        <v>6</v>
      </c>
      <c r="H238" s="293">
        <f t="shared" si="4"/>
        <v>600</v>
      </c>
      <c r="I238" s="252" t="s">
        <v>641</v>
      </c>
      <c r="J238" s="252" t="s">
        <v>63</v>
      </c>
      <c r="K238" s="252" t="s">
        <v>64</v>
      </c>
      <c r="L238" s="252"/>
      <c r="M238" s="252"/>
      <c r="N238" s="252"/>
      <c r="O238" s="252"/>
      <c r="P238" s="252"/>
      <c r="Q238" s="252"/>
    </row>
    <row r="239" s="231" customFormat="1" customHeight="1" spans="1:17">
      <c r="A239" s="291">
        <v>6</v>
      </c>
      <c r="B239" s="291"/>
      <c r="C239" s="291"/>
      <c r="D239" s="291" t="s">
        <v>642</v>
      </c>
      <c r="E239" s="292">
        <v>4</v>
      </c>
      <c r="F239" s="291" t="s">
        <v>68</v>
      </c>
      <c r="G239" s="293">
        <v>10</v>
      </c>
      <c r="H239" s="293">
        <f t="shared" si="4"/>
        <v>40</v>
      </c>
      <c r="I239" s="252" t="s">
        <v>643</v>
      </c>
      <c r="J239" s="252" t="s">
        <v>63</v>
      </c>
      <c r="K239" s="252" t="s">
        <v>64</v>
      </c>
      <c r="L239" s="252"/>
      <c r="M239" s="252"/>
      <c r="N239" s="252"/>
      <c r="O239" s="252"/>
      <c r="P239" s="252"/>
      <c r="Q239" s="252"/>
    </row>
    <row r="240" s="231" customFormat="1" customHeight="1" spans="1:17">
      <c r="A240" s="291">
        <v>7</v>
      </c>
      <c r="B240" s="291"/>
      <c r="C240" s="291"/>
      <c r="D240" s="291" t="s">
        <v>382</v>
      </c>
      <c r="E240" s="292">
        <v>1</v>
      </c>
      <c r="F240" s="291" t="s">
        <v>383</v>
      </c>
      <c r="G240" s="293">
        <v>10</v>
      </c>
      <c r="H240" s="293">
        <f t="shared" si="4"/>
        <v>10</v>
      </c>
      <c r="I240" s="252" t="s">
        <v>384</v>
      </c>
      <c r="J240" s="252" t="s">
        <v>63</v>
      </c>
      <c r="K240" s="252" t="s">
        <v>64</v>
      </c>
      <c r="L240" s="252"/>
      <c r="M240" s="252"/>
      <c r="N240" s="252"/>
      <c r="O240" s="252"/>
      <c r="P240" s="252"/>
      <c r="Q240" s="252"/>
    </row>
    <row r="241" s="231" customFormat="1" customHeight="1" spans="1:17">
      <c r="A241" s="291">
        <v>8</v>
      </c>
      <c r="B241" s="291"/>
      <c r="C241" s="291"/>
      <c r="D241" s="291" t="s">
        <v>385</v>
      </c>
      <c r="E241" s="292">
        <v>4</v>
      </c>
      <c r="F241" s="291" t="s">
        <v>78</v>
      </c>
      <c r="G241" s="293">
        <v>10</v>
      </c>
      <c r="H241" s="293">
        <f t="shared" si="4"/>
        <v>40</v>
      </c>
      <c r="I241" s="252" t="s">
        <v>341</v>
      </c>
      <c r="J241" s="252" t="s">
        <v>63</v>
      </c>
      <c r="K241" s="252" t="s">
        <v>64</v>
      </c>
      <c r="L241" s="252"/>
      <c r="M241" s="252"/>
      <c r="N241" s="252"/>
      <c r="O241" s="252"/>
      <c r="P241" s="252"/>
      <c r="Q241" s="252"/>
    </row>
    <row r="242" s="231" customFormat="1" customHeight="1" spans="1:17">
      <c r="A242" s="291">
        <v>9</v>
      </c>
      <c r="B242" s="291"/>
      <c r="C242" s="291" t="s">
        <v>644</v>
      </c>
      <c r="D242" s="291" t="s">
        <v>424</v>
      </c>
      <c r="E242" s="292">
        <v>4</v>
      </c>
      <c r="F242" s="291" t="s">
        <v>68</v>
      </c>
      <c r="G242" s="293">
        <v>20</v>
      </c>
      <c r="H242" s="293">
        <f t="shared" si="4"/>
        <v>80</v>
      </c>
      <c r="I242" s="252" t="s">
        <v>425</v>
      </c>
      <c r="J242" s="252" t="s">
        <v>63</v>
      </c>
      <c r="K242" s="252" t="s">
        <v>64</v>
      </c>
      <c r="L242" s="252"/>
      <c r="M242" s="252"/>
      <c r="N242" s="252"/>
      <c r="O242" s="252"/>
      <c r="P242" s="252"/>
      <c r="Q242" s="252"/>
    </row>
    <row r="243" s="231" customFormat="1" customHeight="1" spans="1:17">
      <c r="A243" s="291">
        <v>10</v>
      </c>
      <c r="B243" s="291"/>
      <c r="C243" s="291"/>
      <c r="D243" s="291" t="s">
        <v>397</v>
      </c>
      <c r="E243" s="292">
        <v>4</v>
      </c>
      <c r="F243" s="291" t="s">
        <v>61</v>
      </c>
      <c r="G243" s="293">
        <v>15</v>
      </c>
      <c r="H243" s="293">
        <f t="shared" si="4"/>
        <v>60</v>
      </c>
      <c r="I243" s="252" t="s">
        <v>398</v>
      </c>
      <c r="J243" s="252" t="s">
        <v>63</v>
      </c>
      <c r="K243" s="252" t="s">
        <v>64</v>
      </c>
      <c r="L243" s="252"/>
      <c r="M243" s="252"/>
      <c r="N243" s="252"/>
      <c r="O243" s="252"/>
      <c r="P243" s="252"/>
      <c r="Q243" s="252"/>
    </row>
    <row r="244" s="231" customFormat="1" customHeight="1" spans="1:17">
      <c r="A244" s="291">
        <v>11</v>
      </c>
      <c r="B244" s="291"/>
      <c r="C244" s="291"/>
      <c r="D244" s="291" t="s">
        <v>399</v>
      </c>
      <c r="E244" s="292">
        <v>2</v>
      </c>
      <c r="F244" s="291" t="s">
        <v>68</v>
      </c>
      <c r="G244" s="293">
        <v>20</v>
      </c>
      <c r="H244" s="293">
        <f t="shared" si="4"/>
        <v>40</v>
      </c>
      <c r="I244" s="252" t="s">
        <v>400</v>
      </c>
      <c r="J244" s="252" t="s">
        <v>63</v>
      </c>
      <c r="K244" s="252" t="s">
        <v>64</v>
      </c>
      <c r="L244" s="252"/>
      <c r="M244" s="252"/>
      <c r="N244" s="252"/>
      <c r="O244" s="252"/>
      <c r="P244" s="252"/>
      <c r="Q244" s="252"/>
    </row>
    <row r="245" s="231" customFormat="1" customHeight="1" spans="1:17">
      <c r="A245" s="291">
        <v>12</v>
      </c>
      <c r="B245" s="291"/>
      <c r="C245" s="291"/>
      <c r="D245" s="291" t="s">
        <v>401</v>
      </c>
      <c r="E245" s="292">
        <v>1</v>
      </c>
      <c r="F245" s="291" t="s">
        <v>68</v>
      </c>
      <c r="G245" s="293">
        <v>20</v>
      </c>
      <c r="H245" s="293">
        <f t="shared" si="4"/>
        <v>20</v>
      </c>
      <c r="I245" s="252" t="s">
        <v>402</v>
      </c>
      <c r="J245" s="252" t="s">
        <v>63</v>
      </c>
      <c r="K245" s="252" t="s">
        <v>64</v>
      </c>
      <c r="L245" s="252"/>
      <c r="M245" s="252"/>
      <c r="N245" s="252"/>
      <c r="O245" s="252"/>
      <c r="P245" s="252"/>
      <c r="Q245" s="252"/>
    </row>
    <row r="246" s="231" customFormat="1" customHeight="1" spans="1:17">
      <c r="A246" s="291">
        <v>13</v>
      </c>
      <c r="B246" s="291"/>
      <c r="C246" s="291"/>
      <c r="D246" s="291" t="s">
        <v>403</v>
      </c>
      <c r="E246" s="292">
        <v>6</v>
      </c>
      <c r="F246" s="291" t="s">
        <v>68</v>
      </c>
      <c r="G246" s="293">
        <v>15</v>
      </c>
      <c r="H246" s="293">
        <f t="shared" si="4"/>
        <v>90</v>
      </c>
      <c r="I246" s="252" t="s">
        <v>645</v>
      </c>
      <c r="J246" s="252" t="s">
        <v>63</v>
      </c>
      <c r="K246" s="252" t="s">
        <v>64</v>
      </c>
      <c r="L246" s="252"/>
      <c r="M246" s="252"/>
      <c r="N246" s="252"/>
      <c r="O246" s="252"/>
      <c r="P246" s="252"/>
      <c r="Q246" s="252"/>
    </row>
    <row r="247" s="231" customFormat="1" customHeight="1" spans="1:17">
      <c r="A247" s="291">
        <v>14</v>
      </c>
      <c r="B247" s="291"/>
      <c r="C247" s="291"/>
      <c r="D247" s="291" t="s">
        <v>382</v>
      </c>
      <c r="E247" s="292">
        <v>1</v>
      </c>
      <c r="F247" s="291" t="s">
        <v>383</v>
      </c>
      <c r="G247" s="293">
        <v>10</v>
      </c>
      <c r="H247" s="293">
        <f t="shared" si="4"/>
        <v>10</v>
      </c>
      <c r="I247" s="252" t="s">
        <v>384</v>
      </c>
      <c r="J247" s="252" t="s">
        <v>63</v>
      </c>
      <c r="K247" s="252" t="s">
        <v>64</v>
      </c>
      <c r="L247" s="252"/>
      <c r="M247" s="252"/>
      <c r="N247" s="252"/>
      <c r="O247" s="252"/>
      <c r="P247" s="252"/>
      <c r="Q247" s="252"/>
    </row>
    <row r="248" s="231" customFormat="1" customHeight="1" spans="1:17">
      <c r="A248" s="291">
        <v>15</v>
      </c>
      <c r="B248" s="291"/>
      <c r="C248" s="291"/>
      <c r="D248" s="291" t="s">
        <v>385</v>
      </c>
      <c r="E248" s="292">
        <v>4</v>
      </c>
      <c r="F248" s="291" t="s">
        <v>78</v>
      </c>
      <c r="G248" s="293">
        <v>10</v>
      </c>
      <c r="H248" s="293">
        <f t="shared" si="4"/>
        <v>40</v>
      </c>
      <c r="I248" s="252" t="s">
        <v>341</v>
      </c>
      <c r="J248" s="252" t="s">
        <v>63</v>
      </c>
      <c r="K248" s="252" t="s">
        <v>64</v>
      </c>
      <c r="L248" s="252"/>
      <c r="M248" s="252"/>
      <c r="N248" s="252"/>
      <c r="O248" s="252"/>
      <c r="P248" s="252"/>
      <c r="Q248" s="252"/>
    </row>
    <row r="249" s="231" customFormat="1" customHeight="1" spans="1:17">
      <c r="A249" s="291">
        <v>16</v>
      </c>
      <c r="B249" s="291"/>
      <c r="C249" s="291" t="s">
        <v>646</v>
      </c>
      <c r="D249" s="291" t="s">
        <v>455</v>
      </c>
      <c r="E249" s="292">
        <v>2</v>
      </c>
      <c r="F249" s="291" t="s">
        <v>73</v>
      </c>
      <c r="G249" s="293">
        <v>20</v>
      </c>
      <c r="H249" s="293">
        <f t="shared" si="4"/>
        <v>40</v>
      </c>
      <c r="I249" s="252" t="s">
        <v>456</v>
      </c>
      <c r="J249" s="252" t="s">
        <v>63</v>
      </c>
      <c r="K249" s="252" t="s">
        <v>64</v>
      </c>
      <c r="L249" s="252"/>
      <c r="M249" s="252"/>
      <c r="N249" s="252"/>
      <c r="O249" s="252"/>
      <c r="P249" s="252"/>
      <c r="Q249" s="252"/>
    </row>
    <row r="250" s="231" customFormat="1" customHeight="1" spans="1:17">
      <c r="A250" s="291">
        <v>17</v>
      </c>
      <c r="B250" s="291"/>
      <c r="C250" s="291"/>
      <c r="D250" s="291" t="s">
        <v>457</v>
      </c>
      <c r="E250" s="292">
        <v>2</v>
      </c>
      <c r="F250" s="291" t="s">
        <v>73</v>
      </c>
      <c r="G250" s="293">
        <v>20</v>
      </c>
      <c r="H250" s="293">
        <f t="shared" si="4"/>
        <v>40</v>
      </c>
      <c r="I250" s="252" t="s">
        <v>458</v>
      </c>
      <c r="J250" s="252" t="s">
        <v>63</v>
      </c>
      <c r="K250" s="252" t="s">
        <v>64</v>
      </c>
      <c r="L250" s="252"/>
      <c r="M250" s="252"/>
      <c r="N250" s="252"/>
      <c r="O250" s="252"/>
      <c r="P250" s="252"/>
      <c r="Q250" s="252"/>
    </row>
    <row r="251" s="231" customFormat="1" customHeight="1" spans="1:17">
      <c r="A251" s="291">
        <v>18</v>
      </c>
      <c r="B251" s="291"/>
      <c r="C251" s="291"/>
      <c r="D251" s="291" t="s">
        <v>459</v>
      </c>
      <c r="E251" s="292">
        <v>2</v>
      </c>
      <c r="F251" s="291" t="s">
        <v>73</v>
      </c>
      <c r="G251" s="293">
        <v>20</v>
      </c>
      <c r="H251" s="293">
        <f t="shared" si="4"/>
        <v>40</v>
      </c>
      <c r="I251" s="252" t="s">
        <v>460</v>
      </c>
      <c r="J251" s="252" t="s">
        <v>63</v>
      </c>
      <c r="K251" s="252" t="s">
        <v>64</v>
      </c>
      <c r="L251" s="252"/>
      <c r="M251" s="252"/>
      <c r="N251" s="252"/>
      <c r="O251" s="252"/>
      <c r="P251" s="252"/>
      <c r="Q251" s="252"/>
    </row>
    <row r="252" s="231" customFormat="1" customHeight="1" spans="1:17">
      <c r="A252" s="291">
        <v>19</v>
      </c>
      <c r="B252" s="291"/>
      <c r="C252" s="291"/>
      <c r="D252" s="291" t="s">
        <v>461</v>
      </c>
      <c r="E252" s="292">
        <v>2</v>
      </c>
      <c r="F252" s="291" t="s">
        <v>68</v>
      </c>
      <c r="G252" s="293">
        <v>15</v>
      </c>
      <c r="H252" s="293">
        <f t="shared" si="4"/>
        <v>30</v>
      </c>
      <c r="I252" s="252" t="s">
        <v>647</v>
      </c>
      <c r="J252" s="252" t="s">
        <v>63</v>
      </c>
      <c r="K252" s="252" t="s">
        <v>64</v>
      </c>
      <c r="L252" s="252"/>
      <c r="M252" s="252"/>
      <c r="N252" s="252"/>
      <c r="O252" s="252"/>
      <c r="P252" s="252"/>
      <c r="Q252" s="252"/>
    </row>
    <row r="253" s="231" customFormat="1" customHeight="1" spans="1:17">
      <c r="A253" s="291">
        <v>20</v>
      </c>
      <c r="B253" s="291"/>
      <c r="C253" s="291"/>
      <c r="D253" s="291" t="s">
        <v>648</v>
      </c>
      <c r="E253" s="292">
        <v>8</v>
      </c>
      <c r="F253" s="291" t="s">
        <v>68</v>
      </c>
      <c r="G253" s="293">
        <v>20</v>
      </c>
      <c r="H253" s="293">
        <f t="shared" si="4"/>
        <v>160</v>
      </c>
      <c r="I253" s="252" t="s">
        <v>649</v>
      </c>
      <c r="J253" s="252" t="s">
        <v>63</v>
      </c>
      <c r="K253" s="252" t="s">
        <v>64</v>
      </c>
      <c r="L253" s="252"/>
      <c r="M253" s="252"/>
      <c r="N253" s="252"/>
      <c r="O253" s="252"/>
      <c r="P253" s="252"/>
      <c r="Q253" s="252"/>
    </row>
    <row r="254" s="231" customFormat="1" customHeight="1" spans="1:17">
      <c r="A254" s="291">
        <v>21</v>
      </c>
      <c r="B254" s="291"/>
      <c r="C254" s="291"/>
      <c r="D254" s="291" t="s">
        <v>382</v>
      </c>
      <c r="E254" s="292">
        <v>1</v>
      </c>
      <c r="F254" s="291" t="s">
        <v>383</v>
      </c>
      <c r="G254" s="293">
        <v>10</v>
      </c>
      <c r="H254" s="293">
        <f t="shared" si="4"/>
        <v>10</v>
      </c>
      <c r="I254" s="252" t="s">
        <v>384</v>
      </c>
      <c r="J254" s="252" t="s">
        <v>63</v>
      </c>
      <c r="K254" s="252" t="s">
        <v>64</v>
      </c>
      <c r="L254" s="252"/>
      <c r="M254" s="252"/>
      <c r="N254" s="252"/>
      <c r="O254" s="252"/>
      <c r="P254" s="252"/>
      <c r="Q254" s="252"/>
    </row>
    <row r="255" s="231" customFormat="1" customHeight="1" spans="1:17">
      <c r="A255" s="291">
        <v>22</v>
      </c>
      <c r="B255" s="291"/>
      <c r="C255" s="291"/>
      <c r="D255" s="291" t="s">
        <v>385</v>
      </c>
      <c r="E255" s="292">
        <v>4</v>
      </c>
      <c r="F255" s="291" t="s">
        <v>78</v>
      </c>
      <c r="G255" s="293">
        <v>10</v>
      </c>
      <c r="H255" s="293">
        <f t="shared" si="4"/>
        <v>40</v>
      </c>
      <c r="I255" s="252" t="s">
        <v>341</v>
      </c>
      <c r="J255" s="252" t="s">
        <v>63</v>
      </c>
      <c r="K255" s="252" t="s">
        <v>64</v>
      </c>
      <c r="L255" s="252"/>
      <c r="M255" s="252"/>
      <c r="N255" s="252"/>
      <c r="O255" s="252"/>
      <c r="P255" s="252"/>
      <c r="Q255" s="252"/>
    </row>
    <row r="256" s="231" customFormat="1" customHeight="1" spans="1:17">
      <c r="A256" s="291">
        <v>23</v>
      </c>
      <c r="B256" s="291"/>
      <c r="C256" s="291" t="s">
        <v>650</v>
      </c>
      <c r="D256" s="291" t="s">
        <v>651</v>
      </c>
      <c r="E256" s="292">
        <v>6</v>
      </c>
      <c r="F256" s="291" t="s">
        <v>78</v>
      </c>
      <c r="G256" s="293">
        <v>15</v>
      </c>
      <c r="H256" s="293">
        <f t="shared" si="4"/>
        <v>90</v>
      </c>
      <c r="I256" s="252" t="s">
        <v>495</v>
      </c>
      <c r="J256" s="252" t="s">
        <v>63</v>
      </c>
      <c r="K256" s="252" t="s">
        <v>64</v>
      </c>
      <c r="L256" s="252"/>
      <c r="M256" s="252"/>
      <c r="N256" s="252"/>
      <c r="O256" s="252"/>
      <c r="P256" s="252"/>
      <c r="Q256" s="252"/>
    </row>
    <row r="257" s="231" customFormat="1" customHeight="1" spans="1:17">
      <c r="A257" s="291">
        <v>24</v>
      </c>
      <c r="B257" s="291"/>
      <c r="C257" s="291"/>
      <c r="D257" s="291" t="s">
        <v>652</v>
      </c>
      <c r="E257" s="292">
        <v>1</v>
      </c>
      <c r="F257" s="291" t="s">
        <v>78</v>
      </c>
      <c r="G257" s="293">
        <v>10</v>
      </c>
      <c r="H257" s="293">
        <f t="shared" si="4"/>
        <v>10</v>
      </c>
      <c r="I257" s="252" t="s">
        <v>341</v>
      </c>
      <c r="J257" s="252" t="s">
        <v>63</v>
      </c>
      <c r="K257" s="252" t="s">
        <v>64</v>
      </c>
      <c r="L257" s="252"/>
      <c r="M257" s="252"/>
      <c r="N257" s="252"/>
      <c r="O257" s="252"/>
      <c r="P257" s="252"/>
      <c r="Q257" s="252"/>
    </row>
    <row r="258" s="231" customFormat="1" customHeight="1" spans="1:17">
      <c r="A258" s="291">
        <v>25</v>
      </c>
      <c r="B258" s="291"/>
      <c r="C258" s="291"/>
      <c r="D258" s="291" t="s">
        <v>653</v>
      </c>
      <c r="E258" s="292">
        <v>1</v>
      </c>
      <c r="F258" s="291" t="s">
        <v>78</v>
      </c>
      <c r="G258" s="293">
        <v>10</v>
      </c>
      <c r="H258" s="293">
        <f t="shared" si="4"/>
        <v>10</v>
      </c>
      <c r="I258" s="252" t="s">
        <v>341</v>
      </c>
      <c r="J258" s="252" t="s">
        <v>63</v>
      </c>
      <c r="K258" s="252" t="s">
        <v>64</v>
      </c>
      <c r="L258" s="252"/>
      <c r="M258" s="252"/>
      <c r="N258" s="252"/>
      <c r="O258" s="252"/>
      <c r="P258" s="252"/>
      <c r="Q258" s="252"/>
    </row>
    <row r="259" s="231" customFormat="1" customHeight="1" spans="1:17">
      <c r="A259" s="291">
        <v>26</v>
      </c>
      <c r="B259" s="291"/>
      <c r="C259" s="291"/>
      <c r="D259" s="291" t="s">
        <v>417</v>
      </c>
      <c r="E259" s="292">
        <v>1</v>
      </c>
      <c r="F259" s="291" t="s">
        <v>68</v>
      </c>
      <c r="G259" s="293">
        <v>10</v>
      </c>
      <c r="H259" s="293">
        <f t="shared" si="4"/>
        <v>10</v>
      </c>
      <c r="I259" s="252" t="s">
        <v>418</v>
      </c>
      <c r="J259" s="252" t="s">
        <v>63</v>
      </c>
      <c r="K259" s="252" t="s">
        <v>64</v>
      </c>
      <c r="L259" s="252"/>
      <c r="M259" s="252"/>
      <c r="N259" s="252"/>
      <c r="O259" s="252"/>
      <c r="P259" s="252"/>
      <c r="Q259" s="252"/>
    </row>
    <row r="260" s="231" customFormat="1" customHeight="1" spans="1:17">
      <c r="A260" s="291">
        <v>27</v>
      </c>
      <c r="B260" s="291"/>
      <c r="C260" s="291"/>
      <c r="D260" s="291" t="s">
        <v>382</v>
      </c>
      <c r="E260" s="292">
        <v>1</v>
      </c>
      <c r="F260" s="291" t="s">
        <v>383</v>
      </c>
      <c r="G260" s="293">
        <v>10</v>
      </c>
      <c r="H260" s="293">
        <f t="shared" si="4"/>
        <v>10</v>
      </c>
      <c r="I260" s="252" t="s">
        <v>384</v>
      </c>
      <c r="J260" s="252" t="s">
        <v>63</v>
      </c>
      <c r="K260" s="252" t="s">
        <v>64</v>
      </c>
      <c r="L260" s="252"/>
      <c r="M260" s="252"/>
      <c r="N260" s="252"/>
      <c r="O260" s="252"/>
      <c r="P260" s="252"/>
      <c r="Q260" s="252"/>
    </row>
    <row r="261" s="231" customFormat="1" customHeight="1" spans="1:17">
      <c r="A261" s="291">
        <v>28</v>
      </c>
      <c r="B261" s="291"/>
      <c r="C261" s="291"/>
      <c r="D261" s="291" t="s">
        <v>385</v>
      </c>
      <c r="E261" s="292">
        <v>4</v>
      </c>
      <c r="F261" s="291" t="s">
        <v>78</v>
      </c>
      <c r="G261" s="293">
        <v>10</v>
      </c>
      <c r="H261" s="293">
        <f t="shared" si="4"/>
        <v>40</v>
      </c>
      <c r="I261" s="252" t="s">
        <v>341</v>
      </c>
      <c r="J261" s="252" t="s">
        <v>63</v>
      </c>
      <c r="K261" s="252" t="s">
        <v>64</v>
      </c>
      <c r="L261" s="252"/>
      <c r="M261" s="252"/>
      <c r="N261" s="252"/>
      <c r="O261" s="252"/>
      <c r="P261" s="252"/>
      <c r="Q261" s="252"/>
    </row>
    <row r="262" s="231" customFormat="1" customHeight="1" spans="1:17">
      <c r="A262" s="291">
        <v>29</v>
      </c>
      <c r="B262" s="291"/>
      <c r="C262" s="291" t="s">
        <v>654</v>
      </c>
      <c r="D262" s="291" t="s">
        <v>655</v>
      </c>
      <c r="E262" s="292">
        <v>2</v>
      </c>
      <c r="F262" s="291" t="s">
        <v>9</v>
      </c>
      <c r="G262" s="293">
        <v>31</v>
      </c>
      <c r="H262" s="293">
        <f t="shared" si="4"/>
        <v>62</v>
      </c>
      <c r="I262" s="252" t="s">
        <v>656</v>
      </c>
      <c r="J262" s="252" t="s">
        <v>63</v>
      </c>
      <c r="K262" s="252" t="s">
        <v>64</v>
      </c>
      <c r="L262" s="252"/>
      <c r="M262" s="252"/>
      <c r="N262" s="252"/>
      <c r="O262" s="252"/>
      <c r="P262" s="252"/>
      <c r="Q262" s="252"/>
    </row>
    <row r="263" s="231" customFormat="1" customHeight="1" spans="1:17">
      <c r="A263" s="291">
        <v>30</v>
      </c>
      <c r="B263" s="291"/>
      <c r="C263" s="291"/>
      <c r="D263" s="291" t="s">
        <v>657</v>
      </c>
      <c r="E263" s="292">
        <v>2</v>
      </c>
      <c r="F263" s="291" t="s">
        <v>78</v>
      </c>
      <c r="G263" s="293">
        <v>10</v>
      </c>
      <c r="H263" s="293">
        <f t="shared" si="4"/>
        <v>20</v>
      </c>
      <c r="I263" s="252" t="s">
        <v>341</v>
      </c>
      <c r="J263" s="252" t="s">
        <v>63</v>
      </c>
      <c r="K263" s="252" t="s">
        <v>64</v>
      </c>
      <c r="L263" s="252"/>
      <c r="M263" s="252"/>
      <c r="N263" s="252"/>
      <c r="O263" s="252"/>
      <c r="P263" s="252"/>
      <c r="Q263" s="252"/>
    </row>
    <row r="264" s="231" customFormat="1" customHeight="1" spans="1:17">
      <c r="A264" s="291">
        <v>31</v>
      </c>
      <c r="B264" s="291"/>
      <c r="C264" s="291"/>
      <c r="D264" s="291" t="s">
        <v>382</v>
      </c>
      <c r="E264" s="292">
        <v>1</v>
      </c>
      <c r="F264" s="291" t="s">
        <v>383</v>
      </c>
      <c r="G264" s="293">
        <v>10</v>
      </c>
      <c r="H264" s="293">
        <f t="shared" si="4"/>
        <v>10</v>
      </c>
      <c r="I264" s="252" t="s">
        <v>384</v>
      </c>
      <c r="J264" s="252" t="s">
        <v>63</v>
      </c>
      <c r="K264" s="252" t="s">
        <v>64</v>
      </c>
      <c r="L264" s="252"/>
      <c r="M264" s="252"/>
      <c r="N264" s="252"/>
      <c r="O264" s="252"/>
      <c r="P264" s="252"/>
      <c r="Q264" s="252"/>
    </row>
    <row r="265" s="231" customFormat="1" customHeight="1" spans="1:17">
      <c r="A265" s="291">
        <v>32</v>
      </c>
      <c r="B265" s="291"/>
      <c r="C265" s="291"/>
      <c r="D265" s="291" t="s">
        <v>385</v>
      </c>
      <c r="E265" s="292">
        <v>4</v>
      </c>
      <c r="F265" s="291" t="s">
        <v>78</v>
      </c>
      <c r="G265" s="293">
        <v>10</v>
      </c>
      <c r="H265" s="293">
        <f t="shared" si="4"/>
        <v>40</v>
      </c>
      <c r="I265" s="252" t="s">
        <v>341</v>
      </c>
      <c r="J265" s="252" t="s">
        <v>63</v>
      </c>
      <c r="K265" s="252" t="s">
        <v>64</v>
      </c>
      <c r="L265" s="252"/>
      <c r="M265" s="252"/>
      <c r="N265" s="252"/>
      <c r="O265" s="252"/>
      <c r="P265" s="252"/>
      <c r="Q265" s="252"/>
    </row>
    <row r="266" s="231" customFormat="1" customHeight="1" spans="1:17">
      <c r="A266" s="291">
        <v>33</v>
      </c>
      <c r="B266" s="291"/>
      <c r="C266" s="291" t="s">
        <v>658</v>
      </c>
      <c r="D266" s="291" t="s">
        <v>581</v>
      </c>
      <c r="E266" s="292">
        <v>30</v>
      </c>
      <c r="F266" s="291" t="s">
        <v>139</v>
      </c>
      <c r="G266" s="293">
        <v>10</v>
      </c>
      <c r="H266" s="293">
        <f t="shared" si="4"/>
        <v>300</v>
      </c>
      <c r="I266" s="252" t="s">
        <v>659</v>
      </c>
      <c r="J266" s="252" t="s">
        <v>63</v>
      </c>
      <c r="K266" s="252" t="s">
        <v>64</v>
      </c>
      <c r="L266" s="252"/>
      <c r="M266" s="252"/>
      <c r="N266" s="252"/>
      <c r="O266" s="252"/>
      <c r="P266" s="252"/>
      <c r="Q266" s="252"/>
    </row>
    <row r="267" s="231" customFormat="1" customHeight="1" spans="1:17">
      <c r="A267" s="291">
        <v>34</v>
      </c>
      <c r="B267" s="291"/>
      <c r="C267" s="291"/>
      <c r="D267" s="291" t="s">
        <v>624</v>
      </c>
      <c r="E267" s="292">
        <v>5</v>
      </c>
      <c r="F267" s="291" t="s">
        <v>68</v>
      </c>
      <c r="G267" s="293">
        <v>15</v>
      </c>
      <c r="H267" s="293">
        <f t="shared" si="4"/>
        <v>75</v>
      </c>
      <c r="I267" s="252" t="s">
        <v>660</v>
      </c>
      <c r="J267" s="252" t="s">
        <v>63</v>
      </c>
      <c r="K267" s="252" t="s">
        <v>64</v>
      </c>
      <c r="L267" s="252"/>
      <c r="M267" s="252"/>
      <c r="N267" s="252"/>
      <c r="O267" s="252"/>
      <c r="P267" s="252"/>
      <c r="Q267" s="252"/>
    </row>
    <row r="268" s="231" customFormat="1" customHeight="1" spans="1:17">
      <c r="A268" s="291">
        <v>35</v>
      </c>
      <c r="B268" s="291"/>
      <c r="C268" s="291"/>
      <c r="D268" s="291" t="s">
        <v>661</v>
      </c>
      <c r="E268" s="292">
        <v>10</v>
      </c>
      <c r="F268" s="291" t="s">
        <v>68</v>
      </c>
      <c r="G268" s="293">
        <v>13</v>
      </c>
      <c r="H268" s="293">
        <f t="shared" si="4"/>
        <v>130</v>
      </c>
      <c r="I268" s="252" t="s">
        <v>662</v>
      </c>
      <c r="J268" s="252" t="s">
        <v>63</v>
      </c>
      <c r="K268" s="252" t="s">
        <v>64</v>
      </c>
      <c r="L268" s="252"/>
      <c r="M268" s="252"/>
      <c r="N268" s="252"/>
      <c r="O268" s="252"/>
      <c r="P268" s="252"/>
      <c r="Q268" s="252"/>
    </row>
    <row r="269" s="231" customFormat="1" customHeight="1" spans="1:17">
      <c r="A269" s="291">
        <v>36</v>
      </c>
      <c r="B269" s="291"/>
      <c r="C269" s="291"/>
      <c r="D269" s="291" t="s">
        <v>663</v>
      </c>
      <c r="E269" s="292">
        <v>8</v>
      </c>
      <c r="F269" s="291" t="s">
        <v>68</v>
      </c>
      <c r="G269" s="293">
        <v>15</v>
      </c>
      <c r="H269" s="293">
        <f t="shared" si="4"/>
        <v>120</v>
      </c>
      <c r="I269" s="252" t="s">
        <v>664</v>
      </c>
      <c r="J269" s="252" t="s">
        <v>63</v>
      </c>
      <c r="K269" s="252" t="s">
        <v>64</v>
      </c>
      <c r="L269" s="252"/>
      <c r="M269" s="252"/>
      <c r="N269" s="252"/>
      <c r="O269" s="252"/>
      <c r="P269" s="252"/>
      <c r="Q269" s="252"/>
    </row>
    <row r="270" s="231" customFormat="1" customHeight="1" spans="1:17">
      <c r="A270" s="291">
        <v>37</v>
      </c>
      <c r="B270" s="291"/>
      <c r="C270" s="291"/>
      <c r="D270" s="291" t="s">
        <v>587</v>
      </c>
      <c r="E270" s="292">
        <v>15</v>
      </c>
      <c r="F270" s="291" t="s">
        <v>68</v>
      </c>
      <c r="G270" s="293">
        <v>18</v>
      </c>
      <c r="H270" s="293">
        <f t="shared" si="4"/>
        <v>270</v>
      </c>
      <c r="I270" s="252" t="s">
        <v>588</v>
      </c>
      <c r="J270" s="252" t="s">
        <v>63</v>
      </c>
      <c r="K270" s="252" t="s">
        <v>64</v>
      </c>
      <c r="L270" s="252"/>
      <c r="M270" s="252"/>
      <c r="N270" s="252"/>
      <c r="O270" s="252"/>
      <c r="P270" s="252"/>
      <c r="Q270" s="252"/>
    </row>
    <row r="271" s="231" customFormat="1" customHeight="1" spans="1:17">
      <c r="A271" s="291">
        <v>38</v>
      </c>
      <c r="B271" s="291"/>
      <c r="C271" s="291"/>
      <c r="D271" s="291" t="s">
        <v>589</v>
      </c>
      <c r="E271" s="292">
        <v>4</v>
      </c>
      <c r="F271" s="291" t="s">
        <v>68</v>
      </c>
      <c r="G271" s="293">
        <v>25</v>
      </c>
      <c r="H271" s="293">
        <f t="shared" si="4"/>
        <v>100</v>
      </c>
      <c r="I271" s="252" t="s">
        <v>590</v>
      </c>
      <c r="J271" s="252" t="s">
        <v>63</v>
      </c>
      <c r="K271" s="252" t="s">
        <v>64</v>
      </c>
      <c r="L271" s="252"/>
      <c r="M271" s="252"/>
      <c r="N271" s="252"/>
      <c r="O271" s="252"/>
      <c r="P271" s="252"/>
      <c r="Q271" s="252"/>
    </row>
    <row r="272" s="231" customFormat="1" customHeight="1" spans="1:17">
      <c r="A272" s="291">
        <v>39</v>
      </c>
      <c r="B272" s="291"/>
      <c r="C272" s="291"/>
      <c r="D272" s="291" t="s">
        <v>665</v>
      </c>
      <c r="E272" s="292">
        <v>2</v>
      </c>
      <c r="F272" s="291" t="s">
        <v>61</v>
      </c>
      <c r="G272" s="293">
        <v>15</v>
      </c>
      <c r="H272" s="293">
        <f t="shared" si="4"/>
        <v>30</v>
      </c>
      <c r="I272" s="252" t="s">
        <v>666</v>
      </c>
      <c r="J272" s="252" t="s">
        <v>63</v>
      </c>
      <c r="K272" s="252" t="s">
        <v>64</v>
      </c>
      <c r="L272" s="252"/>
      <c r="M272" s="252"/>
      <c r="N272" s="252"/>
      <c r="O272" s="252"/>
      <c r="P272" s="252"/>
      <c r="Q272" s="252"/>
    </row>
    <row r="273" s="231" customFormat="1" customHeight="1" spans="1:17">
      <c r="A273" s="291">
        <v>40</v>
      </c>
      <c r="B273" s="291"/>
      <c r="C273" s="291"/>
      <c r="D273" s="291" t="s">
        <v>410</v>
      </c>
      <c r="E273" s="292">
        <v>2</v>
      </c>
      <c r="F273" s="291" t="s">
        <v>61</v>
      </c>
      <c r="G273" s="293">
        <v>15</v>
      </c>
      <c r="H273" s="293">
        <f t="shared" si="4"/>
        <v>30</v>
      </c>
      <c r="I273" s="252" t="s">
        <v>411</v>
      </c>
      <c r="J273" s="252" t="s">
        <v>63</v>
      </c>
      <c r="K273" s="252" t="s">
        <v>64</v>
      </c>
      <c r="L273" s="252"/>
      <c r="M273" s="252"/>
      <c r="N273" s="252"/>
      <c r="O273" s="252"/>
      <c r="P273" s="252"/>
      <c r="Q273" s="252"/>
    </row>
    <row r="274" s="231" customFormat="1" customHeight="1" spans="1:17">
      <c r="A274" s="291">
        <v>41</v>
      </c>
      <c r="B274" s="291"/>
      <c r="C274" s="291"/>
      <c r="D274" s="291" t="s">
        <v>382</v>
      </c>
      <c r="E274" s="292">
        <v>1</v>
      </c>
      <c r="F274" s="291" t="s">
        <v>383</v>
      </c>
      <c r="G274" s="293">
        <v>10</v>
      </c>
      <c r="H274" s="293">
        <f t="shared" si="4"/>
        <v>10</v>
      </c>
      <c r="I274" s="252" t="s">
        <v>384</v>
      </c>
      <c r="J274" s="252" t="s">
        <v>63</v>
      </c>
      <c r="K274" s="252" t="s">
        <v>64</v>
      </c>
      <c r="L274" s="252"/>
      <c r="M274" s="252"/>
      <c r="N274" s="252"/>
      <c r="O274" s="252"/>
      <c r="P274" s="252"/>
      <c r="Q274" s="252"/>
    </row>
    <row r="275" s="231" customFormat="1" customHeight="1" spans="1:17">
      <c r="A275" s="291">
        <v>42</v>
      </c>
      <c r="B275" s="291"/>
      <c r="C275" s="291"/>
      <c r="D275" s="291" t="s">
        <v>385</v>
      </c>
      <c r="E275" s="292">
        <v>4</v>
      </c>
      <c r="F275" s="291" t="s">
        <v>78</v>
      </c>
      <c r="G275" s="293">
        <v>10</v>
      </c>
      <c r="H275" s="293">
        <f t="shared" si="4"/>
        <v>40</v>
      </c>
      <c r="I275" s="252" t="s">
        <v>341</v>
      </c>
      <c r="J275" s="252" t="s">
        <v>63</v>
      </c>
      <c r="K275" s="252" t="s">
        <v>64</v>
      </c>
      <c r="L275" s="252"/>
      <c r="M275" s="252"/>
      <c r="N275" s="252"/>
      <c r="O275" s="252"/>
      <c r="P275" s="252"/>
      <c r="Q275" s="252"/>
    </row>
    <row r="276" s="231" customFormat="1" customHeight="1" spans="1:17">
      <c r="A276" s="291">
        <v>43</v>
      </c>
      <c r="B276" s="291"/>
      <c r="C276" s="291" t="s">
        <v>667</v>
      </c>
      <c r="D276" s="291" t="s">
        <v>668</v>
      </c>
      <c r="E276" s="292">
        <v>2</v>
      </c>
      <c r="F276" s="291" t="s">
        <v>68</v>
      </c>
      <c r="G276" s="293">
        <v>15</v>
      </c>
      <c r="H276" s="293">
        <f t="shared" si="4"/>
        <v>30</v>
      </c>
      <c r="I276" s="252" t="s">
        <v>669</v>
      </c>
      <c r="J276" s="252" t="s">
        <v>63</v>
      </c>
      <c r="K276" s="252" t="s">
        <v>64</v>
      </c>
      <c r="L276" s="252"/>
      <c r="M276" s="252"/>
      <c r="N276" s="252"/>
      <c r="O276" s="252"/>
      <c r="P276" s="252"/>
      <c r="Q276" s="252"/>
    </row>
    <row r="277" s="231" customFormat="1" customHeight="1" spans="1:17">
      <c r="A277" s="291">
        <v>44</v>
      </c>
      <c r="B277" s="291"/>
      <c r="C277" s="291"/>
      <c r="D277" s="291" t="s">
        <v>670</v>
      </c>
      <c r="E277" s="292">
        <v>2</v>
      </c>
      <c r="F277" s="291" t="s">
        <v>68</v>
      </c>
      <c r="G277" s="293">
        <v>15</v>
      </c>
      <c r="H277" s="293">
        <f t="shared" si="4"/>
        <v>30</v>
      </c>
      <c r="I277" s="252" t="s">
        <v>669</v>
      </c>
      <c r="J277" s="252" t="s">
        <v>63</v>
      </c>
      <c r="K277" s="252" t="s">
        <v>64</v>
      </c>
      <c r="L277" s="252"/>
      <c r="M277" s="252"/>
      <c r="N277" s="252"/>
      <c r="O277" s="252"/>
      <c r="P277" s="252"/>
      <c r="Q277" s="252"/>
    </row>
    <row r="278" s="231" customFormat="1" customHeight="1" spans="1:17">
      <c r="A278" s="291">
        <v>45</v>
      </c>
      <c r="B278" s="291"/>
      <c r="C278" s="291"/>
      <c r="D278" s="291" t="s">
        <v>671</v>
      </c>
      <c r="E278" s="292">
        <v>2</v>
      </c>
      <c r="F278" s="291" t="s">
        <v>68</v>
      </c>
      <c r="G278" s="293">
        <v>15</v>
      </c>
      <c r="H278" s="293">
        <f t="shared" si="4"/>
        <v>30</v>
      </c>
      <c r="I278" s="252" t="s">
        <v>672</v>
      </c>
      <c r="J278" s="252" t="s">
        <v>63</v>
      </c>
      <c r="K278" s="252" t="s">
        <v>64</v>
      </c>
      <c r="L278" s="252"/>
      <c r="M278" s="252"/>
      <c r="N278" s="252"/>
      <c r="O278" s="252"/>
      <c r="P278" s="252"/>
      <c r="Q278" s="252"/>
    </row>
    <row r="279" s="231" customFormat="1" customHeight="1" spans="1:17">
      <c r="A279" s="291">
        <v>46</v>
      </c>
      <c r="B279" s="291"/>
      <c r="C279" s="291"/>
      <c r="D279" s="291" t="s">
        <v>419</v>
      </c>
      <c r="E279" s="292">
        <v>2</v>
      </c>
      <c r="F279" s="291" t="s">
        <v>68</v>
      </c>
      <c r="G279" s="293">
        <v>20</v>
      </c>
      <c r="H279" s="293">
        <f t="shared" si="4"/>
        <v>40</v>
      </c>
      <c r="I279" s="252" t="s">
        <v>420</v>
      </c>
      <c r="J279" s="252" t="s">
        <v>63</v>
      </c>
      <c r="K279" s="252" t="s">
        <v>64</v>
      </c>
      <c r="L279" s="252"/>
      <c r="M279" s="252"/>
      <c r="N279" s="252"/>
      <c r="O279" s="252"/>
      <c r="P279" s="252"/>
      <c r="Q279" s="252"/>
    </row>
    <row r="280" s="231" customFormat="1" customHeight="1" spans="1:17">
      <c r="A280" s="291">
        <v>47</v>
      </c>
      <c r="B280" s="291"/>
      <c r="C280" s="291"/>
      <c r="D280" s="291" t="s">
        <v>421</v>
      </c>
      <c r="E280" s="292">
        <v>2</v>
      </c>
      <c r="F280" s="291" t="s">
        <v>68</v>
      </c>
      <c r="G280" s="293">
        <v>10</v>
      </c>
      <c r="H280" s="293">
        <f t="shared" si="4"/>
        <v>20</v>
      </c>
      <c r="I280" s="252" t="s">
        <v>422</v>
      </c>
      <c r="J280" s="252" t="s">
        <v>63</v>
      </c>
      <c r="K280" s="252" t="s">
        <v>64</v>
      </c>
      <c r="L280" s="252"/>
      <c r="M280" s="252"/>
      <c r="N280" s="252"/>
      <c r="O280" s="252"/>
      <c r="P280" s="252"/>
      <c r="Q280" s="252"/>
    </row>
    <row r="281" s="231" customFormat="1" customHeight="1" spans="1:17">
      <c r="A281" s="291">
        <v>48</v>
      </c>
      <c r="B281" s="291"/>
      <c r="C281" s="291"/>
      <c r="D281" s="291" t="s">
        <v>382</v>
      </c>
      <c r="E281" s="292">
        <v>1</v>
      </c>
      <c r="F281" s="291" t="s">
        <v>383</v>
      </c>
      <c r="G281" s="293">
        <v>10</v>
      </c>
      <c r="H281" s="293">
        <f t="shared" si="4"/>
        <v>10</v>
      </c>
      <c r="I281" s="252" t="s">
        <v>384</v>
      </c>
      <c r="J281" s="252" t="s">
        <v>63</v>
      </c>
      <c r="K281" s="252" t="s">
        <v>64</v>
      </c>
      <c r="L281" s="252"/>
      <c r="M281" s="252"/>
      <c r="N281" s="252"/>
      <c r="O281" s="252"/>
      <c r="P281" s="252"/>
      <c r="Q281" s="252"/>
    </row>
    <row r="282" s="231" customFormat="1" customHeight="1" spans="1:17">
      <c r="A282" s="291">
        <v>49</v>
      </c>
      <c r="B282" s="291"/>
      <c r="C282" s="291"/>
      <c r="D282" s="291" t="s">
        <v>385</v>
      </c>
      <c r="E282" s="292">
        <v>4</v>
      </c>
      <c r="F282" s="291" t="s">
        <v>78</v>
      </c>
      <c r="G282" s="293">
        <v>10</v>
      </c>
      <c r="H282" s="293">
        <f t="shared" si="4"/>
        <v>40</v>
      </c>
      <c r="I282" s="252" t="s">
        <v>341</v>
      </c>
      <c r="J282" s="252" t="s">
        <v>63</v>
      </c>
      <c r="K282" s="252" t="s">
        <v>64</v>
      </c>
      <c r="L282" s="252"/>
      <c r="M282" s="252"/>
      <c r="N282" s="252"/>
      <c r="O282" s="252"/>
      <c r="P282" s="252"/>
      <c r="Q282" s="252"/>
    </row>
    <row r="283" s="231" customFormat="1" customHeight="1" spans="1:17">
      <c r="A283" s="291">
        <v>50</v>
      </c>
      <c r="B283" s="291"/>
      <c r="C283" s="291" t="s">
        <v>673</v>
      </c>
      <c r="D283" s="291" t="s">
        <v>467</v>
      </c>
      <c r="E283" s="292">
        <v>20</v>
      </c>
      <c r="F283" s="291" t="s">
        <v>61</v>
      </c>
      <c r="G283" s="293">
        <v>10</v>
      </c>
      <c r="H283" s="293">
        <f t="shared" si="4"/>
        <v>200</v>
      </c>
      <c r="I283" s="252" t="s">
        <v>601</v>
      </c>
      <c r="J283" s="252" t="s">
        <v>63</v>
      </c>
      <c r="K283" s="252" t="s">
        <v>64</v>
      </c>
      <c r="L283" s="252"/>
      <c r="M283" s="252"/>
      <c r="N283" s="252"/>
      <c r="O283" s="252"/>
      <c r="P283" s="252"/>
      <c r="Q283" s="252"/>
    </row>
    <row r="284" s="231" customFormat="1" customHeight="1" spans="1:17">
      <c r="A284" s="291">
        <v>51</v>
      </c>
      <c r="B284" s="291"/>
      <c r="C284" s="291"/>
      <c r="D284" s="291" t="s">
        <v>469</v>
      </c>
      <c r="E284" s="292">
        <v>4</v>
      </c>
      <c r="F284" s="291" t="s">
        <v>68</v>
      </c>
      <c r="G284" s="293">
        <v>15</v>
      </c>
      <c r="H284" s="293">
        <f t="shared" si="4"/>
        <v>60</v>
      </c>
      <c r="I284" s="252" t="s">
        <v>470</v>
      </c>
      <c r="J284" s="252" t="s">
        <v>63</v>
      </c>
      <c r="K284" s="252" t="s">
        <v>64</v>
      </c>
      <c r="L284" s="252"/>
      <c r="M284" s="252"/>
      <c r="N284" s="252"/>
      <c r="O284" s="252"/>
      <c r="P284" s="252"/>
      <c r="Q284" s="252"/>
    </row>
    <row r="285" s="231" customFormat="1" customHeight="1" spans="1:17">
      <c r="A285" s="291">
        <v>52</v>
      </c>
      <c r="B285" s="291"/>
      <c r="C285" s="291"/>
      <c r="D285" s="291" t="s">
        <v>471</v>
      </c>
      <c r="E285" s="292">
        <v>2</v>
      </c>
      <c r="F285" s="291" t="s">
        <v>68</v>
      </c>
      <c r="G285" s="293">
        <v>15</v>
      </c>
      <c r="H285" s="293">
        <f t="shared" si="4"/>
        <v>30</v>
      </c>
      <c r="I285" s="252" t="s">
        <v>472</v>
      </c>
      <c r="J285" s="252" t="s">
        <v>63</v>
      </c>
      <c r="K285" s="252" t="s">
        <v>64</v>
      </c>
      <c r="L285" s="252"/>
      <c r="M285" s="252"/>
      <c r="N285" s="252"/>
      <c r="O285" s="252"/>
      <c r="P285" s="252"/>
      <c r="Q285" s="252"/>
    </row>
    <row r="286" s="231" customFormat="1" customHeight="1" spans="1:17">
      <c r="A286" s="291">
        <v>53</v>
      </c>
      <c r="B286" s="291"/>
      <c r="C286" s="291"/>
      <c r="D286" s="291" t="s">
        <v>473</v>
      </c>
      <c r="E286" s="292">
        <v>3</v>
      </c>
      <c r="F286" s="291" t="s">
        <v>68</v>
      </c>
      <c r="G286" s="293">
        <v>15</v>
      </c>
      <c r="H286" s="293">
        <f t="shared" si="4"/>
        <v>45</v>
      </c>
      <c r="I286" s="252" t="s">
        <v>674</v>
      </c>
      <c r="J286" s="252" t="s">
        <v>63</v>
      </c>
      <c r="K286" s="252" t="s">
        <v>64</v>
      </c>
      <c r="L286" s="252"/>
      <c r="M286" s="252"/>
      <c r="N286" s="252"/>
      <c r="O286" s="252"/>
      <c r="P286" s="252"/>
      <c r="Q286" s="252"/>
    </row>
    <row r="287" s="231" customFormat="1" customHeight="1" spans="1:17">
      <c r="A287" s="291">
        <v>54</v>
      </c>
      <c r="B287" s="291"/>
      <c r="C287" s="291"/>
      <c r="D287" s="291" t="s">
        <v>602</v>
      </c>
      <c r="E287" s="292">
        <v>1</v>
      </c>
      <c r="F287" s="291" t="s">
        <v>68</v>
      </c>
      <c r="G287" s="293">
        <v>15</v>
      </c>
      <c r="H287" s="293">
        <f t="shared" si="4"/>
        <v>15</v>
      </c>
      <c r="I287" s="252" t="s">
        <v>470</v>
      </c>
      <c r="J287" s="252" t="s">
        <v>63</v>
      </c>
      <c r="K287" s="252" t="s">
        <v>64</v>
      </c>
      <c r="L287" s="252"/>
      <c r="M287" s="252"/>
      <c r="N287" s="252"/>
      <c r="O287" s="252"/>
      <c r="P287" s="252"/>
      <c r="Q287" s="252"/>
    </row>
    <row r="288" s="231" customFormat="1" customHeight="1" spans="1:17">
      <c r="A288" s="291">
        <v>55</v>
      </c>
      <c r="B288" s="291"/>
      <c r="C288" s="291"/>
      <c r="D288" s="291" t="s">
        <v>675</v>
      </c>
      <c r="E288" s="292">
        <v>1</v>
      </c>
      <c r="F288" s="291" t="s">
        <v>68</v>
      </c>
      <c r="G288" s="293">
        <v>15</v>
      </c>
      <c r="H288" s="293">
        <f t="shared" si="4"/>
        <v>15</v>
      </c>
      <c r="I288" s="252" t="s">
        <v>470</v>
      </c>
      <c r="J288" s="252" t="s">
        <v>63</v>
      </c>
      <c r="K288" s="252" t="s">
        <v>64</v>
      </c>
      <c r="L288" s="252"/>
      <c r="M288" s="252"/>
      <c r="N288" s="252"/>
      <c r="O288" s="252"/>
      <c r="P288" s="252"/>
      <c r="Q288" s="252"/>
    </row>
    <row r="289" s="231" customFormat="1" customHeight="1" spans="1:17">
      <c r="A289" s="291">
        <v>56</v>
      </c>
      <c r="B289" s="291"/>
      <c r="C289" s="291"/>
      <c r="D289" s="291" t="s">
        <v>382</v>
      </c>
      <c r="E289" s="292">
        <v>1</v>
      </c>
      <c r="F289" s="291" t="s">
        <v>383</v>
      </c>
      <c r="G289" s="293">
        <v>10</v>
      </c>
      <c r="H289" s="293">
        <f t="shared" si="4"/>
        <v>10</v>
      </c>
      <c r="I289" s="252" t="s">
        <v>384</v>
      </c>
      <c r="J289" s="252" t="s">
        <v>63</v>
      </c>
      <c r="K289" s="252" t="s">
        <v>64</v>
      </c>
      <c r="L289" s="252"/>
      <c r="M289" s="252"/>
      <c r="N289" s="252"/>
      <c r="O289" s="252"/>
      <c r="P289" s="252"/>
      <c r="Q289" s="252"/>
    </row>
    <row r="290" s="231" customFormat="1" customHeight="1" spans="1:17">
      <c r="A290" s="291">
        <v>57</v>
      </c>
      <c r="B290" s="291"/>
      <c r="C290" s="291"/>
      <c r="D290" s="291" t="s">
        <v>385</v>
      </c>
      <c r="E290" s="292">
        <v>4</v>
      </c>
      <c r="F290" s="291" t="s">
        <v>78</v>
      </c>
      <c r="G290" s="293">
        <v>10</v>
      </c>
      <c r="H290" s="293">
        <f t="shared" si="4"/>
        <v>40</v>
      </c>
      <c r="I290" s="252" t="s">
        <v>341</v>
      </c>
      <c r="J290" s="252" t="s">
        <v>63</v>
      </c>
      <c r="K290" s="252" t="s">
        <v>64</v>
      </c>
      <c r="L290" s="252"/>
      <c r="M290" s="252"/>
      <c r="N290" s="252"/>
      <c r="O290" s="252"/>
      <c r="P290" s="252"/>
      <c r="Q290" s="252"/>
    </row>
    <row r="291" s="231" customFormat="1" customHeight="1" spans="1:17">
      <c r="A291" s="291">
        <v>58</v>
      </c>
      <c r="B291" s="291"/>
      <c r="C291" s="291" t="s">
        <v>676</v>
      </c>
      <c r="D291" s="291" t="s">
        <v>677</v>
      </c>
      <c r="E291" s="292">
        <v>2</v>
      </c>
      <c r="F291" s="291" t="s">
        <v>678</v>
      </c>
      <c r="G291" s="293">
        <v>28</v>
      </c>
      <c r="H291" s="293">
        <f t="shared" si="4"/>
        <v>56</v>
      </c>
      <c r="I291" s="252" t="s">
        <v>679</v>
      </c>
      <c r="J291" s="252" t="s">
        <v>63</v>
      </c>
      <c r="K291" s="252" t="s">
        <v>64</v>
      </c>
      <c r="L291" s="252"/>
      <c r="M291" s="252"/>
      <c r="N291" s="252"/>
      <c r="O291" s="252"/>
      <c r="P291" s="252"/>
      <c r="Q291" s="252"/>
    </row>
    <row r="292" s="231" customFormat="1" customHeight="1" spans="1:17">
      <c r="A292" s="291">
        <v>59</v>
      </c>
      <c r="B292" s="291"/>
      <c r="C292" s="291"/>
      <c r="D292" s="291" t="s">
        <v>680</v>
      </c>
      <c r="E292" s="292">
        <v>8</v>
      </c>
      <c r="F292" s="291" t="s">
        <v>139</v>
      </c>
      <c r="G292" s="293">
        <v>20</v>
      </c>
      <c r="H292" s="293">
        <f t="shared" si="4"/>
        <v>160</v>
      </c>
      <c r="I292" s="252" t="s">
        <v>681</v>
      </c>
      <c r="J292" s="252" t="s">
        <v>63</v>
      </c>
      <c r="K292" s="252" t="s">
        <v>64</v>
      </c>
      <c r="L292" s="252"/>
      <c r="M292" s="252"/>
      <c r="N292" s="252"/>
      <c r="O292" s="252"/>
      <c r="P292" s="252"/>
      <c r="Q292" s="252"/>
    </row>
    <row r="293" s="231" customFormat="1" customHeight="1" spans="1:17">
      <c r="A293" s="291">
        <v>60</v>
      </c>
      <c r="B293" s="291"/>
      <c r="C293" s="291"/>
      <c r="D293" s="291" t="s">
        <v>378</v>
      </c>
      <c r="E293" s="292">
        <v>1</v>
      </c>
      <c r="F293" s="291" t="s">
        <v>68</v>
      </c>
      <c r="G293" s="293">
        <v>20</v>
      </c>
      <c r="H293" s="293">
        <f t="shared" si="4"/>
        <v>20</v>
      </c>
      <c r="I293" s="252" t="s">
        <v>682</v>
      </c>
      <c r="J293" s="252" t="s">
        <v>63</v>
      </c>
      <c r="K293" s="252" t="s">
        <v>64</v>
      </c>
      <c r="L293" s="252"/>
      <c r="M293" s="252"/>
      <c r="N293" s="252"/>
      <c r="O293" s="252"/>
      <c r="P293" s="252"/>
      <c r="Q293" s="252"/>
    </row>
    <row r="294" s="231" customFormat="1" customHeight="1" spans="1:17">
      <c r="A294" s="291">
        <v>61</v>
      </c>
      <c r="B294" s="291"/>
      <c r="C294" s="291"/>
      <c r="D294" s="291" t="s">
        <v>683</v>
      </c>
      <c r="E294" s="292">
        <v>2</v>
      </c>
      <c r="F294" s="291" t="s">
        <v>68</v>
      </c>
      <c r="G294" s="293">
        <v>34</v>
      </c>
      <c r="H294" s="293">
        <f t="shared" si="4"/>
        <v>68</v>
      </c>
      <c r="I294" s="252" t="s">
        <v>684</v>
      </c>
      <c r="J294" s="252" t="s">
        <v>63</v>
      </c>
      <c r="K294" s="252" t="s">
        <v>64</v>
      </c>
      <c r="L294" s="252"/>
      <c r="M294" s="252"/>
      <c r="N294" s="252"/>
      <c r="O294" s="252"/>
      <c r="P294" s="252"/>
      <c r="Q294" s="252"/>
    </row>
    <row r="295" s="231" customFormat="1" customHeight="1" spans="1:17">
      <c r="A295" s="291">
        <v>62</v>
      </c>
      <c r="B295" s="291"/>
      <c r="C295" s="291"/>
      <c r="D295" s="291" t="s">
        <v>685</v>
      </c>
      <c r="E295" s="292">
        <v>4</v>
      </c>
      <c r="F295" s="291" t="s">
        <v>78</v>
      </c>
      <c r="G295" s="293">
        <v>10</v>
      </c>
      <c r="H295" s="293">
        <f t="shared" si="4"/>
        <v>40</v>
      </c>
      <c r="I295" s="252" t="s">
        <v>341</v>
      </c>
      <c r="J295" s="252" t="s">
        <v>63</v>
      </c>
      <c r="K295" s="252" t="s">
        <v>64</v>
      </c>
      <c r="L295" s="252"/>
      <c r="M295" s="252"/>
      <c r="N295" s="252"/>
      <c r="O295" s="252"/>
      <c r="P295" s="252"/>
      <c r="Q295" s="252"/>
    </row>
    <row r="296" s="231" customFormat="1" customHeight="1" spans="1:17">
      <c r="A296" s="291">
        <v>63</v>
      </c>
      <c r="B296" s="291"/>
      <c r="C296" s="291"/>
      <c r="D296" s="291" t="s">
        <v>686</v>
      </c>
      <c r="E296" s="292">
        <v>2</v>
      </c>
      <c r="F296" s="291" t="s">
        <v>78</v>
      </c>
      <c r="G296" s="293">
        <v>10</v>
      </c>
      <c r="H296" s="293">
        <f t="shared" si="4"/>
        <v>20</v>
      </c>
      <c r="I296" s="252" t="s">
        <v>409</v>
      </c>
      <c r="J296" s="252" t="s">
        <v>63</v>
      </c>
      <c r="K296" s="252" t="s">
        <v>64</v>
      </c>
      <c r="L296" s="252"/>
      <c r="M296" s="252"/>
      <c r="N296" s="252"/>
      <c r="O296" s="252"/>
      <c r="P296" s="252"/>
      <c r="Q296" s="252"/>
    </row>
    <row r="297" s="231" customFormat="1" customHeight="1" spans="1:17">
      <c r="A297" s="291">
        <v>64</v>
      </c>
      <c r="B297" s="291"/>
      <c r="C297" s="291"/>
      <c r="D297" s="291" t="s">
        <v>382</v>
      </c>
      <c r="E297" s="292">
        <v>1</v>
      </c>
      <c r="F297" s="291" t="s">
        <v>383</v>
      </c>
      <c r="G297" s="293">
        <v>10</v>
      </c>
      <c r="H297" s="293">
        <f t="shared" si="4"/>
        <v>10</v>
      </c>
      <c r="I297" s="252" t="s">
        <v>384</v>
      </c>
      <c r="J297" s="252" t="s">
        <v>63</v>
      </c>
      <c r="K297" s="252" t="s">
        <v>64</v>
      </c>
      <c r="L297" s="252"/>
      <c r="M297" s="252"/>
      <c r="N297" s="252"/>
      <c r="O297" s="252"/>
      <c r="P297" s="252"/>
      <c r="Q297" s="252"/>
    </row>
    <row r="298" s="231" customFormat="1" customHeight="1" spans="1:17">
      <c r="A298" s="291">
        <v>65</v>
      </c>
      <c r="B298" s="291"/>
      <c r="C298" s="291"/>
      <c r="D298" s="291" t="s">
        <v>385</v>
      </c>
      <c r="E298" s="292">
        <v>4</v>
      </c>
      <c r="F298" s="291" t="s">
        <v>78</v>
      </c>
      <c r="G298" s="293">
        <v>10</v>
      </c>
      <c r="H298" s="293">
        <f t="shared" ref="H298:H347" si="5">E298*G298</f>
        <v>40</v>
      </c>
      <c r="I298" s="252" t="s">
        <v>341</v>
      </c>
      <c r="J298" s="252" t="s">
        <v>63</v>
      </c>
      <c r="K298" s="252" t="s">
        <v>64</v>
      </c>
      <c r="L298" s="252"/>
      <c r="M298" s="252"/>
      <c r="N298" s="252"/>
      <c r="O298" s="252"/>
      <c r="P298" s="252"/>
      <c r="Q298" s="252"/>
    </row>
    <row r="299" s="231" customFormat="1" customHeight="1" spans="1:17">
      <c r="A299" s="291">
        <v>66</v>
      </c>
      <c r="B299" s="291"/>
      <c r="C299" s="291" t="s">
        <v>687</v>
      </c>
      <c r="D299" s="291" t="s">
        <v>688</v>
      </c>
      <c r="E299" s="292">
        <v>1</v>
      </c>
      <c r="F299" s="291" t="s">
        <v>9</v>
      </c>
      <c r="G299" s="293">
        <v>34</v>
      </c>
      <c r="H299" s="293">
        <f t="shared" si="5"/>
        <v>34</v>
      </c>
      <c r="I299" s="252" t="s">
        <v>689</v>
      </c>
      <c r="J299" s="252" t="s">
        <v>63</v>
      </c>
      <c r="K299" s="252" t="s">
        <v>64</v>
      </c>
      <c r="L299" s="252"/>
      <c r="M299" s="252"/>
      <c r="N299" s="252"/>
      <c r="O299" s="252"/>
      <c r="P299" s="252"/>
      <c r="Q299" s="252"/>
    </row>
    <row r="300" s="231" customFormat="1" customHeight="1" spans="1:17">
      <c r="A300" s="291">
        <v>67</v>
      </c>
      <c r="B300" s="291"/>
      <c r="C300" s="291"/>
      <c r="D300" s="291" t="s">
        <v>382</v>
      </c>
      <c r="E300" s="292">
        <v>1</v>
      </c>
      <c r="F300" s="291" t="s">
        <v>383</v>
      </c>
      <c r="G300" s="293">
        <v>10</v>
      </c>
      <c r="H300" s="293">
        <f t="shared" si="5"/>
        <v>10</v>
      </c>
      <c r="I300" s="252" t="s">
        <v>384</v>
      </c>
      <c r="J300" s="252" t="s">
        <v>63</v>
      </c>
      <c r="K300" s="252" t="s">
        <v>64</v>
      </c>
      <c r="L300" s="252"/>
      <c r="M300" s="252"/>
      <c r="N300" s="252"/>
      <c r="O300" s="252"/>
      <c r="P300" s="252"/>
      <c r="Q300" s="252"/>
    </row>
    <row r="301" s="231" customFormat="1" customHeight="1" spans="1:17">
      <c r="A301" s="291">
        <v>68</v>
      </c>
      <c r="B301" s="291"/>
      <c r="C301" s="291"/>
      <c r="D301" s="291" t="s">
        <v>385</v>
      </c>
      <c r="E301" s="292">
        <v>4</v>
      </c>
      <c r="F301" s="291" t="s">
        <v>78</v>
      </c>
      <c r="G301" s="293">
        <v>10</v>
      </c>
      <c r="H301" s="293">
        <f t="shared" si="5"/>
        <v>40</v>
      </c>
      <c r="I301" s="252" t="s">
        <v>341</v>
      </c>
      <c r="J301" s="252" t="s">
        <v>63</v>
      </c>
      <c r="K301" s="252" t="s">
        <v>64</v>
      </c>
      <c r="L301" s="252"/>
      <c r="M301" s="252"/>
      <c r="N301" s="252"/>
      <c r="O301" s="252"/>
      <c r="P301" s="252"/>
      <c r="Q301" s="252"/>
    </row>
    <row r="302" s="231" customFormat="1" customHeight="1" spans="1:17">
      <c r="A302" s="291">
        <v>69</v>
      </c>
      <c r="B302" s="291"/>
      <c r="C302" s="291" t="s">
        <v>690</v>
      </c>
      <c r="D302" s="291" t="s">
        <v>499</v>
      </c>
      <c r="E302" s="292">
        <v>4</v>
      </c>
      <c r="F302" s="291" t="s">
        <v>500</v>
      </c>
      <c r="G302" s="293">
        <v>15</v>
      </c>
      <c r="H302" s="293">
        <f t="shared" si="5"/>
        <v>60</v>
      </c>
      <c r="I302" s="252" t="s">
        <v>501</v>
      </c>
      <c r="J302" s="252" t="s">
        <v>63</v>
      </c>
      <c r="K302" s="252" t="s">
        <v>64</v>
      </c>
      <c r="L302" s="252"/>
      <c r="M302" s="252"/>
      <c r="N302" s="252"/>
      <c r="O302" s="252"/>
      <c r="P302" s="252"/>
      <c r="Q302" s="252"/>
    </row>
    <row r="303" s="231" customFormat="1" customHeight="1" spans="1:17">
      <c r="A303" s="291">
        <v>70</v>
      </c>
      <c r="B303" s="291"/>
      <c r="C303" s="291"/>
      <c r="D303" s="291" t="s">
        <v>419</v>
      </c>
      <c r="E303" s="292">
        <v>1</v>
      </c>
      <c r="F303" s="291" t="s">
        <v>68</v>
      </c>
      <c r="G303" s="293">
        <v>20</v>
      </c>
      <c r="H303" s="293">
        <f t="shared" si="5"/>
        <v>20</v>
      </c>
      <c r="I303" s="252" t="s">
        <v>420</v>
      </c>
      <c r="J303" s="252" t="s">
        <v>63</v>
      </c>
      <c r="K303" s="252" t="s">
        <v>64</v>
      </c>
      <c r="L303" s="252"/>
      <c r="M303" s="252"/>
      <c r="N303" s="252"/>
      <c r="O303" s="252"/>
      <c r="P303" s="252"/>
      <c r="Q303" s="252"/>
    </row>
    <row r="304" s="231" customFormat="1" customHeight="1" spans="1:17">
      <c r="A304" s="291">
        <v>71</v>
      </c>
      <c r="B304" s="291"/>
      <c r="C304" s="291"/>
      <c r="D304" s="291" t="s">
        <v>421</v>
      </c>
      <c r="E304" s="292">
        <v>1</v>
      </c>
      <c r="F304" s="291" t="s">
        <v>68</v>
      </c>
      <c r="G304" s="293">
        <v>10</v>
      </c>
      <c r="H304" s="293">
        <f t="shared" si="5"/>
        <v>10</v>
      </c>
      <c r="I304" s="252" t="s">
        <v>422</v>
      </c>
      <c r="J304" s="252" t="s">
        <v>63</v>
      </c>
      <c r="K304" s="252" t="s">
        <v>64</v>
      </c>
      <c r="L304" s="252"/>
      <c r="M304" s="252"/>
      <c r="N304" s="252"/>
      <c r="O304" s="252"/>
      <c r="P304" s="252"/>
      <c r="Q304" s="252"/>
    </row>
    <row r="305" s="231" customFormat="1" customHeight="1" spans="1:17">
      <c r="A305" s="291">
        <v>72</v>
      </c>
      <c r="B305" s="291"/>
      <c r="C305" s="291"/>
      <c r="D305" s="291" t="s">
        <v>424</v>
      </c>
      <c r="E305" s="292">
        <v>2</v>
      </c>
      <c r="F305" s="291" t="s">
        <v>68</v>
      </c>
      <c r="G305" s="293">
        <v>20</v>
      </c>
      <c r="H305" s="293">
        <f t="shared" si="5"/>
        <v>40</v>
      </c>
      <c r="I305" s="252" t="s">
        <v>425</v>
      </c>
      <c r="J305" s="252" t="s">
        <v>63</v>
      </c>
      <c r="K305" s="252" t="s">
        <v>64</v>
      </c>
      <c r="L305" s="252"/>
      <c r="M305" s="252"/>
      <c r="N305" s="252"/>
      <c r="O305" s="252"/>
      <c r="P305" s="252"/>
      <c r="Q305" s="252"/>
    </row>
    <row r="306" s="231" customFormat="1" customHeight="1" spans="1:17">
      <c r="A306" s="291">
        <v>73</v>
      </c>
      <c r="B306" s="291"/>
      <c r="C306" s="291"/>
      <c r="D306" s="291" t="s">
        <v>224</v>
      </c>
      <c r="E306" s="292">
        <v>2</v>
      </c>
      <c r="F306" s="291" t="s">
        <v>68</v>
      </c>
      <c r="G306" s="293">
        <v>15</v>
      </c>
      <c r="H306" s="293">
        <f t="shared" si="5"/>
        <v>30</v>
      </c>
      <c r="I306" s="252" t="s">
        <v>691</v>
      </c>
      <c r="J306" s="252" t="s">
        <v>63</v>
      </c>
      <c r="K306" s="252" t="s">
        <v>64</v>
      </c>
      <c r="L306" s="252"/>
      <c r="M306" s="252"/>
      <c r="N306" s="252"/>
      <c r="O306" s="252"/>
      <c r="P306" s="252"/>
      <c r="Q306" s="252"/>
    </row>
    <row r="307" s="231" customFormat="1" customHeight="1" spans="1:17">
      <c r="A307" s="291">
        <v>74</v>
      </c>
      <c r="B307" s="291"/>
      <c r="C307" s="291"/>
      <c r="D307" s="291" t="s">
        <v>435</v>
      </c>
      <c r="E307" s="292">
        <v>4</v>
      </c>
      <c r="F307" s="291" t="s">
        <v>68</v>
      </c>
      <c r="G307" s="293">
        <v>15</v>
      </c>
      <c r="H307" s="293">
        <f t="shared" si="5"/>
        <v>60</v>
      </c>
      <c r="I307" s="252" t="s">
        <v>436</v>
      </c>
      <c r="J307" s="252" t="s">
        <v>63</v>
      </c>
      <c r="K307" s="252" t="s">
        <v>64</v>
      </c>
      <c r="L307" s="252"/>
      <c r="M307" s="252"/>
      <c r="N307" s="252"/>
      <c r="O307" s="252"/>
      <c r="P307" s="252"/>
      <c r="Q307" s="252"/>
    </row>
    <row r="308" s="231" customFormat="1" customHeight="1" spans="1:17">
      <c r="A308" s="291">
        <v>75</v>
      </c>
      <c r="B308" s="291"/>
      <c r="C308" s="291"/>
      <c r="D308" s="291" t="s">
        <v>433</v>
      </c>
      <c r="E308" s="292">
        <v>1</v>
      </c>
      <c r="F308" s="291" t="s">
        <v>68</v>
      </c>
      <c r="G308" s="293">
        <v>15</v>
      </c>
      <c r="H308" s="293">
        <f t="shared" si="5"/>
        <v>15</v>
      </c>
      <c r="I308" s="252" t="s">
        <v>604</v>
      </c>
      <c r="J308" s="252" t="s">
        <v>63</v>
      </c>
      <c r="K308" s="252" t="s">
        <v>64</v>
      </c>
      <c r="L308" s="252"/>
      <c r="M308" s="252"/>
      <c r="N308" s="252"/>
      <c r="O308" s="252"/>
      <c r="P308" s="252"/>
      <c r="Q308" s="252"/>
    </row>
    <row r="309" s="231" customFormat="1" customHeight="1" spans="1:17">
      <c r="A309" s="291">
        <v>76</v>
      </c>
      <c r="B309" s="291"/>
      <c r="C309" s="291"/>
      <c r="D309" s="291" t="s">
        <v>382</v>
      </c>
      <c r="E309" s="292">
        <v>1</v>
      </c>
      <c r="F309" s="291" t="s">
        <v>383</v>
      </c>
      <c r="G309" s="293">
        <v>10</v>
      </c>
      <c r="H309" s="293">
        <f t="shared" si="5"/>
        <v>10</v>
      </c>
      <c r="I309" s="252" t="s">
        <v>384</v>
      </c>
      <c r="J309" s="252" t="s">
        <v>63</v>
      </c>
      <c r="K309" s="252" t="s">
        <v>64</v>
      </c>
      <c r="L309" s="252"/>
      <c r="M309" s="252"/>
      <c r="N309" s="252"/>
      <c r="O309" s="252"/>
      <c r="P309" s="252"/>
      <c r="Q309" s="252"/>
    </row>
    <row r="310" s="231" customFormat="1" customHeight="1" spans="1:17">
      <c r="A310" s="291">
        <v>77</v>
      </c>
      <c r="B310" s="291"/>
      <c r="C310" s="291"/>
      <c r="D310" s="291" t="s">
        <v>385</v>
      </c>
      <c r="E310" s="292">
        <v>4</v>
      </c>
      <c r="F310" s="291" t="s">
        <v>78</v>
      </c>
      <c r="G310" s="293">
        <v>10</v>
      </c>
      <c r="H310" s="293">
        <f t="shared" si="5"/>
        <v>40</v>
      </c>
      <c r="I310" s="252" t="s">
        <v>341</v>
      </c>
      <c r="J310" s="252" t="s">
        <v>63</v>
      </c>
      <c r="K310" s="252" t="s">
        <v>64</v>
      </c>
      <c r="L310" s="252"/>
      <c r="M310" s="252"/>
      <c r="N310" s="252"/>
      <c r="O310" s="252"/>
      <c r="P310" s="252"/>
      <c r="Q310" s="252"/>
    </row>
    <row r="311" s="231" customFormat="1" customHeight="1" spans="1:17">
      <c r="A311" s="291">
        <v>78</v>
      </c>
      <c r="B311" s="291"/>
      <c r="C311" s="291" t="s">
        <v>692</v>
      </c>
      <c r="D311" s="291" t="s">
        <v>693</v>
      </c>
      <c r="E311" s="292">
        <v>1</v>
      </c>
      <c r="F311" s="291" t="s">
        <v>9</v>
      </c>
      <c r="G311" s="293">
        <v>35</v>
      </c>
      <c r="H311" s="293">
        <f t="shared" si="5"/>
        <v>35</v>
      </c>
      <c r="I311" s="252" t="s">
        <v>694</v>
      </c>
      <c r="J311" s="252" t="s">
        <v>63</v>
      </c>
      <c r="K311" s="252" t="s">
        <v>64</v>
      </c>
      <c r="L311" s="252"/>
      <c r="M311" s="252"/>
      <c r="N311" s="252"/>
      <c r="O311" s="252"/>
      <c r="P311" s="252"/>
      <c r="Q311" s="252"/>
    </row>
    <row r="312" s="231" customFormat="1" customHeight="1" spans="1:17">
      <c r="A312" s="291">
        <v>79</v>
      </c>
      <c r="B312" s="291"/>
      <c r="C312" s="291"/>
      <c r="D312" s="291" t="s">
        <v>695</v>
      </c>
      <c r="E312" s="292">
        <v>4</v>
      </c>
      <c r="F312" s="291" t="s">
        <v>68</v>
      </c>
      <c r="G312" s="293">
        <v>15</v>
      </c>
      <c r="H312" s="293">
        <f t="shared" si="5"/>
        <v>60</v>
      </c>
      <c r="I312" s="252" t="s">
        <v>696</v>
      </c>
      <c r="J312" s="252" t="s">
        <v>63</v>
      </c>
      <c r="K312" s="252" t="s">
        <v>64</v>
      </c>
      <c r="L312" s="252"/>
      <c r="M312" s="252"/>
      <c r="N312" s="252"/>
      <c r="O312" s="252"/>
      <c r="P312" s="252"/>
      <c r="Q312" s="252"/>
    </row>
    <row r="313" s="231" customFormat="1" customHeight="1" spans="1:17">
      <c r="A313" s="291">
        <v>80</v>
      </c>
      <c r="B313" s="291"/>
      <c r="C313" s="291"/>
      <c r="D313" s="291" t="s">
        <v>697</v>
      </c>
      <c r="E313" s="292">
        <v>2</v>
      </c>
      <c r="F313" s="291" t="s">
        <v>120</v>
      </c>
      <c r="G313" s="293">
        <v>15</v>
      </c>
      <c r="H313" s="293">
        <f t="shared" si="5"/>
        <v>30</v>
      </c>
      <c r="I313" s="252" t="s">
        <v>698</v>
      </c>
      <c r="J313" s="252" t="s">
        <v>63</v>
      </c>
      <c r="K313" s="252" t="s">
        <v>64</v>
      </c>
      <c r="L313" s="252"/>
      <c r="M313" s="252"/>
      <c r="N313" s="252"/>
      <c r="O313" s="252"/>
      <c r="P313" s="252"/>
      <c r="Q313" s="252"/>
    </row>
    <row r="314" s="231" customFormat="1" customHeight="1" spans="1:17">
      <c r="A314" s="291">
        <v>81</v>
      </c>
      <c r="B314" s="291"/>
      <c r="C314" s="291"/>
      <c r="D314" s="291" t="s">
        <v>699</v>
      </c>
      <c r="E314" s="292">
        <v>20</v>
      </c>
      <c r="F314" s="291" t="s">
        <v>68</v>
      </c>
      <c r="G314" s="293">
        <v>15</v>
      </c>
      <c r="H314" s="293">
        <f t="shared" si="5"/>
        <v>300</v>
      </c>
      <c r="I314" s="252" t="s">
        <v>700</v>
      </c>
      <c r="J314" s="252" t="s">
        <v>63</v>
      </c>
      <c r="K314" s="252" t="s">
        <v>64</v>
      </c>
      <c r="L314" s="252"/>
      <c r="M314" s="252"/>
      <c r="N314" s="252"/>
      <c r="O314" s="252"/>
      <c r="P314" s="252"/>
      <c r="Q314" s="252"/>
    </row>
    <row r="315" s="231" customFormat="1" customHeight="1" spans="1:17">
      <c r="A315" s="291">
        <v>82</v>
      </c>
      <c r="B315" s="291"/>
      <c r="C315" s="291"/>
      <c r="D315" s="291" t="s">
        <v>437</v>
      </c>
      <c r="E315" s="292">
        <v>2</v>
      </c>
      <c r="F315" s="291" t="s">
        <v>68</v>
      </c>
      <c r="G315" s="293">
        <v>15</v>
      </c>
      <c r="H315" s="293">
        <f t="shared" si="5"/>
        <v>30</v>
      </c>
      <c r="I315" s="252" t="s">
        <v>701</v>
      </c>
      <c r="J315" s="252" t="s">
        <v>63</v>
      </c>
      <c r="K315" s="252" t="s">
        <v>64</v>
      </c>
      <c r="L315" s="252"/>
      <c r="M315" s="252"/>
      <c r="N315" s="252"/>
      <c r="O315" s="252"/>
      <c r="P315" s="252"/>
      <c r="Q315" s="252"/>
    </row>
    <row r="316" s="231" customFormat="1" customHeight="1" spans="1:17">
      <c r="A316" s="291">
        <v>83</v>
      </c>
      <c r="B316" s="291"/>
      <c r="C316" s="291"/>
      <c r="D316" s="291" t="s">
        <v>412</v>
      </c>
      <c r="E316" s="292">
        <v>4</v>
      </c>
      <c r="F316" s="291" t="s">
        <v>68</v>
      </c>
      <c r="G316" s="293">
        <v>15</v>
      </c>
      <c r="H316" s="293">
        <f t="shared" si="5"/>
        <v>60</v>
      </c>
      <c r="I316" s="252" t="s">
        <v>413</v>
      </c>
      <c r="J316" s="252" t="s">
        <v>63</v>
      </c>
      <c r="K316" s="252" t="s">
        <v>64</v>
      </c>
      <c r="L316" s="252"/>
      <c r="M316" s="252"/>
      <c r="N316" s="252"/>
      <c r="O316" s="252"/>
      <c r="P316" s="252"/>
      <c r="Q316" s="252"/>
    </row>
    <row r="317" s="231" customFormat="1" customHeight="1" spans="1:17">
      <c r="A317" s="291">
        <v>84</v>
      </c>
      <c r="B317" s="291"/>
      <c r="C317" s="291"/>
      <c r="D317" s="291" t="s">
        <v>382</v>
      </c>
      <c r="E317" s="292">
        <v>1</v>
      </c>
      <c r="F317" s="291" t="s">
        <v>383</v>
      </c>
      <c r="G317" s="293">
        <v>10</v>
      </c>
      <c r="H317" s="293">
        <f t="shared" si="5"/>
        <v>10</v>
      </c>
      <c r="I317" s="252" t="s">
        <v>384</v>
      </c>
      <c r="J317" s="252" t="s">
        <v>63</v>
      </c>
      <c r="K317" s="252" t="s">
        <v>64</v>
      </c>
      <c r="L317" s="252"/>
      <c r="M317" s="252"/>
      <c r="N317" s="252"/>
      <c r="O317" s="252"/>
      <c r="P317" s="252"/>
      <c r="Q317" s="252"/>
    </row>
    <row r="318" s="231" customFormat="1" customHeight="1" spans="1:17">
      <c r="A318" s="291">
        <v>85</v>
      </c>
      <c r="B318" s="291"/>
      <c r="C318" s="291"/>
      <c r="D318" s="291" t="s">
        <v>385</v>
      </c>
      <c r="E318" s="292">
        <v>4</v>
      </c>
      <c r="F318" s="291" t="s">
        <v>78</v>
      </c>
      <c r="G318" s="293">
        <v>10</v>
      </c>
      <c r="H318" s="293">
        <f t="shared" si="5"/>
        <v>40</v>
      </c>
      <c r="I318" s="252" t="s">
        <v>341</v>
      </c>
      <c r="J318" s="252" t="s">
        <v>63</v>
      </c>
      <c r="K318" s="252" t="s">
        <v>64</v>
      </c>
      <c r="L318" s="252"/>
      <c r="M318" s="252"/>
      <c r="N318" s="252"/>
      <c r="O318" s="252"/>
      <c r="P318" s="252"/>
      <c r="Q318" s="252"/>
    </row>
    <row r="319" s="231" customFormat="1" customHeight="1" spans="1:17">
      <c r="A319" s="291">
        <v>86</v>
      </c>
      <c r="B319" s="291"/>
      <c r="C319" s="291" t="s">
        <v>702</v>
      </c>
      <c r="D319" s="291" t="s">
        <v>374</v>
      </c>
      <c r="E319" s="292">
        <v>2</v>
      </c>
      <c r="F319" s="291" t="s">
        <v>68</v>
      </c>
      <c r="G319" s="293">
        <v>15</v>
      </c>
      <c r="H319" s="293">
        <f t="shared" si="5"/>
        <v>30</v>
      </c>
      <c r="I319" s="252" t="s">
        <v>375</v>
      </c>
      <c r="J319" s="252" t="s">
        <v>63</v>
      </c>
      <c r="K319" s="252" t="s">
        <v>64</v>
      </c>
      <c r="L319" s="252"/>
      <c r="M319" s="252"/>
      <c r="N319" s="252"/>
      <c r="O319" s="252"/>
      <c r="P319" s="252"/>
      <c r="Q319" s="252"/>
    </row>
    <row r="320" s="231" customFormat="1" customHeight="1" spans="1:17">
      <c r="A320" s="291">
        <v>87</v>
      </c>
      <c r="B320" s="291"/>
      <c r="C320" s="291"/>
      <c r="D320" s="291" t="s">
        <v>394</v>
      </c>
      <c r="E320" s="292">
        <v>4</v>
      </c>
      <c r="F320" s="291" t="s">
        <v>78</v>
      </c>
      <c r="G320" s="293">
        <v>15</v>
      </c>
      <c r="H320" s="293">
        <f t="shared" si="5"/>
        <v>60</v>
      </c>
      <c r="I320" s="252" t="s">
        <v>395</v>
      </c>
      <c r="J320" s="252" t="s">
        <v>63</v>
      </c>
      <c r="K320" s="252" t="s">
        <v>64</v>
      </c>
      <c r="L320" s="252"/>
      <c r="M320" s="252"/>
      <c r="N320" s="252"/>
      <c r="O320" s="252"/>
      <c r="P320" s="252"/>
      <c r="Q320" s="252"/>
    </row>
    <row r="321" s="231" customFormat="1" customHeight="1" spans="1:17">
      <c r="A321" s="291">
        <v>88</v>
      </c>
      <c r="B321" s="291"/>
      <c r="C321" s="291"/>
      <c r="D321" s="291" t="s">
        <v>224</v>
      </c>
      <c r="E321" s="292">
        <v>2</v>
      </c>
      <c r="F321" s="291" t="s">
        <v>68</v>
      </c>
      <c r="G321" s="293">
        <v>15</v>
      </c>
      <c r="H321" s="293">
        <f t="shared" si="5"/>
        <v>30</v>
      </c>
      <c r="I321" s="252" t="s">
        <v>517</v>
      </c>
      <c r="J321" s="252" t="s">
        <v>63</v>
      </c>
      <c r="K321" s="252" t="s">
        <v>64</v>
      </c>
      <c r="L321" s="252"/>
      <c r="M321" s="252"/>
      <c r="N321" s="252"/>
      <c r="O321" s="252"/>
      <c r="P321" s="252"/>
      <c r="Q321" s="252"/>
    </row>
    <row r="322" s="231" customFormat="1" customHeight="1" spans="1:17">
      <c r="A322" s="291">
        <v>89</v>
      </c>
      <c r="B322" s="291"/>
      <c r="C322" s="291"/>
      <c r="D322" s="291" t="s">
        <v>430</v>
      </c>
      <c r="E322" s="292">
        <v>2</v>
      </c>
      <c r="F322" s="291" t="s">
        <v>68</v>
      </c>
      <c r="G322" s="293">
        <v>10</v>
      </c>
      <c r="H322" s="293">
        <f t="shared" si="5"/>
        <v>20</v>
      </c>
      <c r="I322" s="252" t="s">
        <v>431</v>
      </c>
      <c r="J322" s="252" t="s">
        <v>63</v>
      </c>
      <c r="K322" s="252" t="s">
        <v>64</v>
      </c>
      <c r="L322" s="252"/>
      <c r="M322" s="252"/>
      <c r="N322" s="252"/>
      <c r="O322" s="252"/>
      <c r="P322" s="252"/>
      <c r="Q322" s="252"/>
    </row>
    <row r="323" s="231" customFormat="1" customHeight="1" spans="1:17">
      <c r="A323" s="291">
        <v>90</v>
      </c>
      <c r="B323" s="291"/>
      <c r="C323" s="291"/>
      <c r="D323" s="291" t="s">
        <v>504</v>
      </c>
      <c r="E323" s="292">
        <v>1</v>
      </c>
      <c r="F323" s="291" t="s">
        <v>68</v>
      </c>
      <c r="G323" s="293">
        <v>15</v>
      </c>
      <c r="H323" s="293">
        <f t="shared" si="5"/>
        <v>15</v>
      </c>
      <c r="I323" s="252" t="s">
        <v>703</v>
      </c>
      <c r="J323" s="252" t="s">
        <v>63</v>
      </c>
      <c r="K323" s="252" t="s">
        <v>64</v>
      </c>
      <c r="L323" s="252"/>
      <c r="M323" s="252"/>
      <c r="N323" s="252"/>
      <c r="O323" s="252"/>
      <c r="P323" s="252"/>
      <c r="Q323" s="252"/>
    </row>
    <row r="324" s="231" customFormat="1" customHeight="1" spans="1:17">
      <c r="A324" s="291">
        <v>91</v>
      </c>
      <c r="B324" s="291"/>
      <c r="C324" s="291"/>
      <c r="D324" s="291" t="s">
        <v>508</v>
      </c>
      <c r="E324" s="292">
        <v>1</v>
      </c>
      <c r="F324" s="291" t="s">
        <v>68</v>
      </c>
      <c r="G324" s="293">
        <v>20</v>
      </c>
      <c r="H324" s="293">
        <f t="shared" si="5"/>
        <v>20</v>
      </c>
      <c r="I324" s="252" t="s">
        <v>704</v>
      </c>
      <c r="J324" s="252" t="s">
        <v>63</v>
      </c>
      <c r="K324" s="252" t="s">
        <v>64</v>
      </c>
      <c r="L324" s="252"/>
      <c r="M324" s="252"/>
      <c r="N324" s="252"/>
      <c r="O324" s="252"/>
      <c r="P324" s="252"/>
      <c r="Q324" s="252"/>
    </row>
    <row r="325" s="231" customFormat="1" customHeight="1" spans="1:17">
      <c r="A325" s="291">
        <v>92</v>
      </c>
      <c r="B325" s="291"/>
      <c r="C325" s="291"/>
      <c r="D325" s="291" t="s">
        <v>382</v>
      </c>
      <c r="E325" s="292">
        <v>1</v>
      </c>
      <c r="F325" s="291" t="s">
        <v>383</v>
      </c>
      <c r="G325" s="293">
        <v>10</v>
      </c>
      <c r="H325" s="293">
        <f t="shared" si="5"/>
        <v>10</v>
      </c>
      <c r="I325" s="252" t="s">
        <v>384</v>
      </c>
      <c r="J325" s="252" t="s">
        <v>63</v>
      </c>
      <c r="K325" s="252" t="s">
        <v>64</v>
      </c>
      <c r="L325" s="252"/>
      <c r="M325" s="252"/>
      <c r="N325" s="252"/>
      <c r="O325" s="252"/>
      <c r="P325" s="252"/>
      <c r="Q325" s="252"/>
    </row>
    <row r="326" s="231" customFormat="1" customHeight="1" spans="1:17">
      <c r="A326" s="291">
        <v>93</v>
      </c>
      <c r="B326" s="291"/>
      <c r="C326" s="291"/>
      <c r="D326" s="291" t="s">
        <v>385</v>
      </c>
      <c r="E326" s="292">
        <v>4</v>
      </c>
      <c r="F326" s="291" t="s">
        <v>78</v>
      </c>
      <c r="G326" s="293">
        <v>10</v>
      </c>
      <c r="H326" s="293">
        <f t="shared" si="5"/>
        <v>40</v>
      </c>
      <c r="I326" s="252" t="s">
        <v>341</v>
      </c>
      <c r="J326" s="252" t="s">
        <v>63</v>
      </c>
      <c r="K326" s="252" t="s">
        <v>64</v>
      </c>
      <c r="L326" s="252"/>
      <c r="M326" s="252"/>
      <c r="N326" s="252"/>
      <c r="O326" s="252"/>
      <c r="P326" s="252"/>
      <c r="Q326" s="252"/>
    </row>
    <row r="327" s="231" customFormat="1" customHeight="1" spans="1:17">
      <c r="A327" s="291">
        <v>94</v>
      </c>
      <c r="B327" s="291"/>
      <c r="C327" s="291" t="s">
        <v>705</v>
      </c>
      <c r="D327" s="291" t="s">
        <v>581</v>
      </c>
      <c r="E327" s="292">
        <v>30</v>
      </c>
      <c r="F327" s="291" t="s">
        <v>139</v>
      </c>
      <c r="G327" s="293">
        <v>10</v>
      </c>
      <c r="H327" s="293">
        <f t="shared" si="5"/>
        <v>300</v>
      </c>
      <c r="I327" s="252" t="s">
        <v>659</v>
      </c>
      <c r="J327" s="252" t="s">
        <v>63</v>
      </c>
      <c r="K327" s="252" t="s">
        <v>64</v>
      </c>
      <c r="L327" s="252"/>
      <c r="M327" s="252"/>
      <c r="N327" s="252"/>
      <c r="O327" s="252"/>
      <c r="P327" s="252"/>
      <c r="Q327" s="252"/>
    </row>
    <row r="328" s="231" customFormat="1" customHeight="1" spans="1:17">
      <c r="A328" s="291">
        <v>95</v>
      </c>
      <c r="B328" s="291"/>
      <c r="C328" s="291"/>
      <c r="D328" s="291" t="s">
        <v>624</v>
      </c>
      <c r="E328" s="292">
        <v>5</v>
      </c>
      <c r="F328" s="291" t="s">
        <v>68</v>
      </c>
      <c r="G328" s="293">
        <v>15</v>
      </c>
      <c r="H328" s="293">
        <f t="shared" si="5"/>
        <v>75</v>
      </c>
      <c r="I328" s="252" t="s">
        <v>625</v>
      </c>
      <c r="J328" s="252" t="s">
        <v>63</v>
      </c>
      <c r="K328" s="252" t="s">
        <v>64</v>
      </c>
      <c r="L328" s="252"/>
      <c r="M328" s="252"/>
      <c r="N328" s="252"/>
      <c r="O328" s="252"/>
      <c r="P328" s="252"/>
      <c r="Q328" s="252"/>
    </row>
    <row r="329" s="231" customFormat="1" customHeight="1" spans="1:17">
      <c r="A329" s="291">
        <v>96</v>
      </c>
      <c r="B329" s="291"/>
      <c r="C329" s="291"/>
      <c r="D329" s="291" t="s">
        <v>661</v>
      </c>
      <c r="E329" s="292">
        <v>10</v>
      </c>
      <c r="F329" s="291" t="s">
        <v>68</v>
      </c>
      <c r="G329" s="293">
        <v>15</v>
      </c>
      <c r="H329" s="293">
        <f t="shared" si="5"/>
        <v>150</v>
      </c>
      <c r="I329" s="252" t="s">
        <v>662</v>
      </c>
      <c r="J329" s="252" t="s">
        <v>63</v>
      </c>
      <c r="K329" s="252" t="s">
        <v>64</v>
      </c>
      <c r="L329" s="252"/>
      <c r="M329" s="252"/>
      <c r="N329" s="252"/>
      <c r="O329" s="252"/>
      <c r="P329" s="252"/>
      <c r="Q329" s="252"/>
    </row>
    <row r="330" s="231" customFormat="1" customHeight="1" spans="1:17">
      <c r="A330" s="291">
        <v>97</v>
      </c>
      <c r="B330" s="291"/>
      <c r="C330" s="291"/>
      <c r="D330" s="291" t="s">
        <v>585</v>
      </c>
      <c r="E330" s="292">
        <v>10</v>
      </c>
      <c r="F330" s="291" t="s">
        <v>68</v>
      </c>
      <c r="G330" s="293">
        <v>20</v>
      </c>
      <c r="H330" s="293">
        <f t="shared" si="5"/>
        <v>200</v>
      </c>
      <c r="I330" s="252" t="s">
        <v>706</v>
      </c>
      <c r="J330" s="252" t="s">
        <v>63</v>
      </c>
      <c r="K330" s="252" t="s">
        <v>64</v>
      </c>
      <c r="L330" s="252"/>
      <c r="M330" s="252"/>
      <c r="N330" s="252"/>
      <c r="O330" s="252"/>
      <c r="P330" s="252"/>
      <c r="Q330" s="252"/>
    </row>
    <row r="331" s="231" customFormat="1" customHeight="1" spans="1:17">
      <c r="A331" s="291">
        <v>98</v>
      </c>
      <c r="B331" s="291"/>
      <c r="C331" s="291"/>
      <c r="D331" s="291" t="s">
        <v>663</v>
      </c>
      <c r="E331" s="292">
        <v>8</v>
      </c>
      <c r="F331" s="291" t="s">
        <v>68</v>
      </c>
      <c r="G331" s="293">
        <v>15</v>
      </c>
      <c r="H331" s="293">
        <f t="shared" si="5"/>
        <v>120</v>
      </c>
      <c r="I331" s="252" t="s">
        <v>664</v>
      </c>
      <c r="J331" s="252" t="s">
        <v>63</v>
      </c>
      <c r="K331" s="252" t="s">
        <v>64</v>
      </c>
      <c r="L331" s="252"/>
      <c r="M331" s="252"/>
      <c r="N331" s="252"/>
      <c r="O331" s="252"/>
      <c r="P331" s="252"/>
      <c r="Q331" s="252"/>
    </row>
    <row r="332" s="231" customFormat="1" customHeight="1" spans="1:17">
      <c r="A332" s="291">
        <v>99</v>
      </c>
      <c r="B332" s="291"/>
      <c r="C332" s="291"/>
      <c r="D332" s="291" t="s">
        <v>587</v>
      </c>
      <c r="E332" s="292">
        <v>15</v>
      </c>
      <c r="F332" s="291" t="s">
        <v>68</v>
      </c>
      <c r="G332" s="293">
        <v>18</v>
      </c>
      <c r="H332" s="293">
        <f t="shared" si="5"/>
        <v>270</v>
      </c>
      <c r="I332" s="252" t="s">
        <v>707</v>
      </c>
      <c r="J332" s="252" t="s">
        <v>63</v>
      </c>
      <c r="K332" s="252" t="s">
        <v>64</v>
      </c>
      <c r="L332" s="252"/>
      <c r="M332" s="252"/>
      <c r="N332" s="252"/>
      <c r="O332" s="252"/>
      <c r="P332" s="252"/>
      <c r="Q332" s="252"/>
    </row>
    <row r="333" s="231" customFormat="1" customHeight="1" spans="1:17">
      <c r="A333" s="291">
        <v>100</v>
      </c>
      <c r="B333" s="291"/>
      <c r="C333" s="291"/>
      <c r="D333" s="291" t="s">
        <v>589</v>
      </c>
      <c r="E333" s="292">
        <v>4</v>
      </c>
      <c r="F333" s="291" t="s">
        <v>68</v>
      </c>
      <c r="G333" s="293">
        <v>25</v>
      </c>
      <c r="H333" s="293">
        <f t="shared" si="5"/>
        <v>100</v>
      </c>
      <c r="I333" s="252" t="s">
        <v>590</v>
      </c>
      <c r="J333" s="252" t="s">
        <v>63</v>
      </c>
      <c r="K333" s="252" t="s">
        <v>64</v>
      </c>
      <c r="L333" s="252"/>
      <c r="M333" s="252"/>
      <c r="N333" s="252"/>
      <c r="O333" s="252"/>
      <c r="P333" s="252"/>
      <c r="Q333" s="252"/>
    </row>
    <row r="334" s="231" customFormat="1" customHeight="1" spans="1:17">
      <c r="A334" s="291">
        <v>101</v>
      </c>
      <c r="B334" s="291"/>
      <c r="C334" s="291"/>
      <c r="D334" s="291" t="s">
        <v>627</v>
      </c>
      <c r="E334" s="292">
        <v>8</v>
      </c>
      <c r="F334" s="291" t="s">
        <v>61</v>
      </c>
      <c r="G334" s="293">
        <v>15</v>
      </c>
      <c r="H334" s="293">
        <f t="shared" si="5"/>
        <v>120</v>
      </c>
      <c r="I334" s="252" t="s">
        <v>708</v>
      </c>
      <c r="J334" s="252" t="s">
        <v>63</v>
      </c>
      <c r="K334" s="252" t="s">
        <v>64</v>
      </c>
      <c r="L334" s="252"/>
      <c r="M334" s="252"/>
      <c r="N334" s="252"/>
      <c r="O334" s="252"/>
      <c r="P334" s="252"/>
      <c r="Q334" s="252"/>
    </row>
    <row r="335" s="231" customFormat="1" customHeight="1" spans="1:17">
      <c r="A335" s="291">
        <v>102</v>
      </c>
      <c r="B335" s="291"/>
      <c r="C335" s="291"/>
      <c r="D335" s="291" t="s">
        <v>665</v>
      </c>
      <c r="E335" s="292">
        <v>2</v>
      </c>
      <c r="F335" s="291" t="s">
        <v>61</v>
      </c>
      <c r="G335" s="293">
        <v>15</v>
      </c>
      <c r="H335" s="293">
        <f t="shared" si="5"/>
        <v>30</v>
      </c>
      <c r="I335" s="252" t="s">
        <v>666</v>
      </c>
      <c r="J335" s="252" t="s">
        <v>63</v>
      </c>
      <c r="K335" s="252" t="s">
        <v>64</v>
      </c>
      <c r="L335" s="252"/>
      <c r="M335" s="252"/>
      <c r="N335" s="252"/>
      <c r="O335" s="252"/>
      <c r="P335" s="252"/>
      <c r="Q335" s="252"/>
    </row>
    <row r="336" s="231" customFormat="1" customHeight="1" spans="1:17">
      <c r="A336" s="291">
        <v>103</v>
      </c>
      <c r="B336" s="291"/>
      <c r="C336" s="291"/>
      <c r="D336" s="291" t="s">
        <v>410</v>
      </c>
      <c r="E336" s="292">
        <v>2</v>
      </c>
      <c r="F336" s="291" t="s">
        <v>61</v>
      </c>
      <c r="G336" s="293">
        <v>15</v>
      </c>
      <c r="H336" s="293">
        <f t="shared" si="5"/>
        <v>30</v>
      </c>
      <c r="I336" s="252" t="s">
        <v>411</v>
      </c>
      <c r="J336" s="252" t="s">
        <v>63</v>
      </c>
      <c r="K336" s="252" t="s">
        <v>64</v>
      </c>
      <c r="L336" s="252"/>
      <c r="M336" s="252"/>
      <c r="N336" s="252"/>
      <c r="O336" s="252"/>
      <c r="P336" s="252"/>
      <c r="Q336" s="252"/>
    </row>
    <row r="337" s="231" customFormat="1" customHeight="1" spans="1:17">
      <c r="A337" s="291">
        <v>104</v>
      </c>
      <c r="B337" s="291"/>
      <c r="C337" s="291"/>
      <c r="D337" s="291" t="s">
        <v>382</v>
      </c>
      <c r="E337" s="292">
        <v>1</v>
      </c>
      <c r="F337" s="291" t="s">
        <v>383</v>
      </c>
      <c r="G337" s="293">
        <v>10</v>
      </c>
      <c r="H337" s="293">
        <f t="shared" si="5"/>
        <v>10</v>
      </c>
      <c r="I337" s="252" t="s">
        <v>384</v>
      </c>
      <c r="J337" s="252" t="s">
        <v>63</v>
      </c>
      <c r="K337" s="252" t="s">
        <v>64</v>
      </c>
      <c r="L337" s="252"/>
      <c r="M337" s="252"/>
      <c r="N337" s="252"/>
      <c r="O337" s="252"/>
      <c r="P337" s="252"/>
      <c r="Q337" s="252"/>
    </row>
    <row r="338" s="231" customFormat="1" customHeight="1" spans="1:17">
      <c r="A338" s="291">
        <v>105</v>
      </c>
      <c r="B338" s="291"/>
      <c r="C338" s="291"/>
      <c r="D338" s="291" t="s">
        <v>385</v>
      </c>
      <c r="E338" s="292">
        <v>4</v>
      </c>
      <c r="F338" s="291" t="s">
        <v>78</v>
      </c>
      <c r="G338" s="293">
        <v>10</v>
      </c>
      <c r="H338" s="293">
        <f t="shared" si="5"/>
        <v>40</v>
      </c>
      <c r="I338" s="252" t="s">
        <v>341</v>
      </c>
      <c r="J338" s="252" t="s">
        <v>63</v>
      </c>
      <c r="K338" s="252" t="s">
        <v>64</v>
      </c>
      <c r="L338" s="252"/>
      <c r="M338" s="252"/>
      <c r="N338" s="252"/>
      <c r="O338" s="252"/>
      <c r="P338" s="252"/>
      <c r="Q338" s="252"/>
    </row>
    <row r="339" s="231" customFormat="1" customHeight="1" spans="1:17">
      <c r="A339" s="291">
        <v>106</v>
      </c>
      <c r="B339" s="291"/>
      <c r="C339" s="291" t="s">
        <v>709</v>
      </c>
      <c r="D339" s="291" t="s">
        <v>710</v>
      </c>
      <c r="E339" s="292">
        <v>4</v>
      </c>
      <c r="F339" s="291" t="s">
        <v>68</v>
      </c>
      <c r="G339" s="293">
        <v>15</v>
      </c>
      <c r="H339" s="293">
        <f t="shared" si="5"/>
        <v>60</v>
      </c>
      <c r="I339" s="252" t="s">
        <v>711</v>
      </c>
      <c r="J339" s="252" t="s">
        <v>63</v>
      </c>
      <c r="K339" s="252" t="s">
        <v>64</v>
      </c>
      <c r="L339" s="252"/>
      <c r="M339" s="252"/>
      <c r="N339" s="252"/>
      <c r="O339" s="252"/>
      <c r="P339" s="252"/>
      <c r="Q339" s="252"/>
    </row>
    <row r="340" s="231" customFormat="1" customHeight="1" spans="1:17">
      <c r="A340" s="291">
        <v>107</v>
      </c>
      <c r="B340" s="291"/>
      <c r="C340" s="291"/>
      <c r="D340" s="291" t="s">
        <v>712</v>
      </c>
      <c r="E340" s="292">
        <v>3</v>
      </c>
      <c r="F340" s="291" t="s">
        <v>68</v>
      </c>
      <c r="G340" s="293">
        <v>15</v>
      </c>
      <c r="H340" s="293">
        <f t="shared" si="5"/>
        <v>45</v>
      </c>
      <c r="I340" s="252" t="s">
        <v>713</v>
      </c>
      <c r="J340" s="252" t="s">
        <v>63</v>
      </c>
      <c r="K340" s="252" t="s">
        <v>64</v>
      </c>
      <c r="L340" s="252"/>
      <c r="M340" s="252"/>
      <c r="N340" s="252"/>
      <c r="O340" s="252"/>
      <c r="P340" s="252"/>
      <c r="Q340" s="252"/>
    </row>
    <row r="341" s="231" customFormat="1" customHeight="1" spans="1:17">
      <c r="A341" s="291">
        <v>108</v>
      </c>
      <c r="B341" s="291"/>
      <c r="C341" s="291"/>
      <c r="D341" s="291" t="s">
        <v>714</v>
      </c>
      <c r="E341" s="292">
        <v>3</v>
      </c>
      <c r="F341" s="291" t="s">
        <v>68</v>
      </c>
      <c r="G341" s="293">
        <v>15</v>
      </c>
      <c r="H341" s="293">
        <f t="shared" si="5"/>
        <v>45</v>
      </c>
      <c r="I341" s="252" t="s">
        <v>713</v>
      </c>
      <c r="J341" s="252" t="s">
        <v>63</v>
      </c>
      <c r="K341" s="252" t="s">
        <v>64</v>
      </c>
      <c r="L341" s="252"/>
      <c r="M341" s="252"/>
      <c r="N341" s="252"/>
      <c r="O341" s="252"/>
      <c r="P341" s="252"/>
      <c r="Q341" s="252"/>
    </row>
    <row r="342" s="231" customFormat="1" customHeight="1" spans="1:17">
      <c r="A342" s="291">
        <v>109</v>
      </c>
      <c r="B342" s="291"/>
      <c r="C342" s="291"/>
      <c r="D342" s="291" t="s">
        <v>715</v>
      </c>
      <c r="E342" s="292">
        <v>3</v>
      </c>
      <c r="F342" s="291" t="s">
        <v>68</v>
      </c>
      <c r="G342" s="293">
        <v>15</v>
      </c>
      <c r="H342" s="293">
        <f t="shared" si="5"/>
        <v>45</v>
      </c>
      <c r="I342" s="252" t="s">
        <v>713</v>
      </c>
      <c r="J342" s="252" t="s">
        <v>63</v>
      </c>
      <c r="K342" s="252" t="s">
        <v>64</v>
      </c>
      <c r="L342" s="252"/>
      <c r="M342" s="252"/>
      <c r="N342" s="252"/>
      <c r="O342" s="252"/>
      <c r="P342" s="252"/>
      <c r="Q342" s="252"/>
    </row>
    <row r="343" s="231" customFormat="1" customHeight="1" spans="1:17">
      <c r="A343" s="291">
        <v>110</v>
      </c>
      <c r="B343" s="291"/>
      <c r="C343" s="291"/>
      <c r="D343" s="291" t="s">
        <v>226</v>
      </c>
      <c r="E343" s="292">
        <v>1</v>
      </c>
      <c r="F343" s="291" t="s">
        <v>68</v>
      </c>
      <c r="G343" s="293">
        <v>15</v>
      </c>
      <c r="H343" s="293">
        <f t="shared" si="5"/>
        <v>15</v>
      </c>
      <c r="I343" s="252" t="s">
        <v>716</v>
      </c>
      <c r="J343" s="252" t="s">
        <v>63</v>
      </c>
      <c r="K343" s="252" t="s">
        <v>64</v>
      </c>
      <c r="L343" s="252"/>
      <c r="M343" s="252"/>
      <c r="N343" s="252"/>
      <c r="O343" s="252"/>
      <c r="P343" s="252"/>
      <c r="Q343" s="252"/>
    </row>
    <row r="344" s="231" customFormat="1" customHeight="1" spans="1:17">
      <c r="A344" s="291">
        <v>111</v>
      </c>
      <c r="B344" s="291"/>
      <c r="C344" s="291"/>
      <c r="D344" s="291" t="s">
        <v>424</v>
      </c>
      <c r="E344" s="292">
        <v>2</v>
      </c>
      <c r="F344" s="291" t="s">
        <v>68</v>
      </c>
      <c r="G344" s="293">
        <v>20</v>
      </c>
      <c r="H344" s="293">
        <f t="shared" si="5"/>
        <v>40</v>
      </c>
      <c r="I344" s="252" t="s">
        <v>425</v>
      </c>
      <c r="J344" s="252" t="s">
        <v>63</v>
      </c>
      <c r="K344" s="252" t="s">
        <v>64</v>
      </c>
      <c r="L344" s="252"/>
      <c r="M344" s="252"/>
      <c r="N344" s="252"/>
      <c r="O344" s="252"/>
      <c r="P344" s="252"/>
      <c r="Q344" s="252"/>
    </row>
    <row r="345" s="231" customFormat="1" customHeight="1" spans="1:17">
      <c r="A345" s="291">
        <v>112</v>
      </c>
      <c r="B345" s="291"/>
      <c r="C345" s="291"/>
      <c r="D345" s="291" t="s">
        <v>717</v>
      </c>
      <c r="E345" s="292">
        <v>4</v>
      </c>
      <c r="F345" s="291" t="s">
        <v>68</v>
      </c>
      <c r="G345" s="293">
        <v>5</v>
      </c>
      <c r="H345" s="293">
        <f t="shared" si="5"/>
        <v>20</v>
      </c>
      <c r="I345" s="252" t="s">
        <v>341</v>
      </c>
      <c r="J345" s="252" t="s">
        <v>63</v>
      </c>
      <c r="K345" s="252" t="s">
        <v>64</v>
      </c>
      <c r="L345" s="252"/>
      <c r="M345" s="252"/>
      <c r="N345" s="252"/>
      <c r="O345" s="252"/>
      <c r="P345" s="252"/>
      <c r="Q345" s="252"/>
    </row>
    <row r="346" s="231" customFormat="1" customHeight="1" spans="1:17">
      <c r="A346" s="291">
        <v>113</v>
      </c>
      <c r="B346" s="291"/>
      <c r="C346" s="291"/>
      <c r="D346" s="291" t="s">
        <v>382</v>
      </c>
      <c r="E346" s="292">
        <v>1</v>
      </c>
      <c r="F346" s="291" t="s">
        <v>383</v>
      </c>
      <c r="G346" s="293">
        <v>10</v>
      </c>
      <c r="H346" s="293">
        <f t="shared" si="5"/>
        <v>10</v>
      </c>
      <c r="I346" s="252" t="s">
        <v>384</v>
      </c>
      <c r="J346" s="252" t="s">
        <v>63</v>
      </c>
      <c r="K346" s="252" t="s">
        <v>64</v>
      </c>
      <c r="L346" s="252"/>
      <c r="M346" s="252"/>
      <c r="N346" s="252"/>
      <c r="O346" s="252"/>
      <c r="P346" s="252"/>
      <c r="Q346" s="252"/>
    </row>
    <row r="347" s="231" customFormat="1" customHeight="1" spans="1:17">
      <c r="A347" s="302">
        <v>114</v>
      </c>
      <c r="B347" s="302"/>
      <c r="C347" s="302"/>
      <c r="D347" s="302" t="s">
        <v>385</v>
      </c>
      <c r="E347" s="303">
        <v>4</v>
      </c>
      <c r="F347" s="302" t="s">
        <v>78</v>
      </c>
      <c r="G347" s="304">
        <v>10</v>
      </c>
      <c r="H347" s="304">
        <f t="shared" si="5"/>
        <v>40</v>
      </c>
      <c r="I347" s="287" t="s">
        <v>341</v>
      </c>
      <c r="J347" s="252" t="s">
        <v>63</v>
      </c>
      <c r="K347" s="252" t="s">
        <v>64</v>
      </c>
      <c r="L347" s="287"/>
      <c r="M347" s="287"/>
      <c r="N347" s="287"/>
      <c r="O347" s="287"/>
      <c r="P347" s="287"/>
      <c r="Q347" s="287"/>
    </row>
    <row r="348" s="231" customFormat="1" customHeight="1" spans="5:8">
      <c r="E348" s="285"/>
      <c r="G348" s="286"/>
      <c r="H348" s="286"/>
    </row>
    <row r="349" s="231" customFormat="1" customHeight="1" spans="5:8">
      <c r="E349" s="285"/>
      <c r="G349" s="286"/>
      <c r="H349" s="286"/>
    </row>
    <row r="350" s="231" customFormat="1" customHeight="1" spans="5:8">
      <c r="E350" s="285"/>
      <c r="G350" s="286"/>
      <c r="H350" s="286"/>
    </row>
    <row r="351" s="231" customFormat="1" customHeight="1" spans="5:8">
      <c r="E351" s="285"/>
      <c r="G351" s="286"/>
      <c r="H351" s="286"/>
    </row>
  </sheetData>
  <mergeCells count="55">
    <mergeCell ref="C1:D1"/>
    <mergeCell ref="A2:Q2"/>
    <mergeCell ref="A119:Q119"/>
    <mergeCell ref="A233:Q233"/>
    <mergeCell ref="B3:B118"/>
    <mergeCell ref="B120:B232"/>
    <mergeCell ref="B234:B347"/>
    <mergeCell ref="C3:C9"/>
    <mergeCell ref="C10:C15"/>
    <mergeCell ref="C16:C21"/>
    <mergeCell ref="C22:C27"/>
    <mergeCell ref="C28:C35"/>
    <mergeCell ref="C36:C42"/>
    <mergeCell ref="C43:C49"/>
    <mergeCell ref="C50:C52"/>
    <mergeCell ref="C53:C59"/>
    <mergeCell ref="C60:C69"/>
    <mergeCell ref="C70:C75"/>
    <mergeCell ref="C76:C85"/>
    <mergeCell ref="C86:C92"/>
    <mergeCell ref="C93:C102"/>
    <mergeCell ref="C103:C109"/>
    <mergeCell ref="C110:C118"/>
    <mergeCell ref="C120:C127"/>
    <mergeCell ref="C128:C133"/>
    <mergeCell ref="C134:C140"/>
    <mergeCell ref="C141:C146"/>
    <mergeCell ref="C147:C155"/>
    <mergeCell ref="C156:C161"/>
    <mergeCell ref="C162:C168"/>
    <mergeCell ref="C169:C176"/>
    <mergeCell ref="C177:C183"/>
    <mergeCell ref="C184:C190"/>
    <mergeCell ref="C191:C198"/>
    <mergeCell ref="C199:C205"/>
    <mergeCell ref="C206:C211"/>
    <mergeCell ref="C212:C218"/>
    <mergeCell ref="C219:C225"/>
    <mergeCell ref="C226:C232"/>
    <mergeCell ref="C234:C237"/>
    <mergeCell ref="C238:C241"/>
    <mergeCell ref="C242:C248"/>
    <mergeCell ref="C249:C255"/>
    <mergeCell ref="C256:C261"/>
    <mergeCell ref="C262:C265"/>
    <mergeCell ref="C266:C275"/>
    <mergeCell ref="C276:C282"/>
    <mergeCell ref="C283:C290"/>
    <mergeCell ref="C291:C298"/>
    <mergeCell ref="C299:C301"/>
    <mergeCell ref="C302:C310"/>
    <mergeCell ref="C311:C318"/>
    <mergeCell ref="C319:C326"/>
    <mergeCell ref="C327:C338"/>
    <mergeCell ref="C339:C347"/>
  </mergeCells>
  <pageMargins left="0.75" right="0.75" top="1" bottom="1" header="0.511805555555556" footer="0.511805555555556"/>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3"/>
  <sheetViews>
    <sheetView topLeftCell="A156" workbookViewId="0">
      <selection activeCell="H160" sqref="H160"/>
    </sheetView>
  </sheetViews>
  <sheetFormatPr defaultColWidth="9" defaultRowHeight="14.25"/>
  <cols>
    <col min="1" max="1" width="5.58333333333333" style="188" customWidth="1"/>
    <col min="2" max="2" width="8.91666666666667" style="188" customWidth="1"/>
    <col min="3" max="4" width="9" style="188"/>
    <col min="5" max="5" width="8.58333333333333" style="263" customWidth="1"/>
    <col min="6" max="6" width="8.58333333333333" style="188" customWidth="1"/>
    <col min="7" max="7" width="14.4" style="264" customWidth="1"/>
    <col min="8" max="8" width="14.7" style="264" customWidth="1"/>
    <col min="9" max="9" width="17.7916666666667" style="231" customWidth="1"/>
    <col min="10" max="10" width="14.1166666666667" style="188" customWidth="1"/>
    <col min="11" max="14" width="9" style="188"/>
    <col min="15" max="15" width="11.5" style="188" customWidth="1"/>
    <col min="16" max="16384" width="9" style="188"/>
  </cols>
  <sheetData>
    <row r="1" s="188" customFormat="1" ht="35" customHeight="1" spans="1:17">
      <c r="A1" s="215" t="s">
        <v>0</v>
      </c>
      <c r="B1" s="215" t="s">
        <v>45</v>
      </c>
      <c r="C1" s="216" t="s">
        <v>1</v>
      </c>
      <c r="D1" s="216"/>
      <c r="E1" s="217" t="s">
        <v>3</v>
      </c>
      <c r="F1" s="217" t="s">
        <v>4</v>
      </c>
      <c r="G1" s="218" t="s">
        <v>46</v>
      </c>
      <c r="H1" s="218" t="s">
        <v>47</v>
      </c>
      <c r="I1" s="34" t="s">
        <v>48</v>
      </c>
      <c r="J1" s="249" t="s">
        <v>49</v>
      </c>
      <c r="K1" s="249" t="s">
        <v>50</v>
      </c>
      <c r="L1" s="249" t="s">
        <v>51</v>
      </c>
      <c r="M1" s="249" t="s">
        <v>52</v>
      </c>
      <c r="N1" s="249" t="s">
        <v>53</v>
      </c>
      <c r="O1" s="249" t="s">
        <v>54</v>
      </c>
      <c r="P1" s="249" t="s">
        <v>55</v>
      </c>
      <c r="Q1" s="249" t="s">
        <v>56</v>
      </c>
    </row>
    <row r="2" s="188" customFormat="1" ht="35" customHeight="1" spans="1:17">
      <c r="A2" s="265" t="s">
        <v>718</v>
      </c>
      <c r="B2" s="266"/>
      <c r="C2" s="266"/>
      <c r="D2" s="266"/>
      <c r="E2" s="266"/>
      <c r="F2" s="266"/>
      <c r="G2" s="266"/>
      <c r="H2" s="266"/>
      <c r="I2" s="266"/>
      <c r="J2" s="266"/>
      <c r="K2" s="266"/>
      <c r="L2" s="266"/>
      <c r="M2" s="266"/>
      <c r="N2" s="266"/>
      <c r="O2" s="266"/>
      <c r="P2" s="266"/>
      <c r="Q2" s="278"/>
    </row>
    <row r="3" s="188" customFormat="1" ht="35" customHeight="1" spans="1:17">
      <c r="A3" s="267">
        <v>1</v>
      </c>
      <c r="B3" s="268" t="s">
        <v>58</v>
      </c>
      <c r="C3" s="268" t="s">
        <v>719</v>
      </c>
      <c r="D3" s="269" t="s">
        <v>720</v>
      </c>
      <c r="E3" s="268">
        <v>34</v>
      </c>
      <c r="F3" s="269" t="s">
        <v>68</v>
      </c>
      <c r="G3" s="218">
        <v>10</v>
      </c>
      <c r="H3" s="270">
        <f t="shared" ref="H3:H48" si="0">E3*G3</f>
        <v>340</v>
      </c>
      <c r="I3" s="252" t="s">
        <v>721</v>
      </c>
      <c r="J3" s="277" t="s">
        <v>63</v>
      </c>
      <c r="K3" s="277" t="s">
        <v>64</v>
      </c>
      <c r="L3" s="277"/>
      <c r="M3" s="277"/>
      <c r="N3" s="277"/>
      <c r="O3" s="277"/>
      <c r="P3" s="277"/>
      <c r="Q3" s="277"/>
    </row>
    <row r="4" s="188" customFormat="1" ht="35" customHeight="1" spans="1:17">
      <c r="A4" s="267">
        <v>2</v>
      </c>
      <c r="B4" s="268"/>
      <c r="C4" s="268"/>
      <c r="D4" s="271" t="s">
        <v>722</v>
      </c>
      <c r="E4" s="272">
        <v>8</v>
      </c>
      <c r="F4" s="269" t="s">
        <v>61</v>
      </c>
      <c r="G4" s="218">
        <v>10</v>
      </c>
      <c r="H4" s="270">
        <f t="shared" si="0"/>
        <v>80</v>
      </c>
      <c r="I4" s="252" t="s">
        <v>723</v>
      </c>
      <c r="J4" s="277" t="s">
        <v>63</v>
      </c>
      <c r="K4" s="277" t="s">
        <v>64</v>
      </c>
      <c r="L4" s="277"/>
      <c r="M4" s="277"/>
      <c r="N4" s="277"/>
      <c r="O4" s="277"/>
      <c r="P4" s="277"/>
      <c r="Q4" s="277"/>
    </row>
    <row r="5" s="188" customFormat="1" ht="35" customHeight="1" spans="1:17">
      <c r="A5" s="267">
        <v>3</v>
      </c>
      <c r="B5" s="268"/>
      <c r="C5" s="268"/>
      <c r="D5" s="271" t="s">
        <v>724</v>
      </c>
      <c r="E5" s="272">
        <v>16</v>
      </c>
      <c r="F5" s="269" t="s">
        <v>78</v>
      </c>
      <c r="G5" s="218">
        <v>5</v>
      </c>
      <c r="H5" s="270">
        <f t="shared" si="0"/>
        <v>80</v>
      </c>
      <c r="I5" s="252" t="s">
        <v>725</v>
      </c>
      <c r="J5" s="277" t="s">
        <v>63</v>
      </c>
      <c r="K5" s="277" t="s">
        <v>64</v>
      </c>
      <c r="L5" s="277"/>
      <c r="M5" s="277"/>
      <c r="N5" s="277"/>
      <c r="O5" s="277"/>
      <c r="P5" s="277"/>
      <c r="Q5" s="277"/>
    </row>
    <row r="6" s="188" customFormat="1" ht="35" customHeight="1" spans="1:17">
      <c r="A6" s="267">
        <v>4</v>
      </c>
      <c r="B6" s="268"/>
      <c r="C6" s="268"/>
      <c r="D6" s="269" t="s">
        <v>726</v>
      </c>
      <c r="E6" s="268">
        <v>4</v>
      </c>
      <c r="F6" s="269" t="s">
        <v>78</v>
      </c>
      <c r="G6" s="218">
        <v>3</v>
      </c>
      <c r="H6" s="270">
        <f t="shared" si="0"/>
        <v>12</v>
      </c>
      <c r="I6" s="252" t="s">
        <v>341</v>
      </c>
      <c r="J6" s="277" t="s">
        <v>63</v>
      </c>
      <c r="K6" s="277" t="s">
        <v>64</v>
      </c>
      <c r="L6" s="277"/>
      <c r="M6" s="277"/>
      <c r="N6" s="277"/>
      <c r="O6" s="277"/>
      <c r="P6" s="277"/>
      <c r="Q6" s="277"/>
    </row>
    <row r="7" s="188" customFormat="1" ht="35" customHeight="1" spans="1:17">
      <c r="A7" s="267">
        <v>5</v>
      </c>
      <c r="B7" s="268"/>
      <c r="C7" s="268" t="s">
        <v>727</v>
      </c>
      <c r="D7" s="269" t="s">
        <v>724</v>
      </c>
      <c r="E7" s="268">
        <v>6</v>
      </c>
      <c r="F7" s="269" t="s">
        <v>78</v>
      </c>
      <c r="G7" s="218">
        <v>5</v>
      </c>
      <c r="H7" s="270">
        <f t="shared" si="0"/>
        <v>30</v>
      </c>
      <c r="I7" s="252" t="s">
        <v>728</v>
      </c>
      <c r="J7" s="277" t="s">
        <v>63</v>
      </c>
      <c r="K7" s="277" t="s">
        <v>64</v>
      </c>
      <c r="L7" s="277"/>
      <c r="M7" s="277"/>
      <c r="N7" s="277"/>
      <c r="O7" s="277"/>
      <c r="P7" s="277"/>
      <c r="Q7" s="277"/>
    </row>
    <row r="8" s="188" customFormat="1" ht="35" customHeight="1" spans="1:17">
      <c r="A8" s="267">
        <v>6</v>
      </c>
      <c r="B8" s="268"/>
      <c r="C8" s="268"/>
      <c r="D8" s="269" t="s">
        <v>729</v>
      </c>
      <c r="E8" s="268">
        <v>1</v>
      </c>
      <c r="F8" s="268" t="s">
        <v>9</v>
      </c>
      <c r="G8" s="218">
        <v>35</v>
      </c>
      <c r="H8" s="270">
        <f t="shared" si="0"/>
        <v>35</v>
      </c>
      <c r="I8" s="252" t="s">
        <v>728</v>
      </c>
      <c r="J8" s="277" t="s">
        <v>63</v>
      </c>
      <c r="K8" s="277" t="s">
        <v>64</v>
      </c>
      <c r="L8" s="277"/>
      <c r="M8" s="277"/>
      <c r="N8" s="277"/>
      <c r="O8" s="277"/>
      <c r="P8" s="277"/>
      <c r="Q8" s="277"/>
    </row>
    <row r="9" s="188" customFormat="1" ht="35" customHeight="1" spans="1:17">
      <c r="A9" s="267">
        <v>7</v>
      </c>
      <c r="B9" s="268"/>
      <c r="C9" s="268" t="s">
        <v>730</v>
      </c>
      <c r="D9" s="269" t="s">
        <v>731</v>
      </c>
      <c r="E9" s="268">
        <v>4</v>
      </c>
      <c r="F9" s="269" t="s">
        <v>61</v>
      </c>
      <c r="G9" s="218">
        <v>10</v>
      </c>
      <c r="H9" s="270">
        <f t="shared" si="0"/>
        <v>40</v>
      </c>
      <c r="I9" s="252" t="s">
        <v>732</v>
      </c>
      <c r="J9" s="277" t="s">
        <v>63</v>
      </c>
      <c r="K9" s="277" t="s">
        <v>64</v>
      </c>
      <c r="L9" s="277"/>
      <c r="M9" s="277"/>
      <c r="N9" s="277"/>
      <c r="O9" s="277"/>
      <c r="P9" s="277"/>
      <c r="Q9" s="277"/>
    </row>
    <row r="10" s="188" customFormat="1" ht="35" customHeight="1" spans="1:17">
      <c r="A10" s="267">
        <v>8</v>
      </c>
      <c r="B10" s="268"/>
      <c r="C10" s="268"/>
      <c r="D10" s="269" t="s">
        <v>733</v>
      </c>
      <c r="E10" s="268">
        <v>24</v>
      </c>
      <c r="F10" s="268" t="s">
        <v>68</v>
      </c>
      <c r="G10" s="218">
        <v>10</v>
      </c>
      <c r="H10" s="270">
        <f t="shared" si="0"/>
        <v>240</v>
      </c>
      <c r="I10" s="252" t="s">
        <v>734</v>
      </c>
      <c r="J10" s="277" t="s">
        <v>63</v>
      </c>
      <c r="K10" s="277" t="s">
        <v>64</v>
      </c>
      <c r="L10" s="277"/>
      <c r="M10" s="277"/>
      <c r="N10" s="277"/>
      <c r="O10" s="277"/>
      <c r="P10" s="277"/>
      <c r="Q10" s="277"/>
    </row>
    <row r="11" s="188" customFormat="1" ht="35" customHeight="1" spans="1:17">
      <c r="A11" s="267">
        <v>9</v>
      </c>
      <c r="B11" s="268"/>
      <c r="C11" s="268"/>
      <c r="D11" s="269" t="s">
        <v>735</v>
      </c>
      <c r="E11" s="268">
        <v>1</v>
      </c>
      <c r="F11" s="268" t="s">
        <v>68</v>
      </c>
      <c r="G11" s="218">
        <v>8</v>
      </c>
      <c r="H11" s="270">
        <f t="shared" si="0"/>
        <v>8</v>
      </c>
      <c r="I11" s="252" t="s">
        <v>736</v>
      </c>
      <c r="J11" s="277" t="s">
        <v>63</v>
      </c>
      <c r="K11" s="277" t="s">
        <v>64</v>
      </c>
      <c r="L11" s="277"/>
      <c r="M11" s="277"/>
      <c r="N11" s="277"/>
      <c r="O11" s="277"/>
      <c r="P11" s="277"/>
      <c r="Q11" s="277"/>
    </row>
    <row r="12" s="188" customFormat="1" ht="35" customHeight="1" spans="1:17">
      <c r="A12" s="267">
        <v>10</v>
      </c>
      <c r="B12" s="268"/>
      <c r="C12" s="268"/>
      <c r="D12" s="269" t="s">
        <v>729</v>
      </c>
      <c r="E12" s="268">
        <v>12</v>
      </c>
      <c r="F12" s="269" t="s">
        <v>73</v>
      </c>
      <c r="G12" s="218">
        <v>20</v>
      </c>
      <c r="H12" s="270">
        <f t="shared" si="0"/>
        <v>240</v>
      </c>
      <c r="I12" s="252" t="s">
        <v>737</v>
      </c>
      <c r="J12" s="277" t="s">
        <v>63</v>
      </c>
      <c r="K12" s="277" t="s">
        <v>64</v>
      </c>
      <c r="L12" s="277"/>
      <c r="M12" s="277"/>
      <c r="N12" s="277"/>
      <c r="O12" s="277"/>
      <c r="P12" s="277"/>
      <c r="Q12" s="277"/>
    </row>
    <row r="13" s="188" customFormat="1" ht="35" customHeight="1" spans="1:17">
      <c r="A13" s="267">
        <v>11</v>
      </c>
      <c r="B13" s="268"/>
      <c r="C13" s="268" t="s">
        <v>738</v>
      </c>
      <c r="D13" s="269" t="s">
        <v>739</v>
      </c>
      <c r="E13" s="268">
        <v>24</v>
      </c>
      <c r="F13" s="268" t="s">
        <v>139</v>
      </c>
      <c r="G13" s="273">
        <v>20</v>
      </c>
      <c r="H13" s="270">
        <f t="shared" si="0"/>
        <v>480</v>
      </c>
      <c r="I13" s="252" t="s">
        <v>740</v>
      </c>
      <c r="J13" s="277" t="s">
        <v>63</v>
      </c>
      <c r="K13" s="277" t="s">
        <v>64</v>
      </c>
      <c r="L13" s="277"/>
      <c r="M13" s="277"/>
      <c r="N13" s="277"/>
      <c r="O13" s="277"/>
      <c r="P13" s="277"/>
      <c r="Q13" s="277"/>
    </row>
    <row r="14" s="188" customFormat="1" ht="35" customHeight="1" spans="1:17">
      <c r="A14" s="267">
        <v>12</v>
      </c>
      <c r="B14" s="268"/>
      <c r="C14" s="268"/>
      <c r="D14" s="269" t="s">
        <v>724</v>
      </c>
      <c r="E14" s="268">
        <v>12</v>
      </c>
      <c r="F14" s="268" t="s">
        <v>78</v>
      </c>
      <c r="G14" s="273">
        <v>3</v>
      </c>
      <c r="H14" s="270">
        <f t="shared" si="0"/>
        <v>36</v>
      </c>
      <c r="I14" s="252" t="s">
        <v>341</v>
      </c>
      <c r="J14" s="277" t="s">
        <v>63</v>
      </c>
      <c r="K14" s="277" t="s">
        <v>64</v>
      </c>
      <c r="L14" s="277"/>
      <c r="M14" s="277"/>
      <c r="N14" s="277"/>
      <c r="O14" s="277"/>
      <c r="P14" s="277"/>
      <c r="Q14" s="277"/>
    </row>
    <row r="15" s="188" customFormat="1" ht="35" customHeight="1" spans="1:17">
      <c r="A15" s="267">
        <v>13</v>
      </c>
      <c r="B15" s="268"/>
      <c r="C15" s="268" t="s">
        <v>741</v>
      </c>
      <c r="D15" s="269" t="s">
        <v>742</v>
      </c>
      <c r="E15" s="268">
        <v>1</v>
      </c>
      <c r="F15" s="268" t="s">
        <v>9</v>
      </c>
      <c r="G15" s="273">
        <v>20</v>
      </c>
      <c r="H15" s="270">
        <f t="shared" si="0"/>
        <v>20</v>
      </c>
      <c r="I15" s="252" t="s">
        <v>743</v>
      </c>
      <c r="J15" s="277" t="s">
        <v>63</v>
      </c>
      <c r="K15" s="277" t="s">
        <v>64</v>
      </c>
      <c r="L15" s="277"/>
      <c r="M15" s="277"/>
      <c r="N15" s="277"/>
      <c r="O15" s="277"/>
      <c r="P15" s="277"/>
      <c r="Q15" s="277"/>
    </row>
    <row r="16" s="188" customFormat="1" ht="35" customHeight="1" spans="1:17">
      <c r="A16" s="267">
        <v>14</v>
      </c>
      <c r="B16" s="268"/>
      <c r="C16" s="268"/>
      <c r="D16" s="269" t="s">
        <v>744</v>
      </c>
      <c r="E16" s="268">
        <v>10</v>
      </c>
      <c r="F16" s="268" t="s">
        <v>68</v>
      </c>
      <c r="G16" s="273">
        <v>10</v>
      </c>
      <c r="H16" s="270">
        <f t="shared" si="0"/>
        <v>100</v>
      </c>
      <c r="I16" s="252" t="s">
        <v>745</v>
      </c>
      <c r="J16" s="277" t="s">
        <v>63</v>
      </c>
      <c r="K16" s="277" t="s">
        <v>64</v>
      </c>
      <c r="L16" s="277"/>
      <c r="M16" s="277"/>
      <c r="N16" s="277"/>
      <c r="O16" s="277"/>
      <c r="P16" s="277"/>
      <c r="Q16" s="277"/>
    </row>
    <row r="17" s="188" customFormat="1" ht="35" customHeight="1" spans="1:17">
      <c r="A17" s="267">
        <v>15</v>
      </c>
      <c r="B17" s="268"/>
      <c r="C17" s="268"/>
      <c r="D17" s="269" t="s">
        <v>735</v>
      </c>
      <c r="E17" s="268">
        <v>2</v>
      </c>
      <c r="F17" s="268" t="s">
        <v>68</v>
      </c>
      <c r="G17" s="218">
        <v>8</v>
      </c>
      <c r="H17" s="270">
        <f t="shared" si="0"/>
        <v>16</v>
      </c>
      <c r="I17" s="252" t="s">
        <v>736</v>
      </c>
      <c r="J17" s="277" t="s">
        <v>63</v>
      </c>
      <c r="K17" s="277" t="s">
        <v>64</v>
      </c>
      <c r="L17" s="277"/>
      <c r="M17" s="277"/>
      <c r="N17" s="277"/>
      <c r="O17" s="277"/>
      <c r="P17" s="277"/>
      <c r="Q17" s="277"/>
    </row>
    <row r="18" s="188" customFormat="1" ht="35" customHeight="1" spans="1:17">
      <c r="A18" s="267">
        <v>16</v>
      </c>
      <c r="B18" s="268"/>
      <c r="C18" s="268"/>
      <c r="D18" s="269" t="s">
        <v>724</v>
      </c>
      <c r="E18" s="268">
        <v>2</v>
      </c>
      <c r="F18" s="268" t="s">
        <v>78</v>
      </c>
      <c r="G18" s="273">
        <v>3</v>
      </c>
      <c r="H18" s="270">
        <f t="shared" si="0"/>
        <v>6</v>
      </c>
      <c r="I18" s="252" t="s">
        <v>341</v>
      </c>
      <c r="J18" s="277" t="s">
        <v>63</v>
      </c>
      <c r="K18" s="277" t="s">
        <v>64</v>
      </c>
      <c r="L18" s="277"/>
      <c r="M18" s="277"/>
      <c r="N18" s="277"/>
      <c r="O18" s="277"/>
      <c r="P18" s="277"/>
      <c r="Q18" s="277"/>
    </row>
    <row r="19" s="188" customFormat="1" ht="35" customHeight="1" spans="1:17">
      <c r="A19" s="267">
        <v>17</v>
      </c>
      <c r="B19" s="268"/>
      <c r="C19" s="268" t="s">
        <v>746</v>
      </c>
      <c r="D19" s="269" t="s">
        <v>729</v>
      </c>
      <c r="E19" s="268">
        <v>2</v>
      </c>
      <c r="F19" s="268" t="s">
        <v>68</v>
      </c>
      <c r="G19" s="218">
        <v>20</v>
      </c>
      <c r="H19" s="270">
        <f t="shared" si="0"/>
        <v>40</v>
      </c>
      <c r="I19" s="252" t="s">
        <v>747</v>
      </c>
      <c r="J19" s="277" t="s">
        <v>63</v>
      </c>
      <c r="K19" s="277" t="s">
        <v>64</v>
      </c>
      <c r="L19" s="277"/>
      <c r="M19" s="277"/>
      <c r="N19" s="277"/>
      <c r="O19" s="277"/>
      <c r="P19" s="277"/>
      <c r="Q19" s="277"/>
    </row>
    <row r="20" s="188" customFormat="1" ht="35" customHeight="1" spans="1:17">
      <c r="A20" s="267">
        <v>18</v>
      </c>
      <c r="B20" s="268"/>
      <c r="C20" s="268"/>
      <c r="D20" s="269" t="s">
        <v>748</v>
      </c>
      <c r="E20" s="268">
        <v>12</v>
      </c>
      <c r="F20" s="268" t="s">
        <v>68</v>
      </c>
      <c r="G20" s="218">
        <v>10</v>
      </c>
      <c r="H20" s="270">
        <f t="shared" si="0"/>
        <v>120</v>
      </c>
      <c r="I20" s="252" t="s">
        <v>749</v>
      </c>
      <c r="J20" s="277" t="s">
        <v>63</v>
      </c>
      <c r="K20" s="277" t="s">
        <v>64</v>
      </c>
      <c r="L20" s="277"/>
      <c r="M20" s="277"/>
      <c r="N20" s="277"/>
      <c r="O20" s="277"/>
      <c r="P20" s="277"/>
      <c r="Q20" s="277"/>
    </row>
    <row r="21" s="188" customFormat="1" ht="35" customHeight="1" spans="1:17">
      <c r="A21" s="267">
        <v>19</v>
      </c>
      <c r="B21" s="268"/>
      <c r="C21" s="268"/>
      <c r="D21" s="269" t="s">
        <v>735</v>
      </c>
      <c r="E21" s="268">
        <v>2</v>
      </c>
      <c r="F21" s="268" t="s">
        <v>68</v>
      </c>
      <c r="G21" s="218">
        <v>8</v>
      </c>
      <c r="H21" s="270">
        <f t="shared" si="0"/>
        <v>16</v>
      </c>
      <c r="I21" s="252" t="s">
        <v>736</v>
      </c>
      <c r="J21" s="277" t="s">
        <v>63</v>
      </c>
      <c r="K21" s="277" t="s">
        <v>64</v>
      </c>
      <c r="L21" s="277"/>
      <c r="M21" s="277"/>
      <c r="N21" s="277"/>
      <c r="O21" s="277"/>
      <c r="P21" s="277"/>
      <c r="Q21" s="277"/>
    </row>
    <row r="22" s="188" customFormat="1" ht="35" customHeight="1" spans="1:17">
      <c r="A22" s="267">
        <v>20</v>
      </c>
      <c r="B22" s="268"/>
      <c r="C22" s="268"/>
      <c r="D22" s="269" t="s">
        <v>724</v>
      </c>
      <c r="E22" s="268">
        <v>4</v>
      </c>
      <c r="F22" s="268" t="s">
        <v>78</v>
      </c>
      <c r="G22" s="218">
        <v>3</v>
      </c>
      <c r="H22" s="270">
        <f t="shared" si="0"/>
        <v>12</v>
      </c>
      <c r="I22" s="252" t="s">
        <v>341</v>
      </c>
      <c r="J22" s="277" t="s">
        <v>63</v>
      </c>
      <c r="K22" s="277" t="s">
        <v>64</v>
      </c>
      <c r="L22" s="277"/>
      <c r="M22" s="277"/>
      <c r="N22" s="277"/>
      <c r="O22" s="277"/>
      <c r="P22" s="277"/>
      <c r="Q22" s="277"/>
    </row>
    <row r="23" s="188" customFormat="1" ht="35" customHeight="1" spans="1:17">
      <c r="A23" s="267">
        <v>21</v>
      </c>
      <c r="B23" s="268"/>
      <c r="C23" s="268" t="s">
        <v>750</v>
      </c>
      <c r="D23" s="269" t="s">
        <v>751</v>
      </c>
      <c r="E23" s="268">
        <v>8</v>
      </c>
      <c r="F23" s="268" t="s">
        <v>9</v>
      </c>
      <c r="G23" s="218">
        <v>15</v>
      </c>
      <c r="H23" s="270">
        <f t="shared" si="0"/>
        <v>120</v>
      </c>
      <c r="I23" s="252" t="s">
        <v>752</v>
      </c>
      <c r="J23" s="277" t="s">
        <v>63</v>
      </c>
      <c r="K23" s="277" t="s">
        <v>64</v>
      </c>
      <c r="L23" s="277"/>
      <c r="M23" s="277"/>
      <c r="N23" s="277"/>
      <c r="O23" s="277"/>
      <c r="P23" s="277"/>
      <c r="Q23" s="277"/>
    </row>
    <row r="24" s="188" customFormat="1" ht="35" customHeight="1" spans="1:17">
      <c r="A24" s="267">
        <v>22</v>
      </c>
      <c r="B24" s="268"/>
      <c r="C24" s="268"/>
      <c r="D24" s="272" t="s">
        <v>724</v>
      </c>
      <c r="E24" s="272">
        <v>6</v>
      </c>
      <c r="F24" s="268" t="s">
        <v>78</v>
      </c>
      <c r="G24" s="218">
        <v>3</v>
      </c>
      <c r="H24" s="270">
        <f t="shared" si="0"/>
        <v>18</v>
      </c>
      <c r="I24" s="252" t="s">
        <v>341</v>
      </c>
      <c r="J24" s="277" t="s">
        <v>63</v>
      </c>
      <c r="K24" s="277" t="s">
        <v>64</v>
      </c>
      <c r="L24" s="277"/>
      <c r="M24" s="277"/>
      <c r="N24" s="277"/>
      <c r="O24" s="277"/>
      <c r="P24" s="277"/>
      <c r="Q24" s="277"/>
    </row>
    <row r="25" s="188" customFormat="1" ht="35" customHeight="1" spans="1:17">
      <c r="A25" s="267">
        <v>23</v>
      </c>
      <c r="B25" s="268"/>
      <c r="C25" s="268" t="s">
        <v>753</v>
      </c>
      <c r="D25" s="274" t="s">
        <v>754</v>
      </c>
      <c r="E25" s="268">
        <v>42</v>
      </c>
      <c r="F25" s="268" t="s">
        <v>139</v>
      </c>
      <c r="G25" s="218">
        <v>8</v>
      </c>
      <c r="H25" s="270">
        <f t="shared" si="0"/>
        <v>336</v>
      </c>
      <c r="I25" s="252" t="s">
        <v>755</v>
      </c>
      <c r="J25" s="277" t="s">
        <v>63</v>
      </c>
      <c r="K25" s="277" t="s">
        <v>64</v>
      </c>
      <c r="L25" s="277"/>
      <c r="M25" s="277"/>
      <c r="N25" s="277"/>
      <c r="O25" s="277"/>
      <c r="P25" s="277"/>
      <c r="Q25" s="277"/>
    </row>
    <row r="26" s="188" customFormat="1" ht="35" customHeight="1" spans="1:17">
      <c r="A26" s="267">
        <v>24</v>
      </c>
      <c r="B26" s="268"/>
      <c r="C26" s="268"/>
      <c r="D26" s="274" t="s">
        <v>735</v>
      </c>
      <c r="E26" s="268">
        <v>4</v>
      </c>
      <c r="F26" s="268" t="s">
        <v>68</v>
      </c>
      <c r="G26" s="218">
        <v>8</v>
      </c>
      <c r="H26" s="270">
        <f t="shared" si="0"/>
        <v>32</v>
      </c>
      <c r="I26" s="252" t="s">
        <v>736</v>
      </c>
      <c r="J26" s="277" t="s">
        <v>63</v>
      </c>
      <c r="K26" s="277" t="s">
        <v>64</v>
      </c>
      <c r="L26" s="277"/>
      <c r="M26" s="277"/>
      <c r="N26" s="277"/>
      <c r="O26" s="277"/>
      <c r="P26" s="277"/>
      <c r="Q26" s="277"/>
    </row>
    <row r="27" s="188" customFormat="1" ht="35" customHeight="1" spans="1:17">
      <c r="A27" s="267">
        <v>25</v>
      </c>
      <c r="B27" s="268"/>
      <c r="C27" s="268"/>
      <c r="D27" s="274" t="s">
        <v>724</v>
      </c>
      <c r="E27" s="268">
        <v>10</v>
      </c>
      <c r="F27" s="268" t="s">
        <v>78</v>
      </c>
      <c r="G27" s="218">
        <v>3</v>
      </c>
      <c r="H27" s="270">
        <f t="shared" si="0"/>
        <v>30</v>
      </c>
      <c r="I27" s="252" t="s">
        <v>341</v>
      </c>
      <c r="J27" s="277" t="s">
        <v>63</v>
      </c>
      <c r="K27" s="277" t="s">
        <v>64</v>
      </c>
      <c r="L27" s="277"/>
      <c r="M27" s="277"/>
      <c r="N27" s="277"/>
      <c r="O27" s="277"/>
      <c r="P27" s="277"/>
      <c r="Q27" s="277"/>
    </row>
    <row r="28" s="188" customFormat="1" ht="35" customHeight="1" spans="1:17">
      <c r="A28" s="267">
        <v>26</v>
      </c>
      <c r="B28" s="268"/>
      <c r="C28" s="268" t="s">
        <v>756</v>
      </c>
      <c r="D28" s="269" t="s">
        <v>757</v>
      </c>
      <c r="E28" s="268">
        <v>50</v>
      </c>
      <c r="F28" s="268" t="s">
        <v>139</v>
      </c>
      <c r="G28" s="218">
        <v>8</v>
      </c>
      <c r="H28" s="270">
        <f t="shared" si="0"/>
        <v>400</v>
      </c>
      <c r="I28" s="252" t="s">
        <v>758</v>
      </c>
      <c r="J28" s="277" t="s">
        <v>63</v>
      </c>
      <c r="K28" s="277" t="s">
        <v>64</v>
      </c>
      <c r="L28" s="277"/>
      <c r="M28" s="277"/>
      <c r="N28" s="277"/>
      <c r="O28" s="277"/>
      <c r="P28" s="277"/>
      <c r="Q28" s="277"/>
    </row>
    <row r="29" s="188" customFormat="1" ht="35" customHeight="1" spans="1:17">
      <c r="A29" s="267">
        <v>27</v>
      </c>
      <c r="B29" s="268"/>
      <c r="C29" s="268"/>
      <c r="D29" s="269" t="s">
        <v>729</v>
      </c>
      <c r="E29" s="268">
        <v>1</v>
      </c>
      <c r="F29" s="268" t="s">
        <v>68</v>
      </c>
      <c r="G29" s="218">
        <v>20</v>
      </c>
      <c r="H29" s="270">
        <f t="shared" si="0"/>
        <v>20</v>
      </c>
      <c r="I29" s="252" t="s">
        <v>759</v>
      </c>
      <c r="J29" s="277" t="s">
        <v>63</v>
      </c>
      <c r="K29" s="277" t="s">
        <v>64</v>
      </c>
      <c r="L29" s="277"/>
      <c r="M29" s="277"/>
      <c r="N29" s="277"/>
      <c r="O29" s="277"/>
      <c r="P29" s="277"/>
      <c r="Q29" s="277"/>
    </row>
    <row r="30" s="188" customFormat="1" ht="35" customHeight="1" spans="1:17">
      <c r="A30" s="267">
        <v>28</v>
      </c>
      <c r="B30" s="268"/>
      <c r="C30" s="268"/>
      <c r="D30" s="272" t="s">
        <v>724</v>
      </c>
      <c r="E30" s="268">
        <v>10</v>
      </c>
      <c r="F30" s="268" t="s">
        <v>78</v>
      </c>
      <c r="G30" s="218">
        <v>4</v>
      </c>
      <c r="H30" s="270">
        <f t="shared" si="0"/>
        <v>40</v>
      </c>
      <c r="I30" s="252" t="s">
        <v>760</v>
      </c>
      <c r="J30" s="277" t="s">
        <v>63</v>
      </c>
      <c r="K30" s="277" t="s">
        <v>64</v>
      </c>
      <c r="L30" s="277"/>
      <c r="M30" s="277"/>
      <c r="N30" s="277"/>
      <c r="O30" s="277"/>
      <c r="P30" s="277"/>
      <c r="Q30" s="277"/>
    </row>
    <row r="31" s="188" customFormat="1" ht="35" customHeight="1" spans="1:17">
      <c r="A31" s="267">
        <v>29</v>
      </c>
      <c r="B31" s="268"/>
      <c r="C31" s="268" t="s">
        <v>761</v>
      </c>
      <c r="D31" s="269" t="s">
        <v>762</v>
      </c>
      <c r="E31" s="268">
        <v>57</v>
      </c>
      <c r="F31" s="268" t="s">
        <v>139</v>
      </c>
      <c r="G31" s="218">
        <v>8</v>
      </c>
      <c r="H31" s="270">
        <f t="shared" si="0"/>
        <v>456</v>
      </c>
      <c r="I31" s="252" t="s">
        <v>763</v>
      </c>
      <c r="J31" s="277" t="s">
        <v>63</v>
      </c>
      <c r="K31" s="277" t="s">
        <v>64</v>
      </c>
      <c r="L31" s="277"/>
      <c r="M31" s="277"/>
      <c r="N31" s="277"/>
      <c r="O31" s="277"/>
      <c r="P31" s="277"/>
      <c r="Q31" s="277"/>
    </row>
    <row r="32" s="188" customFormat="1" ht="35" customHeight="1" spans="1:17">
      <c r="A32" s="267">
        <v>30</v>
      </c>
      <c r="B32" s="268"/>
      <c r="C32" s="268"/>
      <c r="D32" s="269" t="s">
        <v>726</v>
      </c>
      <c r="E32" s="268">
        <v>10</v>
      </c>
      <c r="F32" s="268" t="s">
        <v>78</v>
      </c>
      <c r="G32" s="218">
        <v>5</v>
      </c>
      <c r="H32" s="270">
        <f t="shared" si="0"/>
        <v>50</v>
      </c>
      <c r="I32" s="252" t="s">
        <v>341</v>
      </c>
      <c r="J32" s="277" t="s">
        <v>63</v>
      </c>
      <c r="K32" s="277" t="s">
        <v>64</v>
      </c>
      <c r="L32" s="277"/>
      <c r="M32" s="277"/>
      <c r="N32" s="277"/>
      <c r="O32" s="277"/>
      <c r="P32" s="277"/>
      <c r="Q32" s="277"/>
    </row>
    <row r="33" s="188" customFormat="1" ht="35" customHeight="1" spans="1:17">
      <c r="A33" s="267">
        <v>31</v>
      </c>
      <c r="B33" s="268"/>
      <c r="C33" s="268" t="s">
        <v>764</v>
      </c>
      <c r="D33" s="275" t="s">
        <v>765</v>
      </c>
      <c r="E33" s="268">
        <v>40</v>
      </c>
      <c r="F33" s="268" t="s">
        <v>139</v>
      </c>
      <c r="G33" s="218">
        <v>8</v>
      </c>
      <c r="H33" s="270">
        <f t="shared" si="0"/>
        <v>320</v>
      </c>
      <c r="I33" s="252" t="s">
        <v>766</v>
      </c>
      <c r="J33" s="277" t="s">
        <v>63</v>
      </c>
      <c r="K33" s="277" t="s">
        <v>64</v>
      </c>
      <c r="L33" s="277"/>
      <c r="M33" s="277"/>
      <c r="N33" s="277"/>
      <c r="O33" s="277"/>
      <c r="P33" s="277"/>
      <c r="Q33" s="277"/>
    </row>
    <row r="34" s="188" customFormat="1" ht="35" customHeight="1" spans="1:17">
      <c r="A34" s="267">
        <v>32</v>
      </c>
      <c r="B34" s="268"/>
      <c r="C34" s="268" t="s">
        <v>767</v>
      </c>
      <c r="D34" s="269" t="s">
        <v>729</v>
      </c>
      <c r="E34" s="268">
        <v>1</v>
      </c>
      <c r="F34" s="268" t="s">
        <v>9</v>
      </c>
      <c r="G34" s="218">
        <v>20</v>
      </c>
      <c r="H34" s="270">
        <f t="shared" si="0"/>
        <v>20</v>
      </c>
      <c r="I34" s="252" t="s">
        <v>768</v>
      </c>
      <c r="J34" s="277" t="s">
        <v>63</v>
      </c>
      <c r="K34" s="277" t="s">
        <v>64</v>
      </c>
      <c r="L34" s="277"/>
      <c r="M34" s="277"/>
      <c r="N34" s="277"/>
      <c r="O34" s="277"/>
      <c r="P34" s="277"/>
      <c r="Q34" s="277"/>
    </row>
    <row r="35" s="188" customFormat="1" ht="35" customHeight="1" spans="1:17">
      <c r="A35" s="267">
        <v>33</v>
      </c>
      <c r="B35" s="268"/>
      <c r="C35" s="268"/>
      <c r="D35" s="269" t="s">
        <v>769</v>
      </c>
      <c r="E35" s="268">
        <v>64</v>
      </c>
      <c r="F35" s="268" t="s">
        <v>68</v>
      </c>
      <c r="G35" s="218">
        <v>8</v>
      </c>
      <c r="H35" s="270">
        <f t="shared" si="0"/>
        <v>512</v>
      </c>
      <c r="I35" s="252" t="s">
        <v>770</v>
      </c>
      <c r="J35" s="277" t="s">
        <v>63</v>
      </c>
      <c r="K35" s="277" t="s">
        <v>64</v>
      </c>
      <c r="L35" s="277"/>
      <c r="M35" s="277"/>
      <c r="N35" s="277"/>
      <c r="O35" s="277"/>
      <c r="P35" s="277"/>
      <c r="Q35" s="277"/>
    </row>
    <row r="36" s="188" customFormat="1" ht="35" customHeight="1" spans="1:17">
      <c r="A36" s="267">
        <v>34</v>
      </c>
      <c r="B36" s="268"/>
      <c r="C36" s="268"/>
      <c r="D36" s="269" t="s">
        <v>735</v>
      </c>
      <c r="E36" s="268">
        <v>2</v>
      </c>
      <c r="F36" s="268" t="s">
        <v>68</v>
      </c>
      <c r="G36" s="218">
        <v>8</v>
      </c>
      <c r="H36" s="270">
        <f t="shared" si="0"/>
        <v>16</v>
      </c>
      <c r="I36" s="252" t="s">
        <v>736</v>
      </c>
      <c r="J36" s="277" t="s">
        <v>63</v>
      </c>
      <c r="K36" s="277" t="s">
        <v>64</v>
      </c>
      <c r="L36" s="277"/>
      <c r="M36" s="277"/>
      <c r="N36" s="277"/>
      <c r="O36" s="277"/>
      <c r="P36" s="277"/>
      <c r="Q36" s="277"/>
    </row>
    <row r="37" s="188" customFormat="1" ht="35" customHeight="1" spans="1:17">
      <c r="A37" s="267">
        <v>35</v>
      </c>
      <c r="B37" s="268"/>
      <c r="C37" s="268" t="s">
        <v>771</v>
      </c>
      <c r="D37" s="269" t="s">
        <v>772</v>
      </c>
      <c r="E37" s="268">
        <v>1</v>
      </c>
      <c r="F37" s="268" t="s">
        <v>68</v>
      </c>
      <c r="G37" s="218">
        <v>20</v>
      </c>
      <c r="H37" s="270">
        <f t="shared" si="0"/>
        <v>20</v>
      </c>
      <c r="I37" s="252" t="s">
        <v>773</v>
      </c>
      <c r="J37" s="277" t="s">
        <v>63</v>
      </c>
      <c r="K37" s="277" t="s">
        <v>64</v>
      </c>
      <c r="L37" s="277"/>
      <c r="M37" s="277"/>
      <c r="N37" s="277"/>
      <c r="O37" s="277"/>
      <c r="P37" s="277"/>
      <c r="Q37" s="277"/>
    </row>
    <row r="38" s="188" customFormat="1" ht="35" customHeight="1" spans="1:17">
      <c r="A38" s="267">
        <v>36</v>
      </c>
      <c r="B38" s="268"/>
      <c r="C38" s="268"/>
      <c r="D38" s="269" t="s">
        <v>774</v>
      </c>
      <c r="E38" s="268">
        <v>7</v>
      </c>
      <c r="F38" s="268" t="s">
        <v>775</v>
      </c>
      <c r="G38" s="218">
        <v>20</v>
      </c>
      <c r="H38" s="270">
        <f t="shared" si="0"/>
        <v>140</v>
      </c>
      <c r="I38" s="252" t="s">
        <v>776</v>
      </c>
      <c r="J38" s="277" t="s">
        <v>63</v>
      </c>
      <c r="K38" s="277" t="s">
        <v>64</v>
      </c>
      <c r="L38" s="277"/>
      <c r="M38" s="277"/>
      <c r="N38" s="277"/>
      <c r="O38" s="277"/>
      <c r="P38" s="277"/>
      <c r="Q38" s="277"/>
    </row>
    <row r="39" s="188" customFormat="1" ht="35" customHeight="1" spans="1:17">
      <c r="A39" s="267">
        <v>37</v>
      </c>
      <c r="B39" s="268"/>
      <c r="C39" s="268"/>
      <c r="D39" s="269" t="s">
        <v>777</v>
      </c>
      <c r="E39" s="268">
        <v>32</v>
      </c>
      <c r="F39" s="268" t="s">
        <v>73</v>
      </c>
      <c r="G39" s="218">
        <v>15</v>
      </c>
      <c r="H39" s="270">
        <f t="shared" si="0"/>
        <v>480</v>
      </c>
      <c r="I39" s="252" t="s">
        <v>778</v>
      </c>
      <c r="J39" s="277" t="s">
        <v>63</v>
      </c>
      <c r="K39" s="277" t="s">
        <v>64</v>
      </c>
      <c r="L39" s="277"/>
      <c r="M39" s="277"/>
      <c r="N39" s="277"/>
      <c r="O39" s="277"/>
      <c r="P39" s="277"/>
      <c r="Q39" s="277"/>
    </row>
    <row r="40" s="188" customFormat="1" ht="35" customHeight="1" spans="1:17">
      <c r="A40" s="267">
        <v>38</v>
      </c>
      <c r="B40" s="268"/>
      <c r="C40" s="268"/>
      <c r="D40" s="269" t="s">
        <v>779</v>
      </c>
      <c r="E40" s="268">
        <v>13</v>
      </c>
      <c r="F40" s="268" t="s">
        <v>68</v>
      </c>
      <c r="G40" s="218">
        <v>5</v>
      </c>
      <c r="H40" s="270">
        <f t="shared" si="0"/>
        <v>65</v>
      </c>
      <c r="I40" s="252" t="s">
        <v>780</v>
      </c>
      <c r="J40" s="277" t="s">
        <v>63</v>
      </c>
      <c r="K40" s="277" t="s">
        <v>64</v>
      </c>
      <c r="L40" s="277"/>
      <c r="M40" s="277"/>
      <c r="N40" s="277"/>
      <c r="O40" s="277"/>
      <c r="P40" s="277"/>
      <c r="Q40" s="277"/>
    </row>
    <row r="41" s="188" customFormat="1" ht="35" customHeight="1" spans="1:17">
      <c r="A41" s="267">
        <v>39</v>
      </c>
      <c r="B41" s="268"/>
      <c r="C41" s="268" t="s">
        <v>781</v>
      </c>
      <c r="D41" s="269" t="s">
        <v>782</v>
      </c>
      <c r="E41" s="268">
        <v>10</v>
      </c>
      <c r="F41" s="268" t="s">
        <v>61</v>
      </c>
      <c r="G41" s="218">
        <v>8</v>
      </c>
      <c r="H41" s="270">
        <f t="shared" si="0"/>
        <v>80</v>
      </c>
      <c r="I41" s="252" t="s">
        <v>783</v>
      </c>
      <c r="J41" s="277" t="s">
        <v>63</v>
      </c>
      <c r="K41" s="277" t="s">
        <v>64</v>
      </c>
      <c r="L41" s="277"/>
      <c r="M41" s="277"/>
      <c r="N41" s="277"/>
      <c r="O41" s="277"/>
      <c r="P41" s="277"/>
      <c r="Q41" s="277"/>
    </row>
    <row r="42" s="188" customFormat="1" ht="35" customHeight="1" spans="1:17">
      <c r="A42" s="267">
        <v>40</v>
      </c>
      <c r="B42" s="268"/>
      <c r="C42" s="268"/>
      <c r="D42" s="269" t="s">
        <v>724</v>
      </c>
      <c r="E42" s="268">
        <v>8</v>
      </c>
      <c r="F42" s="268" t="s">
        <v>78</v>
      </c>
      <c r="G42" s="218">
        <v>3</v>
      </c>
      <c r="H42" s="270">
        <f t="shared" si="0"/>
        <v>24</v>
      </c>
      <c r="I42" s="252" t="s">
        <v>341</v>
      </c>
      <c r="J42" s="277" t="s">
        <v>63</v>
      </c>
      <c r="K42" s="277" t="s">
        <v>64</v>
      </c>
      <c r="L42" s="277"/>
      <c r="M42" s="277"/>
      <c r="N42" s="277"/>
      <c r="O42" s="277"/>
      <c r="P42" s="277"/>
      <c r="Q42" s="277"/>
    </row>
    <row r="43" s="188" customFormat="1" ht="35" customHeight="1" spans="1:17">
      <c r="A43" s="267">
        <v>41</v>
      </c>
      <c r="B43" s="268"/>
      <c r="C43" s="276" t="s">
        <v>784</v>
      </c>
      <c r="D43" s="269" t="s">
        <v>785</v>
      </c>
      <c r="E43" s="268">
        <v>45</v>
      </c>
      <c r="F43" s="268" t="s">
        <v>139</v>
      </c>
      <c r="G43" s="218">
        <v>10</v>
      </c>
      <c r="H43" s="270">
        <f t="shared" si="0"/>
        <v>450</v>
      </c>
      <c r="I43" s="252" t="s">
        <v>786</v>
      </c>
      <c r="J43" s="277" t="s">
        <v>63</v>
      </c>
      <c r="K43" s="277" t="s">
        <v>64</v>
      </c>
      <c r="L43" s="277"/>
      <c r="M43" s="277"/>
      <c r="N43" s="277"/>
      <c r="O43" s="277"/>
      <c r="P43" s="277"/>
      <c r="Q43" s="277"/>
    </row>
    <row r="44" s="188" customFormat="1" ht="35" customHeight="1" spans="1:17">
      <c r="A44" s="267">
        <v>42</v>
      </c>
      <c r="B44" s="268"/>
      <c r="C44" s="276"/>
      <c r="D44" s="269" t="s">
        <v>724</v>
      </c>
      <c r="E44" s="268">
        <v>16</v>
      </c>
      <c r="F44" s="268" t="s">
        <v>78</v>
      </c>
      <c r="G44" s="218">
        <v>4</v>
      </c>
      <c r="H44" s="270">
        <f t="shared" si="0"/>
        <v>64</v>
      </c>
      <c r="I44" s="252" t="s">
        <v>787</v>
      </c>
      <c r="J44" s="277" t="s">
        <v>63</v>
      </c>
      <c r="K44" s="277" t="s">
        <v>64</v>
      </c>
      <c r="L44" s="277"/>
      <c r="M44" s="277"/>
      <c r="N44" s="277"/>
      <c r="O44" s="277"/>
      <c r="P44" s="277"/>
      <c r="Q44" s="277"/>
    </row>
    <row r="45" s="188" customFormat="1" ht="35" customHeight="1" spans="1:17">
      <c r="A45" s="267">
        <v>43</v>
      </c>
      <c r="B45" s="268"/>
      <c r="C45" s="268" t="s">
        <v>788</v>
      </c>
      <c r="D45" s="269" t="s">
        <v>789</v>
      </c>
      <c r="E45" s="268">
        <v>2</v>
      </c>
      <c r="F45" s="268" t="s">
        <v>68</v>
      </c>
      <c r="G45" s="218">
        <v>10</v>
      </c>
      <c r="H45" s="270">
        <f t="shared" si="0"/>
        <v>20</v>
      </c>
      <c r="I45" s="252" t="s">
        <v>790</v>
      </c>
      <c r="J45" s="277" t="s">
        <v>63</v>
      </c>
      <c r="K45" s="277" t="s">
        <v>64</v>
      </c>
      <c r="L45" s="277"/>
      <c r="M45" s="277"/>
      <c r="N45" s="277"/>
      <c r="O45" s="277"/>
      <c r="P45" s="277"/>
      <c r="Q45" s="277"/>
    </row>
    <row r="46" s="188" customFormat="1" ht="35" customHeight="1" spans="1:17">
      <c r="A46" s="267">
        <v>44</v>
      </c>
      <c r="B46" s="268"/>
      <c r="C46" s="268"/>
      <c r="D46" s="269" t="s">
        <v>791</v>
      </c>
      <c r="E46" s="268">
        <v>72</v>
      </c>
      <c r="F46" s="268" t="s">
        <v>139</v>
      </c>
      <c r="G46" s="218">
        <v>10</v>
      </c>
      <c r="H46" s="270">
        <f t="shared" si="0"/>
        <v>720</v>
      </c>
      <c r="I46" s="252" t="s">
        <v>792</v>
      </c>
      <c r="J46" s="277" t="s">
        <v>63</v>
      </c>
      <c r="K46" s="277" t="s">
        <v>64</v>
      </c>
      <c r="L46" s="277"/>
      <c r="M46" s="277"/>
      <c r="N46" s="277"/>
      <c r="O46" s="277"/>
      <c r="P46" s="277"/>
      <c r="Q46" s="277"/>
    </row>
    <row r="47" s="188" customFormat="1" ht="35" customHeight="1" spans="1:17">
      <c r="A47" s="267">
        <v>45</v>
      </c>
      <c r="B47" s="268"/>
      <c r="C47" s="268"/>
      <c r="D47" s="269" t="s">
        <v>724</v>
      </c>
      <c r="E47" s="268">
        <v>20</v>
      </c>
      <c r="F47" s="268" t="s">
        <v>78</v>
      </c>
      <c r="G47" s="218">
        <v>4</v>
      </c>
      <c r="H47" s="270">
        <f t="shared" si="0"/>
        <v>80</v>
      </c>
      <c r="I47" s="252" t="s">
        <v>760</v>
      </c>
      <c r="J47" s="277" t="s">
        <v>63</v>
      </c>
      <c r="K47" s="277" t="s">
        <v>64</v>
      </c>
      <c r="L47" s="277"/>
      <c r="M47" s="277"/>
      <c r="N47" s="277"/>
      <c r="O47" s="277"/>
      <c r="P47" s="277"/>
      <c r="Q47" s="277"/>
    </row>
    <row r="48" s="188" customFormat="1" ht="35" customHeight="1" spans="1:17">
      <c r="A48" s="267">
        <v>46</v>
      </c>
      <c r="B48" s="268"/>
      <c r="C48" s="268"/>
      <c r="D48" s="269" t="s">
        <v>735</v>
      </c>
      <c r="E48" s="268">
        <v>2</v>
      </c>
      <c r="F48" s="268" t="s">
        <v>68</v>
      </c>
      <c r="G48" s="218">
        <v>8</v>
      </c>
      <c r="H48" s="270">
        <f t="shared" si="0"/>
        <v>16</v>
      </c>
      <c r="I48" s="252" t="s">
        <v>736</v>
      </c>
      <c r="J48" s="277" t="s">
        <v>63</v>
      </c>
      <c r="K48" s="277" t="s">
        <v>64</v>
      </c>
      <c r="L48" s="277"/>
      <c r="M48" s="277"/>
      <c r="N48" s="277"/>
      <c r="O48" s="277"/>
      <c r="P48" s="277"/>
      <c r="Q48" s="277"/>
    </row>
    <row r="49" s="3" customFormat="1" ht="35" customHeight="1" spans="1:17">
      <c r="A49" s="265" t="s">
        <v>793</v>
      </c>
      <c r="B49" s="266"/>
      <c r="C49" s="266"/>
      <c r="D49" s="266"/>
      <c r="E49" s="266"/>
      <c r="F49" s="266"/>
      <c r="G49" s="266"/>
      <c r="H49" s="266"/>
      <c r="I49" s="266"/>
      <c r="J49" s="266"/>
      <c r="K49" s="266"/>
      <c r="L49" s="266"/>
      <c r="M49" s="266"/>
      <c r="N49" s="266"/>
      <c r="O49" s="266"/>
      <c r="P49" s="266"/>
      <c r="Q49" s="278"/>
    </row>
    <row r="50" s="3" customFormat="1" ht="35" customHeight="1" spans="1:17">
      <c r="A50" s="267">
        <v>1</v>
      </c>
      <c r="B50" s="268" t="s">
        <v>58</v>
      </c>
      <c r="C50" s="268" t="s">
        <v>794</v>
      </c>
      <c r="D50" s="269" t="s">
        <v>744</v>
      </c>
      <c r="E50" s="268">
        <v>40</v>
      </c>
      <c r="F50" s="269" t="s">
        <v>68</v>
      </c>
      <c r="G50" s="218">
        <v>8</v>
      </c>
      <c r="H50" s="218">
        <f t="shared" ref="H50:H98" si="1">E50*G50</f>
        <v>320</v>
      </c>
      <c r="I50" s="22" t="s">
        <v>795</v>
      </c>
      <c r="J50" s="277" t="s">
        <v>63</v>
      </c>
      <c r="K50" s="277" t="s">
        <v>64</v>
      </c>
      <c r="L50" s="21"/>
      <c r="M50" s="21"/>
      <c r="N50" s="21"/>
      <c r="O50" s="21"/>
      <c r="P50" s="21"/>
      <c r="Q50" s="21"/>
    </row>
    <row r="51" s="3" customFormat="1" ht="35" customHeight="1" spans="1:17">
      <c r="A51" s="271">
        <v>2</v>
      </c>
      <c r="B51" s="268"/>
      <c r="C51" s="268"/>
      <c r="D51" s="269" t="s">
        <v>729</v>
      </c>
      <c r="E51" s="268">
        <v>4</v>
      </c>
      <c r="F51" s="269" t="s">
        <v>68</v>
      </c>
      <c r="G51" s="218">
        <v>20</v>
      </c>
      <c r="H51" s="218">
        <f t="shared" si="1"/>
        <v>80</v>
      </c>
      <c r="I51" s="22" t="s">
        <v>796</v>
      </c>
      <c r="J51" s="277" t="s">
        <v>63</v>
      </c>
      <c r="K51" s="277" t="s">
        <v>64</v>
      </c>
      <c r="L51" s="21"/>
      <c r="M51" s="21"/>
      <c r="N51" s="21"/>
      <c r="O51" s="21"/>
      <c r="P51" s="21"/>
      <c r="Q51" s="21"/>
    </row>
    <row r="52" s="3" customFormat="1" ht="35" customHeight="1" spans="1:17">
      <c r="A52" s="267">
        <v>3</v>
      </c>
      <c r="B52" s="268"/>
      <c r="C52" s="268"/>
      <c r="D52" s="274" t="s">
        <v>724</v>
      </c>
      <c r="E52" s="268">
        <v>20</v>
      </c>
      <c r="F52" s="269" t="s">
        <v>78</v>
      </c>
      <c r="G52" s="218">
        <v>3</v>
      </c>
      <c r="H52" s="218">
        <f t="shared" si="1"/>
        <v>60</v>
      </c>
      <c r="I52" s="22" t="s">
        <v>797</v>
      </c>
      <c r="J52" s="277" t="s">
        <v>63</v>
      </c>
      <c r="K52" s="277" t="s">
        <v>64</v>
      </c>
      <c r="L52" s="21"/>
      <c r="M52" s="21"/>
      <c r="N52" s="21"/>
      <c r="O52" s="21"/>
      <c r="P52" s="21"/>
      <c r="Q52" s="21"/>
    </row>
    <row r="53" s="3" customFormat="1" ht="35" customHeight="1" spans="1:17">
      <c r="A53" s="271">
        <v>4</v>
      </c>
      <c r="B53" s="268"/>
      <c r="C53" s="276" t="s">
        <v>798</v>
      </c>
      <c r="D53" s="269" t="s">
        <v>799</v>
      </c>
      <c r="E53" s="268">
        <v>32</v>
      </c>
      <c r="F53" s="269" t="s">
        <v>139</v>
      </c>
      <c r="G53" s="218">
        <v>2</v>
      </c>
      <c r="H53" s="218">
        <f t="shared" si="1"/>
        <v>64</v>
      </c>
      <c r="I53" s="22" t="s">
        <v>800</v>
      </c>
      <c r="J53" s="277" t="s">
        <v>63</v>
      </c>
      <c r="K53" s="277" t="s">
        <v>64</v>
      </c>
      <c r="L53" s="21"/>
      <c r="M53" s="21"/>
      <c r="N53" s="21"/>
      <c r="O53" s="21"/>
      <c r="P53" s="21"/>
      <c r="Q53" s="21"/>
    </row>
    <row r="54" s="3" customFormat="1" ht="35" customHeight="1" spans="1:17">
      <c r="A54" s="267">
        <v>5</v>
      </c>
      <c r="B54" s="268"/>
      <c r="C54" s="276"/>
      <c r="D54" s="271" t="s">
        <v>729</v>
      </c>
      <c r="E54" s="268">
        <v>2</v>
      </c>
      <c r="F54" s="269" t="s">
        <v>68</v>
      </c>
      <c r="G54" s="218">
        <v>20</v>
      </c>
      <c r="H54" s="218">
        <f t="shared" si="1"/>
        <v>40</v>
      </c>
      <c r="I54" s="22" t="s">
        <v>801</v>
      </c>
      <c r="J54" s="277" t="s">
        <v>63</v>
      </c>
      <c r="K54" s="277" t="s">
        <v>64</v>
      </c>
      <c r="L54" s="21"/>
      <c r="M54" s="21"/>
      <c r="N54" s="21"/>
      <c r="O54" s="21"/>
      <c r="P54" s="21"/>
      <c r="Q54" s="21"/>
    </row>
    <row r="55" s="3" customFormat="1" ht="35" customHeight="1" spans="1:17">
      <c r="A55" s="271">
        <v>6</v>
      </c>
      <c r="B55" s="268"/>
      <c r="C55" s="276"/>
      <c r="D55" s="274" t="s">
        <v>724</v>
      </c>
      <c r="E55" s="268">
        <v>6</v>
      </c>
      <c r="F55" s="269" t="s">
        <v>78</v>
      </c>
      <c r="G55" s="218">
        <v>3</v>
      </c>
      <c r="H55" s="218">
        <f t="shared" si="1"/>
        <v>18</v>
      </c>
      <c r="I55" s="22" t="s">
        <v>341</v>
      </c>
      <c r="J55" s="277" t="s">
        <v>63</v>
      </c>
      <c r="K55" s="277" t="s">
        <v>64</v>
      </c>
      <c r="L55" s="21"/>
      <c r="M55" s="21"/>
      <c r="N55" s="21"/>
      <c r="O55" s="21"/>
      <c r="P55" s="21"/>
      <c r="Q55" s="21"/>
    </row>
    <row r="56" s="3" customFormat="1" ht="35" customHeight="1" spans="1:17">
      <c r="A56" s="267">
        <v>7</v>
      </c>
      <c r="B56" s="268"/>
      <c r="C56" s="268" t="s">
        <v>802</v>
      </c>
      <c r="D56" s="268" t="s">
        <v>720</v>
      </c>
      <c r="E56" s="268">
        <v>44</v>
      </c>
      <c r="F56" s="268" t="s">
        <v>68</v>
      </c>
      <c r="G56" s="218">
        <v>5</v>
      </c>
      <c r="H56" s="218">
        <f t="shared" si="1"/>
        <v>220</v>
      </c>
      <c r="I56" s="22" t="s">
        <v>803</v>
      </c>
      <c r="J56" s="277" t="s">
        <v>63</v>
      </c>
      <c r="K56" s="277" t="s">
        <v>64</v>
      </c>
      <c r="L56" s="21"/>
      <c r="M56" s="21"/>
      <c r="N56" s="21"/>
      <c r="O56" s="21"/>
      <c r="P56" s="21"/>
      <c r="Q56" s="21"/>
    </row>
    <row r="57" s="3" customFormat="1" ht="35" customHeight="1" spans="1:17">
      <c r="A57" s="271">
        <v>8</v>
      </c>
      <c r="B57" s="268"/>
      <c r="C57" s="268"/>
      <c r="D57" s="268" t="s">
        <v>724</v>
      </c>
      <c r="E57" s="268">
        <v>4</v>
      </c>
      <c r="F57" s="268" t="s">
        <v>78</v>
      </c>
      <c r="G57" s="218">
        <v>3</v>
      </c>
      <c r="H57" s="218">
        <f t="shared" si="1"/>
        <v>12</v>
      </c>
      <c r="I57" s="22" t="s">
        <v>341</v>
      </c>
      <c r="J57" s="277" t="s">
        <v>63</v>
      </c>
      <c r="K57" s="277" t="s">
        <v>64</v>
      </c>
      <c r="L57" s="21"/>
      <c r="M57" s="21"/>
      <c r="N57" s="21"/>
      <c r="O57" s="21"/>
      <c r="P57" s="21"/>
      <c r="Q57" s="21"/>
    </row>
    <row r="58" s="3" customFormat="1" ht="35" customHeight="1" spans="1:17">
      <c r="A58" s="267">
        <v>9</v>
      </c>
      <c r="B58" s="268"/>
      <c r="C58" s="276" t="s">
        <v>804</v>
      </c>
      <c r="D58" s="269" t="s">
        <v>805</v>
      </c>
      <c r="E58" s="268">
        <v>40</v>
      </c>
      <c r="F58" s="268" t="s">
        <v>61</v>
      </c>
      <c r="G58" s="218">
        <v>5</v>
      </c>
      <c r="H58" s="218">
        <f t="shared" si="1"/>
        <v>200</v>
      </c>
      <c r="I58" s="22" t="s">
        <v>806</v>
      </c>
      <c r="J58" s="277" t="s">
        <v>63</v>
      </c>
      <c r="K58" s="277" t="s">
        <v>64</v>
      </c>
      <c r="L58" s="21"/>
      <c r="M58" s="21"/>
      <c r="N58" s="21"/>
      <c r="O58" s="21"/>
      <c r="P58" s="21"/>
      <c r="Q58" s="21"/>
    </row>
    <row r="59" s="3" customFormat="1" ht="35" customHeight="1" spans="1:17">
      <c r="A59" s="271">
        <v>10</v>
      </c>
      <c r="B59" s="268"/>
      <c r="C59" s="276"/>
      <c r="D59" s="269" t="s">
        <v>726</v>
      </c>
      <c r="E59" s="268">
        <v>8</v>
      </c>
      <c r="F59" s="268" t="s">
        <v>78</v>
      </c>
      <c r="G59" s="218">
        <v>3</v>
      </c>
      <c r="H59" s="218">
        <f t="shared" si="1"/>
        <v>24</v>
      </c>
      <c r="I59" s="22" t="s">
        <v>341</v>
      </c>
      <c r="J59" s="277" t="s">
        <v>63</v>
      </c>
      <c r="K59" s="277" t="s">
        <v>64</v>
      </c>
      <c r="L59" s="21"/>
      <c r="M59" s="21"/>
      <c r="N59" s="21"/>
      <c r="O59" s="21"/>
      <c r="P59" s="21"/>
      <c r="Q59" s="21"/>
    </row>
    <row r="60" s="3" customFormat="1" ht="35" customHeight="1" spans="1:17">
      <c r="A60" s="267">
        <v>11</v>
      </c>
      <c r="B60" s="268"/>
      <c r="C60" s="276"/>
      <c r="D60" s="275" t="s">
        <v>724</v>
      </c>
      <c r="E60" s="268">
        <v>18</v>
      </c>
      <c r="F60" s="268" t="s">
        <v>78</v>
      </c>
      <c r="G60" s="218">
        <v>4</v>
      </c>
      <c r="H60" s="218">
        <f t="shared" si="1"/>
        <v>72</v>
      </c>
      <c r="I60" s="22" t="s">
        <v>760</v>
      </c>
      <c r="J60" s="277" t="s">
        <v>63</v>
      </c>
      <c r="K60" s="277" t="s">
        <v>64</v>
      </c>
      <c r="L60" s="21"/>
      <c r="M60" s="21"/>
      <c r="N60" s="21"/>
      <c r="O60" s="21"/>
      <c r="P60" s="21"/>
      <c r="Q60" s="21"/>
    </row>
    <row r="61" s="3" customFormat="1" ht="35" customHeight="1" spans="1:17">
      <c r="A61" s="271">
        <v>12</v>
      </c>
      <c r="B61" s="268"/>
      <c r="C61" s="276" t="s">
        <v>807</v>
      </c>
      <c r="D61" s="268" t="s">
        <v>742</v>
      </c>
      <c r="E61" s="268">
        <v>1</v>
      </c>
      <c r="F61" s="268" t="s">
        <v>9</v>
      </c>
      <c r="G61" s="218">
        <v>20</v>
      </c>
      <c r="H61" s="218">
        <f t="shared" si="1"/>
        <v>20</v>
      </c>
      <c r="I61" s="22" t="s">
        <v>808</v>
      </c>
      <c r="J61" s="277" t="s">
        <v>63</v>
      </c>
      <c r="K61" s="277" t="s">
        <v>64</v>
      </c>
      <c r="L61" s="21"/>
      <c r="M61" s="21"/>
      <c r="N61" s="21"/>
      <c r="O61" s="21"/>
      <c r="P61" s="21"/>
      <c r="Q61" s="21"/>
    </row>
    <row r="62" s="3" customFormat="1" ht="35" customHeight="1" spans="1:17">
      <c r="A62" s="267">
        <v>13</v>
      </c>
      <c r="B62" s="268"/>
      <c r="C62" s="276"/>
      <c r="D62" s="268" t="s">
        <v>744</v>
      </c>
      <c r="E62" s="268">
        <v>26</v>
      </c>
      <c r="F62" s="268" t="s">
        <v>68</v>
      </c>
      <c r="G62" s="218">
        <v>8</v>
      </c>
      <c r="H62" s="218">
        <f t="shared" si="1"/>
        <v>208</v>
      </c>
      <c r="I62" s="22" t="s">
        <v>809</v>
      </c>
      <c r="J62" s="277" t="s">
        <v>63</v>
      </c>
      <c r="K62" s="277" t="s">
        <v>64</v>
      </c>
      <c r="L62" s="21"/>
      <c r="M62" s="21"/>
      <c r="N62" s="21"/>
      <c r="O62" s="21"/>
      <c r="P62" s="21"/>
      <c r="Q62" s="21"/>
    </row>
    <row r="63" s="3" customFormat="1" ht="35" customHeight="1" spans="1:17">
      <c r="A63" s="271">
        <v>14</v>
      </c>
      <c r="B63" s="268"/>
      <c r="C63" s="276"/>
      <c r="D63" s="268" t="s">
        <v>810</v>
      </c>
      <c r="E63" s="268">
        <v>1</v>
      </c>
      <c r="F63" s="268" t="s">
        <v>82</v>
      </c>
      <c r="G63" s="218">
        <v>10</v>
      </c>
      <c r="H63" s="218">
        <f t="shared" si="1"/>
        <v>10</v>
      </c>
      <c r="I63" s="22" t="s">
        <v>811</v>
      </c>
      <c r="J63" s="277" t="s">
        <v>63</v>
      </c>
      <c r="K63" s="277" t="s">
        <v>64</v>
      </c>
      <c r="L63" s="21"/>
      <c r="M63" s="21"/>
      <c r="N63" s="21"/>
      <c r="O63" s="21"/>
      <c r="P63" s="21"/>
      <c r="Q63" s="21"/>
    </row>
    <row r="64" s="3" customFormat="1" ht="35" customHeight="1" spans="1:17">
      <c r="A64" s="267">
        <v>15</v>
      </c>
      <c r="B64" s="268"/>
      <c r="C64" s="276"/>
      <c r="D64" s="268" t="s">
        <v>735</v>
      </c>
      <c r="E64" s="268">
        <v>1</v>
      </c>
      <c r="F64" s="268" t="s">
        <v>68</v>
      </c>
      <c r="G64" s="218">
        <v>8</v>
      </c>
      <c r="H64" s="218">
        <f t="shared" si="1"/>
        <v>8</v>
      </c>
      <c r="I64" s="22" t="s">
        <v>736</v>
      </c>
      <c r="J64" s="277" t="s">
        <v>63</v>
      </c>
      <c r="K64" s="277" t="s">
        <v>64</v>
      </c>
      <c r="L64" s="21"/>
      <c r="M64" s="21"/>
      <c r="N64" s="21"/>
      <c r="O64" s="21"/>
      <c r="P64" s="21"/>
      <c r="Q64" s="21"/>
    </row>
    <row r="65" s="3" customFormat="1" ht="35" customHeight="1" spans="1:17">
      <c r="A65" s="271">
        <v>16</v>
      </c>
      <c r="B65" s="268"/>
      <c r="C65" s="276"/>
      <c r="D65" s="268" t="s">
        <v>724</v>
      </c>
      <c r="E65" s="268">
        <v>8</v>
      </c>
      <c r="F65" s="268" t="s">
        <v>78</v>
      </c>
      <c r="G65" s="218">
        <v>3</v>
      </c>
      <c r="H65" s="218">
        <f t="shared" si="1"/>
        <v>24</v>
      </c>
      <c r="I65" s="22" t="s">
        <v>341</v>
      </c>
      <c r="J65" s="277" t="s">
        <v>63</v>
      </c>
      <c r="K65" s="277" t="s">
        <v>64</v>
      </c>
      <c r="L65" s="21"/>
      <c r="M65" s="21"/>
      <c r="N65" s="21"/>
      <c r="O65" s="21"/>
      <c r="P65" s="21"/>
      <c r="Q65" s="21"/>
    </row>
    <row r="66" s="3" customFormat="1" ht="35" customHeight="1" spans="1:17">
      <c r="A66" s="267">
        <v>17</v>
      </c>
      <c r="B66" s="268"/>
      <c r="C66" s="276" t="s">
        <v>812</v>
      </c>
      <c r="D66" s="269" t="s">
        <v>813</v>
      </c>
      <c r="E66" s="268">
        <v>40</v>
      </c>
      <c r="F66" s="268" t="s">
        <v>68</v>
      </c>
      <c r="G66" s="218">
        <v>15</v>
      </c>
      <c r="H66" s="218">
        <f t="shared" si="1"/>
        <v>600</v>
      </c>
      <c r="I66" s="22" t="s">
        <v>814</v>
      </c>
      <c r="J66" s="277" t="s">
        <v>63</v>
      </c>
      <c r="K66" s="277" t="s">
        <v>64</v>
      </c>
      <c r="L66" s="21"/>
      <c r="M66" s="21"/>
      <c r="N66" s="21"/>
      <c r="O66" s="21"/>
      <c r="P66" s="21"/>
      <c r="Q66" s="21"/>
    </row>
    <row r="67" s="3" customFormat="1" ht="35" customHeight="1" spans="1:17">
      <c r="A67" s="271">
        <v>18</v>
      </c>
      <c r="B67" s="268"/>
      <c r="C67" s="276"/>
      <c r="D67" s="268" t="s">
        <v>735</v>
      </c>
      <c r="E67" s="268">
        <v>2</v>
      </c>
      <c r="F67" s="268" t="s">
        <v>68</v>
      </c>
      <c r="G67" s="218">
        <v>8</v>
      </c>
      <c r="H67" s="218">
        <f t="shared" si="1"/>
        <v>16</v>
      </c>
      <c r="I67" s="22" t="s">
        <v>736</v>
      </c>
      <c r="J67" s="277" t="s">
        <v>63</v>
      </c>
      <c r="K67" s="277" t="s">
        <v>64</v>
      </c>
      <c r="L67" s="21"/>
      <c r="M67" s="21"/>
      <c r="N67" s="21"/>
      <c r="O67" s="21"/>
      <c r="P67" s="21"/>
      <c r="Q67" s="21"/>
    </row>
    <row r="68" s="3" customFormat="1" ht="35" customHeight="1" spans="1:17">
      <c r="A68" s="267">
        <v>19</v>
      </c>
      <c r="B68" s="268"/>
      <c r="C68" s="276"/>
      <c r="D68" s="269" t="s">
        <v>724</v>
      </c>
      <c r="E68" s="268">
        <v>2</v>
      </c>
      <c r="F68" s="268" t="s">
        <v>78</v>
      </c>
      <c r="G68" s="218">
        <v>3</v>
      </c>
      <c r="H68" s="218">
        <f t="shared" si="1"/>
        <v>6</v>
      </c>
      <c r="I68" s="22" t="s">
        <v>341</v>
      </c>
      <c r="J68" s="277" t="s">
        <v>63</v>
      </c>
      <c r="K68" s="277" t="s">
        <v>64</v>
      </c>
      <c r="L68" s="21"/>
      <c r="M68" s="21"/>
      <c r="N68" s="21"/>
      <c r="O68" s="21"/>
      <c r="P68" s="21"/>
      <c r="Q68" s="21"/>
    </row>
    <row r="69" s="3" customFormat="1" ht="35" customHeight="1" spans="1:17">
      <c r="A69" s="271">
        <v>20</v>
      </c>
      <c r="B69" s="268"/>
      <c r="C69" s="276" t="s">
        <v>815</v>
      </c>
      <c r="D69" s="274" t="s">
        <v>816</v>
      </c>
      <c r="E69" s="268">
        <v>42</v>
      </c>
      <c r="F69" s="268" t="s">
        <v>68</v>
      </c>
      <c r="G69" s="218">
        <v>8</v>
      </c>
      <c r="H69" s="218">
        <f t="shared" si="1"/>
        <v>336</v>
      </c>
      <c r="I69" s="22" t="s">
        <v>817</v>
      </c>
      <c r="J69" s="277" t="s">
        <v>63</v>
      </c>
      <c r="K69" s="277" t="s">
        <v>64</v>
      </c>
      <c r="L69" s="21"/>
      <c r="M69" s="21"/>
      <c r="N69" s="21"/>
      <c r="O69" s="21"/>
      <c r="P69" s="21"/>
      <c r="Q69" s="21"/>
    </row>
    <row r="70" s="3" customFormat="1" ht="35" customHeight="1" spans="1:17">
      <c r="A70" s="267">
        <v>21</v>
      </c>
      <c r="B70" s="268"/>
      <c r="C70" s="276"/>
      <c r="D70" s="274" t="s">
        <v>735</v>
      </c>
      <c r="E70" s="268">
        <v>4</v>
      </c>
      <c r="F70" s="268" t="s">
        <v>68</v>
      </c>
      <c r="G70" s="218">
        <v>8</v>
      </c>
      <c r="H70" s="218">
        <f t="shared" si="1"/>
        <v>32</v>
      </c>
      <c r="I70" s="22" t="s">
        <v>736</v>
      </c>
      <c r="J70" s="277" t="s">
        <v>63</v>
      </c>
      <c r="K70" s="277" t="s">
        <v>64</v>
      </c>
      <c r="L70" s="21"/>
      <c r="M70" s="21"/>
      <c r="N70" s="21"/>
      <c r="O70" s="21"/>
      <c r="P70" s="21"/>
      <c r="Q70" s="21"/>
    </row>
    <row r="71" s="3" customFormat="1" ht="35" customHeight="1" spans="1:17">
      <c r="A71" s="271">
        <v>22</v>
      </c>
      <c r="B71" s="268"/>
      <c r="C71" s="276" t="s">
        <v>818</v>
      </c>
      <c r="D71" s="269" t="s">
        <v>729</v>
      </c>
      <c r="E71" s="268">
        <v>1</v>
      </c>
      <c r="F71" s="268" t="s">
        <v>9</v>
      </c>
      <c r="G71" s="218">
        <v>35</v>
      </c>
      <c r="H71" s="218">
        <f t="shared" si="1"/>
        <v>35</v>
      </c>
      <c r="I71" s="22" t="s">
        <v>819</v>
      </c>
      <c r="J71" s="277" t="s">
        <v>63</v>
      </c>
      <c r="K71" s="277" t="s">
        <v>64</v>
      </c>
      <c r="L71" s="21"/>
      <c r="M71" s="21"/>
      <c r="N71" s="21"/>
      <c r="O71" s="21"/>
      <c r="P71" s="21"/>
      <c r="Q71" s="21"/>
    </row>
    <row r="72" s="3" customFormat="1" ht="35" customHeight="1" spans="1:17">
      <c r="A72" s="267">
        <v>23</v>
      </c>
      <c r="B72" s="268"/>
      <c r="C72" s="276"/>
      <c r="D72" s="274" t="s">
        <v>820</v>
      </c>
      <c r="E72" s="268">
        <v>18</v>
      </c>
      <c r="F72" s="268" t="s">
        <v>68</v>
      </c>
      <c r="G72" s="218">
        <v>11</v>
      </c>
      <c r="H72" s="218">
        <f t="shared" si="1"/>
        <v>198</v>
      </c>
      <c r="I72" s="22" t="s">
        <v>821</v>
      </c>
      <c r="J72" s="277" t="s">
        <v>63</v>
      </c>
      <c r="K72" s="277" t="s">
        <v>64</v>
      </c>
      <c r="L72" s="21"/>
      <c r="M72" s="21"/>
      <c r="N72" s="21"/>
      <c r="O72" s="21"/>
      <c r="P72" s="21"/>
      <c r="Q72" s="21"/>
    </row>
    <row r="73" s="3" customFormat="1" ht="35" customHeight="1" spans="1:17">
      <c r="A73" s="271">
        <v>24</v>
      </c>
      <c r="B73" s="268"/>
      <c r="C73" s="276"/>
      <c r="D73" s="276" t="s">
        <v>724</v>
      </c>
      <c r="E73" s="268">
        <v>6</v>
      </c>
      <c r="F73" s="268" t="s">
        <v>78</v>
      </c>
      <c r="G73" s="218">
        <v>8</v>
      </c>
      <c r="H73" s="218">
        <f t="shared" si="1"/>
        <v>48</v>
      </c>
      <c r="I73" s="22" t="s">
        <v>819</v>
      </c>
      <c r="J73" s="277" t="s">
        <v>63</v>
      </c>
      <c r="K73" s="277" t="s">
        <v>64</v>
      </c>
      <c r="L73" s="21"/>
      <c r="M73" s="21"/>
      <c r="N73" s="21"/>
      <c r="O73" s="21"/>
      <c r="P73" s="21"/>
      <c r="Q73" s="21"/>
    </row>
    <row r="74" s="3" customFormat="1" ht="35" customHeight="1" spans="1:17">
      <c r="A74" s="267">
        <v>25</v>
      </c>
      <c r="B74" s="268"/>
      <c r="C74" s="276" t="s">
        <v>822</v>
      </c>
      <c r="D74" s="269" t="s">
        <v>729</v>
      </c>
      <c r="E74" s="268">
        <v>1</v>
      </c>
      <c r="F74" s="269" t="s">
        <v>9</v>
      </c>
      <c r="G74" s="218">
        <v>20</v>
      </c>
      <c r="H74" s="218">
        <f t="shared" si="1"/>
        <v>20</v>
      </c>
      <c r="I74" s="22" t="s">
        <v>823</v>
      </c>
      <c r="J74" s="277" t="s">
        <v>63</v>
      </c>
      <c r="K74" s="277" t="s">
        <v>64</v>
      </c>
      <c r="L74" s="21"/>
      <c r="M74" s="21"/>
      <c r="N74" s="21"/>
      <c r="O74" s="21"/>
      <c r="P74" s="21"/>
      <c r="Q74" s="21"/>
    </row>
    <row r="75" s="3" customFormat="1" ht="35" customHeight="1" spans="1:17">
      <c r="A75" s="271">
        <v>26</v>
      </c>
      <c r="B75" s="268"/>
      <c r="C75" s="276"/>
      <c r="D75" s="269" t="s">
        <v>824</v>
      </c>
      <c r="E75" s="268">
        <v>10</v>
      </c>
      <c r="F75" s="269" t="s">
        <v>68</v>
      </c>
      <c r="G75" s="218">
        <v>11</v>
      </c>
      <c r="H75" s="218">
        <f t="shared" si="1"/>
        <v>110</v>
      </c>
      <c r="I75" s="22" t="s">
        <v>825</v>
      </c>
      <c r="J75" s="277" t="s">
        <v>63</v>
      </c>
      <c r="K75" s="277" t="s">
        <v>64</v>
      </c>
      <c r="L75" s="21"/>
      <c r="M75" s="21"/>
      <c r="N75" s="21"/>
      <c r="O75" s="21"/>
      <c r="P75" s="21"/>
      <c r="Q75" s="21"/>
    </row>
    <row r="76" s="3" customFormat="1" ht="35" customHeight="1" spans="1:17">
      <c r="A76" s="267">
        <v>27</v>
      </c>
      <c r="B76" s="268"/>
      <c r="C76" s="276"/>
      <c r="D76" s="268" t="s">
        <v>724</v>
      </c>
      <c r="E76" s="268">
        <v>6</v>
      </c>
      <c r="F76" s="269" t="s">
        <v>78</v>
      </c>
      <c r="G76" s="218">
        <v>4</v>
      </c>
      <c r="H76" s="218">
        <f t="shared" si="1"/>
        <v>24</v>
      </c>
      <c r="I76" s="22" t="s">
        <v>826</v>
      </c>
      <c r="J76" s="277" t="s">
        <v>63</v>
      </c>
      <c r="K76" s="277" t="s">
        <v>64</v>
      </c>
      <c r="L76" s="21"/>
      <c r="M76" s="21"/>
      <c r="N76" s="21"/>
      <c r="O76" s="21"/>
      <c r="P76" s="21"/>
      <c r="Q76" s="21"/>
    </row>
    <row r="77" s="3" customFormat="1" ht="35" customHeight="1" spans="1:17">
      <c r="A77" s="271">
        <v>28</v>
      </c>
      <c r="B77" s="268"/>
      <c r="C77" s="276" t="s">
        <v>827</v>
      </c>
      <c r="D77" s="269" t="s">
        <v>726</v>
      </c>
      <c r="E77" s="268">
        <v>8</v>
      </c>
      <c r="F77" s="269" t="s">
        <v>78</v>
      </c>
      <c r="G77" s="218">
        <v>3</v>
      </c>
      <c r="H77" s="218">
        <f t="shared" si="1"/>
        <v>24</v>
      </c>
      <c r="I77" s="22" t="s">
        <v>341</v>
      </c>
      <c r="J77" s="277" t="s">
        <v>63</v>
      </c>
      <c r="K77" s="277" t="s">
        <v>64</v>
      </c>
      <c r="L77" s="21"/>
      <c r="M77" s="21"/>
      <c r="N77" s="21"/>
      <c r="O77" s="21"/>
      <c r="P77" s="21"/>
      <c r="Q77" s="21"/>
    </row>
    <row r="78" s="3" customFormat="1" ht="35" customHeight="1" spans="1:17">
      <c r="A78" s="267">
        <v>29</v>
      </c>
      <c r="B78" s="268"/>
      <c r="C78" s="276"/>
      <c r="D78" s="269" t="s">
        <v>724</v>
      </c>
      <c r="E78" s="268">
        <v>18</v>
      </c>
      <c r="F78" s="268" t="s">
        <v>78</v>
      </c>
      <c r="G78" s="218">
        <v>5</v>
      </c>
      <c r="H78" s="218">
        <f t="shared" si="1"/>
        <v>90</v>
      </c>
      <c r="I78" s="22" t="s">
        <v>828</v>
      </c>
      <c r="J78" s="277" t="s">
        <v>63</v>
      </c>
      <c r="K78" s="277" t="s">
        <v>64</v>
      </c>
      <c r="L78" s="21"/>
      <c r="M78" s="21"/>
      <c r="N78" s="21"/>
      <c r="O78" s="21"/>
      <c r="P78" s="21"/>
      <c r="Q78" s="21"/>
    </row>
    <row r="79" s="3" customFormat="1" ht="35" customHeight="1" spans="1:17">
      <c r="A79" s="271">
        <v>30</v>
      </c>
      <c r="B79" s="268"/>
      <c r="C79" s="276"/>
      <c r="D79" s="269" t="s">
        <v>779</v>
      </c>
      <c r="E79" s="268">
        <v>6</v>
      </c>
      <c r="F79" s="268" t="s">
        <v>61</v>
      </c>
      <c r="G79" s="218">
        <v>8</v>
      </c>
      <c r="H79" s="218">
        <f t="shared" si="1"/>
        <v>48</v>
      </c>
      <c r="I79" s="22" t="s">
        <v>829</v>
      </c>
      <c r="J79" s="277" t="s">
        <v>63</v>
      </c>
      <c r="K79" s="277" t="s">
        <v>64</v>
      </c>
      <c r="L79" s="21"/>
      <c r="M79" s="21"/>
      <c r="N79" s="21"/>
      <c r="O79" s="21"/>
      <c r="P79" s="21"/>
      <c r="Q79" s="21"/>
    </row>
    <row r="80" s="3" customFormat="1" ht="35" customHeight="1" spans="1:17">
      <c r="A80" s="267">
        <v>31</v>
      </c>
      <c r="B80" s="268"/>
      <c r="C80" s="276"/>
      <c r="D80" s="269" t="s">
        <v>729</v>
      </c>
      <c r="E80" s="268">
        <v>1</v>
      </c>
      <c r="F80" s="268" t="s">
        <v>68</v>
      </c>
      <c r="G80" s="218">
        <v>20</v>
      </c>
      <c r="H80" s="218">
        <f t="shared" si="1"/>
        <v>20</v>
      </c>
      <c r="I80" s="22" t="s">
        <v>830</v>
      </c>
      <c r="J80" s="277" t="s">
        <v>63</v>
      </c>
      <c r="K80" s="277" t="s">
        <v>64</v>
      </c>
      <c r="L80" s="21"/>
      <c r="M80" s="21"/>
      <c r="N80" s="21"/>
      <c r="O80" s="21"/>
      <c r="P80" s="21"/>
      <c r="Q80" s="21"/>
    </row>
    <row r="81" s="3" customFormat="1" ht="35" customHeight="1" spans="1:17">
      <c r="A81" s="271">
        <v>32</v>
      </c>
      <c r="B81" s="268"/>
      <c r="C81" s="276"/>
      <c r="D81" s="269" t="s">
        <v>831</v>
      </c>
      <c r="E81" s="268">
        <v>66</v>
      </c>
      <c r="F81" s="268" t="s">
        <v>68</v>
      </c>
      <c r="G81" s="218">
        <v>10</v>
      </c>
      <c r="H81" s="218">
        <f t="shared" si="1"/>
        <v>660</v>
      </c>
      <c r="I81" s="22" t="s">
        <v>832</v>
      </c>
      <c r="J81" s="277" t="s">
        <v>63</v>
      </c>
      <c r="K81" s="277" t="s">
        <v>64</v>
      </c>
      <c r="L81" s="21"/>
      <c r="M81" s="21"/>
      <c r="N81" s="21"/>
      <c r="O81" s="21"/>
      <c r="P81" s="21"/>
      <c r="Q81" s="21"/>
    </row>
    <row r="82" s="3" customFormat="1" ht="35" customHeight="1" spans="1:17">
      <c r="A82" s="267">
        <v>33</v>
      </c>
      <c r="B82" s="268"/>
      <c r="C82" s="276" t="s">
        <v>833</v>
      </c>
      <c r="D82" s="269" t="s">
        <v>729</v>
      </c>
      <c r="E82" s="268">
        <v>4</v>
      </c>
      <c r="F82" s="268" t="s">
        <v>68</v>
      </c>
      <c r="G82" s="218">
        <v>20</v>
      </c>
      <c r="H82" s="218">
        <f t="shared" si="1"/>
        <v>80</v>
      </c>
      <c r="I82" s="22" t="s">
        <v>834</v>
      </c>
      <c r="J82" s="277" t="s">
        <v>63</v>
      </c>
      <c r="K82" s="277" t="s">
        <v>64</v>
      </c>
      <c r="L82" s="21"/>
      <c r="M82" s="21"/>
      <c r="N82" s="21"/>
      <c r="O82" s="21"/>
      <c r="P82" s="21"/>
      <c r="Q82" s="21"/>
    </row>
    <row r="83" s="3" customFormat="1" ht="35" customHeight="1" spans="1:17">
      <c r="A83" s="271">
        <v>34</v>
      </c>
      <c r="B83" s="268"/>
      <c r="C83" s="276"/>
      <c r="D83" s="269" t="s">
        <v>835</v>
      </c>
      <c r="E83" s="268">
        <v>48</v>
      </c>
      <c r="F83" s="268" t="s">
        <v>139</v>
      </c>
      <c r="G83" s="218">
        <v>8</v>
      </c>
      <c r="H83" s="218">
        <f t="shared" si="1"/>
        <v>384</v>
      </c>
      <c r="I83" s="22" t="s">
        <v>836</v>
      </c>
      <c r="J83" s="277" t="s">
        <v>63</v>
      </c>
      <c r="K83" s="277" t="s">
        <v>64</v>
      </c>
      <c r="L83" s="21"/>
      <c r="M83" s="21"/>
      <c r="N83" s="21"/>
      <c r="O83" s="21"/>
      <c r="P83" s="21"/>
      <c r="Q83" s="21"/>
    </row>
    <row r="84" s="3" customFormat="1" ht="35" customHeight="1" spans="1:17">
      <c r="A84" s="267">
        <v>35</v>
      </c>
      <c r="B84" s="268"/>
      <c r="C84" s="276"/>
      <c r="D84" s="269" t="s">
        <v>779</v>
      </c>
      <c r="E84" s="268">
        <v>4</v>
      </c>
      <c r="F84" s="268" t="s">
        <v>68</v>
      </c>
      <c r="G84" s="218">
        <v>5</v>
      </c>
      <c r="H84" s="218">
        <f t="shared" si="1"/>
        <v>20</v>
      </c>
      <c r="I84" s="22" t="s">
        <v>837</v>
      </c>
      <c r="J84" s="277" t="s">
        <v>63</v>
      </c>
      <c r="K84" s="277" t="s">
        <v>64</v>
      </c>
      <c r="L84" s="21"/>
      <c r="M84" s="21"/>
      <c r="N84" s="21"/>
      <c r="O84" s="21"/>
      <c r="P84" s="21"/>
      <c r="Q84" s="21"/>
    </row>
    <row r="85" s="3" customFormat="1" ht="35" customHeight="1" spans="1:17">
      <c r="A85" s="271">
        <v>36</v>
      </c>
      <c r="B85" s="268"/>
      <c r="C85" s="276"/>
      <c r="D85" s="269" t="s">
        <v>724</v>
      </c>
      <c r="E85" s="268">
        <v>18</v>
      </c>
      <c r="F85" s="268" t="s">
        <v>78</v>
      </c>
      <c r="G85" s="218">
        <v>5</v>
      </c>
      <c r="H85" s="218">
        <f t="shared" si="1"/>
        <v>90</v>
      </c>
      <c r="I85" s="22" t="s">
        <v>838</v>
      </c>
      <c r="J85" s="277" t="s">
        <v>63</v>
      </c>
      <c r="K85" s="277" t="s">
        <v>64</v>
      </c>
      <c r="L85" s="21"/>
      <c r="M85" s="21"/>
      <c r="N85" s="21"/>
      <c r="O85" s="21"/>
      <c r="P85" s="21"/>
      <c r="Q85" s="21"/>
    </row>
    <row r="86" s="3" customFormat="1" ht="35" customHeight="1" spans="1:17">
      <c r="A86" s="267">
        <v>37</v>
      </c>
      <c r="B86" s="268"/>
      <c r="C86" s="276" t="s">
        <v>839</v>
      </c>
      <c r="D86" s="269" t="s">
        <v>141</v>
      </c>
      <c r="E86" s="268">
        <v>66</v>
      </c>
      <c r="F86" s="268" t="s">
        <v>68</v>
      </c>
      <c r="G86" s="218">
        <v>8</v>
      </c>
      <c r="H86" s="218">
        <f t="shared" si="1"/>
        <v>528</v>
      </c>
      <c r="I86" s="22" t="s">
        <v>840</v>
      </c>
      <c r="J86" s="277" t="s">
        <v>63</v>
      </c>
      <c r="K86" s="277" t="s">
        <v>64</v>
      </c>
      <c r="L86" s="21"/>
      <c r="M86" s="21"/>
      <c r="N86" s="21"/>
      <c r="O86" s="21"/>
      <c r="P86" s="21"/>
      <c r="Q86" s="21"/>
    </row>
    <row r="87" s="3" customFormat="1" ht="35" customHeight="1" spans="1:17">
      <c r="A87" s="271">
        <v>38</v>
      </c>
      <c r="B87" s="268"/>
      <c r="C87" s="276"/>
      <c r="D87" s="269" t="s">
        <v>841</v>
      </c>
      <c r="E87" s="268">
        <v>1</v>
      </c>
      <c r="F87" s="268" t="s">
        <v>68</v>
      </c>
      <c r="G87" s="218">
        <v>30</v>
      </c>
      <c r="H87" s="218">
        <f t="shared" si="1"/>
        <v>30</v>
      </c>
      <c r="I87" s="22" t="s">
        <v>842</v>
      </c>
      <c r="J87" s="277" t="s">
        <v>63</v>
      </c>
      <c r="K87" s="277" t="s">
        <v>64</v>
      </c>
      <c r="L87" s="21"/>
      <c r="M87" s="21"/>
      <c r="N87" s="21"/>
      <c r="O87" s="21"/>
      <c r="P87" s="21"/>
      <c r="Q87" s="21"/>
    </row>
    <row r="88" s="3" customFormat="1" ht="35" customHeight="1" spans="1:17">
      <c r="A88" s="267">
        <v>39</v>
      </c>
      <c r="B88" s="268"/>
      <c r="C88" s="276"/>
      <c r="D88" s="272" t="s">
        <v>724</v>
      </c>
      <c r="E88" s="272">
        <v>16</v>
      </c>
      <c r="F88" s="268" t="s">
        <v>78</v>
      </c>
      <c r="G88" s="218">
        <v>3</v>
      </c>
      <c r="H88" s="218">
        <f t="shared" si="1"/>
        <v>48</v>
      </c>
      <c r="I88" s="22" t="s">
        <v>341</v>
      </c>
      <c r="J88" s="277" t="s">
        <v>63</v>
      </c>
      <c r="K88" s="277" t="s">
        <v>64</v>
      </c>
      <c r="L88" s="21"/>
      <c r="M88" s="21"/>
      <c r="N88" s="21"/>
      <c r="O88" s="21"/>
      <c r="P88" s="21"/>
      <c r="Q88" s="21"/>
    </row>
    <row r="89" s="3" customFormat="1" ht="35" customHeight="1" spans="1:17">
      <c r="A89" s="271">
        <v>40</v>
      </c>
      <c r="B89" s="268"/>
      <c r="C89" s="276" t="s">
        <v>843</v>
      </c>
      <c r="D89" s="268" t="s">
        <v>844</v>
      </c>
      <c r="E89" s="268">
        <v>20</v>
      </c>
      <c r="F89" s="269" t="s">
        <v>68</v>
      </c>
      <c r="G89" s="218">
        <v>10</v>
      </c>
      <c r="H89" s="218">
        <f t="shared" si="1"/>
        <v>200</v>
      </c>
      <c r="I89" s="22" t="s">
        <v>845</v>
      </c>
      <c r="J89" s="277" t="s">
        <v>63</v>
      </c>
      <c r="K89" s="277" t="s">
        <v>64</v>
      </c>
      <c r="L89" s="21"/>
      <c r="M89" s="21"/>
      <c r="N89" s="21"/>
      <c r="O89" s="21"/>
      <c r="P89" s="21"/>
      <c r="Q89" s="21"/>
    </row>
    <row r="90" s="3" customFormat="1" ht="35" customHeight="1" spans="1:17">
      <c r="A90" s="267">
        <v>41</v>
      </c>
      <c r="B90" s="268"/>
      <c r="C90" s="276"/>
      <c r="D90" s="268" t="s">
        <v>303</v>
      </c>
      <c r="E90" s="268">
        <v>4</v>
      </c>
      <c r="F90" s="269" t="s">
        <v>68</v>
      </c>
      <c r="G90" s="218">
        <v>18</v>
      </c>
      <c r="H90" s="218">
        <f t="shared" si="1"/>
        <v>72</v>
      </c>
      <c r="I90" s="22" t="s">
        <v>846</v>
      </c>
      <c r="J90" s="277" t="s">
        <v>63</v>
      </c>
      <c r="K90" s="277" t="s">
        <v>64</v>
      </c>
      <c r="L90" s="21"/>
      <c r="M90" s="21"/>
      <c r="N90" s="21"/>
      <c r="O90" s="21"/>
      <c r="P90" s="21"/>
      <c r="Q90" s="21"/>
    </row>
    <row r="91" s="3" customFormat="1" ht="35" customHeight="1" spans="1:17">
      <c r="A91" s="271">
        <v>42</v>
      </c>
      <c r="B91" s="268"/>
      <c r="C91" s="276"/>
      <c r="D91" s="268" t="s">
        <v>729</v>
      </c>
      <c r="E91" s="268">
        <v>4</v>
      </c>
      <c r="F91" s="269" t="s">
        <v>68</v>
      </c>
      <c r="G91" s="218">
        <v>20</v>
      </c>
      <c r="H91" s="218">
        <f t="shared" si="1"/>
        <v>80</v>
      </c>
      <c r="I91" s="22" t="s">
        <v>847</v>
      </c>
      <c r="J91" s="277" t="s">
        <v>63</v>
      </c>
      <c r="K91" s="277" t="s">
        <v>64</v>
      </c>
      <c r="L91" s="21"/>
      <c r="M91" s="21"/>
      <c r="N91" s="21"/>
      <c r="O91" s="21"/>
      <c r="P91" s="21"/>
      <c r="Q91" s="21"/>
    </row>
    <row r="92" s="3" customFormat="1" ht="35" customHeight="1" spans="1:17">
      <c r="A92" s="267">
        <v>43</v>
      </c>
      <c r="B92" s="268"/>
      <c r="C92" s="276" t="s">
        <v>848</v>
      </c>
      <c r="D92" s="268" t="s">
        <v>742</v>
      </c>
      <c r="E92" s="268">
        <v>1</v>
      </c>
      <c r="F92" s="268" t="s">
        <v>9</v>
      </c>
      <c r="G92" s="218">
        <v>20</v>
      </c>
      <c r="H92" s="218">
        <f t="shared" si="1"/>
        <v>20</v>
      </c>
      <c r="I92" s="22" t="s">
        <v>808</v>
      </c>
      <c r="J92" s="277" t="s">
        <v>63</v>
      </c>
      <c r="K92" s="277" t="s">
        <v>64</v>
      </c>
      <c r="L92" s="21"/>
      <c r="M92" s="21"/>
      <c r="N92" s="21"/>
      <c r="O92" s="21"/>
      <c r="P92" s="21"/>
      <c r="Q92" s="21"/>
    </row>
    <row r="93" s="3" customFormat="1" ht="35" customHeight="1" spans="1:17">
      <c r="A93" s="271">
        <v>44</v>
      </c>
      <c r="B93" s="268"/>
      <c r="C93" s="276"/>
      <c r="D93" s="268" t="s">
        <v>744</v>
      </c>
      <c r="E93" s="268">
        <v>16</v>
      </c>
      <c r="F93" s="268" t="s">
        <v>68</v>
      </c>
      <c r="G93" s="218">
        <v>5</v>
      </c>
      <c r="H93" s="218">
        <f t="shared" si="1"/>
        <v>80</v>
      </c>
      <c r="I93" s="22" t="s">
        <v>849</v>
      </c>
      <c r="J93" s="277" t="s">
        <v>63</v>
      </c>
      <c r="K93" s="277" t="s">
        <v>64</v>
      </c>
      <c r="L93" s="21"/>
      <c r="M93" s="21"/>
      <c r="N93" s="21"/>
      <c r="O93" s="21"/>
      <c r="P93" s="21"/>
      <c r="Q93" s="21"/>
    </row>
    <row r="94" s="3" customFormat="1" ht="35" customHeight="1" spans="1:17">
      <c r="A94" s="267">
        <v>45</v>
      </c>
      <c r="B94" s="268"/>
      <c r="C94" s="276"/>
      <c r="D94" s="268" t="s">
        <v>735</v>
      </c>
      <c r="E94" s="268">
        <v>1</v>
      </c>
      <c r="F94" s="268" t="s">
        <v>68</v>
      </c>
      <c r="G94" s="218">
        <v>8</v>
      </c>
      <c r="H94" s="218">
        <f t="shared" si="1"/>
        <v>8</v>
      </c>
      <c r="I94" s="22" t="s">
        <v>736</v>
      </c>
      <c r="J94" s="277" t="s">
        <v>63</v>
      </c>
      <c r="K94" s="277" t="s">
        <v>64</v>
      </c>
      <c r="L94" s="21"/>
      <c r="M94" s="21"/>
      <c r="N94" s="21"/>
      <c r="O94" s="21"/>
      <c r="P94" s="21"/>
      <c r="Q94" s="21"/>
    </row>
    <row r="95" s="3" customFormat="1" ht="35" customHeight="1" spans="1:17">
      <c r="A95" s="271">
        <v>46</v>
      </c>
      <c r="B95" s="268"/>
      <c r="C95" s="276" t="s">
        <v>850</v>
      </c>
      <c r="D95" s="275" t="s">
        <v>851</v>
      </c>
      <c r="E95" s="268">
        <v>56</v>
      </c>
      <c r="F95" s="268" t="s">
        <v>73</v>
      </c>
      <c r="G95" s="218">
        <v>6</v>
      </c>
      <c r="H95" s="218">
        <f t="shared" si="1"/>
        <v>336</v>
      </c>
      <c r="I95" s="22" t="s">
        <v>852</v>
      </c>
      <c r="J95" s="277" t="s">
        <v>63</v>
      </c>
      <c r="K95" s="277" t="s">
        <v>64</v>
      </c>
      <c r="L95" s="21"/>
      <c r="M95" s="21"/>
      <c r="N95" s="21"/>
      <c r="O95" s="21"/>
      <c r="P95" s="21"/>
      <c r="Q95" s="21"/>
    </row>
    <row r="96" s="3" customFormat="1" ht="35" customHeight="1" spans="1:17">
      <c r="A96" s="267">
        <v>47</v>
      </c>
      <c r="B96" s="268"/>
      <c r="C96" s="276"/>
      <c r="D96" s="275" t="s">
        <v>724</v>
      </c>
      <c r="E96" s="268">
        <v>14</v>
      </c>
      <c r="F96" s="268" t="s">
        <v>78</v>
      </c>
      <c r="G96" s="218">
        <v>3</v>
      </c>
      <c r="H96" s="218">
        <f t="shared" si="1"/>
        <v>42</v>
      </c>
      <c r="I96" s="22" t="s">
        <v>341</v>
      </c>
      <c r="J96" s="277" t="s">
        <v>63</v>
      </c>
      <c r="K96" s="277" t="s">
        <v>64</v>
      </c>
      <c r="L96" s="21"/>
      <c r="M96" s="21"/>
      <c r="N96" s="21"/>
      <c r="O96" s="21"/>
      <c r="P96" s="21"/>
      <c r="Q96" s="21"/>
    </row>
    <row r="97" s="3" customFormat="1" ht="35" customHeight="1" spans="1:17">
      <c r="A97" s="271">
        <v>48</v>
      </c>
      <c r="B97" s="268"/>
      <c r="C97" s="276" t="s">
        <v>853</v>
      </c>
      <c r="D97" s="268" t="s">
        <v>762</v>
      </c>
      <c r="E97" s="268">
        <v>157</v>
      </c>
      <c r="F97" s="268" t="s">
        <v>139</v>
      </c>
      <c r="G97" s="218">
        <v>5</v>
      </c>
      <c r="H97" s="218">
        <f t="shared" si="1"/>
        <v>785</v>
      </c>
      <c r="I97" s="22" t="s">
        <v>854</v>
      </c>
      <c r="J97" s="277" t="s">
        <v>63</v>
      </c>
      <c r="K97" s="277" t="s">
        <v>64</v>
      </c>
      <c r="L97" s="21"/>
      <c r="M97" s="21"/>
      <c r="N97" s="21"/>
      <c r="O97" s="21"/>
      <c r="P97" s="21"/>
      <c r="Q97" s="21"/>
    </row>
    <row r="98" s="3" customFormat="1" ht="35" customHeight="1" spans="1:17">
      <c r="A98" s="267">
        <v>49</v>
      </c>
      <c r="B98" s="268"/>
      <c r="C98" s="276"/>
      <c r="D98" s="269" t="s">
        <v>726</v>
      </c>
      <c r="E98" s="268">
        <v>10</v>
      </c>
      <c r="F98" s="268" t="s">
        <v>78</v>
      </c>
      <c r="G98" s="218">
        <v>3</v>
      </c>
      <c r="H98" s="218">
        <f t="shared" si="1"/>
        <v>30</v>
      </c>
      <c r="I98" s="22" t="s">
        <v>341</v>
      </c>
      <c r="J98" s="277" t="s">
        <v>63</v>
      </c>
      <c r="K98" s="277" t="s">
        <v>64</v>
      </c>
      <c r="L98" s="21"/>
      <c r="M98" s="21"/>
      <c r="N98" s="21"/>
      <c r="O98" s="21"/>
      <c r="P98" s="21"/>
      <c r="Q98" s="21"/>
    </row>
    <row r="99" s="231" customFormat="1" ht="35" customHeight="1" spans="1:17">
      <c r="A99" s="265" t="s">
        <v>855</v>
      </c>
      <c r="B99" s="266"/>
      <c r="C99" s="266"/>
      <c r="D99" s="266"/>
      <c r="E99" s="266"/>
      <c r="F99" s="266"/>
      <c r="G99" s="266"/>
      <c r="H99" s="266"/>
      <c r="I99" s="266"/>
      <c r="J99" s="266"/>
      <c r="K99" s="266"/>
      <c r="L99" s="266"/>
      <c r="M99" s="266"/>
      <c r="N99" s="266"/>
      <c r="O99" s="266"/>
      <c r="P99" s="266"/>
      <c r="Q99" s="278"/>
    </row>
    <row r="100" s="231" customFormat="1" ht="35" customHeight="1" spans="1:17">
      <c r="A100" s="267">
        <v>1</v>
      </c>
      <c r="B100" s="268" t="s">
        <v>58</v>
      </c>
      <c r="C100" s="276" t="s">
        <v>856</v>
      </c>
      <c r="D100" s="279" t="s">
        <v>857</v>
      </c>
      <c r="E100" s="280">
        <v>54</v>
      </c>
      <c r="F100" s="268" t="s">
        <v>139</v>
      </c>
      <c r="G100" s="218">
        <v>8</v>
      </c>
      <c r="H100" s="218">
        <f t="shared" ref="H100:H159" si="2">E100*G100</f>
        <v>432</v>
      </c>
      <c r="I100" s="252" t="s">
        <v>858</v>
      </c>
      <c r="J100" s="277" t="s">
        <v>63</v>
      </c>
      <c r="K100" s="277" t="s">
        <v>64</v>
      </c>
      <c r="L100" s="252"/>
      <c r="M100" s="252"/>
      <c r="N100" s="252"/>
      <c r="O100" s="252"/>
      <c r="P100" s="252"/>
      <c r="Q100" s="252"/>
    </row>
    <row r="101" s="231" customFormat="1" ht="35" customHeight="1" spans="1:17">
      <c r="A101" s="267">
        <v>2</v>
      </c>
      <c r="B101" s="268"/>
      <c r="C101" s="276"/>
      <c r="D101" s="274" t="s">
        <v>724</v>
      </c>
      <c r="E101" s="268">
        <v>10</v>
      </c>
      <c r="F101" s="268" t="s">
        <v>78</v>
      </c>
      <c r="G101" s="218">
        <v>4</v>
      </c>
      <c r="H101" s="218">
        <f t="shared" si="2"/>
        <v>40</v>
      </c>
      <c r="I101" s="252" t="s">
        <v>760</v>
      </c>
      <c r="J101" s="277" t="s">
        <v>63</v>
      </c>
      <c r="K101" s="277" t="s">
        <v>64</v>
      </c>
      <c r="L101" s="252"/>
      <c r="M101" s="252"/>
      <c r="N101" s="252"/>
      <c r="O101" s="252"/>
      <c r="P101" s="252"/>
      <c r="Q101" s="252"/>
    </row>
    <row r="102" s="231" customFormat="1" ht="35" customHeight="1" spans="1:17">
      <c r="A102" s="267">
        <v>3</v>
      </c>
      <c r="B102" s="268"/>
      <c r="C102" s="276" t="s">
        <v>859</v>
      </c>
      <c r="D102" s="268" t="s">
        <v>742</v>
      </c>
      <c r="E102" s="268">
        <v>1</v>
      </c>
      <c r="F102" s="268" t="s">
        <v>9</v>
      </c>
      <c r="G102" s="218">
        <v>20</v>
      </c>
      <c r="H102" s="218">
        <f t="shared" si="2"/>
        <v>20</v>
      </c>
      <c r="I102" s="252" t="s">
        <v>808</v>
      </c>
      <c r="J102" s="277" t="s">
        <v>63</v>
      </c>
      <c r="K102" s="277" t="s">
        <v>64</v>
      </c>
      <c r="L102" s="252"/>
      <c r="M102" s="252"/>
      <c r="N102" s="252"/>
      <c r="O102" s="252"/>
      <c r="P102" s="252"/>
      <c r="Q102" s="252"/>
    </row>
    <row r="103" s="231" customFormat="1" ht="35" customHeight="1" spans="1:17">
      <c r="A103" s="267">
        <v>4</v>
      </c>
      <c r="B103" s="268"/>
      <c r="C103" s="276"/>
      <c r="D103" s="268" t="s">
        <v>813</v>
      </c>
      <c r="E103" s="268">
        <v>15</v>
      </c>
      <c r="F103" s="268" t="s">
        <v>68</v>
      </c>
      <c r="G103" s="218">
        <v>20</v>
      </c>
      <c r="H103" s="218">
        <f t="shared" si="2"/>
        <v>300</v>
      </c>
      <c r="I103" s="252" t="s">
        <v>860</v>
      </c>
      <c r="J103" s="277" t="s">
        <v>63</v>
      </c>
      <c r="K103" s="277" t="s">
        <v>64</v>
      </c>
      <c r="L103" s="252"/>
      <c r="M103" s="252"/>
      <c r="N103" s="252"/>
      <c r="O103" s="252"/>
      <c r="P103" s="252"/>
      <c r="Q103" s="252"/>
    </row>
    <row r="104" s="231" customFormat="1" ht="35" customHeight="1" spans="1:17">
      <c r="A104" s="267">
        <v>5</v>
      </c>
      <c r="B104" s="268"/>
      <c r="C104" s="276"/>
      <c r="D104" s="268" t="s">
        <v>744</v>
      </c>
      <c r="E104" s="268">
        <v>1</v>
      </c>
      <c r="F104" s="268" t="s">
        <v>68</v>
      </c>
      <c r="G104" s="218">
        <v>5</v>
      </c>
      <c r="H104" s="218">
        <f t="shared" si="2"/>
        <v>5</v>
      </c>
      <c r="I104" s="252" t="s">
        <v>861</v>
      </c>
      <c r="J104" s="277" t="s">
        <v>63</v>
      </c>
      <c r="K104" s="277" t="s">
        <v>64</v>
      </c>
      <c r="L104" s="252"/>
      <c r="M104" s="252"/>
      <c r="N104" s="252"/>
      <c r="O104" s="252"/>
      <c r="P104" s="252"/>
      <c r="Q104" s="252"/>
    </row>
    <row r="105" s="231" customFormat="1" ht="35" customHeight="1" spans="1:17">
      <c r="A105" s="267">
        <v>6</v>
      </c>
      <c r="B105" s="268"/>
      <c r="C105" s="276"/>
      <c r="D105" s="268" t="s">
        <v>735</v>
      </c>
      <c r="E105" s="268">
        <v>2</v>
      </c>
      <c r="F105" s="268" t="s">
        <v>68</v>
      </c>
      <c r="G105" s="218">
        <v>8</v>
      </c>
      <c r="H105" s="218">
        <f t="shared" si="2"/>
        <v>16</v>
      </c>
      <c r="I105" s="252" t="s">
        <v>736</v>
      </c>
      <c r="J105" s="277" t="s">
        <v>63</v>
      </c>
      <c r="K105" s="277" t="s">
        <v>64</v>
      </c>
      <c r="L105" s="252"/>
      <c r="M105" s="252"/>
      <c r="N105" s="252"/>
      <c r="O105" s="252"/>
      <c r="P105" s="252"/>
      <c r="Q105" s="252"/>
    </row>
    <row r="106" s="231" customFormat="1" ht="35" customHeight="1" spans="1:17">
      <c r="A106" s="267">
        <v>7</v>
      </c>
      <c r="B106" s="268"/>
      <c r="C106" s="276"/>
      <c r="D106" s="268" t="s">
        <v>724</v>
      </c>
      <c r="E106" s="268">
        <v>2</v>
      </c>
      <c r="F106" s="268" t="s">
        <v>78</v>
      </c>
      <c r="G106" s="218">
        <v>3</v>
      </c>
      <c r="H106" s="218">
        <f t="shared" si="2"/>
        <v>6</v>
      </c>
      <c r="I106" s="252" t="s">
        <v>341</v>
      </c>
      <c r="J106" s="277" t="s">
        <v>63</v>
      </c>
      <c r="K106" s="277" t="s">
        <v>64</v>
      </c>
      <c r="L106" s="252"/>
      <c r="M106" s="252"/>
      <c r="N106" s="252"/>
      <c r="O106" s="252"/>
      <c r="P106" s="252"/>
      <c r="Q106" s="252"/>
    </row>
    <row r="107" s="231" customFormat="1" ht="35" customHeight="1" spans="1:17">
      <c r="A107" s="267">
        <v>8</v>
      </c>
      <c r="B107" s="268"/>
      <c r="C107" s="276" t="s">
        <v>862</v>
      </c>
      <c r="D107" s="269" t="s">
        <v>729</v>
      </c>
      <c r="E107" s="268">
        <v>2</v>
      </c>
      <c r="F107" s="268" t="s">
        <v>68</v>
      </c>
      <c r="G107" s="218">
        <v>20</v>
      </c>
      <c r="H107" s="218">
        <f t="shared" si="2"/>
        <v>40</v>
      </c>
      <c r="I107" s="252" t="s">
        <v>863</v>
      </c>
      <c r="J107" s="277" t="s">
        <v>63</v>
      </c>
      <c r="K107" s="277" t="s">
        <v>64</v>
      </c>
      <c r="L107" s="252"/>
      <c r="M107" s="252"/>
      <c r="N107" s="252"/>
      <c r="O107" s="252"/>
      <c r="P107" s="252"/>
      <c r="Q107" s="252"/>
    </row>
    <row r="108" s="231" customFormat="1" ht="35" customHeight="1" spans="1:17">
      <c r="A108" s="267">
        <v>9</v>
      </c>
      <c r="B108" s="268"/>
      <c r="C108" s="276"/>
      <c r="D108" s="269" t="s">
        <v>864</v>
      </c>
      <c r="E108" s="268">
        <v>20</v>
      </c>
      <c r="F108" s="268" t="s">
        <v>61</v>
      </c>
      <c r="G108" s="218">
        <v>5</v>
      </c>
      <c r="H108" s="218">
        <f t="shared" si="2"/>
        <v>100</v>
      </c>
      <c r="I108" s="252" t="s">
        <v>865</v>
      </c>
      <c r="J108" s="277" t="s">
        <v>63</v>
      </c>
      <c r="K108" s="277" t="s">
        <v>64</v>
      </c>
      <c r="L108" s="252"/>
      <c r="M108" s="252"/>
      <c r="N108" s="252"/>
      <c r="O108" s="252"/>
      <c r="P108" s="252"/>
      <c r="Q108" s="252"/>
    </row>
    <row r="109" s="231" customFormat="1" ht="35" customHeight="1" spans="1:17">
      <c r="A109" s="267">
        <v>10</v>
      </c>
      <c r="B109" s="268"/>
      <c r="C109" s="276"/>
      <c r="D109" s="269" t="s">
        <v>866</v>
      </c>
      <c r="E109" s="268">
        <v>8</v>
      </c>
      <c r="F109" s="268" t="s">
        <v>61</v>
      </c>
      <c r="G109" s="218">
        <v>5</v>
      </c>
      <c r="H109" s="218">
        <f t="shared" si="2"/>
        <v>40</v>
      </c>
      <c r="I109" s="252" t="s">
        <v>867</v>
      </c>
      <c r="J109" s="277" t="s">
        <v>63</v>
      </c>
      <c r="K109" s="277" t="s">
        <v>64</v>
      </c>
      <c r="L109" s="252"/>
      <c r="M109" s="252"/>
      <c r="N109" s="252"/>
      <c r="O109" s="252"/>
      <c r="P109" s="252"/>
      <c r="Q109" s="252"/>
    </row>
    <row r="110" s="231" customFormat="1" ht="35" customHeight="1" spans="1:17">
      <c r="A110" s="267">
        <v>11</v>
      </c>
      <c r="B110" s="268"/>
      <c r="C110" s="276"/>
      <c r="D110" s="274" t="s">
        <v>724</v>
      </c>
      <c r="E110" s="268">
        <v>8</v>
      </c>
      <c r="F110" s="268" t="s">
        <v>78</v>
      </c>
      <c r="G110" s="218">
        <v>3</v>
      </c>
      <c r="H110" s="218">
        <f t="shared" si="2"/>
        <v>24</v>
      </c>
      <c r="I110" s="252" t="s">
        <v>341</v>
      </c>
      <c r="J110" s="277" t="s">
        <v>63</v>
      </c>
      <c r="K110" s="277" t="s">
        <v>64</v>
      </c>
      <c r="L110" s="252"/>
      <c r="M110" s="252"/>
      <c r="N110" s="252"/>
      <c r="O110" s="252"/>
      <c r="P110" s="252"/>
      <c r="Q110" s="252"/>
    </row>
    <row r="111" s="231" customFormat="1" ht="35" customHeight="1" spans="1:17">
      <c r="A111" s="267">
        <v>12</v>
      </c>
      <c r="B111" s="268"/>
      <c r="C111" s="276" t="s">
        <v>868</v>
      </c>
      <c r="D111" s="268" t="s">
        <v>869</v>
      </c>
      <c r="E111" s="268">
        <v>1</v>
      </c>
      <c r="F111" s="268" t="s">
        <v>68</v>
      </c>
      <c r="G111" s="218">
        <v>34</v>
      </c>
      <c r="H111" s="218">
        <f t="shared" si="2"/>
        <v>34</v>
      </c>
      <c r="I111" s="252" t="s">
        <v>870</v>
      </c>
      <c r="J111" s="277" t="s">
        <v>63</v>
      </c>
      <c r="K111" s="277" t="s">
        <v>64</v>
      </c>
      <c r="L111" s="252"/>
      <c r="M111" s="252"/>
      <c r="N111" s="252"/>
      <c r="O111" s="252"/>
      <c r="P111" s="252"/>
      <c r="Q111" s="252"/>
    </row>
    <row r="112" s="231" customFormat="1" ht="35" customHeight="1" spans="1:17">
      <c r="A112" s="267">
        <v>13</v>
      </c>
      <c r="B112" s="268"/>
      <c r="C112" s="276"/>
      <c r="D112" s="268" t="s">
        <v>724</v>
      </c>
      <c r="E112" s="268">
        <v>28</v>
      </c>
      <c r="F112" s="268" t="s">
        <v>78</v>
      </c>
      <c r="G112" s="218">
        <v>5</v>
      </c>
      <c r="H112" s="218">
        <f t="shared" si="2"/>
        <v>140</v>
      </c>
      <c r="I112" s="252" t="s">
        <v>828</v>
      </c>
      <c r="J112" s="277" t="s">
        <v>63</v>
      </c>
      <c r="K112" s="277" t="s">
        <v>64</v>
      </c>
      <c r="L112" s="252"/>
      <c r="M112" s="252"/>
      <c r="N112" s="252"/>
      <c r="O112" s="252"/>
      <c r="P112" s="252"/>
      <c r="Q112" s="252"/>
    </row>
    <row r="113" s="231" customFormat="1" ht="35" customHeight="1" spans="1:17">
      <c r="A113" s="267">
        <v>14</v>
      </c>
      <c r="B113" s="268"/>
      <c r="C113" s="276" t="s">
        <v>871</v>
      </c>
      <c r="D113" s="269" t="s">
        <v>742</v>
      </c>
      <c r="E113" s="268">
        <v>1</v>
      </c>
      <c r="F113" s="268" t="s">
        <v>9</v>
      </c>
      <c r="G113" s="218">
        <v>20</v>
      </c>
      <c r="H113" s="218">
        <f t="shared" si="2"/>
        <v>20</v>
      </c>
      <c r="I113" s="252" t="s">
        <v>808</v>
      </c>
      <c r="J113" s="277" t="s">
        <v>63</v>
      </c>
      <c r="K113" s="277" t="s">
        <v>64</v>
      </c>
      <c r="L113" s="252"/>
      <c r="M113" s="252"/>
      <c r="N113" s="252"/>
      <c r="O113" s="252"/>
      <c r="P113" s="252"/>
      <c r="Q113" s="252"/>
    </row>
    <row r="114" s="231" customFormat="1" ht="35" customHeight="1" spans="1:17">
      <c r="A114" s="267">
        <v>15</v>
      </c>
      <c r="B114" s="268"/>
      <c r="C114" s="276"/>
      <c r="D114" s="269" t="s">
        <v>744</v>
      </c>
      <c r="E114" s="268">
        <v>8</v>
      </c>
      <c r="F114" s="268" t="s">
        <v>68</v>
      </c>
      <c r="G114" s="218">
        <v>5</v>
      </c>
      <c r="H114" s="218">
        <f t="shared" si="2"/>
        <v>40</v>
      </c>
      <c r="I114" s="252" t="s">
        <v>872</v>
      </c>
      <c r="J114" s="277" t="s">
        <v>63</v>
      </c>
      <c r="K114" s="277" t="s">
        <v>64</v>
      </c>
      <c r="L114" s="252"/>
      <c r="M114" s="252"/>
      <c r="N114" s="252"/>
      <c r="O114" s="252"/>
      <c r="P114" s="252"/>
      <c r="Q114" s="252"/>
    </row>
    <row r="115" s="231" customFormat="1" ht="35" customHeight="1" spans="1:17">
      <c r="A115" s="267">
        <v>16</v>
      </c>
      <c r="B115" s="268"/>
      <c r="C115" s="276"/>
      <c r="D115" s="281" t="s">
        <v>873</v>
      </c>
      <c r="E115" s="268">
        <v>40</v>
      </c>
      <c r="F115" s="268" t="s">
        <v>68</v>
      </c>
      <c r="G115" s="218">
        <v>8</v>
      </c>
      <c r="H115" s="218">
        <f t="shared" si="2"/>
        <v>320</v>
      </c>
      <c r="I115" s="252" t="s">
        <v>874</v>
      </c>
      <c r="J115" s="277" t="s">
        <v>63</v>
      </c>
      <c r="K115" s="277" t="s">
        <v>64</v>
      </c>
      <c r="L115" s="252"/>
      <c r="M115" s="252"/>
      <c r="N115" s="252"/>
      <c r="O115" s="252"/>
      <c r="P115" s="252"/>
      <c r="Q115" s="252"/>
    </row>
    <row r="116" s="231" customFormat="1" ht="35" customHeight="1" spans="1:17">
      <c r="A116" s="267">
        <v>17</v>
      </c>
      <c r="B116" s="268"/>
      <c r="C116" s="276"/>
      <c r="D116" s="281" t="s">
        <v>875</v>
      </c>
      <c r="E116" s="268">
        <v>1</v>
      </c>
      <c r="F116" s="268" t="s">
        <v>68</v>
      </c>
      <c r="G116" s="218">
        <v>8</v>
      </c>
      <c r="H116" s="218">
        <f t="shared" si="2"/>
        <v>8</v>
      </c>
      <c r="I116" s="252" t="s">
        <v>876</v>
      </c>
      <c r="J116" s="277" t="s">
        <v>63</v>
      </c>
      <c r="K116" s="277" t="s">
        <v>64</v>
      </c>
      <c r="L116" s="252"/>
      <c r="M116" s="252"/>
      <c r="N116" s="252"/>
      <c r="O116" s="252"/>
      <c r="P116" s="252"/>
      <c r="Q116" s="252"/>
    </row>
    <row r="117" s="231" customFormat="1" ht="35" customHeight="1" spans="1:17">
      <c r="A117" s="267">
        <v>18</v>
      </c>
      <c r="B117" s="268"/>
      <c r="C117" s="276" t="s">
        <v>877</v>
      </c>
      <c r="D117" s="268" t="s">
        <v>742</v>
      </c>
      <c r="E117" s="268">
        <v>1</v>
      </c>
      <c r="F117" s="268" t="s">
        <v>9</v>
      </c>
      <c r="G117" s="218">
        <v>20</v>
      </c>
      <c r="H117" s="218">
        <f t="shared" si="2"/>
        <v>20</v>
      </c>
      <c r="I117" s="252" t="s">
        <v>808</v>
      </c>
      <c r="J117" s="277" t="s">
        <v>63</v>
      </c>
      <c r="K117" s="277" t="s">
        <v>64</v>
      </c>
      <c r="L117" s="252"/>
      <c r="M117" s="252"/>
      <c r="N117" s="252"/>
      <c r="O117" s="252"/>
      <c r="P117" s="252"/>
      <c r="Q117" s="252"/>
    </row>
    <row r="118" s="231" customFormat="1" ht="35" customHeight="1" spans="1:17">
      <c r="A118" s="267">
        <v>19</v>
      </c>
      <c r="B118" s="268"/>
      <c r="C118" s="276"/>
      <c r="D118" s="268" t="s">
        <v>744</v>
      </c>
      <c r="E118" s="268">
        <v>16</v>
      </c>
      <c r="F118" s="268" t="s">
        <v>68</v>
      </c>
      <c r="G118" s="218">
        <v>8</v>
      </c>
      <c r="H118" s="218">
        <f t="shared" si="2"/>
        <v>128</v>
      </c>
      <c r="I118" s="252" t="s">
        <v>849</v>
      </c>
      <c r="J118" s="277" t="s">
        <v>63</v>
      </c>
      <c r="K118" s="277" t="s">
        <v>64</v>
      </c>
      <c r="L118" s="252"/>
      <c r="M118" s="252"/>
      <c r="N118" s="252"/>
      <c r="O118" s="252"/>
      <c r="P118" s="252"/>
      <c r="Q118" s="252"/>
    </row>
    <row r="119" s="231" customFormat="1" ht="35" customHeight="1" spans="1:17">
      <c r="A119" s="267">
        <v>20</v>
      </c>
      <c r="B119" s="268"/>
      <c r="C119" s="276"/>
      <c r="D119" s="268" t="s">
        <v>735</v>
      </c>
      <c r="E119" s="268">
        <v>1</v>
      </c>
      <c r="F119" s="268" t="s">
        <v>68</v>
      </c>
      <c r="G119" s="218">
        <v>8</v>
      </c>
      <c r="H119" s="218">
        <f t="shared" si="2"/>
        <v>8</v>
      </c>
      <c r="I119" s="252" t="s">
        <v>736</v>
      </c>
      <c r="J119" s="277" t="s">
        <v>63</v>
      </c>
      <c r="K119" s="277" t="s">
        <v>64</v>
      </c>
      <c r="L119" s="252"/>
      <c r="M119" s="252"/>
      <c r="N119" s="252"/>
      <c r="O119" s="252"/>
      <c r="P119" s="252"/>
      <c r="Q119" s="252"/>
    </row>
    <row r="120" s="231" customFormat="1" ht="35" customHeight="1" spans="1:17">
      <c r="A120" s="267">
        <v>21</v>
      </c>
      <c r="B120" s="268"/>
      <c r="C120" s="276"/>
      <c r="D120" s="268" t="s">
        <v>878</v>
      </c>
      <c r="E120" s="268">
        <v>20</v>
      </c>
      <c r="F120" s="268" t="s">
        <v>68</v>
      </c>
      <c r="G120" s="218">
        <v>8</v>
      </c>
      <c r="H120" s="218">
        <f t="shared" si="2"/>
        <v>160</v>
      </c>
      <c r="I120" s="252" t="s">
        <v>879</v>
      </c>
      <c r="J120" s="277" t="s">
        <v>63</v>
      </c>
      <c r="K120" s="277" t="s">
        <v>64</v>
      </c>
      <c r="L120" s="252"/>
      <c r="M120" s="252"/>
      <c r="N120" s="252"/>
      <c r="O120" s="252"/>
      <c r="P120" s="252"/>
      <c r="Q120" s="252"/>
    </row>
    <row r="121" s="231" customFormat="1" ht="35" customHeight="1" spans="1:17">
      <c r="A121" s="267">
        <v>22</v>
      </c>
      <c r="B121" s="268"/>
      <c r="C121" s="276"/>
      <c r="D121" s="268" t="s">
        <v>880</v>
      </c>
      <c r="E121" s="268">
        <v>15</v>
      </c>
      <c r="F121" s="268" t="s">
        <v>68</v>
      </c>
      <c r="G121" s="218">
        <v>8</v>
      </c>
      <c r="H121" s="218">
        <f t="shared" si="2"/>
        <v>120</v>
      </c>
      <c r="I121" s="252" t="s">
        <v>881</v>
      </c>
      <c r="J121" s="277" t="s">
        <v>63</v>
      </c>
      <c r="K121" s="277" t="s">
        <v>64</v>
      </c>
      <c r="L121" s="252"/>
      <c r="M121" s="252"/>
      <c r="N121" s="252"/>
      <c r="O121" s="252"/>
      <c r="P121" s="252"/>
      <c r="Q121" s="252"/>
    </row>
    <row r="122" s="231" customFormat="1" ht="35" customHeight="1" spans="1:17">
      <c r="A122" s="267">
        <v>23</v>
      </c>
      <c r="B122" s="268"/>
      <c r="C122" s="276"/>
      <c r="D122" s="268" t="s">
        <v>882</v>
      </c>
      <c r="E122" s="268">
        <v>8</v>
      </c>
      <c r="F122" s="268" t="s">
        <v>68</v>
      </c>
      <c r="G122" s="218">
        <v>8</v>
      </c>
      <c r="H122" s="218">
        <f t="shared" si="2"/>
        <v>64</v>
      </c>
      <c r="I122" s="252" t="s">
        <v>883</v>
      </c>
      <c r="J122" s="277" t="s">
        <v>63</v>
      </c>
      <c r="K122" s="277" t="s">
        <v>64</v>
      </c>
      <c r="L122" s="252"/>
      <c r="M122" s="252"/>
      <c r="N122" s="252"/>
      <c r="O122" s="252"/>
      <c r="P122" s="252"/>
      <c r="Q122" s="252"/>
    </row>
    <row r="123" s="231" customFormat="1" ht="35" customHeight="1" spans="1:17">
      <c r="A123" s="267">
        <v>24</v>
      </c>
      <c r="B123" s="268"/>
      <c r="C123" s="276"/>
      <c r="D123" s="268" t="s">
        <v>884</v>
      </c>
      <c r="E123" s="268">
        <v>1</v>
      </c>
      <c r="F123" s="268" t="s">
        <v>68</v>
      </c>
      <c r="G123" s="218">
        <v>8</v>
      </c>
      <c r="H123" s="218">
        <f t="shared" si="2"/>
        <v>8</v>
      </c>
      <c r="I123" s="252" t="s">
        <v>885</v>
      </c>
      <c r="J123" s="277" t="s">
        <v>63</v>
      </c>
      <c r="K123" s="277" t="s">
        <v>64</v>
      </c>
      <c r="L123" s="252"/>
      <c r="M123" s="252"/>
      <c r="N123" s="252"/>
      <c r="O123" s="252"/>
      <c r="P123" s="252"/>
      <c r="Q123" s="252"/>
    </row>
    <row r="124" s="231" customFormat="1" ht="35" customHeight="1" spans="1:17">
      <c r="A124" s="267">
        <v>25</v>
      </c>
      <c r="B124" s="268"/>
      <c r="C124" s="276"/>
      <c r="D124" s="268" t="s">
        <v>886</v>
      </c>
      <c r="E124" s="268">
        <v>3</v>
      </c>
      <c r="F124" s="268" t="s">
        <v>68</v>
      </c>
      <c r="G124" s="218">
        <v>8</v>
      </c>
      <c r="H124" s="218">
        <f t="shared" si="2"/>
        <v>24</v>
      </c>
      <c r="I124" s="252" t="s">
        <v>887</v>
      </c>
      <c r="J124" s="277" t="s">
        <v>63</v>
      </c>
      <c r="K124" s="277" t="s">
        <v>64</v>
      </c>
      <c r="L124" s="252"/>
      <c r="M124" s="252"/>
      <c r="N124" s="252"/>
      <c r="O124" s="252"/>
      <c r="P124" s="252"/>
      <c r="Q124" s="252"/>
    </row>
    <row r="125" s="231" customFormat="1" ht="35" customHeight="1" spans="1:17">
      <c r="A125" s="267">
        <v>26</v>
      </c>
      <c r="B125" s="268"/>
      <c r="C125" s="276" t="s">
        <v>888</v>
      </c>
      <c r="D125" s="269" t="s">
        <v>889</v>
      </c>
      <c r="E125" s="268">
        <v>4</v>
      </c>
      <c r="F125" s="268" t="s">
        <v>68</v>
      </c>
      <c r="G125" s="218">
        <v>8</v>
      </c>
      <c r="H125" s="218">
        <f t="shared" si="2"/>
        <v>32</v>
      </c>
      <c r="I125" s="252" t="s">
        <v>890</v>
      </c>
      <c r="J125" s="277" t="s">
        <v>63</v>
      </c>
      <c r="K125" s="277" t="s">
        <v>64</v>
      </c>
      <c r="L125" s="252"/>
      <c r="M125" s="252"/>
      <c r="N125" s="252"/>
      <c r="O125" s="252"/>
      <c r="P125" s="252"/>
      <c r="Q125" s="252"/>
    </row>
    <row r="126" s="231" customFormat="1" ht="35" customHeight="1" spans="1:17">
      <c r="A126" s="267">
        <v>27</v>
      </c>
      <c r="B126" s="268"/>
      <c r="C126" s="276"/>
      <c r="D126" s="269" t="s">
        <v>891</v>
      </c>
      <c r="E126" s="268">
        <v>80</v>
      </c>
      <c r="F126" s="268" t="s">
        <v>68</v>
      </c>
      <c r="G126" s="218">
        <v>9</v>
      </c>
      <c r="H126" s="218">
        <f t="shared" si="2"/>
        <v>720</v>
      </c>
      <c r="I126" s="252" t="s">
        <v>892</v>
      </c>
      <c r="J126" s="277" t="s">
        <v>63</v>
      </c>
      <c r="K126" s="277" t="s">
        <v>64</v>
      </c>
      <c r="L126" s="252"/>
      <c r="M126" s="252"/>
      <c r="N126" s="252"/>
      <c r="O126" s="252"/>
      <c r="P126" s="252"/>
      <c r="Q126" s="252"/>
    </row>
    <row r="127" s="231" customFormat="1" ht="35" customHeight="1" spans="1:17">
      <c r="A127" s="267">
        <v>28</v>
      </c>
      <c r="B127" s="268"/>
      <c r="C127" s="276"/>
      <c r="D127" s="269" t="s">
        <v>735</v>
      </c>
      <c r="E127" s="268">
        <v>2</v>
      </c>
      <c r="F127" s="268" t="s">
        <v>68</v>
      </c>
      <c r="G127" s="218">
        <v>8</v>
      </c>
      <c r="H127" s="218">
        <f t="shared" si="2"/>
        <v>16</v>
      </c>
      <c r="I127" s="252" t="s">
        <v>736</v>
      </c>
      <c r="J127" s="277" t="s">
        <v>63</v>
      </c>
      <c r="K127" s="277" t="s">
        <v>64</v>
      </c>
      <c r="L127" s="252"/>
      <c r="M127" s="252"/>
      <c r="N127" s="252"/>
      <c r="O127" s="252"/>
      <c r="P127" s="252"/>
      <c r="Q127" s="252"/>
    </row>
    <row r="128" s="231" customFormat="1" ht="35" customHeight="1" spans="1:17">
      <c r="A128" s="267">
        <v>29</v>
      </c>
      <c r="B128" s="268"/>
      <c r="C128" s="276"/>
      <c r="D128" s="269" t="s">
        <v>724</v>
      </c>
      <c r="E128" s="268">
        <v>2</v>
      </c>
      <c r="F128" s="268" t="s">
        <v>78</v>
      </c>
      <c r="G128" s="218">
        <v>3</v>
      </c>
      <c r="H128" s="218">
        <f t="shared" si="2"/>
        <v>6</v>
      </c>
      <c r="I128" s="252" t="s">
        <v>341</v>
      </c>
      <c r="J128" s="277" t="s">
        <v>63</v>
      </c>
      <c r="K128" s="277" t="s">
        <v>64</v>
      </c>
      <c r="L128" s="252"/>
      <c r="M128" s="252"/>
      <c r="N128" s="252"/>
      <c r="O128" s="252"/>
      <c r="P128" s="252"/>
      <c r="Q128" s="252"/>
    </row>
    <row r="129" s="231" customFormat="1" ht="35" customHeight="1" spans="1:17">
      <c r="A129" s="267">
        <v>30</v>
      </c>
      <c r="B129" s="268"/>
      <c r="C129" s="268" t="s">
        <v>893</v>
      </c>
      <c r="D129" s="279" t="s">
        <v>724</v>
      </c>
      <c r="E129" s="268">
        <v>10</v>
      </c>
      <c r="F129" s="268" t="s">
        <v>78</v>
      </c>
      <c r="G129" s="218">
        <v>3</v>
      </c>
      <c r="H129" s="218">
        <f t="shared" si="2"/>
        <v>30</v>
      </c>
      <c r="I129" s="252" t="s">
        <v>341</v>
      </c>
      <c r="J129" s="277" t="s">
        <v>63</v>
      </c>
      <c r="K129" s="277" t="s">
        <v>64</v>
      </c>
      <c r="L129" s="252"/>
      <c r="M129" s="252"/>
      <c r="N129" s="252"/>
      <c r="O129" s="252"/>
      <c r="P129" s="252"/>
      <c r="Q129" s="252"/>
    </row>
    <row r="130" s="231" customFormat="1" ht="35" customHeight="1" spans="1:17">
      <c r="A130" s="267">
        <v>31</v>
      </c>
      <c r="B130" s="268"/>
      <c r="C130" s="268"/>
      <c r="D130" s="279" t="s">
        <v>894</v>
      </c>
      <c r="E130" s="268">
        <v>8</v>
      </c>
      <c r="F130" s="268" t="s">
        <v>68</v>
      </c>
      <c r="G130" s="218">
        <v>8</v>
      </c>
      <c r="H130" s="218">
        <f t="shared" si="2"/>
        <v>64</v>
      </c>
      <c r="I130" s="252" t="s">
        <v>895</v>
      </c>
      <c r="J130" s="277" t="s">
        <v>63</v>
      </c>
      <c r="K130" s="277" t="s">
        <v>64</v>
      </c>
      <c r="L130" s="252"/>
      <c r="M130" s="252"/>
      <c r="N130" s="252"/>
      <c r="O130" s="252"/>
      <c r="P130" s="252"/>
      <c r="Q130" s="252"/>
    </row>
    <row r="131" s="231" customFormat="1" ht="35" customHeight="1" spans="1:17">
      <c r="A131" s="267">
        <v>32</v>
      </c>
      <c r="B131" s="268"/>
      <c r="C131" s="268"/>
      <c r="D131" s="279" t="s">
        <v>896</v>
      </c>
      <c r="E131" s="268">
        <v>16</v>
      </c>
      <c r="F131" s="268" t="s">
        <v>61</v>
      </c>
      <c r="G131" s="218">
        <v>8</v>
      </c>
      <c r="H131" s="218">
        <f t="shared" si="2"/>
        <v>128</v>
      </c>
      <c r="I131" s="252" t="s">
        <v>897</v>
      </c>
      <c r="J131" s="277" t="s">
        <v>63</v>
      </c>
      <c r="K131" s="277" t="s">
        <v>64</v>
      </c>
      <c r="L131" s="252"/>
      <c r="M131" s="252"/>
      <c r="N131" s="252"/>
      <c r="O131" s="252"/>
      <c r="P131" s="252"/>
      <c r="Q131" s="252"/>
    </row>
    <row r="132" s="231" customFormat="1" ht="35" customHeight="1" spans="1:17">
      <c r="A132" s="267">
        <v>33</v>
      </c>
      <c r="B132" s="268"/>
      <c r="C132" s="276" t="s">
        <v>898</v>
      </c>
      <c r="D132" s="275" t="s">
        <v>720</v>
      </c>
      <c r="E132" s="268">
        <v>45</v>
      </c>
      <c r="F132" s="268" t="s">
        <v>68</v>
      </c>
      <c r="G132" s="218">
        <v>5</v>
      </c>
      <c r="H132" s="218">
        <f t="shared" si="2"/>
        <v>225</v>
      </c>
      <c r="I132" s="252" t="s">
        <v>736</v>
      </c>
      <c r="J132" s="277" t="s">
        <v>63</v>
      </c>
      <c r="K132" s="277" t="s">
        <v>64</v>
      </c>
      <c r="L132" s="252"/>
      <c r="M132" s="252"/>
      <c r="N132" s="252"/>
      <c r="O132" s="252"/>
      <c r="P132" s="252"/>
      <c r="Q132" s="252"/>
    </row>
    <row r="133" s="231" customFormat="1" ht="35" customHeight="1" spans="1:17">
      <c r="A133" s="267">
        <v>34</v>
      </c>
      <c r="B133" s="268"/>
      <c r="C133" s="276"/>
      <c r="D133" s="274" t="s">
        <v>724</v>
      </c>
      <c r="E133" s="268">
        <v>8</v>
      </c>
      <c r="F133" s="268" t="s">
        <v>78</v>
      </c>
      <c r="G133" s="218">
        <v>3</v>
      </c>
      <c r="H133" s="218">
        <f t="shared" si="2"/>
        <v>24</v>
      </c>
      <c r="I133" s="252" t="s">
        <v>341</v>
      </c>
      <c r="J133" s="277" t="s">
        <v>63</v>
      </c>
      <c r="K133" s="277" t="s">
        <v>64</v>
      </c>
      <c r="L133" s="252"/>
      <c r="M133" s="252"/>
      <c r="N133" s="252"/>
      <c r="O133" s="252"/>
      <c r="P133" s="252"/>
      <c r="Q133" s="252"/>
    </row>
    <row r="134" s="231" customFormat="1" ht="35" customHeight="1" spans="1:17">
      <c r="A134" s="267">
        <v>35</v>
      </c>
      <c r="B134" s="268"/>
      <c r="C134" s="268" t="s">
        <v>899</v>
      </c>
      <c r="D134" s="279" t="s">
        <v>729</v>
      </c>
      <c r="E134" s="268">
        <v>2</v>
      </c>
      <c r="F134" s="268" t="s">
        <v>68</v>
      </c>
      <c r="G134" s="218">
        <v>20</v>
      </c>
      <c r="H134" s="218">
        <f t="shared" si="2"/>
        <v>40</v>
      </c>
      <c r="I134" s="252" t="s">
        <v>863</v>
      </c>
      <c r="J134" s="277" t="s">
        <v>63</v>
      </c>
      <c r="K134" s="277" t="s">
        <v>64</v>
      </c>
      <c r="L134" s="252"/>
      <c r="M134" s="252"/>
      <c r="N134" s="252"/>
      <c r="O134" s="252"/>
      <c r="P134" s="252"/>
      <c r="Q134" s="252"/>
    </row>
    <row r="135" s="231" customFormat="1" ht="35" customHeight="1" spans="1:17">
      <c r="A135" s="267">
        <v>36</v>
      </c>
      <c r="B135" s="268"/>
      <c r="C135" s="268"/>
      <c r="D135" s="279" t="s">
        <v>900</v>
      </c>
      <c r="E135" s="268">
        <v>32</v>
      </c>
      <c r="F135" s="268" t="s">
        <v>139</v>
      </c>
      <c r="G135" s="218">
        <v>5</v>
      </c>
      <c r="H135" s="218">
        <f t="shared" si="2"/>
        <v>160</v>
      </c>
      <c r="I135" s="252" t="s">
        <v>901</v>
      </c>
      <c r="J135" s="277" t="s">
        <v>63</v>
      </c>
      <c r="K135" s="277" t="s">
        <v>64</v>
      </c>
      <c r="L135" s="252"/>
      <c r="M135" s="252"/>
      <c r="N135" s="252"/>
      <c r="O135" s="252"/>
      <c r="P135" s="252"/>
      <c r="Q135" s="252"/>
    </row>
    <row r="136" s="231" customFormat="1" ht="35" customHeight="1" spans="1:17">
      <c r="A136" s="267">
        <v>37</v>
      </c>
      <c r="B136" s="268"/>
      <c r="C136" s="268"/>
      <c r="D136" s="279" t="s">
        <v>744</v>
      </c>
      <c r="E136" s="268">
        <v>16</v>
      </c>
      <c r="F136" s="268" t="s">
        <v>68</v>
      </c>
      <c r="G136" s="218">
        <v>5</v>
      </c>
      <c r="H136" s="218">
        <f t="shared" si="2"/>
        <v>80</v>
      </c>
      <c r="I136" s="252" t="s">
        <v>849</v>
      </c>
      <c r="J136" s="277" t="s">
        <v>63</v>
      </c>
      <c r="K136" s="277" t="s">
        <v>64</v>
      </c>
      <c r="L136" s="252"/>
      <c r="M136" s="252"/>
      <c r="N136" s="252"/>
      <c r="O136" s="252"/>
      <c r="P136" s="252"/>
      <c r="Q136" s="252"/>
    </row>
    <row r="137" s="231" customFormat="1" ht="35" customHeight="1" spans="1:17">
      <c r="A137" s="267">
        <v>38</v>
      </c>
      <c r="B137" s="268"/>
      <c r="C137" s="276" t="s">
        <v>902</v>
      </c>
      <c r="D137" s="276" t="s">
        <v>820</v>
      </c>
      <c r="E137" s="268">
        <v>18</v>
      </c>
      <c r="F137" s="268" t="s">
        <v>68</v>
      </c>
      <c r="G137" s="218">
        <v>12</v>
      </c>
      <c r="H137" s="218">
        <f t="shared" si="2"/>
        <v>216</v>
      </c>
      <c r="I137" s="252" t="s">
        <v>821</v>
      </c>
      <c r="J137" s="277" t="s">
        <v>63</v>
      </c>
      <c r="K137" s="277" t="s">
        <v>64</v>
      </c>
      <c r="L137" s="252"/>
      <c r="M137" s="252"/>
      <c r="N137" s="252"/>
      <c r="O137" s="252"/>
      <c r="P137" s="252"/>
      <c r="Q137" s="252"/>
    </row>
    <row r="138" s="231" customFormat="1" ht="35" customHeight="1" spans="1:17">
      <c r="A138" s="267">
        <v>39</v>
      </c>
      <c r="B138" s="268"/>
      <c r="C138" s="276"/>
      <c r="D138" s="274" t="s">
        <v>724</v>
      </c>
      <c r="E138" s="268">
        <v>8</v>
      </c>
      <c r="F138" s="268" t="s">
        <v>78</v>
      </c>
      <c r="G138" s="218">
        <v>3</v>
      </c>
      <c r="H138" s="218">
        <f t="shared" si="2"/>
        <v>24</v>
      </c>
      <c r="I138" s="252" t="s">
        <v>341</v>
      </c>
      <c r="J138" s="277" t="s">
        <v>63</v>
      </c>
      <c r="K138" s="277" t="s">
        <v>64</v>
      </c>
      <c r="L138" s="252"/>
      <c r="M138" s="252"/>
      <c r="N138" s="252"/>
      <c r="O138" s="252"/>
      <c r="P138" s="252"/>
      <c r="Q138" s="252"/>
    </row>
    <row r="139" s="231" customFormat="1" ht="35" customHeight="1" spans="1:17">
      <c r="A139" s="267">
        <v>40</v>
      </c>
      <c r="B139" s="268"/>
      <c r="C139" s="276" t="s">
        <v>903</v>
      </c>
      <c r="D139" s="268" t="s">
        <v>742</v>
      </c>
      <c r="E139" s="268">
        <v>1</v>
      </c>
      <c r="F139" s="268" t="s">
        <v>9</v>
      </c>
      <c r="G139" s="218">
        <v>20</v>
      </c>
      <c r="H139" s="218">
        <f t="shared" si="2"/>
        <v>20</v>
      </c>
      <c r="I139" s="252" t="s">
        <v>808</v>
      </c>
      <c r="J139" s="277" t="s">
        <v>63</v>
      </c>
      <c r="K139" s="277" t="s">
        <v>64</v>
      </c>
      <c r="L139" s="252"/>
      <c r="M139" s="252"/>
      <c r="N139" s="252"/>
      <c r="O139" s="252"/>
      <c r="P139" s="252"/>
      <c r="Q139" s="252"/>
    </row>
    <row r="140" s="231" customFormat="1" ht="35" customHeight="1" spans="1:17">
      <c r="A140" s="267">
        <v>41</v>
      </c>
      <c r="B140" s="268"/>
      <c r="C140" s="276"/>
      <c r="D140" s="268" t="s">
        <v>744</v>
      </c>
      <c r="E140" s="268">
        <v>16</v>
      </c>
      <c r="F140" s="268" t="s">
        <v>68</v>
      </c>
      <c r="G140" s="218">
        <v>5</v>
      </c>
      <c r="H140" s="218">
        <f t="shared" si="2"/>
        <v>80</v>
      </c>
      <c r="I140" s="252" t="s">
        <v>849</v>
      </c>
      <c r="J140" s="277" t="s">
        <v>63</v>
      </c>
      <c r="K140" s="277" t="s">
        <v>64</v>
      </c>
      <c r="L140" s="252"/>
      <c r="M140" s="252"/>
      <c r="N140" s="252"/>
      <c r="O140" s="252"/>
      <c r="P140" s="252"/>
      <c r="Q140" s="252"/>
    </row>
    <row r="141" s="231" customFormat="1" ht="35" customHeight="1" spans="1:17">
      <c r="A141" s="267">
        <v>42</v>
      </c>
      <c r="B141" s="268"/>
      <c r="C141" s="276"/>
      <c r="D141" s="268" t="s">
        <v>904</v>
      </c>
      <c r="E141" s="268">
        <v>66</v>
      </c>
      <c r="F141" s="268" t="s">
        <v>905</v>
      </c>
      <c r="G141" s="218">
        <v>5</v>
      </c>
      <c r="H141" s="218">
        <f t="shared" si="2"/>
        <v>330</v>
      </c>
      <c r="I141" s="252" t="s">
        <v>906</v>
      </c>
      <c r="J141" s="277" t="s">
        <v>63</v>
      </c>
      <c r="K141" s="277" t="s">
        <v>64</v>
      </c>
      <c r="L141" s="252"/>
      <c r="M141" s="252"/>
      <c r="N141" s="252"/>
      <c r="O141" s="252"/>
      <c r="P141" s="252"/>
      <c r="Q141" s="252"/>
    </row>
    <row r="142" s="231" customFormat="1" ht="35" customHeight="1" spans="1:17">
      <c r="A142" s="267">
        <v>43</v>
      </c>
      <c r="B142" s="268"/>
      <c r="C142" s="276"/>
      <c r="D142" s="268" t="s">
        <v>735</v>
      </c>
      <c r="E142" s="268">
        <v>1</v>
      </c>
      <c r="F142" s="268" t="s">
        <v>68</v>
      </c>
      <c r="G142" s="218">
        <v>8</v>
      </c>
      <c r="H142" s="218">
        <f t="shared" si="2"/>
        <v>8</v>
      </c>
      <c r="I142" s="252" t="s">
        <v>736</v>
      </c>
      <c r="J142" s="277" t="s">
        <v>63</v>
      </c>
      <c r="K142" s="277" t="s">
        <v>64</v>
      </c>
      <c r="L142" s="252"/>
      <c r="M142" s="252"/>
      <c r="N142" s="252"/>
      <c r="O142" s="252"/>
      <c r="P142" s="252"/>
      <c r="Q142" s="252"/>
    </row>
    <row r="143" s="231" customFormat="1" ht="35" customHeight="1" spans="1:17">
      <c r="A143" s="267">
        <v>44</v>
      </c>
      <c r="B143" s="268"/>
      <c r="C143" s="276"/>
      <c r="D143" s="268" t="s">
        <v>724</v>
      </c>
      <c r="E143" s="268">
        <v>2</v>
      </c>
      <c r="F143" s="268" t="s">
        <v>78</v>
      </c>
      <c r="G143" s="218">
        <v>3</v>
      </c>
      <c r="H143" s="218">
        <f t="shared" si="2"/>
        <v>6</v>
      </c>
      <c r="I143" s="252" t="s">
        <v>341</v>
      </c>
      <c r="J143" s="277" t="s">
        <v>63</v>
      </c>
      <c r="K143" s="277" t="s">
        <v>64</v>
      </c>
      <c r="L143" s="252"/>
      <c r="M143" s="252"/>
      <c r="N143" s="252"/>
      <c r="O143" s="252"/>
      <c r="P143" s="252"/>
      <c r="Q143" s="252"/>
    </row>
    <row r="144" s="231" customFormat="1" ht="35" customHeight="1" spans="1:17">
      <c r="A144" s="267">
        <v>45</v>
      </c>
      <c r="B144" s="268"/>
      <c r="C144" s="276" t="s">
        <v>907</v>
      </c>
      <c r="D144" s="269" t="s">
        <v>729</v>
      </c>
      <c r="E144" s="268">
        <v>1</v>
      </c>
      <c r="F144" s="268" t="s">
        <v>68</v>
      </c>
      <c r="G144" s="218">
        <v>20</v>
      </c>
      <c r="H144" s="218">
        <f t="shared" si="2"/>
        <v>20</v>
      </c>
      <c r="I144" s="252" t="s">
        <v>908</v>
      </c>
      <c r="J144" s="277" t="s">
        <v>63</v>
      </c>
      <c r="K144" s="277" t="s">
        <v>64</v>
      </c>
      <c r="L144" s="252"/>
      <c r="M144" s="252"/>
      <c r="N144" s="252"/>
      <c r="O144" s="252"/>
      <c r="P144" s="252"/>
      <c r="Q144" s="252"/>
    </row>
    <row r="145" s="231" customFormat="1" ht="35" customHeight="1" spans="1:17">
      <c r="A145" s="267">
        <v>46</v>
      </c>
      <c r="B145" s="268"/>
      <c r="C145" s="276"/>
      <c r="D145" s="269" t="s">
        <v>909</v>
      </c>
      <c r="E145" s="268">
        <v>100</v>
      </c>
      <c r="F145" s="268" t="s">
        <v>139</v>
      </c>
      <c r="G145" s="218">
        <v>8</v>
      </c>
      <c r="H145" s="218">
        <f t="shared" si="2"/>
        <v>800</v>
      </c>
      <c r="I145" s="252" t="s">
        <v>910</v>
      </c>
      <c r="J145" s="277" t="s">
        <v>63</v>
      </c>
      <c r="K145" s="277" t="s">
        <v>64</v>
      </c>
      <c r="L145" s="252"/>
      <c r="M145" s="252"/>
      <c r="N145" s="252"/>
      <c r="O145" s="252"/>
      <c r="P145" s="252"/>
      <c r="Q145" s="252"/>
    </row>
    <row r="146" s="231" customFormat="1" ht="35" customHeight="1" spans="1:17">
      <c r="A146" s="267">
        <v>47</v>
      </c>
      <c r="B146" s="268"/>
      <c r="C146" s="276"/>
      <c r="D146" s="274" t="s">
        <v>724</v>
      </c>
      <c r="E146" s="268">
        <v>24</v>
      </c>
      <c r="F146" s="268" t="s">
        <v>78</v>
      </c>
      <c r="G146" s="218">
        <v>4</v>
      </c>
      <c r="H146" s="218">
        <f t="shared" si="2"/>
        <v>96</v>
      </c>
      <c r="I146" s="252" t="s">
        <v>911</v>
      </c>
      <c r="J146" s="277" t="s">
        <v>63</v>
      </c>
      <c r="K146" s="277" t="s">
        <v>64</v>
      </c>
      <c r="L146" s="252"/>
      <c r="M146" s="252"/>
      <c r="N146" s="252"/>
      <c r="O146" s="252"/>
      <c r="P146" s="252"/>
      <c r="Q146" s="252"/>
    </row>
    <row r="147" s="231" customFormat="1" ht="35" customHeight="1" spans="1:17">
      <c r="A147" s="267">
        <v>48</v>
      </c>
      <c r="B147" s="268"/>
      <c r="C147" s="276" t="s">
        <v>912</v>
      </c>
      <c r="D147" s="268" t="s">
        <v>913</v>
      </c>
      <c r="E147" s="268">
        <v>16</v>
      </c>
      <c r="F147" s="268" t="s">
        <v>68</v>
      </c>
      <c r="G147" s="218">
        <v>10</v>
      </c>
      <c r="H147" s="218">
        <f t="shared" si="2"/>
        <v>160</v>
      </c>
      <c r="I147" s="252" t="s">
        <v>914</v>
      </c>
      <c r="J147" s="277" t="s">
        <v>63</v>
      </c>
      <c r="K147" s="277" t="s">
        <v>64</v>
      </c>
      <c r="L147" s="252"/>
      <c r="M147" s="252"/>
      <c r="N147" s="252"/>
      <c r="O147" s="252"/>
      <c r="P147" s="252"/>
      <c r="Q147" s="252"/>
    </row>
    <row r="148" s="231" customFormat="1" ht="35" customHeight="1" spans="1:17">
      <c r="A148" s="267">
        <v>49</v>
      </c>
      <c r="B148" s="268"/>
      <c r="C148" s="276"/>
      <c r="D148" s="268" t="s">
        <v>742</v>
      </c>
      <c r="E148" s="268">
        <v>1</v>
      </c>
      <c r="F148" s="268" t="s">
        <v>68</v>
      </c>
      <c r="G148" s="218">
        <v>15</v>
      </c>
      <c r="H148" s="218">
        <f t="shared" si="2"/>
        <v>15</v>
      </c>
      <c r="I148" s="252" t="s">
        <v>915</v>
      </c>
      <c r="J148" s="277" t="s">
        <v>63</v>
      </c>
      <c r="K148" s="277" t="s">
        <v>64</v>
      </c>
      <c r="L148" s="252"/>
      <c r="M148" s="252"/>
      <c r="N148" s="252"/>
      <c r="O148" s="252"/>
      <c r="P148" s="252"/>
      <c r="Q148" s="252"/>
    </row>
    <row r="149" s="231" customFormat="1" ht="35" customHeight="1" spans="1:17">
      <c r="A149" s="267">
        <v>50</v>
      </c>
      <c r="B149" s="268"/>
      <c r="C149" s="276"/>
      <c r="D149" s="274" t="s">
        <v>724</v>
      </c>
      <c r="E149" s="268">
        <v>6</v>
      </c>
      <c r="F149" s="268" t="s">
        <v>78</v>
      </c>
      <c r="G149" s="218">
        <v>3</v>
      </c>
      <c r="H149" s="218">
        <f t="shared" si="2"/>
        <v>18</v>
      </c>
      <c r="I149" s="252" t="s">
        <v>916</v>
      </c>
      <c r="J149" s="277" t="s">
        <v>63</v>
      </c>
      <c r="K149" s="277" t="s">
        <v>64</v>
      </c>
      <c r="L149" s="252"/>
      <c r="M149" s="252"/>
      <c r="N149" s="252"/>
      <c r="O149" s="252"/>
      <c r="P149" s="252"/>
      <c r="Q149" s="252"/>
    </row>
    <row r="150" s="231" customFormat="1" ht="35" customHeight="1" spans="1:17">
      <c r="A150" s="267">
        <v>51</v>
      </c>
      <c r="B150" s="268"/>
      <c r="C150" s="276"/>
      <c r="D150" s="268" t="s">
        <v>735</v>
      </c>
      <c r="E150" s="268">
        <v>2</v>
      </c>
      <c r="F150" s="268" t="s">
        <v>68</v>
      </c>
      <c r="G150" s="218">
        <v>8</v>
      </c>
      <c r="H150" s="218">
        <f t="shared" si="2"/>
        <v>16</v>
      </c>
      <c r="I150" s="252" t="s">
        <v>736</v>
      </c>
      <c r="J150" s="277" t="s">
        <v>63</v>
      </c>
      <c r="K150" s="277" t="s">
        <v>64</v>
      </c>
      <c r="L150" s="252"/>
      <c r="M150" s="252"/>
      <c r="N150" s="252"/>
      <c r="O150" s="252"/>
      <c r="P150" s="252"/>
      <c r="Q150" s="252"/>
    </row>
    <row r="151" s="231" customFormat="1" ht="35" customHeight="1" spans="1:17">
      <c r="A151" s="267">
        <v>52</v>
      </c>
      <c r="B151" s="268"/>
      <c r="C151" s="276" t="s">
        <v>917</v>
      </c>
      <c r="D151" s="269" t="s">
        <v>762</v>
      </c>
      <c r="E151" s="268">
        <v>30</v>
      </c>
      <c r="F151" s="269" t="s">
        <v>139</v>
      </c>
      <c r="G151" s="218">
        <v>5</v>
      </c>
      <c r="H151" s="218">
        <f t="shared" si="2"/>
        <v>150</v>
      </c>
      <c r="I151" s="252" t="s">
        <v>918</v>
      </c>
      <c r="J151" s="277" t="s">
        <v>63</v>
      </c>
      <c r="K151" s="277" t="s">
        <v>64</v>
      </c>
      <c r="L151" s="252"/>
      <c r="M151" s="252"/>
      <c r="N151" s="252"/>
      <c r="O151" s="252"/>
      <c r="P151" s="252"/>
      <c r="Q151" s="252"/>
    </row>
    <row r="152" s="231" customFormat="1" ht="35" customHeight="1" spans="1:17">
      <c r="A152" s="267">
        <v>53</v>
      </c>
      <c r="B152" s="268"/>
      <c r="C152" s="276"/>
      <c r="D152" s="268" t="s">
        <v>729</v>
      </c>
      <c r="E152" s="268">
        <v>3</v>
      </c>
      <c r="F152" s="268" t="s">
        <v>68</v>
      </c>
      <c r="G152" s="218">
        <v>20</v>
      </c>
      <c r="H152" s="218">
        <f t="shared" si="2"/>
        <v>60</v>
      </c>
      <c r="I152" s="252" t="s">
        <v>919</v>
      </c>
      <c r="J152" s="277" t="s">
        <v>63</v>
      </c>
      <c r="K152" s="277" t="s">
        <v>64</v>
      </c>
      <c r="L152" s="252"/>
      <c r="M152" s="252"/>
      <c r="N152" s="252"/>
      <c r="O152" s="252"/>
      <c r="P152" s="252"/>
      <c r="Q152" s="252"/>
    </row>
    <row r="153" s="231" customFormat="1" ht="35" customHeight="1" spans="1:17">
      <c r="A153" s="267">
        <v>54</v>
      </c>
      <c r="B153" s="268"/>
      <c r="C153" s="276"/>
      <c r="D153" s="268" t="s">
        <v>726</v>
      </c>
      <c r="E153" s="268">
        <v>3</v>
      </c>
      <c r="F153" s="268" t="s">
        <v>78</v>
      </c>
      <c r="G153" s="218">
        <v>3</v>
      </c>
      <c r="H153" s="218">
        <f t="shared" si="2"/>
        <v>9</v>
      </c>
      <c r="I153" s="252" t="s">
        <v>341</v>
      </c>
      <c r="J153" s="277" t="s">
        <v>63</v>
      </c>
      <c r="K153" s="277" t="s">
        <v>64</v>
      </c>
      <c r="L153" s="252"/>
      <c r="M153" s="252"/>
      <c r="N153" s="252"/>
      <c r="O153" s="252"/>
      <c r="P153" s="252"/>
      <c r="Q153" s="252"/>
    </row>
    <row r="154" s="231" customFormat="1" ht="35" customHeight="1" spans="1:17">
      <c r="A154" s="267">
        <v>55</v>
      </c>
      <c r="B154" s="268"/>
      <c r="C154" s="276"/>
      <c r="D154" s="268" t="s">
        <v>724</v>
      </c>
      <c r="E154" s="268">
        <v>16</v>
      </c>
      <c r="F154" s="268" t="s">
        <v>78</v>
      </c>
      <c r="G154" s="218">
        <v>5</v>
      </c>
      <c r="H154" s="218">
        <f t="shared" si="2"/>
        <v>80</v>
      </c>
      <c r="I154" s="252" t="s">
        <v>828</v>
      </c>
      <c r="J154" s="277" t="s">
        <v>63</v>
      </c>
      <c r="K154" s="277" t="s">
        <v>64</v>
      </c>
      <c r="L154" s="252"/>
      <c r="M154" s="252"/>
      <c r="N154" s="252"/>
      <c r="O154" s="252"/>
      <c r="P154" s="252"/>
      <c r="Q154" s="252"/>
    </row>
    <row r="155" s="231" customFormat="1" ht="35" customHeight="1" spans="1:17">
      <c r="A155" s="267">
        <v>56</v>
      </c>
      <c r="B155" s="268"/>
      <c r="C155" s="276" t="s">
        <v>920</v>
      </c>
      <c r="D155" s="276" t="s">
        <v>921</v>
      </c>
      <c r="E155" s="268">
        <v>80</v>
      </c>
      <c r="F155" s="268" t="s">
        <v>68</v>
      </c>
      <c r="G155" s="218">
        <v>4</v>
      </c>
      <c r="H155" s="218">
        <f t="shared" si="2"/>
        <v>320</v>
      </c>
      <c r="I155" s="252" t="s">
        <v>922</v>
      </c>
      <c r="J155" s="277" t="s">
        <v>63</v>
      </c>
      <c r="K155" s="277" t="s">
        <v>64</v>
      </c>
      <c r="L155" s="252"/>
      <c r="M155" s="252"/>
      <c r="N155" s="252"/>
      <c r="O155" s="252"/>
      <c r="P155" s="252"/>
      <c r="Q155" s="252"/>
    </row>
    <row r="156" s="231" customFormat="1" ht="35" customHeight="1" spans="1:17">
      <c r="A156" s="267">
        <v>57</v>
      </c>
      <c r="B156" s="268"/>
      <c r="C156" s="276"/>
      <c r="D156" s="276" t="s">
        <v>923</v>
      </c>
      <c r="E156" s="268">
        <v>60</v>
      </c>
      <c r="F156" s="268" t="s">
        <v>61</v>
      </c>
      <c r="G156" s="218">
        <v>4</v>
      </c>
      <c r="H156" s="218">
        <f t="shared" si="2"/>
        <v>240</v>
      </c>
      <c r="I156" s="252" t="s">
        <v>924</v>
      </c>
      <c r="J156" s="277" t="s">
        <v>63</v>
      </c>
      <c r="K156" s="277" t="s">
        <v>64</v>
      </c>
      <c r="L156" s="252"/>
      <c r="M156" s="252"/>
      <c r="N156" s="252"/>
      <c r="O156" s="252"/>
      <c r="P156" s="252"/>
      <c r="Q156" s="252"/>
    </row>
    <row r="157" s="231" customFormat="1" ht="35" customHeight="1" spans="1:17">
      <c r="A157" s="267">
        <v>58</v>
      </c>
      <c r="B157" s="268"/>
      <c r="C157" s="276"/>
      <c r="D157" s="276" t="s">
        <v>925</v>
      </c>
      <c r="E157" s="268">
        <v>10</v>
      </c>
      <c r="F157" s="268" t="s">
        <v>61</v>
      </c>
      <c r="G157" s="218">
        <v>5</v>
      </c>
      <c r="H157" s="218">
        <f t="shared" si="2"/>
        <v>50</v>
      </c>
      <c r="I157" s="252" t="s">
        <v>926</v>
      </c>
      <c r="J157" s="277" t="s">
        <v>63</v>
      </c>
      <c r="K157" s="277" t="s">
        <v>64</v>
      </c>
      <c r="L157" s="252"/>
      <c r="M157" s="252"/>
      <c r="N157" s="252"/>
      <c r="O157" s="252"/>
      <c r="P157" s="252"/>
      <c r="Q157" s="252"/>
    </row>
    <row r="158" s="231" customFormat="1" ht="35" customHeight="1" spans="1:17">
      <c r="A158" s="267">
        <v>59</v>
      </c>
      <c r="B158" s="268"/>
      <c r="C158" s="276"/>
      <c r="D158" s="276" t="s">
        <v>927</v>
      </c>
      <c r="E158" s="268">
        <v>4</v>
      </c>
      <c r="F158" s="268" t="s">
        <v>68</v>
      </c>
      <c r="G158" s="218">
        <v>10</v>
      </c>
      <c r="H158" s="218">
        <f t="shared" si="2"/>
        <v>40</v>
      </c>
      <c r="I158" s="252" t="s">
        <v>928</v>
      </c>
      <c r="J158" s="277" t="s">
        <v>63</v>
      </c>
      <c r="K158" s="277" t="s">
        <v>64</v>
      </c>
      <c r="L158" s="252"/>
      <c r="M158" s="252"/>
      <c r="N158" s="252"/>
      <c r="O158" s="252"/>
      <c r="P158" s="252"/>
      <c r="Q158" s="252"/>
    </row>
    <row r="159" s="231" customFormat="1" ht="35" customHeight="1" spans="1:17">
      <c r="A159" s="267">
        <v>60</v>
      </c>
      <c r="B159" s="282"/>
      <c r="C159" s="283"/>
      <c r="D159" s="283" t="s">
        <v>805</v>
      </c>
      <c r="E159" s="282">
        <v>16</v>
      </c>
      <c r="F159" s="282" t="s">
        <v>61</v>
      </c>
      <c r="G159" s="284">
        <v>5</v>
      </c>
      <c r="H159" s="284">
        <f t="shared" si="2"/>
        <v>80</v>
      </c>
      <c r="I159" s="287" t="s">
        <v>929</v>
      </c>
      <c r="J159" s="277" t="s">
        <v>63</v>
      </c>
      <c r="K159" s="277" t="s">
        <v>64</v>
      </c>
      <c r="L159" s="287"/>
      <c r="M159" s="287"/>
      <c r="N159" s="287"/>
      <c r="O159" s="287"/>
      <c r="P159" s="287"/>
      <c r="Q159" s="287"/>
    </row>
    <row r="160" s="231" customFormat="1" spans="5:8">
      <c r="E160" s="285"/>
      <c r="G160" s="286"/>
      <c r="H160" s="286"/>
    </row>
    <row r="161" s="231" customFormat="1" spans="5:8">
      <c r="E161" s="285"/>
      <c r="G161" s="286"/>
      <c r="H161" s="286"/>
    </row>
    <row r="162" s="231" customFormat="1" spans="5:8">
      <c r="E162" s="285"/>
      <c r="G162" s="286"/>
      <c r="H162" s="286"/>
    </row>
    <row r="163" s="231" customFormat="1" spans="5:8">
      <c r="E163" s="285"/>
      <c r="G163" s="286"/>
      <c r="H163" s="286"/>
    </row>
  </sheetData>
  <mergeCells count="54">
    <mergeCell ref="C1:D1"/>
    <mergeCell ref="A2:Q2"/>
    <mergeCell ref="A49:Q49"/>
    <mergeCell ref="A99:Q99"/>
    <mergeCell ref="B3:B48"/>
    <mergeCell ref="B50:B98"/>
    <mergeCell ref="B100:B159"/>
    <mergeCell ref="C3:C6"/>
    <mergeCell ref="C7:C8"/>
    <mergeCell ref="C9:C12"/>
    <mergeCell ref="C13:C14"/>
    <mergeCell ref="C15:C18"/>
    <mergeCell ref="C19:C22"/>
    <mergeCell ref="C23:C24"/>
    <mergeCell ref="C25:C27"/>
    <mergeCell ref="C28:C30"/>
    <mergeCell ref="C31:C32"/>
    <mergeCell ref="C34:C36"/>
    <mergeCell ref="C37:C40"/>
    <mergeCell ref="C41:C42"/>
    <mergeCell ref="C43:C44"/>
    <mergeCell ref="C45:C48"/>
    <mergeCell ref="C50:C52"/>
    <mergeCell ref="C53:C55"/>
    <mergeCell ref="C56:C57"/>
    <mergeCell ref="C58:C60"/>
    <mergeCell ref="C61:C65"/>
    <mergeCell ref="C66:C68"/>
    <mergeCell ref="C69:C70"/>
    <mergeCell ref="C71:C73"/>
    <mergeCell ref="C74:C76"/>
    <mergeCell ref="C77:C81"/>
    <mergeCell ref="C82:C85"/>
    <mergeCell ref="C86:C88"/>
    <mergeCell ref="C89:C91"/>
    <mergeCell ref="C92:C94"/>
    <mergeCell ref="C95:C96"/>
    <mergeCell ref="C97:C98"/>
    <mergeCell ref="C100:C101"/>
    <mergeCell ref="C102:C106"/>
    <mergeCell ref="C107:C110"/>
    <mergeCell ref="C111:C112"/>
    <mergeCell ref="C113:C116"/>
    <mergeCell ref="C117:C124"/>
    <mergeCell ref="C125:C128"/>
    <mergeCell ref="C129:C131"/>
    <mergeCell ref="C132:C133"/>
    <mergeCell ref="C134:C136"/>
    <mergeCell ref="C137:C138"/>
    <mergeCell ref="C139:C143"/>
    <mergeCell ref="C144:C146"/>
    <mergeCell ref="C147:C150"/>
    <mergeCell ref="C151:C154"/>
    <mergeCell ref="C155:C15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8"/>
  <sheetViews>
    <sheetView tabSelected="1" topLeftCell="A96" workbookViewId="0">
      <selection activeCell="G129" sqref="G129"/>
    </sheetView>
  </sheetViews>
  <sheetFormatPr defaultColWidth="8.25" defaultRowHeight="22.5" customHeight="1"/>
  <cols>
    <col min="1" max="1" width="5.35833333333333" style="177" customWidth="1"/>
    <col min="2" max="2" width="8.83333333333333" style="177" customWidth="1"/>
    <col min="3" max="3" width="13.8333333333333" style="177" customWidth="1"/>
    <col min="4" max="4" width="8.83333333333333" style="202" customWidth="1"/>
    <col min="5" max="5" width="8.83333333333333" style="5" customWidth="1"/>
    <col min="6" max="6" width="14.3333333333333" style="235" customWidth="1"/>
    <col min="7" max="7" width="12.5833333333333" style="235" customWidth="1"/>
    <col min="8" max="8" width="33.5833333333333" style="177" customWidth="1"/>
    <col min="9" max="9" width="13.75" style="177" customWidth="1"/>
    <col min="10" max="16384" width="8.25" style="177"/>
  </cols>
  <sheetData>
    <row r="1" s="177" customFormat="1" ht="35" customHeight="1" spans="1:16">
      <c r="A1" s="215" t="s">
        <v>0</v>
      </c>
      <c r="B1" s="216" t="s">
        <v>1</v>
      </c>
      <c r="C1" s="216"/>
      <c r="D1" s="217" t="s">
        <v>3</v>
      </c>
      <c r="E1" s="217" t="s">
        <v>4</v>
      </c>
      <c r="F1" s="218" t="s">
        <v>46</v>
      </c>
      <c r="G1" s="218" t="s">
        <v>47</v>
      </c>
      <c r="H1" s="34" t="s">
        <v>48</v>
      </c>
      <c r="I1" s="249" t="s">
        <v>49</v>
      </c>
      <c r="J1" s="249" t="s">
        <v>50</v>
      </c>
      <c r="K1" s="249" t="s">
        <v>51</v>
      </c>
      <c r="L1" s="249" t="s">
        <v>52</v>
      </c>
      <c r="M1" s="249" t="s">
        <v>53</v>
      </c>
      <c r="N1" s="249" t="s">
        <v>54</v>
      </c>
      <c r="O1" s="249" t="s">
        <v>55</v>
      </c>
      <c r="P1" s="250" t="s">
        <v>56</v>
      </c>
    </row>
    <row r="2" s="177" customFormat="1" ht="35" customHeight="1" spans="1:16">
      <c r="A2" s="236" t="s">
        <v>930</v>
      </c>
      <c r="B2" s="237"/>
      <c r="C2" s="237"/>
      <c r="D2" s="237"/>
      <c r="E2" s="237"/>
      <c r="F2" s="237"/>
      <c r="G2" s="237"/>
      <c r="H2" s="237"/>
      <c r="I2" s="237"/>
      <c r="J2" s="237"/>
      <c r="K2" s="237"/>
      <c r="L2" s="237"/>
      <c r="M2" s="237"/>
      <c r="N2" s="237"/>
      <c r="O2" s="237"/>
      <c r="P2" s="251"/>
    </row>
    <row r="3" s="177" customFormat="1" ht="35" customHeight="1" spans="1:16">
      <c r="A3" s="41">
        <v>1</v>
      </c>
      <c r="B3" s="34" t="s">
        <v>931</v>
      </c>
      <c r="C3" s="41" t="s">
        <v>932</v>
      </c>
      <c r="D3" s="238">
        <v>10</v>
      </c>
      <c r="E3" s="36" t="s">
        <v>73</v>
      </c>
      <c r="F3" s="222">
        <v>26</v>
      </c>
      <c r="G3" s="222">
        <f t="shared" ref="G3:G44" si="0">F3*D3</f>
        <v>260</v>
      </c>
      <c r="H3" s="239" t="s">
        <v>933</v>
      </c>
      <c r="I3" s="252" t="s">
        <v>63</v>
      </c>
      <c r="J3" s="252" t="s">
        <v>64</v>
      </c>
      <c r="K3" s="41"/>
      <c r="L3" s="41"/>
      <c r="M3" s="41"/>
      <c r="N3" s="41"/>
      <c r="O3" s="41"/>
      <c r="P3" s="253"/>
    </row>
    <row r="4" s="177" customFormat="1" ht="35" customHeight="1" spans="1:16">
      <c r="A4" s="41">
        <v>2</v>
      </c>
      <c r="B4" s="34"/>
      <c r="C4" s="239" t="s">
        <v>934</v>
      </c>
      <c r="D4" s="238">
        <v>16</v>
      </c>
      <c r="E4" s="36" t="s">
        <v>73</v>
      </c>
      <c r="F4" s="222">
        <v>22</v>
      </c>
      <c r="G4" s="222">
        <f t="shared" si="0"/>
        <v>352</v>
      </c>
      <c r="H4" s="239" t="s">
        <v>935</v>
      </c>
      <c r="I4" s="252" t="s">
        <v>63</v>
      </c>
      <c r="J4" s="252" t="s">
        <v>64</v>
      </c>
      <c r="K4" s="41"/>
      <c r="L4" s="41"/>
      <c r="M4" s="41"/>
      <c r="N4" s="41"/>
      <c r="O4" s="41"/>
      <c r="P4" s="253"/>
    </row>
    <row r="5" s="177" customFormat="1" ht="35" customHeight="1" spans="1:16">
      <c r="A5" s="41">
        <v>3</v>
      </c>
      <c r="B5" s="34"/>
      <c r="C5" s="239" t="s">
        <v>936</v>
      </c>
      <c r="D5" s="238">
        <v>8</v>
      </c>
      <c r="E5" s="36" t="s">
        <v>73</v>
      </c>
      <c r="F5" s="222">
        <v>19</v>
      </c>
      <c r="G5" s="222">
        <f t="shared" si="0"/>
        <v>152</v>
      </c>
      <c r="H5" s="239" t="s">
        <v>937</v>
      </c>
      <c r="I5" s="252" t="s">
        <v>63</v>
      </c>
      <c r="J5" s="252" t="s">
        <v>64</v>
      </c>
      <c r="K5" s="41"/>
      <c r="L5" s="41"/>
      <c r="M5" s="41"/>
      <c r="N5" s="41"/>
      <c r="O5" s="41"/>
      <c r="P5" s="253"/>
    </row>
    <row r="6" s="177" customFormat="1" ht="35" customHeight="1" spans="1:16">
      <c r="A6" s="41">
        <v>4</v>
      </c>
      <c r="B6" s="34" t="s">
        <v>931</v>
      </c>
      <c r="C6" s="239" t="s">
        <v>938</v>
      </c>
      <c r="D6" s="238">
        <v>8</v>
      </c>
      <c r="E6" s="36" t="s">
        <v>73</v>
      </c>
      <c r="F6" s="222">
        <v>26</v>
      </c>
      <c r="G6" s="222">
        <f t="shared" si="0"/>
        <v>208</v>
      </c>
      <c r="H6" s="239" t="s">
        <v>939</v>
      </c>
      <c r="I6" s="252" t="s">
        <v>63</v>
      </c>
      <c r="J6" s="252" t="s">
        <v>64</v>
      </c>
      <c r="K6" s="41"/>
      <c r="L6" s="41"/>
      <c r="M6" s="41"/>
      <c r="N6" s="41"/>
      <c r="O6" s="41"/>
      <c r="P6" s="253"/>
    </row>
    <row r="7" s="177" customFormat="1" ht="35" customHeight="1" spans="1:16">
      <c r="A7" s="41">
        <v>5</v>
      </c>
      <c r="B7" s="34"/>
      <c r="C7" s="239" t="s">
        <v>940</v>
      </c>
      <c r="D7" s="238">
        <v>3</v>
      </c>
      <c r="E7" s="36" t="s">
        <v>73</v>
      </c>
      <c r="F7" s="222">
        <v>25</v>
      </c>
      <c r="G7" s="222">
        <f t="shared" si="0"/>
        <v>75</v>
      </c>
      <c r="H7" s="239" t="s">
        <v>941</v>
      </c>
      <c r="I7" s="252" t="s">
        <v>63</v>
      </c>
      <c r="J7" s="252" t="s">
        <v>64</v>
      </c>
      <c r="K7" s="41"/>
      <c r="L7" s="41"/>
      <c r="M7" s="41"/>
      <c r="N7" s="41"/>
      <c r="O7" s="41"/>
      <c r="P7" s="253"/>
    </row>
    <row r="8" s="177" customFormat="1" ht="35" customHeight="1" spans="1:16">
      <c r="A8" s="41">
        <v>6</v>
      </c>
      <c r="B8" s="34"/>
      <c r="C8" s="239" t="s">
        <v>942</v>
      </c>
      <c r="D8" s="238">
        <v>8</v>
      </c>
      <c r="E8" s="36" t="s">
        <v>73</v>
      </c>
      <c r="F8" s="222">
        <v>24</v>
      </c>
      <c r="G8" s="222">
        <f t="shared" si="0"/>
        <v>192</v>
      </c>
      <c r="H8" s="239" t="s">
        <v>943</v>
      </c>
      <c r="I8" s="252" t="s">
        <v>63</v>
      </c>
      <c r="J8" s="252" t="s">
        <v>64</v>
      </c>
      <c r="K8" s="41"/>
      <c r="L8" s="41"/>
      <c r="M8" s="41"/>
      <c r="N8" s="41"/>
      <c r="O8" s="41"/>
      <c r="P8" s="253"/>
    </row>
    <row r="9" s="177" customFormat="1" ht="35" customHeight="1" spans="1:16">
      <c r="A9" s="41">
        <v>7</v>
      </c>
      <c r="B9" s="34"/>
      <c r="C9" s="34" t="s">
        <v>944</v>
      </c>
      <c r="D9" s="238">
        <v>22</v>
      </c>
      <c r="E9" s="36" t="s">
        <v>73</v>
      </c>
      <c r="F9" s="222">
        <v>19</v>
      </c>
      <c r="G9" s="222">
        <f t="shared" si="0"/>
        <v>418</v>
      </c>
      <c r="H9" s="239" t="s">
        <v>945</v>
      </c>
      <c r="I9" s="252" t="s">
        <v>63</v>
      </c>
      <c r="J9" s="252" t="s">
        <v>64</v>
      </c>
      <c r="K9" s="41"/>
      <c r="L9" s="41"/>
      <c r="M9" s="41"/>
      <c r="N9" s="41"/>
      <c r="O9" s="41"/>
      <c r="P9" s="253"/>
    </row>
    <row r="10" s="177" customFormat="1" ht="35" customHeight="1" spans="1:16">
      <c r="A10" s="41">
        <v>8</v>
      </c>
      <c r="B10" s="34"/>
      <c r="C10" s="34" t="s">
        <v>946</v>
      </c>
      <c r="D10" s="238">
        <v>6</v>
      </c>
      <c r="E10" s="36" t="s">
        <v>73</v>
      </c>
      <c r="F10" s="222">
        <v>19</v>
      </c>
      <c r="G10" s="222">
        <f t="shared" si="0"/>
        <v>114</v>
      </c>
      <c r="H10" s="239" t="s">
        <v>947</v>
      </c>
      <c r="I10" s="252" t="s">
        <v>63</v>
      </c>
      <c r="J10" s="252" t="s">
        <v>64</v>
      </c>
      <c r="K10" s="41"/>
      <c r="L10" s="41"/>
      <c r="M10" s="41"/>
      <c r="N10" s="41"/>
      <c r="O10" s="41"/>
      <c r="P10" s="253"/>
    </row>
    <row r="11" s="177" customFormat="1" ht="35" customHeight="1" spans="1:16">
      <c r="A11" s="41">
        <v>9</v>
      </c>
      <c r="B11" s="34"/>
      <c r="C11" s="34" t="s">
        <v>948</v>
      </c>
      <c r="D11" s="36">
        <v>6</v>
      </c>
      <c r="E11" s="36" t="s">
        <v>73</v>
      </c>
      <c r="F11" s="222">
        <v>19</v>
      </c>
      <c r="G11" s="222">
        <f t="shared" si="0"/>
        <v>114</v>
      </c>
      <c r="H11" s="239" t="s">
        <v>949</v>
      </c>
      <c r="I11" s="252" t="s">
        <v>63</v>
      </c>
      <c r="J11" s="252" t="s">
        <v>64</v>
      </c>
      <c r="K11" s="41"/>
      <c r="L11" s="41"/>
      <c r="M11" s="41"/>
      <c r="N11" s="41"/>
      <c r="O11" s="41"/>
      <c r="P11" s="253"/>
    </row>
    <row r="12" s="177" customFormat="1" ht="35" customHeight="1" spans="1:16">
      <c r="A12" s="41">
        <v>10</v>
      </c>
      <c r="B12" s="34"/>
      <c r="C12" s="239" t="s">
        <v>936</v>
      </c>
      <c r="D12" s="238">
        <v>16</v>
      </c>
      <c r="E12" s="36" t="s">
        <v>73</v>
      </c>
      <c r="F12" s="222">
        <v>18</v>
      </c>
      <c r="G12" s="222">
        <f t="shared" si="0"/>
        <v>288</v>
      </c>
      <c r="H12" s="239" t="s">
        <v>937</v>
      </c>
      <c r="I12" s="252" t="s">
        <v>63</v>
      </c>
      <c r="J12" s="252" t="s">
        <v>64</v>
      </c>
      <c r="K12" s="41"/>
      <c r="L12" s="41"/>
      <c r="M12" s="41"/>
      <c r="N12" s="41"/>
      <c r="O12" s="41"/>
      <c r="P12" s="253"/>
    </row>
    <row r="13" s="177" customFormat="1" ht="35" customHeight="1" spans="1:16">
      <c r="A13" s="41">
        <v>11</v>
      </c>
      <c r="B13" s="34"/>
      <c r="C13" s="239" t="s">
        <v>950</v>
      </c>
      <c r="D13" s="238">
        <v>8</v>
      </c>
      <c r="E13" s="36" t="s">
        <v>73</v>
      </c>
      <c r="F13" s="222">
        <v>21</v>
      </c>
      <c r="G13" s="222">
        <f t="shared" si="0"/>
        <v>168</v>
      </c>
      <c r="H13" s="239" t="s">
        <v>951</v>
      </c>
      <c r="I13" s="252" t="s">
        <v>63</v>
      </c>
      <c r="J13" s="252" t="s">
        <v>64</v>
      </c>
      <c r="K13" s="41"/>
      <c r="L13" s="41"/>
      <c r="M13" s="41"/>
      <c r="N13" s="41"/>
      <c r="O13" s="41"/>
      <c r="P13" s="253"/>
    </row>
    <row r="14" s="177" customFormat="1" ht="35" customHeight="1" spans="1:16">
      <c r="A14" s="41">
        <v>12</v>
      </c>
      <c r="B14" s="34"/>
      <c r="C14" s="239" t="s">
        <v>952</v>
      </c>
      <c r="D14" s="238">
        <v>12</v>
      </c>
      <c r="E14" s="36" t="s">
        <v>73</v>
      </c>
      <c r="F14" s="222">
        <v>17</v>
      </c>
      <c r="G14" s="222">
        <f t="shared" si="0"/>
        <v>204</v>
      </c>
      <c r="H14" s="239" t="s">
        <v>953</v>
      </c>
      <c r="I14" s="252" t="s">
        <v>63</v>
      </c>
      <c r="J14" s="252" t="s">
        <v>64</v>
      </c>
      <c r="K14" s="41"/>
      <c r="L14" s="41"/>
      <c r="M14" s="41"/>
      <c r="N14" s="41"/>
      <c r="O14" s="41"/>
      <c r="P14" s="253"/>
    </row>
    <row r="15" s="177" customFormat="1" ht="35" customHeight="1" spans="1:16">
      <c r="A15" s="41">
        <v>13</v>
      </c>
      <c r="B15" s="34"/>
      <c r="C15" s="239" t="s">
        <v>954</v>
      </c>
      <c r="D15" s="238">
        <v>6</v>
      </c>
      <c r="E15" s="36" t="s">
        <v>73</v>
      </c>
      <c r="F15" s="222">
        <v>20</v>
      </c>
      <c r="G15" s="222">
        <f t="shared" si="0"/>
        <v>120</v>
      </c>
      <c r="H15" s="239" t="s">
        <v>955</v>
      </c>
      <c r="I15" s="252" t="s">
        <v>63</v>
      </c>
      <c r="J15" s="252" t="s">
        <v>64</v>
      </c>
      <c r="K15" s="41"/>
      <c r="L15" s="41"/>
      <c r="M15" s="41"/>
      <c r="N15" s="41"/>
      <c r="O15" s="41"/>
      <c r="P15" s="253"/>
    </row>
    <row r="16" s="177" customFormat="1" ht="35" customHeight="1" spans="1:16">
      <c r="A16" s="41">
        <v>14</v>
      </c>
      <c r="B16" s="34"/>
      <c r="C16" s="239" t="s">
        <v>956</v>
      </c>
      <c r="D16" s="238">
        <v>10</v>
      </c>
      <c r="E16" s="36" t="s">
        <v>73</v>
      </c>
      <c r="F16" s="222">
        <v>26</v>
      </c>
      <c r="G16" s="222">
        <f t="shared" si="0"/>
        <v>260</v>
      </c>
      <c r="H16" s="239" t="s">
        <v>957</v>
      </c>
      <c r="I16" s="252" t="s">
        <v>63</v>
      </c>
      <c r="J16" s="252" t="s">
        <v>64</v>
      </c>
      <c r="K16" s="41"/>
      <c r="L16" s="41"/>
      <c r="M16" s="41"/>
      <c r="N16" s="41"/>
      <c r="O16" s="41"/>
      <c r="P16" s="253"/>
    </row>
    <row r="17" s="177" customFormat="1" ht="35" customHeight="1" spans="1:16">
      <c r="A17" s="41">
        <v>15</v>
      </c>
      <c r="B17" s="34"/>
      <c r="C17" s="239" t="s">
        <v>958</v>
      </c>
      <c r="D17" s="238">
        <v>10</v>
      </c>
      <c r="E17" s="36" t="s">
        <v>73</v>
      </c>
      <c r="F17" s="222">
        <v>26</v>
      </c>
      <c r="G17" s="222">
        <f t="shared" si="0"/>
        <v>260</v>
      </c>
      <c r="H17" s="239" t="s">
        <v>959</v>
      </c>
      <c r="I17" s="252" t="s">
        <v>63</v>
      </c>
      <c r="J17" s="252" t="s">
        <v>64</v>
      </c>
      <c r="K17" s="41"/>
      <c r="L17" s="41"/>
      <c r="M17" s="41"/>
      <c r="N17" s="41"/>
      <c r="O17" s="41"/>
      <c r="P17" s="253"/>
    </row>
    <row r="18" s="177" customFormat="1" ht="35" customHeight="1" spans="1:16">
      <c r="A18" s="41">
        <v>16</v>
      </c>
      <c r="B18" s="34"/>
      <c r="C18" s="239" t="s">
        <v>960</v>
      </c>
      <c r="D18" s="238">
        <v>6</v>
      </c>
      <c r="E18" s="36" t="s">
        <v>73</v>
      </c>
      <c r="F18" s="222">
        <v>28</v>
      </c>
      <c r="G18" s="222">
        <f t="shared" si="0"/>
        <v>168</v>
      </c>
      <c r="H18" s="239" t="s">
        <v>961</v>
      </c>
      <c r="I18" s="252" t="s">
        <v>63</v>
      </c>
      <c r="J18" s="252" t="s">
        <v>64</v>
      </c>
      <c r="K18" s="41"/>
      <c r="L18" s="41"/>
      <c r="M18" s="41"/>
      <c r="N18" s="41"/>
      <c r="O18" s="41"/>
      <c r="P18" s="253"/>
    </row>
    <row r="19" s="177" customFormat="1" ht="35" customHeight="1" spans="1:16">
      <c r="A19" s="41">
        <v>17</v>
      </c>
      <c r="B19" s="34"/>
      <c r="C19" s="239" t="s">
        <v>962</v>
      </c>
      <c r="D19" s="238">
        <v>4</v>
      </c>
      <c r="E19" s="36" t="s">
        <v>73</v>
      </c>
      <c r="F19" s="222">
        <v>22</v>
      </c>
      <c r="G19" s="222">
        <f t="shared" si="0"/>
        <v>88</v>
      </c>
      <c r="H19" s="239" t="s">
        <v>961</v>
      </c>
      <c r="I19" s="252" t="s">
        <v>63</v>
      </c>
      <c r="J19" s="252" t="s">
        <v>64</v>
      </c>
      <c r="K19" s="41"/>
      <c r="L19" s="41"/>
      <c r="M19" s="41"/>
      <c r="N19" s="41"/>
      <c r="O19" s="41"/>
      <c r="P19" s="253"/>
    </row>
    <row r="20" s="177" customFormat="1" ht="35" customHeight="1" spans="1:16">
      <c r="A20" s="41">
        <v>18</v>
      </c>
      <c r="B20" s="34"/>
      <c r="C20" s="239" t="s">
        <v>963</v>
      </c>
      <c r="D20" s="238">
        <v>4</v>
      </c>
      <c r="E20" s="36" t="s">
        <v>73</v>
      </c>
      <c r="F20" s="222">
        <v>23</v>
      </c>
      <c r="G20" s="222">
        <f t="shared" si="0"/>
        <v>92</v>
      </c>
      <c r="H20" s="239" t="s">
        <v>964</v>
      </c>
      <c r="I20" s="252" t="s">
        <v>63</v>
      </c>
      <c r="J20" s="252" t="s">
        <v>64</v>
      </c>
      <c r="K20" s="41"/>
      <c r="L20" s="41"/>
      <c r="M20" s="41"/>
      <c r="N20" s="41"/>
      <c r="O20" s="41"/>
      <c r="P20" s="253"/>
    </row>
    <row r="21" s="177" customFormat="1" ht="35" customHeight="1" spans="1:16">
      <c r="A21" s="41">
        <v>19</v>
      </c>
      <c r="B21" s="34"/>
      <c r="C21" s="239" t="s">
        <v>965</v>
      </c>
      <c r="D21" s="238">
        <v>8</v>
      </c>
      <c r="E21" s="36" t="s">
        <v>73</v>
      </c>
      <c r="F21" s="222">
        <v>22</v>
      </c>
      <c r="G21" s="222">
        <f t="shared" si="0"/>
        <v>176</v>
      </c>
      <c r="H21" s="239" t="s">
        <v>966</v>
      </c>
      <c r="I21" s="252" t="s">
        <v>63</v>
      </c>
      <c r="J21" s="252" t="s">
        <v>64</v>
      </c>
      <c r="K21" s="41"/>
      <c r="L21" s="41"/>
      <c r="M21" s="41"/>
      <c r="N21" s="41"/>
      <c r="O21" s="41"/>
      <c r="P21" s="253"/>
    </row>
    <row r="22" s="177" customFormat="1" ht="35" customHeight="1" spans="1:16">
      <c r="A22" s="41">
        <v>20</v>
      </c>
      <c r="B22" s="34"/>
      <c r="C22" s="239" t="s">
        <v>967</v>
      </c>
      <c r="D22" s="238">
        <v>6</v>
      </c>
      <c r="E22" s="36" t="s">
        <v>73</v>
      </c>
      <c r="F22" s="222">
        <v>25</v>
      </c>
      <c r="G22" s="222">
        <f t="shared" si="0"/>
        <v>150</v>
      </c>
      <c r="H22" s="239" t="s">
        <v>968</v>
      </c>
      <c r="I22" s="252" t="s">
        <v>63</v>
      </c>
      <c r="J22" s="252" t="s">
        <v>64</v>
      </c>
      <c r="K22" s="41"/>
      <c r="L22" s="41"/>
      <c r="M22" s="41"/>
      <c r="N22" s="41"/>
      <c r="O22" s="41"/>
      <c r="P22" s="253"/>
    </row>
    <row r="23" s="177" customFormat="1" ht="35" customHeight="1" spans="1:16">
      <c r="A23" s="41">
        <v>21</v>
      </c>
      <c r="B23" s="34" t="s">
        <v>931</v>
      </c>
      <c r="C23" s="239" t="s">
        <v>969</v>
      </c>
      <c r="D23" s="238">
        <v>12</v>
      </c>
      <c r="E23" s="36" t="s">
        <v>73</v>
      </c>
      <c r="F23" s="222">
        <v>26</v>
      </c>
      <c r="G23" s="222">
        <f t="shared" si="0"/>
        <v>312</v>
      </c>
      <c r="H23" s="239" t="s">
        <v>970</v>
      </c>
      <c r="I23" s="252" t="s">
        <v>63</v>
      </c>
      <c r="J23" s="252" t="s">
        <v>64</v>
      </c>
      <c r="K23" s="41"/>
      <c r="L23" s="41"/>
      <c r="M23" s="41"/>
      <c r="N23" s="41"/>
      <c r="O23" s="41"/>
      <c r="P23" s="253"/>
    </row>
    <row r="24" s="177" customFormat="1" ht="35" customHeight="1" spans="1:16">
      <c r="A24" s="41">
        <v>22</v>
      </c>
      <c r="B24" s="34"/>
      <c r="C24" s="239" t="s">
        <v>971</v>
      </c>
      <c r="D24" s="238">
        <v>6</v>
      </c>
      <c r="E24" s="36" t="s">
        <v>73</v>
      </c>
      <c r="F24" s="222">
        <v>16</v>
      </c>
      <c r="G24" s="222">
        <f t="shared" si="0"/>
        <v>96</v>
      </c>
      <c r="H24" s="239" t="s">
        <v>972</v>
      </c>
      <c r="I24" s="252" t="s">
        <v>63</v>
      </c>
      <c r="J24" s="252" t="s">
        <v>64</v>
      </c>
      <c r="K24" s="41"/>
      <c r="L24" s="41"/>
      <c r="M24" s="41"/>
      <c r="N24" s="41"/>
      <c r="O24" s="41"/>
      <c r="P24" s="253"/>
    </row>
    <row r="25" s="177" customFormat="1" ht="35" customHeight="1" spans="1:16">
      <c r="A25" s="41">
        <v>23</v>
      </c>
      <c r="B25" s="34"/>
      <c r="C25" s="239" t="s">
        <v>973</v>
      </c>
      <c r="D25" s="238">
        <v>8</v>
      </c>
      <c r="E25" s="36" t="s">
        <v>73</v>
      </c>
      <c r="F25" s="222">
        <v>22</v>
      </c>
      <c r="G25" s="222">
        <f t="shared" si="0"/>
        <v>176</v>
      </c>
      <c r="H25" s="239" t="s">
        <v>974</v>
      </c>
      <c r="I25" s="252" t="s">
        <v>63</v>
      </c>
      <c r="J25" s="252" t="s">
        <v>64</v>
      </c>
      <c r="K25" s="41"/>
      <c r="L25" s="41"/>
      <c r="M25" s="41"/>
      <c r="N25" s="41"/>
      <c r="O25" s="41"/>
      <c r="P25" s="253"/>
    </row>
    <row r="26" s="177" customFormat="1" ht="35" customHeight="1" spans="1:16">
      <c r="A26" s="41">
        <v>24</v>
      </c>
      <c r="B26" s="34"/>
      <c r="C26" s="239" t="s">
        <v>975</v>
      </c>
      <c r="D26" s="238">
        <v>8</v>
      </c>
      <c r="E26" s="36" t="s">
        <v>73</v>
      </c>
      <c r="F26" s="222">
        <v>19</v>
      </c>
      <c r="G26" s="222">
        <f t="shared" si="0"/>
        <v>152</v>
      </c>
      <c r="H26" s="239" t="s">
        <v>976</v>
      </c>
      <c r="I26" s="252" t="s">
        <v>63</v>
      </c>
      <c r="J26" s="252" t="s">
        <v>64</v>
      </c>
      <c r="K26" s="41"/>
      <c r="L26" s="41"/>
      <c r="M26" s="41"/>
      <c r="N26" s="41"/>
      <c r="O26" s="41"/>
      <c r="P26" s="253"/>
    </row>
    <row r="27" s="177" customFormat="1" ht="35" customHeight="1" spans="1:16">
      <c r="A27" s="41">
        <v>25</v>
      </c>
      <c r="B27" s="34"/>
      <c r="C27" s="239" t="s">
        <v>977</v>
      </c>
      <c r="D27" s="238">
        <v>8</v>
      </c>
      <c r="E27" s="36" t="s">
        <v>73</v>
      </c>
      <c r="F27" s="222">
        <v>18</v>
      </c>
      <c r="G27" s="222">
        <f t="shared" si="0"/>
        <v>144</v>
      </c>
      <c r="H27" s="239" t="s">
        <v>978</v>
      </c>
      <c r="I27" s="252" t="s">
        <v>63</v>
      </c>
      <c r="J27" s="252" t="s">
        <v>64</v>
      </c>
      <c r="K27" s="41"/>
      <c r="L27" s="41"/>
      <c r="M27" s="41"/>
      <c r="N27" s="41"/>
      <c r="O27" s="41"/>
      <c r="P27" s="253"/>
    </row>
    <row r="28" s="177" customFormat="1" ht="35" customHeight="1" spans="1:16">
      <c r="A28" s="41">
        <v>26</v>
      </c>
      <c r="B28" s="34"/>
      <c r="C28" s="239" t="s">
        <v>979</v>
      </c>
      <c r="D28" s="238">
        <v>8</v>
      </c>
      <c r="E28" s="36" t="s">
        <v>73</v>
      </c>
      <c r="F28" s="222">
        <v>22</v>
      </c>
      <c r="G28" s="222">
        <f t="shared" si="0"/>
        <v>176</v>
      </c>
      <c r="H28" s="239" t="s">
        <v>980</v>
      </c>
      <c r="I28" s="252" t="s">
        <v>63</v>
      </c>
      <c r="J28" s="252" t="s">
        <v>64</v>
      </c>
      <c r="K28" s="41"/>
      <c r="L28" s="41"/>
      <c r="M28" s="41"/>
      <c r="N28" s="41"/>
      <c r="O28" s="41"/>
      <c r="P28" s="253"/>
    </row>
    <row r="29" s="177" customFormat="1" ht="35" customHeight="1" spans="1:16">
      <c r="A29" s="41">
        <v>27</v>
      </c>
      <c r="B29" s="34"/>
      <c r="C29" s="239" t="s">
        <v>981</v>
      </c>
      <c r="D29" s="238">
        <v>6</v>
      </c>
      <c r="E29" s="36" t="s">
        <v>73</v>
      </c>
      <c r="F29" s="222">
        <v>25</v>
      </c>
      <c r="G29" s="222">
        <f t="shared" si="0"/>
        <v>150</v>
      </c>
      <c r="H29" s="239" t="s">
        <v>982</v>
      </c>
      <c r="I29" s="252" t="s">
        <v>63</v>
      </c>
      <c r="J29" s="252" t="s">
        <v>64</v>
      </c>
      <c r="K29" s="41"/>
      <c r="L29" s="41"/>
      <c r="M29" s="41"/>
      <c r="N29" s="41"/>
      <c r="O29" s="41"/>
      <c r="P29" s="253"/>
    </row>
    <row r="30" s="177" customFormat="1" ht="35" customHeight="1" spans="1:16">
      <c r="A30" s="41">
        <v>28</v>
      </c>
      <c r="B30" s="34"/>
      <c r="C30" s="239" t="s">
        <v>983</v>
      </c>
      <c r="D30" s="238">
        <v>6</v>
      </c>
      <c r="E30" s="36" t="s">
        <v>73</v>
      </c>
      <c r="F30" s="222">
        <v>21</v>
      </c>
      <c r="G30" s="222">
        <f t="shared" si="0"/>
        <v>126</v>
      </c>
      <c r="H30" s="239" t="s">
        <v>984</v>
      </c>
      <c r="I30" s="252" t="s">
        <v>63</v>
      </c>
      <c r="J30" s="252" t="s">
        <v>64</v>
      </c>
      <c r="K30" s="41"/>
      <c r="L30" s="41"/>
      <c r="M30" s="41"/>
      <c r="N30" s="41"/>
      <c r="O30" s="41"/>
      <c r="P30" s="253"/>
    </row>
    <row r="31" s="177" customFormat="1" ht="35" customHeight="1" spans="1:16">
      <c r="A31" s="41">
        <v>29</v>
      </c>
      <c r="B31" s="34"/>
      <c r="C31" s="239" t="s">
        <v>985</v>
      </c>
      <c r="D31" s="238">
        <v>6</v>
      </c>
      <c r="E31" s="36" t="s">
        <v>73</v>
      </c>
      <c r="F31" s="222">
        <v>25</v>
      </c>
      <c r="G31" s="222">
        <f t="shared" si="0"/>
        <v>150</v>
      </c>
      <c r="H31" s="239" t="s">
        <v>986</v>
      </c>
      <c r="I31" s="252" t="s">
        <v>63</v>
      </c>
      <c r="J31" s="252" t="s">
        <v>64</v>
      </c>
      <c r="K31" s="41"/>
      <c r="L31" s="41"/>
      <c r="M31" s="41"/>
      <c r="N31" s="41"/>
      <c r="O31" s="41"/>
      <c r="P31" s="253"/>
    </row>
    <row r="32" s="177" customFormat="1" ht="35" customHeight="1" spans="1:16">
      <c r="A32" s="41">
        <v>30</v>
      </c>
      <c r="B32" s="34"/>
      <c r="C32" s="239" t="s">
        <v>987</v>
      </c>
      <c r="D32" s="221">
        <v>2</v>
      </c>
      <c r="E32" s="36" t="s">
        <v>68</v>
      </c>
      <c r="F32" s="222">
        <v>26</v>
      </c>
      <c r="G32" s="222">
        <f t="shared" si="0"/>
        <v>52</v>
      </c>
      <c r="H32" s="36" t="s">
        <v>988</v>
      </c>
      <c r="I32" s="252" t="s">
        <v>63</v>
      </c>
      <c r="J32" s="252" t="s">
        <v>64</v>
      </c>
      <c r="K32" s="41"/>
      <c r="L32" s="41"/>
      <c r="M32" s="41"/>
      <c r="N32" s="41"/>
      <c r="O32" s="41"/>
      <c r="P32" s="253"/>
    </row>
    <row r="33" s="177" customFormat="1" ht="35" customHeight="1" spans="1:16">
      <c r="A33" s="41">
        <v>31</v>
      </c>
      <c r="B33" s="34"/>
      <c r="C33" s="239" t="s">
        <v>989</v>
      </c>
      <c r="D33" s="221">
        <v>4</v>
      </c>
      <c r="E33" s="36" t="s">
        <v>68</v>
      </c>
      <c r="F33" s="222">
        <v>20</v>
      </c>
      <c r="G33" s="222">
        <f t="shared" si="0"/>
        <v>80</v>
      </c>
      <c r="H33" s="36" t="s">
        <v>990</v>
      </c>
      <c r="I33" s="252" t="s">
        <v>63</v>
      </c>
      <c r="J33" s="252" t="s">
        <v>64</v>
      </c>
      <c r="K33" s="41"/>
      <c r="L33" s="41"/>
      <c r="M33" s="41"/>
      <c r="N33" s="41"/>
      <c r="O33" s="41"/>
      <c r="P33" s="253"/>
    </row>
    <row r="34" s="177" customFormat="1" ht="35" customHeight="1" spans="1:16">
      <c r="A34" s="41">
        <v>32</v>
      </c>
      <c r="B34" s="34"/>
      <c r="C34" s="239" t="s">
        <v>991</v>
      </c>
      <c r="D34" s="221">
        <v>5</v>
      </c>
      <c r="E34" s="36" t="s">
        <v>68</v>
      </c>
      <c r="F34" s="222">
        <v>18</v>
      </c>
      <c r="G34" s="222">
        <f t="shared" si="0"/>
        <v>90</v>
      </c>
      <c r="H34" s="36" t="s">
        <v>992</v>
      </c>
      <c r="I34" s="252" t="s">
        <v>63</v>
      </c>
      <c r="J34" s="252" t="s">
        <v>64</v>
      </c>
      <c r="K34" s="41"/>
      <c r="L34" s="41"/>
      <c r="M34" s="41"/>
      <c r="N34" s="41"/>
      <c r="O34" s="41"/>
      <c r="P34" s="253"/>
    </row>
    <row r="35" s="177" customFormat="1" ht="35" customHeight="1" spans="1:16">
      <c r="A35" s="41">
        <v>33</v>
      </c>
      <c r="B35" s="34" t="s">
        <v>931</v>
      </c>
      <c r="C35" s="239" t="s">
        <v>993</v>
      </c>
      <c r="D35" s="238">
        <v>8</v>
      </c>
      <c r="E35" s="36" t="s">
        <v>73</v>
      </c>
      <c r="F35" s="222">
        <v>26</v>
      </c>
      <c r="G35" s="222">
        <f t="shared" si="0"/>
        <v>208</v>
      </c>
      <c r="H35" s="239" t="s">
        <v>994</v>
      </c>
      <c r="I35" s="252" t="s">
        <v>63</v>
      </c>
      <c r="J35" s="252" t="s">
        <v>64</v>
      </c>
      <c r="K35" s="41"/>
      <c r="L35" s="41"/>
      <c r="M35" s="41"/>
      <c r="N35" s="41"/>
      <c r="O35" s="41"/>
      <c r="P35" s="253"/>
    </row>
    <row r="36" s="177" customFormat="1" ht="35" customHeight="1" spans="1:16">
      <c r="A36" s="41">
        <v>34</v>
      </c>
      <c r="B36" s="34"/>
      <c r="C36" s="239" t="s">
        <v>995</v>
      </c>
      <c r="D36" s="238">
        <v>8</v>
      </c>
      <c r="E36" s="36" t="s">
        <v>73</v>
      </c>
      <c r="F36" s="222">
        <v>26</v>
      </c>
      <c r="G36" s="222">
        <f t="shared" si="0"/>
        <v>208</v>
      </c>
      <c r="H36" s="239" t="s">
        <v>996</v>
      </c>
      <c r="I36" s="252" t="s">
        <v>63</v>
      </c>
      <c r="J36" s="252" t="s">
        <v>64</v>
      </c>
      <c r="K36" s="41"/>
      <c r="L36" s="41"/>
      <c r="M36" s="41"/>
      <c r="N36" s="41"/>
      <c r="O36" s="41"/>
      <c r="P36" s="253"/>
    </row>
    <row r="37" s="177" customFormat="1" ht="35" customHeight="1" spans="1:16">
      <c r="A37" s="41">
        <v>35</v>
      </c>
      <c r="B37" s="34"/>
      <c r="C37" s="239" t="s">
        <v>997</v>
      </c>
      <c r="D37" s="238">
        <v>10</v>
      </c>
      <c r="E37" s="36" t="s">
        <v>73</v>
      </c>
      <c r="F37" s="222">
        <v>18</v>
      </c>
      <c r="G37" s="222">
        <f t="shared" si="0"/>
        <v>180</v>
      </c>
      <c r="H37" s="239" t="s">
        <v>998</v>
      </c>
      <c r="I37" s="252" t="s">
        <v>63</v>
      </c>
      <c r="J37" s="252" t="s">
        <v>64</v>
      </c>
      <c r="K37" s="41"/>
      <c r="L37" s="41"/>
      <c r="M37" s="41"/>
      <c r="N37" s="41"/>
      <c r="O37" s="41"/>
      <c r="P37" s="253"/>
    </row>
    <row r="38" s="177" customFormat="1" ht="35" customHeight="1" spans="1:16">
      <c r="A38" s="41">
        <v>36</v>
      </c>
      <c r="B38" s="34"/>
      <c r="C38" s="239" t="s">
        <v>999</v>
      </c>
      <c r="D38" s="238">
        <v>6</v>
      </c>
      <c r="E38" s="36" t="s">
        <v>73</v>
      </c>
      <c r="F38" s="222">
        <v>20</v>
      </c>
      <c r="G38" s="222">
        <f t="shared" si="0"/>
        <v>120</v>
      </c>
      <c r="H38" s="239" t="s">
        <v>1000</v>
      </c>
      <c r="I38" s="252" t="s">
        <v>63</v>
      </c>
      <c r="J38" s="252" t="s">
        <v>64</v>
      </c>
      <c r="K38" s="41"/>
      <c r="L38" s="41"/>
      <c r="M38" s="41"/>
      <c r="N38" s="41"/>
      <c r="O38" s="41"/>
      <c r="P38" s="253"/>
    </row>
    <row r="39" s="177" customFormat="1" ht="35" customHeight="1" spans="1:16">
      <c r="A39" s="41">
        <v>37</v>
      </c>
      <c r="B39" s="34"/>
      <c r="C39" s="239" t="s">
        <v>1001</v>
      </c>
      <c r="D39" s="238">
        <v>8</v>
      </c>
      <c r="E39" s="36" t="s">
        <v>73</v>
      </c>
      <c r="F39" s="222">
        <v>18</v>
      </c>
      <c r="G39" s="222">
        <f t="shared" si="0"/>
        <v>144</v>
      </c>
      <c r="H39" s="239" t="s">
        <v>1002</v>
      </c>
      <c r="I39" s="252" t="s">
        <v>63</v>
      </c>
      <c r="J39" s="252" t="s">
        <v>64</v>
      </c>
      <c r="K39" s="41"/>
      <c r="L39" s="41"/>
      <c r="M39" s="41"/>
      <c r="N39" s="41"/>
      <c r="O39" s="41"/>
      <c r="P39" s="253"/>
    </row>
    <row r="40" s="177" customFormat="1" ht="35" customHeight="1" spans="1:16">
      <c r="A40" s="41">
        <v>38</v>
      </c>
      <c r="B40" s="34"/>
      <c r="C40" s="239" t="s">
        <v>1003</v>
      </c>
      <c r="D40" s="238">
        <v>6</v>
      </c>
      <c r="E40" s="36" t="s">
        <v>73</v>
      </c>
      <c r="F40" s="222">
        <v>27</v>
      </c>
      <c r="G40" s="222">
        <f t="shared" si="0"/>
        <v>162</v>
      </c>
      <c r="H40" s="239" t="s">
        <v>1004</v>
      </c>
      <c r="I40" s="252" t="s">
        <v>63</v>
      </c>
      <c r="J40" s="252" t="s">
        <v>64</v>
      </c>
      <c r="K40" s="41"/>
      <c r="L40" s="41"/>
      <c r="M40" s="41"/>
      <c r="N40" s="41"/>
      <c r="O40" s="41"/>
      <c r="P40" s="253"/>
    </row>
    <row r="41" s="177" customFormat="1" ht="35" customHeight="1" spans="1:16">
      <c r="A41" s="41">
        <v>39</v>
      </c>
      <c r="B41" s="34"/>
      <c r="C41" s="239" t="s">
        <v>1005</v>
      </c>
      <c r="D41" s="238">
        <v>4</v>
      </c>
      <c r="E41" s="36" t="s">
        <v>73</v>
      </c>
      <c r="F41" s="222">
        <v>18</v>
      </c>
      <c r="G41" s="222">
        <f t="shared" si="0"/>
        <v>72</v>
      </c>
      <c r="H41" s="239" t="s">
        <v>1006</v>
      </c>
      <c r="I41" s="252" t="s">
        <v>63</v>
      </c>
      <c r="J41" s="252" t="s">
        <v>64</v>
      </c>
      <c r="K41" s="41"/>
      <c r="L41" s="41"/>
      <c r="M41" s="41"/>
      <c r="N41" s="41"/>
      <c r="O41" s="41"/>
      <c r="P41" s="253"/>
    </row>
    <row r="42" s="177" customFormat="1" ht="35" customHeight="1" spans="1:16">
      <c r="A42" s="41">
        <v>40</v>
      </c>
      <c r="B42" s="34"/>
      <c r="C42" s="239" t="s">
        <v>1007</v>
      </c>
      <c r="D42" s="238">
        <v>3</v>
      </c>
      <c r="E42" s="36" t="s">
        <v>73</v>
      </c>
      <c r="F42" s="222">
        <v>17</v>
      </c>
      <c r="G42" s="222">
        <f t="shared" si="0"/>
        <v>51</v>
      </c>
      <c r="H42" s="239" t="s">
        <v>1008</v>
      </c>
      <c r="I42" s="252" t="s">
        <v>63</v>
      </c>
      <c r="J42" s="252" t="s">
        <v>64</v>
      </c>
      <c r="K42" s="41"/>
      <c r="L42" s="41"/>
      <c r="M42" s="41"/>
      <c r="N42" s="41"/>
      <c r="O42" s="41"/>
      <c r="P42" s="253"/>
    </row>
    <row r="43" s="177" customFormat="1" ht="35" customHeight="1" spans="1:16">
      <c r="A43" s="41">
        <v>41</v>
      </c>
      <c r="B43" s="34"/>
      <c r="C43" s="239" t="s">
        <v>1009</v>
      </c>
      <c r="D43" s="238">
        <v>4</v>
      </c>
      <c r="E43" s="36" t="s">
        <v>73</v>
      </c>
      <c r="F43" s="222">
        <v>25</v>
      </c>
      <c r="G43" s="222">
        <f t="shared" si="0"/>
        <v>100</v>
      </c>
      <c r="H43" s="239" t="s">
        <v>1010</v>
      </c>
      <c r="I43" s="252" t="s">
        <v>63</v>
      </c>
      <c r="J43" s="252" t="s">
        <v>64</v>
      </c>
      <c r="K43" s="41"/>
      <c r="L43" s="41"/>
      <c r="M43" s="41"/>
      <c r="N43" s="41"/>
      <c r="O43" s="41"/>
      <c r="P43" s="253"/>
    </row>
    <row r="44" s="177" customFormat="1" ht="35" customHeight="1" spans="1:16">
      <c r="A44" s="41">
        <v>42</v>
      </c>
      <c r="B44" s="34"/>
      <c r="C44" s="239" t="s">
        <v>1011</v>
      </c>
      <c r="D44" s="238">
        <v>4</v>
      </c>
      <c r="E44" s="36" t="s">
        <v>73</v>
      </c>
      <c r="F44" s="222">
        <v>18</v>
      </c>
      <c r="G44" s="222">
        <f t="shared" si="0"/>
        <v>72</v>
      </c>
      <c r="H44" s="239" t="s">
        <v>1012</v>
      </c>
      <c r="I44" s="252" t="s">
        <v>63</v>
      </c>
      <c r="J44" s="252" t="s">
        <v>64</v>
      </c>
      <c r="K44" s="41"/>
      <c r="L44" s="41"/>
      <c r="M44" s="41"/>
      <c r="N44" s="41"/>
      <c r="O44" s="41"/>
      <c r="P44" s="253"/>
    </row>
    <row r="45" s="234" customFormat="1" ht="35" customHeight="1" spans="1:16">
      <c r="A45" s="240" t="s">
        <v>1013</v>
      </c>
      <c r="B45" s="241"/>
      <c r="C45" s="241"/>
      <c r="D45" s="241"/>
      <c r="E45" s="241"/>
      <c r="F45" s="241"/>
      <c r="G45" s="241"/>
      <c r="H45" s="241"/>
      <c r="I45" s="241"/>
      <c r="J45" s="241"/>
      <c r="K45" s="241"/>
      <c r="L45" s="241"/>
      <c r="M45" s="241"/>
      <c r="N45" s="241"/>
      <c r="O45" s="241"/>
      <c r="P45" s="254"/>
    </row>
    <row r="46" s="234" customFormat="1" ht="35" customHeight="1" spans="1:16">
      <c r="A46" s="242">
        <v>1</v>
      </c>
      <c r="B46" s="243" t="s">
        <v>931</v>
      </c>
      <c r="C46" s="244" t="s">
        <v>934</v>
      </c>
      <c r="D46" s="245">
        <v>16</v>
      </c>
      <c r="E46" s="246" t="s">
        <v>73</v>
      </c>
      <c r="F46" s="247">
        <v>22</v>
      </c>
      <c r="G46" s="247">
        <f t="shared" ref="G46:G86" si="1">F46*D46</f>
        <v>352</v>
      </c>
      <c r="H46" s="244" t="s">
        <v>935</v>
      </c>
      <c r="I46" s="252" t="s">
        <v>63</v>
      </c>
      <c r="J46" s="252" t="s">
        <v>64</v>
      </c>
      <c r="K46" s="242"/>
      <c r="L46" s="242"/>
      <c r="M46" s="242"/>
      <c r="N46" s="242"/>
      <c r="O46" s="242"/>
      <c r="P46" s="255"/>
    </row>
    <row r="47" s="234" customFormat="1" ht="35" customHeight="1" spans="1:16">
      <c r="A47" s="242">
        <v>2</v>
      </c>
      <c r="B47" s="243"/>
      <c r="C47" s="242" t="s">
        <v>932</v>
      </c>
      <c r="D47" s="245">
        <v>6</v>
      </c>
      <c r="E47" s="246" t="s">
        <v>73</v>
      </c>
      <c r="F47" s="248">
        <v>23</v>
      </c>
      <c r="G47" s="247">
        <f t="shared" si="1"/>
        <v>138</v>
      </c>
      <c r="H47" s="244" t="s">
        <v>933</v>
      </c>
      <c r="I47" s="252" t="s">
        <v>63</v>
      </c>
      <c r="J47" s="252" t="s">
        <v>64</v>
      </c>
      <c r="K47" s="242"/>
      <c r="L47" s="242"/>
      <c r="M47" s="242"/>
      <c r="N47" s="242"/>
      <c r="O47" s="242"/>
      <c r="P47" s="255"/>
    </row>
    <row r="48" s="234" customFormat="1" ht="35" customHeight="1" spans="1:16">
      <c r="A48" s="242">
        <v>3</v>
      </c>
      <c r="B48" s="243"/>
      <c r="C48" s="244" t="s">
        <v>967</v>
      </c>
      <c r="D48" s="245">
        <v>6</v>
      </c>
      <c r="E48" s="246" t="s">
        <v>73</v>
      </c>
      <c r="F48" s="248">
        <v>18</v>
      </c>
      <c r="G48" s="247">
        <f t="shared" si="1"/>
        <v>108</v>
      </c>
      <c r="H48" s="244" t="s">
        <v>968</v>
      </c>
      <c r="I48" s="252" t="s">
        <v>63</v>
      </c>
      <c r="J48" s="252" t="s">
        <v>64</v>
      </c>
      <c r="K48" s="242"/>
      <c r="L48" s="242"/>
      <c r="M48" s="242"/>
      <c r="N48" s="242"/>
      <c r="O48" s="242"/>
      <c r="P48" s="255"/>
    </row>
    <row r="49" s="234" customFormat="1" ht="35" customHeight="1" spans="1:16">
      <c r="A49" s="242">
        <v>4</v>
      </c>
      <c r="B49" s="243"/>
      <c r="C49" s="244" t="s">
        <v>936</v>
      </c>
      <c r="D49" s="245">
        <v>16</v>
      </c>
      <c r="E49" s="246" t="s">
        <v>73</v>
      </c>
      <c r="F49" s="247">
        <v>18</v>
      </c>
      <c r="G49" s="247">
        <f t="shared" si="1"/>
        <v>288</v>
      </c>
      <c r="H49" s="244" t="s">
        <v>937</v>
      </c>
      <c r="I49" s="252" t="s">
        <v>63</v>
      </c>
      <c r="J49" s="252" t="s">
        <v>64</v>
      </c>
      <c r="K49" s="242"/>
      <c r="L49" s="242"/>
      <c r="M49" s="242"/>
      <c r="N49" s="242"/>
      <c r="O49" s="242"/>
      <c r="P49" s="255"/>
    </row>
    <row r="50" s="234" customFormat="1" ht="35" customHeight="1" spans="1:16">
      <c r="A50" s="242">
        <v>5</v>
      </c>
      <c r="B50" s="243"/>
      <c r="C50" s="244" t="s">
        <v>965</v>
      </c>
      <c r="D50" s="245">
        <v>6</v>
      </c>
      <c r="E50" s="246" t="s">
        <v>73</v>
      </c>
      <c r="F50" s="247">
        <v>20</v>
      </c>
      <c r="G50" s="247">
        <f t="shared" si="1"/>
        <v>120</v>
      </c>
      <c r="H50" s="244" t="s">
        <v>1014</v>
      </c>
      <c r="I50" s="252" t="s">
        <v>63</v>
      </c>
      <c r="J50" s="252" t="s">
        <v>64</v>
      </c>
      <c r="K50" s="242"/>
      <c r="L50" s="242"/>
      <c r="M50" s="242"/>
      <c r="N50" s="242"/>
      <c r="O50" s="242"/>
      <c r="P50" s="255"/>
    </row>
    <row r="51" s="234" customFormat="1" ht="35" customHeight="1" spans="1:16">
      <c r="A51" s="242">
        <v>6</v>
      </c>
      <c r="B51" s="243"/>
      <c r="C51" s="244" t="s">
        <v>952</v>
      </c>
      <c r="D51" s="245">
        <v>8</v>
      </c>
      <c r="E51" s="246" t="s">
        <v>73</v>
      </c>
      <c r="F51" s="247">
        <v>15</v>
      </c>
      <c r="G51" s="247">
        <f t="shared" si="1"/>
        <v>120</v>
      </c>
      <c r="H51" s="244" t="s">
        <v>953</v>
      </c>
      <c r="I51" s="252" t="s">
        <v>63</v>
      </c>
      <c r="J51" s="252" t="s">
        <v>64</v>
      </c>
      <c r="K51" s="242"/>
      <c r="L51" s="242"/>
      <c r="M51" s="242"/>
      <c r="N51" s="242"/>
      <c r="O51" s="242"/>
      <c r="P51" s="255"/>
    </row>
    <row r="52" s="234" customFormat="1" ht="35" customHeight="1" spans="1:16">
      <c r="A52" s="242">
        <v>7</v>
      </c>
      <c r="B52" s="243" t="s">
        <v>931</v>
      </c>
      <c r="C52" s="243" t="s">
        <v>948</v>
      </c>
      <c r="D52" s="245">
        <v>8</v>
      </c>
      <c r="E52" s="246" t="s">
        <v>73</v>
      </c>
      <c r="F52" s="247">
        <v>16</v>
      </c>
      <c r="G52" s="247">
        <f t="shared" si="1"/>
        <v>128</v>
      </c>
      <c r="H52" s="244" t="s">
        <v>949</v>
      </c>
      <c r="I52" s="252" t="s">
        <v>63</v>
      </c>
      <c r="J52" s="252" t="s">
        <v>64</v>
      </c>
      <c r="K52" s="242"/>
      <c r="L52" s="242"/>
      <c r="M52" s="242"/>
      <c r="N52" s="242"/>
      <c r="O52" s="242"/>
      <c r="P52" s="255"/>
    </row>
    <row r="53" s="234" customFormat="1" ht="35" customHeight="1" spans="1:16">
      <c r="A53" s="242">
        <v>8</v>
      </c>
      <c r="B53" s="243"/>
      <c r="C53" s="243" t="s">
        <v>944</v>
      </c>
      <c r="D53" s="245">
        <v>24</v>
      </c>
      <c r="E53" s="246" t="s">
        <v>73</v>
      </c>
      <c r="F53" s="247">
        <v>16</v>
      </c>
      <c r="G53" s="247">
        <f t="shared" si="1"/>
        <v>384</v>
      </c>
      <c r="H53" s="244" t="s">
        <v>1015</v>
      </c>
      <c r="I53" s="252" t="s">
        <v>63</v>
      </c>
      <c r="J53" s="252" t="s">
        <v>64</v>
      </c>
      <c r="K53" s="242"/>
      <c r="L53" s="242"/>
      <c r="M53" s="242"/>
      <c r="N53" s="242"/>
      <c r="O53" s="242"/>
      <c r="P53" s="255"/>
    </row>
    <row r="54" s="234" customFormat="1" ht="35" customHeight="1" spans="1:16">
      <c r="A54" s="242">
        <v>9</v>
      </c>
      <c r="B54" s="243"/>
      <c r="C54" s="243" t="s">
        <v>946</v>
      </c>
      <c r="D54" s="245">
        <v>8</v>
      </c>
      <c r="E54" s="246" t="s">
        <v>73</v>
      </c>
      <c r="F54" s="247">
        <v>16</v>
      </c>
      <c r="G54" s="247">
        <f t="shared" si="1"/>
        <v>128</v>
      </c>
      <c r="H54" s="244" t="s">
        <v>947</v>
      </c>
      <c r="I54" s="252" t="s">
        <v>63</v>
      </c>
      <c r="J54" s="252" t="s">
        <v>64</v>
      </c>
      <c r="K54" s="242"/>
      <c r="L54" s="242"/>
      <c r="M54" s="242"/>
      <c r="N54" s="242"/>
      <c r="O54" s="242"/>
      <c r="P54" s="255"/>
    </row>
    <row r="55" s="234" customFormat="1" ht="35" customHeight="1" spans="1:16">
      <c r="A55" s="242">
        <v>10</v>
      </c>
      <c r="B55" s="243"/>
      <c r="C55" s="244" t="s">
        <v>995</v>
      </c>
      <c r="D55" s="245">
        <v>8</v>
      </c>
      <c r="E55" s="246" t="s">
        <v>73</v>
      </c>
      <c r="F55" s="247">
        <v>24</v>
      </c>
      <c r="G55" s="247">
        <f t="shared" si="1"/>
        <v>192</v>
      </c>
      <c r="H55" s="244" t="s">
        <v>996</v>
      </c>
      <c r="I55" s="252" t="s">
        <v>63</v>
      </c>
      <c r="J55" s="252" t="s">
        <v>64</v>
      </c>
      <c r="K55" s="242"/>
      <c r="L55" s="242"/>
      <c r="M55" s="242"/>
      <c r="N55" s="242"/>
      <c r="O55" s="242"/>
      <c r="P55" s="255"/>
    </row>
    <row r="56" s="234" customFormat="1" ht="35" customHeight="1" spans="1:16">
      <c r="A56" s="242">
        <v>11</v>
      </c>
      <c r="B56" s="243"/>
      <c r="C56" s="244" t="s">
        <v>950</v>
      </c>
      <c r="D56" s="245">
        <v>12</v>
      </c>
      <c r="E56" s="246" t="s">
        <v>73</v>
      </c>
      <c r="F56" s="247">
        <v>21</v>
      </c>
      <c r="G56" s="247">
        <f t="shared" si="1"/>
        <v>252</v>
      </c>
      <c r="H56" s="244" t="s">
        <v>951</v>
      </c>
      <c r="I56" s="252" t="s">
        <v>63</v>
      </c>
      <c r="J56" s="252" t="s">
        <v>64</v>
      </c>
      <c r="K56" s="242"/>
      <c r="L56" s="242"/>
      <c r="M56" s="242"/>
      <c r="N56" s="242"/>
      <c r="O56" s="242"/>
      <c r="P56" s="255"/>
    </row>
    <row r="57" s="234" customFormat="1" ht="35" customHeight="1" spans="1:16">
      <c r="A57" s="242">
        <v>12</v>
      </c>
      <c r="B57" s="243"/>
      <c r="C57" s="244" t="s">
        <v>956</v>
      </c>
      <c r="D57" s="245">
        <v>16</v>
      </c>
      <c r="E57" s="246" t="s">
        <v>73</v>
      </c>
      <c r="F57" s="247">
        <v>23</v>
      </c>
      <c r="G57" s="247">
        <f t="shared" si="1"/>
        <v>368</v>
      </c>
      <c r="H57" s="244" t="s">
        <v>957</v>
      </c>
      <c r="I57" s="252" t="s">
        <v>63</v>
      </c>
      <c r="J57" s="252" t="s">
        <v>64</v>
      </c>
      <c r="K57" s="242"/>
      <c r="L57" s="242"/>
      <c r="M57" s="242"/>
      <c r="N57" s="242"/>
      <c r="O57" s="242"/>
      <c r="P57" s="255"/>
    </row>
    <row r="58" s="234" customFormat="1" ht="35" customHeight="1" spans="1:16">
      <c r="A58" s="242">
        <v>13</v>
      </c>
      <c r="B58" s="243"/>
      <c r="C58" s="244" t="s">
        <v>960</v>
      </c>
      <c r="D58" s="245">
        <v>6</v>
      </c>
      <c r="E58" s="246" t="s">
        <v>73</v>
      </c>
      <c r="F58" s="247">
        <v>26</v>
      </c>
      <c r="G58" s="247">
        <f t="shared" si="1"/>
        <v>156</v>
      </c>
      <c r="H58" s="244" t="s">
        <v>961</v>
      </c>
      <c r="I58" s="252" t="s">
        <v>63</v>
      </c>
      <c r="J58" s="252" t="s">
        <v>64</v>
      </c>
      <c r="K58" s="242"/>
      <c r="L58" s="242"/>
      <c r="M58" s="242"/>
      <c r="N58" s="242"/>
      <c r="O58" s="242"/>
      <c r="P58" s="255"/>
    </row>
    <row r="59" s="234" customFormat="1" ht="35" customHeight="1" spans="1:16">
      <c r="A59" s="242">
        <v>14</v>
      </c>
      <c r="B59" s="243"/>
      <c r="C59" s="244" t="s">
        <v>954</v>
      </c>
      <c r="D59" s="245">
        <v>6</v>
      </c>
      <c r="E59" s="246" t="s">
        <v>73</v>
      </c>
      <c r="F59" s="247">
        <v>18</v>
      </c>
      <c r="G59" s="247">
        <f t="shared" si="1"/>
        <v>108</v>
      </c>
      <c r="H59" s="244" t="s">
        <v>955</v>
      </c>
      <c r="I59" s="252" t="s">
        <v>63</v>
      </c>
      <c r="J59" s="252" t="s">
        <v>64</v>
      </c>
      <c r="K59" s="242"/>
      <c r="L59" s="242"/>
      <c r="M59" s="242"/>
      <c r="N59" s="242"/>
      <c r="O59" s="242"/>
      <c r="P59" s="255"/>
    </row>
    <row r="60" s="234" customFormat="1" ht="35" customHeight="1" spans="1:16">
      <c r="A60" s="242">
        <v>15</v>
      </c>
      <c r="B60" s="243"/>
      <c r="C60" s="244" t="s">
        <v>938</v>
      </c>
      <c r="D60" s="245">
        <v>8</v>
      </c>
      <c r="E60" s="246" t="s">
        <v>73</v>
      </c>
      <c r="F60" s="247">
        <v>24</v>
      </c>
      <c r="G60" s="247">
        <f t="shared" si="1"/>
        <v>192</v>
      </c>
      <c r="H60" s="244" t="s">
        <v>939</v>
      </c>
      <c r="I60" s="252" t="s">
        <v>63</v>
      </c>
      <c r="J60" s="252" t="s">
        <v>64</v>
      </c>
      <c r="K60" s="242"/>
      <c r="L60" s="242"/>
      <c r="M60" s="242"/>
      <c r="N60" s="242"/>
      <c r="O60" s="242"/>
      <c r="P60" s="255"/>
    </row>
    <row r="61" s="234" customFormat="1" ht="35" customHeight="1" spans="1:16">
      <c r="A61" s="242">
        <v>16</v>
      </c>
      <c r="B61" s="243"/>
      <c r="C61" s="244" t="s">
        <v>993</v>
      </c>
      <c r="D61" s="245">
        <v>8</v>
      </c>
      <c r="E61" s="246" t="s">
        <v>73</v>
      </c>
      <c r="F61" s="247">
        <v>24</v>
      </c>
      <c r="G61" s="247">
        <f t="shared" si="1"/>
        <v>192</v>
      </c>
      <c r="H61" s="244" t="s">
        <v>994</v>
      </c>
      <c r="I61" s="252" t="s">
        <v>63</v>
      </c>
      <c r="J61" s="252" t="s">
        <v>64</v>
      </c>
      <c r="K61" s="242"/>
      <c r="L61" s="242"/>
      <c r="M61" s="242"/>
      <c r="N61" s="242"/>
      <c r="O61" s="242"/>
      <c r="P61" s="255"/>
    </row>
    <row r="62" s="234" customFormat="1" ht="35" customHeight="1" spans="1:16">
      <c r="A62" s="242">
        <v>17</v>
      </c>
      <c r="B62" s="243"/>
      <c r="C62" s="244" t="s">
        <v>940</v>
      </c>
      <c r="D62" s="245">
        <v>3</v>
      </c>
      <c r="E62" s="246" t="s">
        <v>73</v>
      </c>
      <c r="F62" s="248">
        <v>24</v>
      </c>
      <c r="G62" s="247">
        <f t="shared" si="1"/>
        <v>72</v>
      </c>
      <c r="H62" s="244" t="s">
        <v>941</v>
      </c>
      <c r="I62" s="252" t="s">
        <v>63</v>
      </c>
      <c r="J62" s="252" t="s">
        <v>64</v>
      </c>
      <c r="K62" s="242"/>
      <c r="L62" s="242"/>
      <c r="M62" s="242"/>
      <c r="N62" s="242"/>
      <c r="O62" s="242"/>
      <c r="P62" s="255"/>
    </row>
    <row r="63" s="234" customFormat="1" ht="35" customHeight="1" spans="1:16">
      <c r="A63" s="242">
        <v>18</v>
      </c>
      <c r="B63" s="243"/>
      <c r="C63" s="244" t="s">
        <v>958</v>
      </c>
      <c r="D63" s="245">
        <v>16</v>
      </c>
      <c r="E63" s="246" t="s">
        <v>73</v>
      </c>
      <c r="F63" s="248">
        <v>24</v>
      </c>
      <c r="G63" s="247">
        <f t="shared" si="1"/>
        <v>384</v>
      </c>
      <c r="H63" s="244" t="s">
        <v>959</v>
      </c>
      <c r="I63" s="252" t="s">
        <v>63</v>
      </c>
      <c r="J63" s="252" t="s">
        <v>64</v>
      </c>
      <c r="K63" s="242"/>
      <c r="L63" s="242"/>
      <c r="M63" s="242"/>
      <c r="N63" s="242"/>
      <c r="O63" s="242"/>
      <c r="P63" s="255"/>
    </row>
    <row r="64" s="234" customFormat="1" ht="35" customHeight="1" spans="1:16">
      <c r="A64" s="242">
        <v>19</v>
      </c>
      <c r="B64" s="243"/>
      <c r="C64" s="244" t="s">
        <v>962</v>
      </c>
      <c r="D64" s="245">
        <v>8</v>
      </c>
      <c r="E64" s="246" t="s">
        <v>73</v>
      </c>
      <c r="F64" s="248">
        <v>20</v>
      </c>
      <c r="G64" s="247">
        <f t="shared" si="1"/>
        <v>160</v>
      </c>
      <c r="H64" s="244" t="s">
        <v>961</v>
      </c>
      <c r="I64" s="252" t="s">
        <v>63</v>
      </c>
      <c r="J64" s="252" t="s">
        <v>64</v>
      </c>
      <c r="K64" s="242"/>
      <c r="L64" s="242"/>
      <c r="M64" s="242"/>
      <c r="N64" s="242"/>
      <c r="O64" s="242"/>
      <c r="P64" s="255"/>
    </row>
    <row r="65" s="234" customFormat="1" ht="35" customHeight="1" spans="1:16">
      <c r="A65" s="242">
        <v>20</v>
      </c>
      <c r="B65" s="243"/>
      <c r="C65" s="244" t="s">
        <v>963</v>
      </c>
      <c r="D65" s="245">
        <v>8</v>
      </c>
      <c r="E65" s="246" t="s">
        <v>73</v>
      </c>
      <c r="F65" s="248">
        <v>23</v>
      </c>
      <c r="G65" s="247">
        <f t="shared" si="1"/>
        <v>184</v>
      </c>
      <c r="H65" s="244" t="s">
        <v>964</v>
      </c>
      <c r="I65" s="252" t="s">
        <v>63</v>
      </c>
      <c r="J65" s="252" t="s">
        <v>64</v>
      </c>
      <c r="K65" s="242"/>
      <c r="L65" s="242"/>
      <c r="M65" s="242"/>
      <c r="N65" s="242"/>
      <c r="O65" s="242"/>
      <c r="P65" s="255"/>
    </row>
    <row r="66" s="234" customFormat="1" ht="35" customHeight="1" spans="1:16">
      <c r="A66" s="242">
        <v>21</v>
      </c>
      <c r="B66" s="243" t="s">
        <v>931</v>
      </c>
      <c r="C66" s="244" t="s">
        <v>1009</v>
      </c>
      <c r="D66" s="245">
        <v>6</v>
      </c>
      <c r="E66" s="246" t="s">
        <v>73</v>
      </c>
      <c r="F66" s="248">
        <v>22</v>
      </c>
      <c r="G66" s="247">
        <f t="shared" si="1"/>
        <v>132</v>
      </c>
      <c r="H66" s="244" t="s">
        <v>1016</v>
      </c>
      <c r="I66" s="252" t="s">
        <v>63</v>
      </c>
      <c r="J66" s="252" t="s">
        <v>64</v>
      </c>
      <c r="K66" s="242"/>
      <c r="L66" s="242"/>
      <c r="M66" s="242"/>
      <c r="N66" s="242"/>
      <c r="O66" s="242"/>
      <c r="P66" s="255"/>
    </row>
    <row r="67" s="234" customFormat="1" ht="35" customHeight="1" spans="1:16">
      <c r="A67" s="242">
        <v>22</v>
      </c>
      <c r="B67" s="243"/>
      <c r="C67" s="244" t="s">
        <v>1007</v>
      </c>
      <c r="D67" s="245">
        <v>4</v>
      </c>
      <c r="E67" s="246" t="s">
        <v>73</v>
      </c>
      <c r="F67" s="248">
        <v>16</v>
      </c>
      <c r="G67" s="247">
        <f t="shared" si="1"/>
        <v>64</v>
      </c>
      <c r="H67" s="244" t="s">
        <v>1008</v>
      </c>
      <c r="I67" s="252" t="s">
        <v>63</v>
      </c>
      <c r="J67" s="252" t="s">
        <v>64</v>
      </c>
      <c r="K67" s="242"/>
      <c r="L67" s="242"/>
      <c r="M67" s="242"/>
      <c r="N67" s="242"/>
      <c r="O67" s="242"/>
      <c r="P67" s="255"/>
    </row>
    <row r="68" s="234" customFormat="1" ht="35" customHeight="1" spans="1:16">
      <c r="A68" s="242">
        <v>23</v>
      </c>
      <c r="B68" s="243"/>
      <c r="C68" s="244" t="s">
        <v>1005</v>
      </c>
      <c r="D68" s="245">
        <v>4</v>
      </c>
      <c r="E68" s="246" t="s">
        <v>73</v>
      </c>
      <c r="F68" s="248">
        <v>21</v>
      </c>
      <c r="G68" s="247">
        <f t="shared" si="1"/>
        <v>84</v>
      </c>
      <c r="H68" s="244" t="s">
        <v>1006</v>
      </c>
      <c r="I68" s="252" t="s">
        <v>63</v>
      </c>
      <c r="J68" s="252" t="s">
        <v>64</v>
      </c>
      <c r="K68" s="242"/>
      <c r="L68" s="242"/>
      <c r="M68" s="242"/>
      <c r="N68" s="242"/>
      <c r="O68" s="242"/>
      <c r="P68" s="255"/>
    </row>
    <row r="69" s="234" customFormat="1" ht="35" customHeight="1" spans="1:16">
      <c r="A69" s="242">
        <v>24</v>
      </c>
      <c r="B69" s="243"/>
      <c r="C69" s="244" t="s">
        <v>983</v>
      </c>
      <c r="D69" s="245">
        <v>4</v>
      </c>
      <c r="E69" s="246" t="s">
        <v>73</v>
      </c>
      <c r="F69" s="248">
        <v>18</v>
      </c>
      <c r="G69" s="247">
        <f t="shared" si="1"/>
        <v>72</v>
      </c>
      <c r="H69" s="244" t="s">
        <v>984</v>
      </c>
      <c r="I69" s="252" t="s">
        <v>63</v>
      </c>
      <c r="J69" s="252" t="s">
        <v>64</v>
      </c>
      <c r="K69" s="242"/>
      <c r="L69" s="242"/>
      <c r="M69" s="242"/>
      <c r="N69" s="242"/>
      <c r="O69" s="242"/>
      <c r="P69" s="255"/>
    </row>
    <row r="70" s="234" customFormat="1" ht="35" customHeight="1" spans="1:16">
      <c r="A70" s="242">
        <v>25</v>
      </c>
      <c r="B70" s="243"/>
      <c r="C70" s="244" t="s">
        <v>981</v>
      </c>
      <c r="D70" s="245">
        <v>6</v>
      </c>
      <c r="E70" s="246" t="s">
        <v>73</v>
      </c>
      <c r="F70" s="248">
        <v>23</v>
      </c>
      <c r="G70" s="247">
        <f t="shared" si="1"/>
        <v>138</v>
      </c>
      <c r="H70" s="244" t="s">
        <v>982</v>
      </c>
      <c r="I70" s="252" t="s">
        <v>63</v>
      </c>
      <c r="J70" s="252" t="s">
        <v>64</v>
      </c>
      <c r="K70" s="242"/>
      <c r="L70" s="242"/>
      <c r="M70" s="242"/>
      <c r="N70" s="242"/>
      <c r="O70" s="242"/>
      <c r="P70" s="255"/>
    </row>
    <row r="71" s="234" customFormat="1" ht="35" customHeight="1" spans="1:16">
      <c r="A71" s="242">
        <v>26</v>
      </c>
      <c r="B71" s="243"/>
      <c r="C71" s="244" t="s">
        <v>1001</v>
      </c>
      <c r="D71" s="245">
        <v>6</v>
      </c>
      <c r="E71" s="246" t="s">
        <v>73</v>
      </c>
      <c r="F71" s="248">
        <v>19</v>
      </c>
      <c r="G71" s="247">
        <f t="shared" si="1"/>
        <v>114</v>
      </c>
      <c r="H71" s="244" t="s">
        <v>1002</v>
      </c>
      <c r="I71" s="252" t="s">
        <v>63</v>
      </c>
      <c r="J71" s="252" t="s">
        <v>64</v>
      </c>
      <c r="K71" s="242"/>
      <c r="L71" s="242"/>
      <c r="M71" s="242"/>
      <c r="N71" s="242"/>
      <c r="O71" s="242"/>
      <c r="P71" s="255"/>
    </row>
    <row r="72" s="234" customFormat="1" ht="35" customHeight="1" spans="1:16">
      <c r="A72" s="242">
        <v>27</v>
      </c>
      <c r="B72" s="243"/>
      <c r="C72" s="244" t="s">
        <v>1003</v>
      </c>
      <c r="D72" s="245">
        <v>6</v>
      </c>
      <c r="E72" s="246" t="s">
        <v>73</v>
      </c>
      <c r="F72" s="248">
        <v>26</v>
      </c>
      <c r="G72" s="247">
        <f t="shared" si="1"/>
        <v>156</v>
      </c>
      <c r="H72" s="244" t="s">
        <v>1004</v>
      </c>
      <c r="I72" s="252" t="s">
        <v>63</v>
      </c>
      <c r="J72" s="252" t="s">
        <v>64</v>
      </c>
      <c r="K72" s="242"/>
      <c r="L72" s="242"/>
      <c r="M72" s="242"/>
      <c r="N72" s="242"/>
      <c r="O72" s="242"/>
      <c r="P72" s="255"/>
    </row>
    <row r="73" s="234" customFormat="1" ht="35" customHeight="1" spans="1:16">
      <c r="A73" s="242">
        <v>28</v>
      </c>
      <c r="B73" s="243"/>
      <c r="C73" s="244" t="s">
        <v>999</v>
      </c>
      <c r="D73" s="245">
        <v>6</v>
      </c>
      <c r="E73" s="246" t="s">
        <v>73</v>
      </c>
      <c r="F73" s="248">
        <v>22</v>
      </c>
      <c r="G73" s="247">
        <f t="shared" si="1"/>
        <v>132</v>
      </c>
      <c r="H73" s="244" t="s">
        <v>1000</v>
      </c>
      <c r="I73" s="252" t="s">
        <v>63</v>
      </c>
      <c r="J73" s="252" t="s">
        <v>64</v>
      </c>
      <c r="K73" s="242"/>
      <c r="L73" s="242"/>
      <c r="M73" s="242"/>
      <c r="N73" s="242"/>
      <c r="O73" s="242"/>
      <c r="P73" s="255"/>
    </row>
    <row r="74" s="234" customFormat="1" ht="35" customHeight="1" spans="1:16">
      <c r="A74" s="242">
        <v>29</v>
      </c>
      <c r="B74" s="243"/>
      <c r="C74" s="244" t="s">
        <v>985</v>
      </c>
      <c r="D74" s="245">
        <v>6</v>
      </c>
      <c r="E74" s="246" t="s">
        <v>73</v>
      </c>
      <c r="F74" s="248">
        <v>22</v>
      </c>
      <c r="G74" s="247">
        <f t="shared" si="1"/>
        <v>132</v>
      </c>
      <c r="H74" s="244" t="s">
        <v>986</v>
      </c>
      <c r="I74" s="252" t="s">
        <v>63</v>
      </c>
      <c r="J74" s="252" t="s">
        <v>64</v>
      </c>
      <c r="K74" s="242"/>
      <c r="L74" s="242"/>
      <c r="M74" s="242"/>
      <c r="N74" s="242"/>
      <c r="O74" s="242"/>
      <c r="P74" s="255"/>
    </row>
    <row r="75" s="234" customFormat="1" ht="35" customHeight="1" spans="1:16">
      <c r="A75" s="242">
        <v>30</v>
      </c>
      <c r="B75" s="243"/>
      <c r="C75" s="244" t="s">
        <v>1011</v>
      </c>
      <c r="D75" s="245">
        <v>8</v>
      </c>
      <c r="E75" s="246" t="s">
        <v>73</v>
      </c>
      <c r="F75" s="248">
        <v>16</v>
      </c>
      <c r="G75" s="247">
        <f t="shared" si="1"/>
        <v>128</v>
      </c>
      <c r="H75" s="244" t="s">
        <v>1012</v>
      </c>
      <c r="I75" s="252" t="s">
        <v>63</v>
      </c>
      <c r="J75" s="252" t="s">
        <v>64</v>
      </c>
      <c r="K75" s="242"/>
      <c r="L75" s="242"/>
      <c r="M75" s="242"/>
      <c r="N75" s="242"/>
      <c r="O75" s="242"/>
      <c r="P75" s="255"/>
    </row>
    <row r="76" s="234" customFormat="1" ht="35" customHeight="1" spans="1:16">
      <c r="A76" s="242">
        <v>31</v>
      </c>
      <c r="B76" s="243"/>
      <c r="C76" s="244" t="s">
        <v>987</v>
      </c>
      <c r="D76" s="245">
        <v>2</v>
      </c>
      <c r="E76" s="246" t="s">
        <v>68</v>
      </c>
      <c r="F76" s="248">
        <v>24</v>
      </c>
      <c r="G76" s="247">
        <f t="shared" si="1"/>
        <v>48</v>
      </c>
      <c r="H76" s="246" t="s">
        <v>988</v>
      </c>
      <c r="I76" s="252" t="s">
        <v>63</v>
      </c>
      <c r="J76" s="252" t="s">
        <v>64</v>
      </c>
      <c r="K76" s="242"/>
      <c r="L76" s="242"/>
      <c r="M76" s="242"/>
      <c r="N76" s="242"/>
      <c r="O76" s="242"/>
      <c r="P76" s="255"/>
    </row>
    <row r="77" s="234" customFormat="1" ht="35" customHeight="1" spans="1:16">
      <c r="A77" s="242">
        <v>32</v>
      </c>
      <c r="B77" s="243"/>
      <c r="C77" s="244" t="s">
        <v>989</v>
      </c>
      <c r="D77" s="245">
        <v>4</v>
      </c>
      <c r="E77" s="246" t="s">
        <v>68</v>
      </c>
      <c r="F77" s="248">
        <v>18</v>
      </c>
      <c r="G77" s="247">
        <f t="shared" si="1"/>
        <v>72</v>
      </c>
      <c r="H77" s="246" t="s">
        <v>990</v>
      </c>
      <c r="I77" s="252" t="s">
        <v>63</v>
      </c>
      <c r="J77" s="252" t="s">
        <v>64</v>
      </c>
      <c r="K77" s="242"/>
      <c r="L77" s="242"/>
      <c r="M77" s="242"/>
      <c r="N77" s="242"/>
      <c r="O77" s="242"/>
      <c r="P77" s="255"/>
    </row>
    <row r="78" s="234" customFormat="1" ht="35" customHeight="1" spans="1:16">
      <c r="A78" s="242">
        <v>33</v>
      </c>
      <c r="B78" s="243"/>
      <c r="C78" s="244" t="s">
        <v>991</v>
      </c>
      <c r="D78" s="245">
        <v>5</v>
      </c>
      <c r="E78" s="246" t="s">
        <v>68</v>
      </c>
      <c r="F78" s="248">
        <v>16</v>
      </c>
      <c r="G78" s="247">
        <f t="shared" si="1"/>
        <v>80</v>
      </c>
      <c r="H78" s="246" t="s">
        <v>992</v>
      </c>
      <c r="I78" s="252" t="s">
        <v>63</v>
      </c>
      <c r="J78" s="252" t="s">
        <v>64</v>
      </c>
      <c r="K78" s="242"/>
      <c r="L78" s="242"/>
      <c r="M78" s="242"/>
      <c r="N78" s="242"/>
      <c r="O78" s="242"/>
      <c r="P78" s="255"/>
    </row>
    <row r="79" s="234" customFormat="1" ht="35" customHeight="1" spans="1:16">
      <c r="A79" s="242">
        <v>41</v>
      </c>
      <c r="B79" s="243" t="s">
        <v>931</v>
      </c>
      <c r="C79" s="244" t="s">
        <v>979</v>
      </c>
      <c r="D79" s="245">
        <v>8</v>
      </c>
      <c r="E79" s="246" t="s">
        <v>73</v>
      </c>
      <c r="F79" s="248">
        <v>21</v>
      </c>
      <c r="G79" s="247">
        <f t="shared" si="1"/>
        <v>168</v>
      </c>
      <c r="H79" s="244" t="s">
        <v>980</v>
      </c>
      <c r="I79" s="252" t="s">
        <v>63</v>
      </c>
      <c r="J79" s="252" t="s">
        <v>64</v>
      </c>
      <c r="K79" s="242"/>
      <c r="L79" s="242"/>
      <c r="M79" s="242"/>
      <c r="N79" s="242"/>
      <c r="O79" s="242"/>
      <c r="P79" s="255"/>
    </row>
    <row r="80" s="234" customFormat="1" ht="35" customHeight="1" spans="1:16">
      <c r="A80" s="242">
        <v>42</v>
      </c>
      <c r="B80" s="243"/>
      <c r="C80" s="244" t="s">
        <v>977</v>
      </c>
      <c r="D80" s="245">
        <v>8</v>
      </c>
      <c r="E80" s="246" t="s">
        <v>73</v>
      </c>
      <c r="F80" s="248">
        <v>17</v>
      </c>
      <c r="G80" s="247">
        <f t="shared" si="1"/>
        <v>136</v>
      </c>
      <c r="H80" s="244" t="s">
        <v>978</v>
      </c>
      <c r="I80" s="252" t="s">
        <v>63</v>
      </c>
      <c r="J80" s="252" t="s">
        <v>64</v>
      </c>
      <c r="K80" s="242"/>
      <c r="L80" s="242"/>
      <c r="M80" s="242"/>
      <c r="N80" s="242"/>
      <c r="O80" s="242"/>
      <c r="P80" s="255"/>
    </row>
    <row r="81" s="234" customFormat="1" ht="35" customHeight="1" spans="1:16">
      <c r="A81" s="242">
        <v>43</v>
      </c>
      <c r="B81" s="243"/>
      <c r="C81" s="244" t="s">
        <v>973</v>
      </c>
      <c r="D81" s="245">
        <v>12</v>
      </c>
      <c r="E81" s="246" t="s">
        <v>73</v>
      </c>
      <c r="F81" s="248">
        <v>21</v>
      </c>
      <c r="G81" s="247">
        <f t="shared" si="1"/>
        <v>252</v>
      </c>
      <c r="H81" s="244" t="s">
        <v>974</v>
      </c>
      <c r="I81" s="252" t="s">
        <v>63</v>
      </c>
      <c r="J81" s="252" t="s">
        <v>64</v>
      </c>
      <c r="K81" s="242"/>
      <c r="L81" s="242"/>
      <c r="M81" s="242"/>
      <c r="N81" s="242"/>
      <c r="O81" s="242"/>
      <c r="P81" s="255"/>
    </row>
    <row r="82" s="234" customFormat="1" ht="35" customHeight="1" spans="1:16">
      <c r="A82" s="242">
        <v>44</v>
      </c>
      <c r="B82" s="243"/>
      <c r="C82" s="244" t="s">
        <v>971</v>
      </c>
      <c r="D82" s="245">
        <v>6</v>
      </c>
      <c r="E82" s="246" t="s">
        <v>73</v>
      </c>
      <c r="F82" s="248">
        <v>17</v>
      </c>
      <c r="G82" s="247">
        <f t="shared" si="1"/>
        <v>102</v>
      </c>
      <c r="H82" s="244" t="s">
        <v>972</v>
      </c>
      <c r="I82" s="252" t="s">
        <v>63</v>
      </c>
      <c r="J82" s="252" t="s">
        <v>64</v>
      </c>
      <c r="K82" s="242"/>
      <c r="L82" s="242"/>
      <c r="M82" s="242"/>
      <c r="N82" s="242"/>
      <c r="O82" s="242"/>
      <c r="P82" s="255"/>
    </row>
    <row r="83" s="234" customFormat="1" ht="35" customHeight="1" spans="1:16">
      <c r="A83" s="242">
        <v>45</v>
      </c>
      <c r="B83" s="243"/>
      <c r="C83" s="244" t="s">
        <v>969</v>
      </c>
      <c r="D83" s="245">
        <v>12</v>
      </c>
      <c r="E83" s="246" t="s">
        <v>73</v>
      </c>
      <c r="F83" s="248">
        <v>25</v>
      </c>
      <c r="G83" s="247">
        <f t="shared" si="1"/>
        <v>300</v>
      </c>
      <c r="H83" s="244" t="s">
        <v>970</v>
      </c>
      <c r="I83" s="252" t="s">
        <v>63</v>
      </c>
      <c r="J83" s="252" t="s">
        <v>64</v>
      </c>
      <c r="K83" s="242"/>
      <c r="L83" s="242"/>
      <c r="M83" s="242"/>
      <c r="N83" s="242"/>
      <c r="O83" s="242"/>
      <c r="P83" s="255"/>
    </row>
    <row r="84" s="234" customFormat="1" ht="35" customHeight="1" spans="1:16">
      <c r="A84" s="242">
        <v>46</v>
      </c>
      <c r="B84" s="243"/>
      <c r="C84" s="244" t="s">
        <v>997</v>
      </c>
      <c r="D84" s="245">
        <v>12</v>
      </c>
      <c r="E84" s="246" t="s">
        <v>73</v>
      </c>
      <c r="F84" s="248">
        <v>18</v>
      </c>
      <c r="G84" s="247">
        <f t="shared" si="1"/>
        <v>216</v>
      </c>
      <c r="H84" s="244" t="s">
        <v>998</v>
      </c>
      <c r="I84" s="252" t="s">
        <v>63</v>
      </c>
      <c r="J84" s="252" t="s">
        <v>64</v>
      </c>
      <c r="K84" s="242"/>
      <c r="L84" s="242"/>
      <c r="M84" s="242"/>
      <c r="N84" s="242"/>
      <c r="O84" s="242"/>
      <c r="P84" s="255"/>
    </row>
    <row r="85" s="234" customFormat="1" ht="35" customHeight="1" spans="1:16">
      <c r="A85" s="242">
        <v>47</v>
      </c>
      <c r="B85" s="243"/>
      <c r="C85" s="244" t="s">
        <v>942</v>
      </c>
      <c r="D85" s="245">
        <v>8</v>
      </c>
      <c r="E85" s="246" t="s">
        <v>73</v>
      </c>
      <c r="F85" s="248">
        <v>22</v>
      </c>
      <c r="G85" s="247">
        <f t="shared" si="1"/>
        <v>176</v>
      </c>
      <c r="H85" s="244" t="s">
        <v>943</v>
      </c>
      <c r="I85" s="252" t="s">
        <v>63</v>
      </c>
      <c r="J85" s="252" t="s">
        <v>64</v>
      </c>
      <c r="K85" s="242"/>
      <c r="L85" s="242"/>
      <c r="M85" s="242"/>
      <c r="N85" s="242"/>
      <c r="O85" s="242"/>
      <c r="P85" s="255"/>
    </row>
    <row r="86" s="234" customFormat="1" ht="35" customHeight="1" spans="1:16">
      <c r="A86" s="242">
        <v>48</v>
      </c>
      <c r="B86" s="243"/>
      <c r="C86" s="244" t="s">
        <v>975</v>
      </c>
      <c r="D86" s="245">
        <v>8</v>
      </c>
      <c r="E86" s="246" t="s">
        <v>73</v>
      </c>
      <c r="F86" s="248">
        <v>19</v>
      </c>
      <c r="G86" s="247">
        <f t="shared" si="1"/>
        <v>152</v>
      </c>
      <c r="H86" s="244" t="s">
        <v>976</v>
      </c>
      <c r="I86" s="252" t="s">
        <v>63</v>
      </c>
      <c r="J86" s="252" t="s">
        <v>64</v>
      </c>
      <c r="K86" s="242"/>
      <c r="L86" s="242"/>
      <c r="M86" s="242"/>
      <c r="N86" s="242"/>
      <c r="O86" s="242"/>
      <c r="P86" s="255"/>
    </row>
    <row r="87" s="177" customFormat="1" ht="35" customHeight="1" spans="1:16">
      <c r="A87" s="236" t="s">
        <v>1017</v>
      </c>
      <c r="B87" s="237"/>
      <c r="C87" s="237"/>
      <c r="D87" s="237"/>
      <c r="E87" s="237"/>
      <c r="F87" s="237"/>
      <c r="G87" s="237"/>
      <c r="H87" s="237"/>
      <c r="I87" s="237"/>
      <c r="J87" s="237"/>
      <c r="K87" s="237"/>
      <c r="L87" s="237"/>
      <c r="M87" s="237"/>
      <c r="N87" s="237"/>
      <c r="O87" s="237"/>
      <c r="P87" s="251"/>
    </row>
    <row r="88" s="177" customFormat="1" ht="35" customHeight="1" spans="1:16">
      <c r="A88" s="41">
        <v>1</v>
      </c>
      <c r="B88" s="34" t="s">
        <v>931</v>
      </c>
      <c r="C88" s="41" t="s">
        <v>932</v>
      </c>
      <c r="D88" s="221">
        <v>8</v>
      </c>
      <c r="E88" s="36" t="s">
        <v>73</v>
      </c>
      <c r="F88" s="222">
        <v>24</v>
      </c>
      <c r="G88" s="222">
        <f t="shared" ref="G88:G128" si="2">F88*D88</f>
        <v>192</v>
      </c>
      <c r="H88" s="239" t="s">
        <v>933</v>
      </c>
      <c r="I88" s="252" t="s">
        <v>63</v>
      </c>
      <c r="J88" s="252" t="s">
        <v>64</v>
      </c>
      <c r="K88" s="41"/>
      <c r="L88" s="41"/>
      <c r="M88" s="41"/>
      <c r="N88" s="41"/>
      <c r="O88" s="41"/>
      <c r="P88" s="253"/>
    </row>
    <row r="89" s="177" customFormat="1" ht="35" customHeight="1" spans="1:16">
      <c r="A89" s="41">
        <v>2</v>
      </c>
      <c r="B89" s="34"/>
      <c r="C89" s="34" t="s">
        <v>934</v>
      </c>
      <c r="D89" s="36">
        <v>16</v>
      </c>
      <c r="E89" s="36" t="s">
        <v>73</v>
      </c>
      <c r="F89" s="222">
        <v>21</v>
      </c>
      <c r="G89" s="222">
        <f t="shared" si="2"/>
        <v>336</v>
      </c>
      <c r="H89" s="239" t="s">
        <v>935</v>
      </c>
      <c r="I89" s="252" t="s">
        <v>63</v>
      </c>
      <c r="J89" s="252" t="s">
        <v>64</v>
      </c>
      <c r="K89" s="41"/>
      <c r="L89" s="41"/>
      <c r="M89" s="41"/>
      <c r="N89" s="41"/>
      <c r="O89" s="41"/>
      <c r="P89" s="253"/>
    </row>
    <row r="90" s="177" customFormat="1" ht="35" customHeight="1" spans="1:16">
      <c r="A90" s="41">
        <v>3</v>
      </c>
      <c r="B90" s="34"/>
      <c r="C90" s="34" t="s">
        <v>944</v>
      </c>
      <c r="D90" s="221">
        <v>32</v>
      </c>
      <c r="E90" s="36" t="s">
        <v>73</v>
      </c>
      <c r="F90" s="222">
        <v>18</v>
      </c>
      <c r="G90" s="222">
        <f t="shared" si="2"/>
        <v>576</v>
      </c>
      <c r="H90" s="239" t="s">
        <v>945</v>
      </c>
      <c r="I90" s="252" t="s">
        <v>63</v>
      </c>
      <c r="J90" s="252" t="s">
        <v>64</v>
      </c>
      <c r="K90" s="41"/>
      <c r="L90" s="41"/>
      <c r="M90" s="41"/>
      <c r="N90" s="41"/>
      <c r="O90" s="41"/>
      <c r="P90" s="253"/>
    </row>
    <row r="91" s="177" customFormat="1" ht="35" customHeight="1" spans="1:16">
      <c r="A91" s="41">
        <v>4</v>
      </c>
      <c r="B91" s="41" t="s">
        <v>931</v>
      </c>
      <c r="C91" s="34" t="s">
        <v>948</v>
      </c>
      <c r="D91" s="221">
        <v>8</v>
      </c>
      <c r="E91" s="36" t="s">
        <v>73</v>
      </c>
      <c r="F91" s="222">
        <v>18</v>
      </c>
      <c r="G91" s="222">
        <f t="shared" si="2"/>
        <v>144</v>
      </c>
      <c r="H91" s="239" t="s">
        <v>949</v>
      </c>
      <c r="I91" s="252" t="s">
        <v>63</v>
      </c>
      <c r="J91" s="252" t="s">
        <v>64</v>
      </c>
      <c r="K91" s="41"/>
      <c r="L91" s="41"/>
      <c r="M91" s="41"/>
      <c r="N91" s="41"/>
      <c r="O91" s="41"/>
      <c r="P91" s="253"/>
    </row>
    <row r="92" s="177" customFormat="1" ht="35" customHeight="1" spans="1:16">
      <c r="A92" s="41">
        <v>5</v>
      </c>
      <c r="B92" s="41"/>
      <c r="C92" s="34" t="s">
        <v>946</v>
      </c>
      <c r="D92" s="221">
        <v>8</v>
      </c>
      <c r="E92" s="36" t="s">
        <v>73</v>
      </c>
      <c r="F92" s="222">
        <v>18</v>
      </c>
      <c r="G92" s="222">
        <f t="shared" si="2"/>
        <v>144</v>
      </c>
      <c r="H92" s="239" t="s">
        <v>947</v>
      </c>
      <c r="I92" s="252" t="s">
        <v>63</v>
      </c>
      <c r="J92" s="252" t="s">
        <v>64</v>
      </c>
      <c r="K92" s="41"/>
      <c r="L92" s="41"/>
      <c r="M92" s="41"/>
      <c r="N92" s="41"/>
      <c r="O92" s="41"/>
      <c r="P92" s="253"/>
    </row>
    <row r="93" s="177" customFormat="1" ht="35" customHeight="1" spans="1:16">
      <c r="A93" s="41">
        <v>6</v>
      </c>
      <c r="B93" s="41"/>
      <c r="C93" s="239" t="s">
        <v>936</v>
      </c>
      <c r="D93" s="221">
        <v>20</v>
      </c>
      <c r="E93" s="36" t="s">
        <v>73</v>
      </c>
      <c r="F93" s="222">
        <v>19</v>
      </c>
      <c r="G93" s="222">
        <f t="shared" si="2"/>
        <v>380</v>
      </c>
      <c r="H93" s="239" t="s">
        <v>937</v>
      </c>
      <c r="I93" s="252" t="s">
        <v>63</v>
      </c>
      <c r="J93" s="252" t="s">
        <v>64</v>
      </c>
      <c r="K93" s="41"/>
      <c r="L93" s="41"/>
      <c r="M93" s="41"/>
      <c r="N93" s="41"/>
      <c r="O93" s="41"/>
      <c r="P93" s="253"/>
    </row>
    <row r="94" s="177" customFormat="1" ht="35" customHeight="1" spans="1:16">
      <c r="A94" s="41">
        <v>7</v>
      </c>
      <c r="B94" s="41"/>
      <c r="C94" s="239" t="s">
        <v>967</v>
      </c>
      <c r="D94" s="221">
        <v>8</v>
      </c>
      <c r="E94" s="36" t="s">
        <v>73</v>
      </c>
      <c r="F94" s="222">
        <v>15</v>
      </c>
      <c r="G94" s="222">
        <f t="shared" si="2"/>
        <v>120</v>
      </c>
      <c r="H94" s="239" t="s">
        <v>968</v>
      </c>
      <c r="I94" s="252" t="s">
        <v>63</v>
      </c>
      <c r="J94" s="252" t="s">
        <v>64</v>
      </c>
      <c r="K94" s="41"/>
      <c r="L94" s="41"/>
      <c r="M94" s="41"/>
      <c r="N94" s="41"/>
      <c r="O94" s="41"/>
      <c r="P94" s="253"/>
    </row>
    <row r="95" s="177" customFormat="1" ht="35" customHeight="1" spans="1:16">
      <c r="A95" s="41">
        <v>8</v>
      </c>
      <c r="B95" s="41"/>
      <c r="C95" s="239" t="s">
        <v>938</v>
      </c>
      <c r="D95" s="221">
        <v>6</v>
      </c>
      <c r="E95" s="36" t="s">
        <v>73</v>
      </c>
      <c r="F95" s="222">
        <v>20</v>
      </c>
      <c r="G95" s="222">
        <f t="shared" si="2"/>
        <v>120</v>
      </c>
      <c r="H95" s="239" t="s">
        <v>939</v>
      </c>
      <c r="I95" s="252" t="s">
        <v>63</v>
      </c>
      <c r="J95" s="252" t="s">
        <v>64</v>
      </c>
      <c r="K95" s="41"/>
      <c r="L95" s="41"/>
      <c r="M95" s="41"/>
      <c r="N95" s="41"/>
      <c r="O95" s="41"/>
      <c r="P95" s="253"/>
    </row>
    <row r="96" s="177" customFormat="1" ht="35" customHeight="1" spans="1:16">
      <c r="A96" s="41">
        <v>9</v>
      </c>
      <c r="B96" s="41"/>
      <c r="C96" s="239" t="s">
        <v>995</v>
      </c>
      <c r="D96" s="221">
        <v>6</v>
      </c>
      <c r="E96" s="36" t="s">
        <v>73</v>
      </c>
      <c r="F96" s="222">
        <v>20</v>
      </c>
      <c r="G96" s="222">
        <f t="shared" si="2"/>
        <v>120</v>
      </c>
      <c r="H96" s="239" t="s">
        <v>996</v>
      </c>
      <c r="I96" s="252" t="s">
        <v>63</v>
      </c>
      <c r="J96" s="252" t="s">
        <v>64</v>
      </c>
      <c r="K96" s="41"/>
      <c r="L96" s="41"/>
      <c r="M96" s="41"/>
      <c r="N96" s="41"/>
      <c r="O96" s="41"/>
      <c r="P96" s="253"/>
    </row>
    <row r="97" s="177" customFormat="1" ht="35" customHeight="1" spans="1:16">
      <c r="A97" s="41">
        <v>10</v>
      </c>
      <c r="B97" s="41"/>
      <c r="C97" s="34" t="s">
        <v>993</v>
      </c>
      <c r="D97" s="221">
        <v>8</v>
      </c>
      <c r="E97" s="36" t="s">
        <v>73</v>
      </c>
      <c r="F97" s="222">
        <v>20</v>
      </c>
      <c r="G97" s="222">
        <f t="shared" si="2"/>
        <v>160</v>
      </c>
      <c r="H97" s="239" t="s">
        <v>994</v>
      </c>
      <c r="I97" s="252" t="s">
        <v>63</v>
      </c>
      <c r="J97" s="252" t="s">
        <v>64</v>
      </c>
      <c r="K97" s="41"/>
      <c r="L97" s="41"/>
      <c r="M97" s="41"/>
      <c r="N97" s="41"/>
      <c r="O97" s="41"/>
      <c r="P97" s="253"/>
    </row>
    <row r="98" s="177" customFormat="1" ht="35" customHeight="1" spans="1:16">
      <c r="A98" s="41">
        <v>11</v>
      </c>
      <c r="B98" s="41"/>
      <c r="C98" s="239" t="s">
        <v>950</v>
      </c>
      <c r="D98" s="221">
        <v>16</v>
      </c>
      <c r="E98" s="36" t="s">
        <v>73</v>
      </c>
      <c r="F98" s="222">
        <v>17</v>
      </c>
      <c r="G98" s="222">
        <f t="shared" si="2"/>
        <v>272</v>
      </c>
      <c r="H98" s="239" t="s">
        <v>951</v>
      </c>
      <c r="I98" s="252" t="s">
        <v>63</v>
      </c>
      <c r="J98" s="252" t="s">
        <v>64</v>
      </c>
      <c r="K98" s="41"/>
      <c r="L98" s="41"/>
      <c r="M98" s="41"/>
      <c r="N98" s="41"/>
      <c r="O98" s="41"/>
      <c r="P98" s="253"/>
    </row>
    <row r="99" s="177" customFormat="1" ht="35" customHeight="1" spans="1:16">
      <c r="A99" s="41">
        <v>12</v>
      </c>
      <c r="B99" s="41"/>
      <c r="C99" s="239" t="s">
        <v>999</v>
      </c>
      <c r="D99" s="221">
        <v>4</v>
      </c>
      <c r="E99" s="36" t="s">
        <v>73</v>
      </c>
      <c r="F99" s="222">
        <v>20</v>
      </c>
      <c r="G99" s="222">
        <f t="shared" si="2"/>
        <v>80</v>
      </c>
      <c r="H99" s="239" t="s">
        <v>1000</v>
      </c>
      <c r="I99" s="252" t="s">
        <v>63</v>
      </c>
      <c r="J99" s="252" t="s">
        <v>64</v>
      </c>
      <c r="K99" s="41"/>
      <c r="L99" s="41"/>
      <c r="M99" s="41"/>
      <c r="N99" s="41"/>
      <c r="O99" s="41"/>
      <c r="P99" s="253"/>
    </row>
    <row r="100" s="177" customFormat="1" ht="35" customHeight="1" spans="1:16">
      <c r="A100" s="41">
        <v>13</v>
      </c>
      <c r="B100" s="41"/>
      <c r="C100" s="239" t="s">
        <v>981</v>
      </c>
      <c r="D100" s="221">
        <v>4</v>
      </c>
      <c r="E100" s="36" t="s">
        <v>73</v>
      </c>
      <c r="F100" s="222">
        <v>21</v>
      </c>
      <c r="G100" s="222">
        <f t="shared" si="2"/>
        <v>84</v>
      </c>
      <c r="H100" s="239" t="s">
        <v>982</v>
      </c>
      <c r="I100" s="252" t="s">
        <v>63</v>
      </c>
      <c r="J100" s="252" t="s">
        <v>64</v>
      </c>
      <c r="K100" s="41"/>
      <c r="L100" s="41"/>
      <c r="M100" s="41"/>
      <c r="N100" s="41"/>
      <c r="O100" s="41"/>
      <c r="P100" s="253"/>
    </row>
    <row r="101" s="177" customFormat="1" ht="35" customHeight="1" spans="1:16">
      <c r="A101" s="41">
        <v>14</v>
      </c>
      <c r="B101" s="41"/>
      <c r="C101" s="239" t="s">
        <v>1003</v>
      </c>
      <c r="D101" s="221">
        <v>4</v>
      </c>
      <c r="E101" s="36" t="s">
        <v>73</v>
      </c>
      <c r="F101" s="222">
        <v>24</v>
      </c>
      <c r="G101" s="222">
        <f t="shared" si="2"/>
        <v>96</v>
      </c>
      <c r="H101" s="239" t="s">
        <v>1004</v>
      </c>
      <c r="I101" s="252" t="s">
        <v>63</v>
      </c>
      <c r="J101" s="252" t="s">
        <v>64</v>
      </c>
      <c r="K101" s="41"/>
      <c r="L101" s="41"/>
      <c r="M101" s="41"/>
      <c r="N101" s="41"/>
      <c r="O101" s="41"/>
      <c r="P101" s="253"/>
    </row>
    <row r="102" s="177" customFormat="1" ht="35" customHeight="1" spans="1:16">
      <c r="A102" s="41">
        <v>15</v>
      </c>
      <c r="B102" s="41"/>
      <c r="C102" s="239" t="s">
        <v>1001</v>
      </c>
      <c r="D102" s="221">
        <v>4</v>
      </c>
      <c r="E102" s="36" t="s">
        <v>73</v>
      </c>
      <c r="F102" s="222">
        <v>18</v>
      </c>
      <c r="G102" s="222">
        <f t="shared" si="2"/>
        <v>72</v>
      </c>
      <c r="H102" s="239" t="s">
        <v>1002</v>
      </c>
      <c r="I102" s="252" t="s">
        <v>63</v>
      </c>
      <c r="J102" s="252" t="s">
        <v>64</v>
      </c>
      <c r="K102" s="41"/>
      <c r="L102" s="41"/>
      <c r="M102" s="41"/>
      <c r="N102" s="41"/>
      <c r="O102" s="41"/>
      <c r="P102" s="253"/>
    </row>
    <row r="103" s="177" customFormat="1" ht="35" customHeight="1" spans="1:16">
      <c r="A103" s="41">
        <v>16</v>
      </c>
      <c r="B103" s="41"/>
      <c r="C103" s="239" t="s">
        <v>1005</v>
      </c>
      <c r="D103" s="221">
        <v>2</v>
      </c>
      <c r="E103" s="36" t="s">
        <v>73</v>
      </c>
      <c r="F103" s="222">
        <v>22</v>
      </c>
      <c r="G103" s="222">
        <f t="shared" si="2"/>
        <v>44</v>
      </c>
      <c r="H103" s="239" t="s">
        <v>1006</v>
      </c>
      <c r="I103" s="252" t="s">
        <v>63</v>
      </c>
      <c r="J103" s="252" t="s">
        <v>64</v>
      </c>
      <c r="K103" s="41"/>
      <c r="L103" s="41"/>
      <c r="M103" s="41"/>
      <c r="N103" s="41"/>
      <c r="O103" s="41"/>
      <c r="P103" s="253"/>
    </row>
    <row r="104" s="177" customFormat="1" ht="35" customHeight="1" spans="1:16">
      <c r="A104" s="41">
        <v>17</v>
      </c>
      <c r="B104" s="41"/>
      <c r="C104" s="239" t="s">
        <v>965</v>
      </c>
      <c r="D104" s="221">
        <v>8</v>
      </c>
      <c r="E104" s="36" t="s">
        <v>73</v>
      </c>
      <c r="F104" s="222">
        <v>22</v>
      </c>
      <c r="G104" s="222">
        <f t="shared" si="2"/>
        <v>176</v>
      </c>
      <c r="H104" s="239" t="s">
        <v>1014</v>
      </c>
      <c r="I104" s="252" t="s">
        <v>63</v>
      </c>
      <c r="J104" s="252" t="s">
        <v>64</v>
      </c>
      <c r="K104" s="41"/>
      <c r="L104" s="41"/>
      <c r="M104" s="41"/>
      <c r="N104" s="41"/>
      <c r="O104" s="41"/>
      <c r="P104" s="253"/>
    </row>
    <row r="105" s="177" customFormat="1" ht="35" customHeight="1" spans="1:16">
      <c r="A105" s="41">
        <v>18</v>
      </c>
      <c r="B105" s="34" t="s">
        <v>931</v>
      </c>
      <c r="C105" s="239" t="s">
        <v>977</v>
      </c>
      <c r="D105" s="221">
        <v>8</v>
      </c>
      <c r="E105" s="36" t="s">
        <v>73</v>
      </c>
      <c r="F105" s="222">
        <v>18</v>
      </c>
      <c r="G105" s="222">
        <f t="shared" si="2"/>
        <v>144</v>
      </c>
      <c r="H105" s="239" t="s">
        <v>978</v>
      </c>
      <c r="I105" s="252" t="s">
        <v>63</v>
      </c>
      <c r="J105" s="252" t="s">
        <v>64</v>
      </c>
      <c r="K105" s="41"/>
      <c r="L105" s="41"/>
      <c r="M105" s="41"/>
      <c r="N105" s="41"/>
      <c r="O105" s="41"/>
      <c r="P105" s="253"/>
    </row>
    <row r="106" s="177" customFormat="1" ht="35" customHeight="1" spans="1:16">
      <c r="A106" s="41">
        <v>19</v>
      </c>
      <c r="B106" s="34"/>
      <c r="C106" s="239" t="s">
        <v>979</v>
      </c>
      <c r="D106" s="221">
        <v>8</v>
      </c>
      <c r="E106" s="36" t="s">
        <v>73</v>
      </c>
      <c r="F106" s="222">
        <v>22</v>
      </c>
      <c r="G106" s="222">
        <f t="shared" si="2"/>
        <v>176</v>
      </c>
      <c r="H106" s="239" t="s">
        <v>980</v>
      </c>
      <c r="I106" s="252" t="s">
        <v>63</v>
      </c>
      <c r="J106" s="252" t="s">
        <v>64</v>
      </c>
      <c r="K106" s="41"/>
      <c r="L106" s="41"/>
      <c r="M106" s="41"/>
      <c r="N106" s="41"/>
      <c r="O106" s="41"/>
      <c r="P106" s="253"/>
    </row>
    <row r="107" s="177" customFormat="1" ht="35" customHeight="1" spans="1:16">
      <c r="A107" s="41">
        <v>20</v>
      </c>
      <c r="B107" s="34"/>
      <c r="C107" s="239" t="s">
        <v>973</v>
      </c>
      <c r="D107" s="221">
        <v>12</v>
      </c>
      <c r="E107" s="36" t="s">
        <v>73</v>
      </c>
      <c r="F107" s="222">
        <v>13</v>
      </c>
      <c r="G107" s="222">
        <f t="shared" si="2"/>
        <v>156</v>
      </c>
      <c r="H107" s="239" t="s">
        <v>974</v>
      </c>
      <c r="I107" s="252" t="s">
        <v>63</v>
      </c>
      <c r="J107" s="252" t="s">
        <v>64</v>
      </c>
      <c r="K107" s="41"/>
      <c r="L107" s="41"/>
      <c r="M107" s="41"/>
      <c r="N107" s="41"/>
      <c r="O107" s="41"/>
      <c r="P107" s="253"/>
    </row>
    <row r="108" s="177" customFormat="1" ht="35" customHeight="1" spans="1:16">
      <c r="A108" s="41">
        <v>21</v>
      </c>
      <c r="B108" s="34"/>
      <c r="C108" s="239" t="s">
        <v>975</v>
      </c>
      <c r="D108" s="221">
        <v>6</v>
      </c>
      <c r="E108" s="36" t="s">
        <v>73</v>
      </c>
      <c r="F108" s="222">
        <v>18</v>
      </c>
      <c r="G108" s="222">
        <f t="shared" si="2"/>
        <v>108</v>
      </c>
      <c r="H108" s="239" t="s">
        <v>976</v>
      </c>
      <c r="I108" s="252" t="s">
        <v>63</v>
      </c>
      <c r="J108" s="252" t="s">
        <v>64</v>
      </c>
      <c r="K108" s="41"/>
      <c r="L108" s="41"/>
      <c r="M108" s="41"/>
      <c r="N108" s="41"/>
      <c r="O108" s="41"/>
      <c r="P108" s="253"/>
    </row>
    <row r="109" s="177" customFormat="1" ht="35" customHeight="1" spans="1:16">
      <c r="A109" s="41">
        <v>22</v>
      </c>
      <c r="B109" s="34"/>
      <c r="C109" s="239" t="s">
        <v>969</v>
      </c>
      <c r="D109" s="221">
        <v>12</v>
      </c>
      <c r="E109" s="36" t="s">
        <v>73</v>
      </c>
      <c r="F109" s="222">
        <v>23</v>
      </c>
      <c r="G109" s="222">
        <f t="shared" si="2"/>
        <v>276</v>
      </c>
      <c r="H109" s="239" t="s">
        <v>970</v>
      </c>
      <c r="I109" s="252" t="s">
        <v>63</v>
      </c>
      <c r="J109" s="252" t="s">
        <v>64</v>
      </c>
      <c r="K109" s="41"/>
      <c r="L109" s="41"/>
      <c r="M109" s="41"/>
      <c r="N109" s="41"/>
      <c r="O109" s="41"/>
      <c r="P109" s="253"/>
    </row>
    <row r="110" s="177" customFormat="1" ht="35" customHeight="1" spans="1:16">
      <c r="A110" s="41">
        <v>23</v>
      </c>
      <c r="B110" s="34"/>
      <c r="C110" s="239" t="s">
        <v>971</v>
      </c>
      <c r="D110" s="221">
        <v>6</v>
      </c>
      <c r="E110" s="36" t="s">
        <v>73</v>
      </c>
      <c r="F110" s="222">
        <v>14</v>
      </c>
      <c r="G110" s="222">
        <f t="shared" si="2"/>
        <v>84</v>
      </c>
      <c r="H110" s="239" t="s">
        <v>972</v>
      </c>
      <c r="I110" s="252" t="s">
        <v>63</v>
      </c>
      <c r="J110" s="252" t="s">
        <v>64</v>
      </c>
      <c r="K110" s="41"/>
      <c r="L110" s="41"/>
      <c r="M110" s="41"/>
      <c r="N110" s="41"/>
      <c r="O110" s="41"/>
      <c r="P110" s="253"/>
    </row>
    <row r="111" s="177" customFormat="1" ht="35" customHeight="1" spans="1:16">
      <c r="A111" s="41">
        <v>24</v>
      </c>
      <c r="B111" s="34"/>
      <c r="C111" s="239" t="s">
        <v>940</v>
      </c>
      <c r="D111" s="221">
        <v>3</v>
      </c>
      <c r="E111" s="36" t="s">
        <v>73</v>
      </c>
      <c r="F111" s="222">
        <v>23</v>
      </c>
      <c r="G111" s="222">
        <f t="shared" si="2"/>
        <v>69</v>
      </c>
      <c r="H111" s="239" t="s">
        <v>941</v>
      </c>
      <c r="I111" s="252" t="s">
        <v>63</v>
      </c>
      <c r="J111" s="252" t="s">
        <v>64</v>
      </c>
      <c r="K111" s="41"/>
      <c r="L111" s="41"/>
      <c r="M111" s="41"/>
      <c r="N111" s="41"/>
      <c r="O111" s="41"/>
      <c r="P111" s="253"/>
    </row>
    <row r="112" s="177" customFormat="1" ht="35" customHeight="1" spans="1:16">
      <c r="A112" s="41">
        <v>25</v>
      </c>
      <c r="B112" s="34"/>
      <c r="C112" s="239" t="s">
        <v>985</v>
      </c>
      <c r="D112" s="221">
        <v>4</v>
      </c>
      <c r="E112" s="36" t="s">
        <v>73</v>
      </c>
      <c r="F112" s="222">
        <v>22</v>
      </c>
      <c r="G112" s="222">
        <f t="shared" si="2"/>
        <v>88</v>
      </c>
      <c r="H112" s="239" t="s">
        <v>986</v>
      </c>
      <c r="I112" s="252" t="s">
        <v>63</v>
      </c>
      <c r="J112" s="252" t="s">
        <v>64</v>
      </c>
      <c r="K112" s="41"/>
      <c r="L112" s="41"/>
      <c r="M112" s="41"/>
      <c r="N112" s="41"/>
      <c r="O112" s="41"/>
      <c r="P112" s="253"/>
    </row>
    <row r="113" s="177" customFormat="1" ht="35" customHeight="1" spans="1:16">
      <c r="A113" s="41">
        <v>26</v>
      </c>
      <c r="B113" s="34"/>
      <c r="C113" s="239" t="s">
        <v>960</v>
      </c>
      <c r="D113" s="221">
        <v>8</v>
      </c>
      <c r="E113" s="36" t="s">
        <v>73</v>
      </c>
      <c r="F113" s="222">
        <v>26</v>
      </c>
      <c r="G113" s="222">
        <f t="shared" si="2"/>
        <v>208</v>
      </c>
      <c r="H113" s="239" t="s">
        <v>961</v>
      </c>
      <c r="I113" s="252" t="s">
        <v>63</v>
      </c>
      <c r="J113" s="252" t="s">
        <v>64</v>
      </c>
      <c r="K113" s="41"/>
      <c r="L113" s="41"/>
      <c r="M113" s="41"/>
      <c r="N113" s="41"/>
      <c r="O113" s="41"/>
      <c r="P113" s="253"/>
    </row>
    <row r="114" s="177" customFormat="1" ht="35" customHeight="1" spans="1:16">
      <c r="A114" s="41">
        <v>27</v>
      </c>
      <c r="B114" s="34"/>
      <c r="C114" s="239" t="s">
        <v>954</v>
      </c>
      <c r="D114" s="221">
        <v>8</v>
      </c>
      <c r="E114" s="36" t="s">
        <v>73</v>
      </c>
      <c r="F114" s="222">
        <v>20</v>
      </c>
      <c r="G114" s="222">
        <f t="shared" si="2"/>
        <v>160</v>
      </c>
      <c r="H114" s="239" t="s">
        <v>955</v>
      </c>
      <c r="I114" s="252" t="s">
        <v>63</v>
      </c>
      <c r="J114" s="252" t="s">
        <v>64</v>
      </c>
      <c r="K114" s="41"/>
      <c r="L114" s="41"/>
      <c r="M114" s="41"/>
      <c r="N114" s="41"/>
      <c r="O114" s="41"/>
      <c r="P114" s="253"/>
    </row>
    <row r="115" s="177" customFormat="1" ht="35" customHeight="1" spans="1:16">
      <c r="A115" s="41">
        <v>28</v>
      </c>
      <c r="B115" s="34"/>
      <c r="C115" s="239" t="s">
        <v>956</v>
      </c>
      <c r="D115" s="221">
        <v>16</v>
      </c>
      <c r="E115" s="36" t="s">
        <v>73</v>
      </c>
      <c r="F115" s="222">
        <v>26</v>
      </c>
      <c r="G115" s="222">
        <f t="shared" si="2"/>
        <v>416</v>
      </c>
      <c r="H115" s="239" t="s">
        <v>957</v>
      </c>
      <c r="I115" s="252" t="s">
        <v>63</v>
      </c>
      <c r="J115" s="252" t="s">
        <v>64</v>
      </c>
      <c r="K115" s="41"/>
      <c r="L115" s="41"/>
      <c r="M115" s="41"/>
      <c r="N115" s="41"/>
      <c r="O115" s="41"/>
      <c r="P115" s="253"/>
    </row>
    <row r="116" s="177" customFormat="1" ht="35" customHeight="1" spans="1:16">
      <c r="A116" s="41">
        <v>29</v>
      </c>
      <c r="B116" s="34"/>
      <c r="C116" s="239" t="s">
        <v>958</v>
      </c>
      <c r="D116" s="221">
        <v>16</v>
      </c>
      <c r="E116" s="36" t="s">
        <v>73</v>
      </c>
      <c r="F116" s="222">
        <v>26</v>
      </c>
      <c r="G116" s="222">
        <f t="shared" si="2"/>
        <v>416</v>
      </c>
      <c r="H116" s="239" t="s">
        <v>959</v>
      </c>
      <c r="I116" s="252" t="s">
        <v>63</v>
      </c>
      <c r="J116" s="252" t="s">
        <v>64</v>
      </c>
      <c r="K116" s="41"/>
      <c r="L116" s="41"/>
      <c r="M116" s="41"/>
      <c r="N116" s="41"/>
      <c r="O116" s="41"/>
      <c r="P116" s="253"/>
    </row>
    <row r="117" s="177" customFormat="1" ht="35" customHeight="1" spans="1:16">
      <c r="A117" s="41">
        <v>37</v>
      </c>
      <c r="B117" s="34" t="s">
        <v>931</v>
      </c>
      <c r="C117" s="239" t="s">
        <v>963</v>
      </c>
      <c r="D117" s="221">
        <v>8</v>
      </c>
      <c r="E117" s="36" t="s">
        <v>73</v>
      </c>
      <c r="F117" s="222">
        <v>20</v>
      </c>
      <c r="G117" s="222">
        <f t="shared" si="2"/>
        <v>160</v>
      </c>
      <c r="H117" s="239" t="s">
        <v>964</v>
      </c>
      <c r="I117" s="252" t="s">
        <v>63</v>
      </c>
      <c r="J117" s="252" t="s">
        <v>64</v>
      </c>
      <c r="K117" s="41"/>
      <c r="L117" s="41"/>
      <c r="M117" s="41"/>
      <c r="N117" s="41"/>
      <c r="O117" s="41"/>
      <c r="P117" s="253"/>
    </row>
    <row r="118" s="177" customFormat="1" ht="35" customHeight="1" spans="1:16">
      <c r="A118" s="41">
        <v>38</v>
      </c>
      <c r="B118" s="34"/>
      <c r="C118" s="239" t="s">
        <v>962</v>
      </c>
      <c r="D118" s="221">
        <v>8</v>
      </c>
      <c r="E118" s="36" t="s">
        <v>73</v>
      </c>
      <c r="F118" s="222">
        <v>21</v>
      </c>
      <c r="G118" s="222">
        <f t="shared" si="2"/>
        <v>168</v>
      </c>
      <c r="H118" s="239" t="s">
        <v>961</v>
      </c>
      <c r="I118" s="252" t="s">
        <v>63</v>
      </c>
      <c r="J118" s="252" t="s">
        <v>64</v>
      </c>
      <c r="K118" s="41"/>
      <c r="L118" s="41"/>
      <c r="M118" s="41"/>
      <c r="N118" s="41"/>
      <c r="O118" s="41"/>
      <c r="P118" s="253"/>
    </row>
    <row r="119" s="177" customFormat="1" ht="35" customHeight="1" spans="1:16">
      <c r="A119" s="41">
        <v>39</v>
      </c>
      <c r="B119" s="34"/>
      <c r="C119" s="239" t="s">
        <v>952</v>
      </c>
      <c r="D119" s="221">
        <v>8</v>
      </c>
      <c r="E119" s="36" t="s">
        <v>73</v>
      </c>
      <c r="F119" s="222">
        <v>17</v>
      </c>
      <c r="G119" s="222">
        <f t="shared" si="2"/>
        <v>136</v>
      </c>
      <c r="H119" s="239" t="s">
        <v>953</v>
      </c>
      <c r="I119" s="252" t="s">
        <v>63</v>
      </c>
      <c r="J119" s="252" t="s">
        <v>64</v>
      </c>
      <c r="K119" s="41"/>
      <c r="L119" s="41"/>
      <c r="M119" s="41"/>
      <c r="N119" s="41"/>
      <c r="O119" s="41"/>
      <c r="P119" s="253"/>
    </row>
    <row r="120" s="177" customFormat="1" ht="35" customHeight="1" spans="1:16">
      <c r="A120" s="41">
        <v>40</v>
      </c>
      <c r="B120" s="34"/>
      <c r="C120" s="239" t="s">
        <v>997</v>
      </c>
      <c r="D120" s="221">
        <v>12</v>
      </c>
      <c r="E120" s="36" t="s">
        <v>73</v>
      </c>
      <c r="F120" s="222">
        <v>18</v>
      </c>
      <c r="G120" s="222">
        <f t="shared" si="2"/>
        <v>216</v>
      </c>
      <c r="H120" s="239" t="s">
        <v>998</v>
      </c>
      <c r="I120" s="252" t="s">
        <v>63</v>
      </c>
      <c r="J120" s="252" t="s">
        <v>64</v>
      </c>
      <c r="K120" s="41"/>
      <c r="L120" s="41"/>
      <c r="M120" s="41"/>
      <c r="N120" s="41"/>
      <c r="O120" s="41"/>
      <c r="P120" s="253"/>
    </row>
    <row r="121" s="177" customFormat="1" ht="35" customHeight="1" spans="1:16">
      <c r="A121" s="41">
        <v>41</v>
      </c>
      <c r="B121" s="34"/>
      <c r="C121" s="239" t="s">
        <v>942</v>
      </c>
      <c r="D121" s="221">
        <v>8</v>
      </c>
      <c r="E121" s="36" t="s">
        <v>73</v>
      </c>
      <c r="F121" s="222">
        <v>24</v>
      </c>
      <c r="G121" s="222">
        <f t="shared" si="2"/>
        <v>192</v>
      </c>
      <c r="H121" s="239" t="s">
        <v>943</v>
      </c>
      <c r="I121" s="252" t="s">
        <v>63</v>
      </c>
      <c r="J121" s="252" t="s">
        <v>64</v>
      </c>
      <c r="K121" s="41"/>
      <c r="L121" s="41"/>
      <c r="M121" s="41"/>
      <c r="N121" s="41"/>
      <c r="O121" s="41"/>
      <c r="P121" s="253"/>
    </row>
    <row r="122" s="177" customFormat="1" ht="35" customHeight="1" spans="1:16">
      <c r="A122" s="41">
        <v>42</v>
      </c>
      <c r="B122" s="34"/>
      <c r="C122" s="239" t="s">
        <v>983</v>
      </c>
      <c r="D122" s="221">
        <v>8</v>
      </c>
      <c r="E122" s="36" t="s">
        <v>73</v>
      </c>
      <c r="F122" s="222">
        <v>22</v>
      </c>
      <c r="G122" s="222">
        <f t="shared" si="2"/>
        <v>176</v>
      </c>
      <c r="H122" s="239" t="s">
        <v>984</v>
      </c>
      <c r="I122" s="252" t="s">
        <v>63</v>
      </c>
      <c r="J122" s="252" t="s">
        <v>64</v>
      </c>
      <c r="K122" s="41"/>
      <c r="L122" s="41"/>
      <c r="M122" s="41"/>
      <c r="N122" s="41"/>
      <c r="O122" s="41"/>
      <c r="P122" s="253"/>
    </row>
    <row r="123" s="177" customFormat="1" ht="35" customHeight="1" spans="1:16">
      <c r="A123" s="41">
        <v>43</v>
      </c>
      <c r="B123" s="34"/>
      <c r="C123" s="239" t="s">
        <v>1009</v>
      </c>
      <c r="D123" s="221">
        <v>2</v>
      </c>
      <c r="E123" s="36" t="s">
        <v>73</v>
      </c>
      <c r="F123" s="222">
        <v>16</v>
      </c>
      <c r="G123" s="222">
        <f t="shared" si="2"/>
        <v>32</v>
      </c>
      <c r="H123" s="239" t="s">
        <v>1010</v>
      </c>
      <c r="I123" s="252" t="s">
        <v>63</v>
      </c>
      <c r="J123" s="252" t="s">
        <v>64</v>
      </c>
      <c r="K123" s="41"/>
      <c r="L123" s="41"/>
      <c r="M123" s="41"/>
      <c r="N123" s="41"/>
      <c r="O123" s="41"/>
      <c r="P123" s="253"/>
    </row>
    <row r="124" s="177" customFormat="1" ht="35" customHeight="1" spans="1:16">
      <c r="A124" s="41">
        <v>44</v>
      </c>
      <c r="B124" s="34"/>
      <c r="C124" s="239" t="s">
        <v>1007</v>
      </c>
      <c r="D124" s="221">
        <v>4</v>
      </c>
      <c r="E124" s="36" t="s">
        <v>73</v>
      </c>
      <c r="F124" s="222">
        <v>16</v>
      </c>
      <c r="G124" s="222">
        <f t="shared" si="2"/>
        <v>64</v>
      </c>
      <c r="H124" s="239" t="s">
        <v>1008</v>
      </c>
      <c r="I124" s="252" t="s">
        <v>63</v>
      </c>
      <c r="J124" s="252" t="s">
        <v>64</v>
      </c>
      <c r="K124" s="41"/>
      <c r="L124" s="41"/>
      <c r="M124" s="41"/>
      <c r="N124" s="41"/>
      <c r="O124" s="41"/>
      <c r="P124" s="253"/>
    </row>
    <row r="125" s="177" customFormat="1" ht="35" customHeight="1" spans="1:16">
      <c r="A125" s="41">
        <v>45</v>
      </c>
      <c r="B125" s="34"/>
      <c r="C125" s="239" t="s">
        <v>1011</v>
      </c>
      <c r="D125" s="221">
        <v>8</v>
      </c>
      <c r="E125" s="36" t="s">
        <v>73</v>
      </c>
      <c r="F125" s="222">
        <v>18</v>
      </c>
      <c r="G125" s="222">
        <f t="shared" si="2"/>
        <v>144</v>
      </c>
      <c r="H125" s="239" t="s">
        <v>1012</v>
      </c>
      <c r="I125" s="252" t="s">
        <v>63</v>
      </c>
      <c r="J125" s="252" t="s">
        <v>64</v>
      </c>
      <c r="K125" s="41"/>
      <c r="L125" s="41"/>
      <c r="M125" s="41"/>
      <c r="N125" s="41"/>
      <c r="O125" s="41"/>
      <c r="P125" s="253"/>
    </row>
    <row r="126" s="177" customFormat="1" ht="35" customHeight="1" spans="1:16">
      <c r="A126" s="41">
        <v>46</v>
      </c>
      <c r="B126" s="34"/>
      <c r="C126" s="239" t="s">
        <v>987</v>
      </c>
      <c r="D126" s="221">
        <v>2</v>
      </c>
      <c r="E126" s="36" t="s">
        <v>68</v>
      </c>
      <c r="F126" s="222">
        <v>20</v>
      </c>
      <c r="G126" s="222">
        <f t="shared" si="2"/>
        <v>40</v>
      </c>
      <c r="H126" s="36" t="s">
        <v>988</v>
      </c>
      <c r="I126" s="252" t="s">
        <v>63</v>
      </c>
      <c r="J126" s="252" t="s">
        <v>64</v>
      </c>
      <c r="K126" s="41"/>
      <c r="L126" s="41"/>
      <c r="M126" s="41"/>
      <c r="N126" s="41"/>
      <c r="O126" s="41"/>
      <c r="P126" s="253"/>
    </row>
    <row r="127" s="177" customFormat="1" ht="35" customHeight="1" spans="1:16">
      <c r="A127" s="41">
        <v>47</v>
      </c>
      <c r="B127" s="34"/>
      <c r="C127" s="239" t="s">
        <v>989</v>
      </c>
      <c r="D127" s="221">
        <v>4</v>
      </c>
      <c r="E127" s="36" t="s">
        <v>68</v>
      </c>
      <c r="F127" s="222">
        <v>15</v>
      </c>
      <c r="G127" s="222">
        <f t="shared" si="2"/>
        <v>60</v>
      </c>
      <c r="H127" s="36" t="s">
        <v>990</v>
      </c>
      <c r="I127" s="252" t="s">
        <v>63</v>
      </c>
      <c r="J127" s="252" t="s">
        <v>64</v>
      </c>
      <c r="K127" s="41"/>
      <c r="L127" s="41"/>
      <c r="M127" s="41"/>
      <c r="N127" s="41"/>
      <c r="O127" s="41"/>
      <c r="P127" s="253"/>
    </row>
    <row r="128" s="177" customFormat="1" ht="35" customHeight="1" spans="1:16">
      <c r="A128" s="256">
        <v>48</v>
      </c>
      <c r="B128" s="257"/>
      <c r="C128" s="258" t="s">
        <v>991</v>
      </c>
      <c r="D128" s="259">
        <v>5</v>
      </c>
      <c r="E128" s="260" t="s">
        <v>68</v>
      </c>
      <c r="F128" s="261">
        <v>15</v>
      </c>
      <c r="G128" s="261">
        <f t="shared" si="2"/>
        <v>75</v>
      </c>
      <c r="H128" s="260" t="s">
        <v>992</v>
      </c>
      <c r="I128" s="252" t="s">
        <v>63</v>
      </c>
      <c r="J128" s="252" t="s">
        <v>64</v>
      </c>
      <c r="K128" s="256"/>
      <c r="L128" s="256"/>
      <c r="M128" s="256"/>
      <c r="N128" s="256"/>
      <c r="O128" s="256"/>
      <c r="P128" s="262"/>
    </row>
  </sheetData>
  <mergeCells count="16">
    <mergeCell ref="B1:C1"/>
    <mergeCell ref="A2:P2"/>
    <mergeCell ref="A45:P45"/>
    <mergeCell ref="A87:P87"/>
    <mergeCell ref="B3:B5"/>
    <mergeCell ref="B6:B22"/>
    <mergeCell ref="B23:B34"/>
    <mergeCell ref="B35:B44"/>
    <mergeCell ref="B46:B51"/>
    <mergeCell ref="B52:B65"/>
    <mergeCell ref="B66:B78"/>
    <mergeCell ref="B79:B86"/>
    <mergeCell ref="B88:B90"/>
    <mergeCell ref="B91:B104"/>
    <mergeCell ref="B105:B116"/>
    <mergeCell ref="B117:B12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40"/>
  <sheetViews>
    <sheetView workbookViewId="0">
      <selection activeCell="H16" sqref="H16"/>
    </sheetView>
  </sheetViews>
  <sheetFormatPr defaultColWidth="9" defaultRowHeight="14.25"/>
  <cols>
    <col min="1" max="2" width="8.58333333333333" style="231" customWidth="1"/>
    <col min="3" max="3" width="12.5833333333333" style="176" customWidth="1"/>
    <col min="4" max="4" width="12.5833333333333" style="178" customWidth="1"/>
    <col min="5" max="5" width="12.5833333333333" style="176" customWidth="1"/>
    <col min="6" max="6" width="11.9166666666667" style="179" customWidth="1"/>
    <col min="7" max="7" width="12.5833333333333" style="179" customWidth="1"/>
    <col min="8" max="8" width="13.875" style="176" customWidth="1"/>
    <col min="9" max="9" width="13.625" style="176" customWidth="1"/>
    <col min="10" max="10" width="12.25" style="176" customWidth="1"/>
    <col min="11" max="13" width="9" style="176"/>
    <col min="14" max="14" width="11.625" style="176" customWidth="1"/>
    <col min="15" max="24" width="9" style="176"/>
    <col min="25" max="216" width="8.625" style="176" customWidth="1"/>
    <col min="217" max="239" width="9" style="176"/>
    <col min="240" max="16384" width="9" style="231"/>
  </cols>
  <sheetData>
    <row r="1" s="176" customFormat="1" ht="35" customHeight="1" spans="1:256">
      <c r="A1" s="13" t="s">
        <v>0</v>
      </c>
      <c r="B1" s="65" t="s">
        <v>1</v>
      </c>
      <c r="C1" s="65"/>
      <c r="D1" s="15" t="s">
        <v>3</v>
      </c>
      <c r="E1" s="15" t="s">
        <v>4</v>
      </c>
      <c r="F1" s="16" t="s">
        <v>46</v>
      </c>
      <c r="G1" s="16" t="s">
        <v>47</v>
      </c>
      <c r="H1" s="17" t="s">
        <v>48</v>
      </c>
      <c r="I1" s="18" t="s">
        <v>49</v>
      </c>
      <c r="J1" s="18" t="s">
        <v>50</v>
      </c>
      <c r="K1" s="18" t="s">
        <v>51</v>
      </c>
      <c r="L1" s="18" t="s">
        <v>52</v>
      </c>
      <c r="M1" s="18" t="s">
        <v>53</v>
      </c>
      <c r="N1" s="18" t="s">
        <v>54</v>
      </c>
      <c r="O1" s="18" t="s">
        <v>55</v>
      </c>
      <c r="P1" s="191" t="s">
        <v>56</v>
      </c>
      <c r="IF1" s="231"/>
      <c r="IG1" s="231"/>
      <c r="IH1" s="231"/>
      <c r="II1" s="231"/>
      <c r="IJ1" s="231"/>
      <c r="IK1" s="231"/>
      <c r="IL1" s="231"/>
      <c r="IM1" s="231"/>
      <c r="IN1" s="231"/>
      <c r="IO1" s="231"/>
      <c r="IP1" s="231"/>
      <c r="IQ1" s="231"/>
      <c r="IR1" s="231"/>
      <c r="IS1" s="231"/>
      <c r="IT1" s="231"/>
      <c r="IU1" s="231"/>
      <c r="IV1" s="231"/>
    </row>
    <row r="2" s="176" customFormat="1" ht="35" customHeight="1" spans="1:16">
      <c r="A2" s="131" t="s">
        <v>1018</v>
      </c>
      <c r="B2" s="132"/>
      <c r="C2" s="132"/>
      <c r="D2" s="132"/>
      <c r="E2" s="132"/>
      <c r="F2" s="132"/>
      <c r="G2" s="132"/>
      <c r="H2" s="132"/>
      <c r="I2" s="132"/>
      <c r="J2" s="132"/>
      <c r="K2" s="132"/>
      <c r="L2" s="132"/>
      <c r="M2" s="132"/>
      <c r="N2" s="132"/>
      <c r="O2" s="132"/>
      <c r="P2" s="233"/>
    </row>
    <row r="3" s="176" customFormat="1" ht="35" customHeight="1" spans="1:16">
      <c r="A3" s="17">
        <v>1</v>
      </c>
      <c r="B3" s="17" t="s">
        <v>1019</v>
      </c>
      <c r="C3" s="185" t="s">
        <v>1020</v>
      </c>
      <c r="D3" s="91">
        <v>48</v>
      </c>
      <c r="E3" s="185" t="s">
        <v>139</v>
      </c>
      <c r="F3" s="90">
        <v>10</v>
      </c>
      <c r="G3" s="90">
        <f t="shared" ref="G3:G35" si="0">F3*D3</f>
        <v>480</v>
      </c>
      <c r="H3" s="17" t="s">
        <v>1021</v>
      </c>
      <c r="I3" s="154" t="s">
        <v>63</v>
      </c>
      <c r="J3" s="154" t="s">
        <v>64</v>
      </c>
      <c r="K3" s="17"/>
      <c r="L3" s="17"/>
      <c r="M3" s="17"/>
      <c r="N3" s="17"/>
      <c r="O3" s="17"/>
      <c r="P3" s="186"/>
    </row>
    <row r="4" s="176" customFormat="1" ht="35" customHeight="1" spans="1:16">
      <c r="A4" s="17">
        <v>2</v>
      </c>
      <c r="B4" s="17"/>
      <c r="C4" s="185" t="s">
        <v>1022</v>
      </c>
      <c r="D4" s="91">
        <v>48</v>
      </c>
      <c r="E4" s="185" t="s">
        <v>139</v>
      </c>
      <c r="F4" s="90">
        <v>60</v>
      </c>
      <c r="G4" s="90">
        <f t="shared" si="0"/>
        <v>2880</v>
      </c>
      <c r="H4" s="17" t="s">
        <v>1023</v>
      </c>
      <c r="I4" s="154" t="s">
        <v>63</v>
      </c>
      <c r="J4" s="154" t="s">
        <v>64</v>
      </c>
      <c r="K4" s="17"/>
      <c r="L4" s="17"/>
      <c r="M4" s="17"/>
      <c r="N4" s="17"/>
      <c r="O4" s="17"/>
      <c r="P4" s="186"/>
    </row>
    <row r="5" s="176" customFormat="1" ht="35" customHeight="1" spans="1:16">
      <c r="A5" s="17">
        <v>3</v>
      </c>
      <c r="B5" s="17"/>
      <c r="C5" s="185" t="s">
        <v>1024</v>
      </c>
      <c r="D5" s="91">
        <v>32</v>
      </c>
      <c r="E5" s="185" t="s">
        <v>139</v>
      </c>
      <c r="F5" s="90">
        <v>30</v>
      </c>
      <c r="G5" s="90">
        <f t="shared" si="0"/>
        <v>960</v>
      </c>
      <c r="H5" s="17" t="s">
        <v>1025</v>
      </c>
      <c r="I5" s="154" t="s">
        <v>63</v>
      </c>
      <c r="J5" s="154" t="s">
        <v>64</v>
      </c>
      <c r="K5" s="17"/>
      <c r="L5" s="17"/>
      <c r="M5" s="17"/>
      <c r="N5" s="17"/>
      <c r="O5" s="17"/>
      <c r="P5" s="186"/>
    </row>
    <row r="6" s="176" customFormat="1" ht="35" customHeight="1" spans="1:16">
      <c r="A6" s="17">
        <v>4</v>
      </c>
      <c r="B6" s="17"/>
      <c r="C6" s="185" t="s">
        <v>1026</v>
      </c>
      <c r="D6" s="91">
        <v>32</v>
      </c>
      <c r="E6" s="185" t="s">
        <v>139</v>
      </c>
      <c r="F6" s="90">
        <v>40</v>
      </c>
      <c r="G6" s="90">
        <f t="shared" si="0"/>
        <v>1280</v>
      </c>
      <c r="H6" s="17" t="s">
        <v>1027</v>
      </c>
      <c r="I6" s="154" t="s">
        <v>63</v>
      </c>
      <c r="J6" s="154" t="s">
        <v>64</v>
      </c>
      <c r="K6" s="17"/>
      <c r="L6" s="17"/>
      <c r="M6" s="17"/>
      <c r="N6" s="17"/>
      <c r="O6" s="17"/>
      <c r="P6" s="186"/>
    </row>
    <row r="7" s="176" customFormat="1" ht="35" customHeight="1" spans="1:16">
      <c r="A7" s="17">
        <v>5</v>
      </c>
      <c r="B7" s="17"/>
      <c r="C7" s="185" t="s">
        <v>1028</v>
      </c>
      <c r="D7" s="91">
        <v>48</v>
      </c>
      <c r="E7" s="185" t="s">
        <v>139</v>
      </c>
      <c r="F7" s="90">
        <v>50</v>
      </c>
      <c r="G7" s="90">
        <f t="shared" si="0"/>
        <v>2400</v>
      </c>
      <c r="H7" s="17" t="s">
        <v>1029</v>
      </c>
      <c r="I7" s="154" t="s">
        <v>63</v>
      </c>
      <c r="J7" s="154" t="s">
        <v>64</v>
      </c>
      <c r="K7" s="17"/>
      <c r="L7" s="17"/>
      <c r="M7" s="17"/>
      <c r="N7" s="17"/>
      <c r="O7" s="17"/>
      <c r="P7" s="186"/>
    </row>
    <row r="8" s="176" customFormat="1" ht="35" customHeight="1" spans="1:16">
      <c r="A8" s="17">
        <v>6</v>
      </c>
      <c r="B8" s="17"/>
      <c r="C8" s="185" t="s">
        <v>1030</v>
      </c>
      <c r="D8" s="91">
        <v>12</v>
      </c>
      <c r="E8" s="185" t="s">
        <v>139</v>
      </c>
      <c r="F8" s="90">
        <v>20</v>
      </c>
      <c r="G8" s="90">
        <f t="shared" si="0"/>
        <v>240</v>
      </c>
      <c r="H8" s="17" t="s">
        <v>1031</v>
      </c>
      <c r="I8" s="154" t="s">
        <v>63</v>
      </c>
      <c r="J8" s="154" t="s">
        <v>64</v>
      </c>
      <c r="K8" s="17"/>
      <c r="L8" s="17"/>
      <c r="M8" s="17"/>
      <c r="N8" s="17"/>
      <c r="O8" s="17"/>
      <c r="P8" s="186"/>
    </row>
    <row r="9" s="176" customFormat="1" ht="35" customHeight="1" spans="1:16">
      <c r="A9" s="17">
        <v>7</v>
      </c>
      <c r="B9" s="17" t="s">
        <v>1019</v>
      </c>
      <c r="C9" s="185" t="s">
        <v>1032</v>
      </c>
      <c r="D9" s="91">
        <v>96</v>
      </c>
      <c r="E9" s="185" t="s">
        <v>139</v>
      </c>
      <c r="F9" s="90">
        <v>60</v>
      </c>
      <c r="G9" s="90">
        <f t="shared" si="0"/>
        <v>5760</v>
      </c>
      <c r="H9" s="17" t="s">
        <v>1033</v>
      </c>
      <c r="I9" s="154" t="s">
        <v>63</v>
      </c>
      <c r="J9" s="154" t="s">
        <v>64</v>
      </c>
      <c r="K9" s="17"/>
      <c r="L9" s="17"/>
      <c r="M9" s="17"/>
      <c r="N9" s="17"/>
      <c r="O9" s="17"/>
      <c r="P9" s="186"/>
    </row>
    <row r="10" s="176" customFormat="1" ht="35" customHeight="1" spans="1:16">
      <c r="A10" s="17">
        <v>8</v>
      </c>
      <c r="B10" s="17" t="s">
        <v>1019</v>
      </c>
      <c r="C10" s="185" t="s">
        <v>1034</v>
      </c>
      <c r="D10" s="91">
        <v>18</v>
      </c>
      <c r="E10" s="185" t="s">
        <v>139</v>
      </c>
      <c r="F10" s="90">
        <v>40</v>
      </c>
      <c r="G10" s="90">
        <f t="shared" si="0"/>
        <v>720</v>
      </c>
      <c r="H10" s="17" t="s">
        <v>1035</v>
      </c>
      <c r="I10" s="154" t="s">
        <v>63</v>
      </c>
      <c r="J10" s="154" t="s">
        <v>64</v>
      </c>
      <c r="K10" s="17"/>
      <c r="L10" s="17"/>
      <c r="M10" s="17"/>
      <c r="N10" s="17"/>
      <c r="O10" s="17"/>
      <c r="P10" s="186"/>
    </row>
    <row r="11" s="176" customFormat="1" ht="35" customHeight="1" spans="1:16">
      <c r="A11" s="17">
        <v>9</v>
      </c>
      <c r="B11" s="17"/>
      <c r="C11" s="185" t="s">
        <v>1036</v>
      </c>
      <c r="D11" s="91">
        <v>36</v>
      </c>
      <c r="E11" s="185" t="s">
        <v>139</v>
      </c>
      <c r="F11" s="90">
        <v>30</v>
      </c>
      <c r="G11" s="90">
        <f t="shared" si="0"/>
        <v>1080</v>
      </c>
      <c r="H11" s="17" t="s">
        <v>1037</v>
      </c>
      <c r="I11" s="154" t="s">
        <v>63</v>
      </c>
      <c r="J11" s="154" t="s">
        <v>64</v>
      </c>
      <c r="K11" s="17"/>
      <c r="L11" s="17"/>
      <c r="M11" s="17"/>
      <c r="N11" s="17"/>
      <c r="O11" s="17"/>
      <c r="P11" s="186"/>
    </row>
    <row r="12" s="176" customFormat="1" ht="35" customHeight="1" spans="1:16">
      <c r="A12" s="17">
        <v>10</v>
      </c>
      <c r="B12" s="17" t="s">
        <v>1019</v>
      </c>
      <c r="C12" s="185" t="s">
        <v>1038</v>
      </c>
      <c r="D12" s="91">
        <v>24</v>
      </c>
      <c r="E12" s="185" t="s">
        <v>139</v>
      </c>
      <c r="F12" s="90">
        <v>40</v>
      </c>
      <c r="G12" s="90">
        <f t="shared" si="0"/>
        <v>960</v>
      </c>
      <c r="H12" s="17" t="s">
        <v>1035</v>
      </c>
      <c r="I12" s="154" t="s">
        <v>63</v>
      </c>
      <c r="J12" s="154" t="s">
        <v>64</v>
      </c>
      <c r="K12" s="17"/>
      <c r="L12" s="17"/>
      <c r="M12" s="17"/>
      <c r="N12" s="17"/>
      <c r="O12" s="17"/>
      <c r="P12" s="186"/>
    </row>
    <row r="13" s="176" customFormat="1" ht="35" customHeight="1" spans="1:16">
      <c r="A13" s="17">
        <v>11</v>
      </c>
      <c r="B13" s="17"/>
      <c r="C13" s="185" t="s">
        <v>1039</v>
      </c>
      <c r="D13" s="91">
        <v>24</v>
      </c>
      <c r="E13" s="185" t="s">
        <v>139</v>
      </c>
      <c r="F13" s="90">
        <v>40</v>
      </c>
      <c r="G13" s="90">
        <f t="shared" si="0"/>
        <v>960</v>
      </c>
      <c r="H13" s="17" t="s">
        <v>1040</v>
      </c>
      <c r="I13" s="154" t="s">
        <v>63</v>
      </c>
      <c r="J13" s="154" t="s">
        <v>64</v>
      </c>
      <c r="K13" s="17"/>
      <c r="L13" s="17"/>
      <c r="M13" s="17"/>
      <c r="N13" s="17"/>
      <c r="O13" s="17"/>
      <c r="P13" s="186"/>
    </row>
    <row r="14" s="176" customFormat="1" ht="35" customHeight="1" spans="1:16">
      <c r="A14" s="17">
        <v>12</v>
      </c>
      <c r="B14" s="17"/>
      <c r="C14" s="185" t="s">
        <v>1041</v>
      </c>
      <c r="D14" s="91">
        <v>24</v>
      </c>
      <c r="E14" s="185" t="s">
        <v>139</v>
      </c>
      <c r="F14" s="90">
        <v>40</v>
      </c>
      <c r="G14" s="90">
        <f t="shared" si="0"/>
        <v>960</v>
      </c>
      <c r="H14" s="17" t="s">
        <v>1042</v>
      </c>
      <c r="I14" s="154" t="s">
        <v>63</v>
      </c>
      <c r="J14" s="154" t="s">
        <v>64</v>
      </c>
      <c r="K14" s="17"/>
      <c r="L14" s="17"/>
      <c r="M14" s="17"/>
      <c r="N14" s="17"/>
      <c r="O14" s="17"/>
      <c r="P14" s="186"/>
    </row>
    <row r="15" s="176" customFormat="1" ht="35" customHeight="1" spans="1:16">
      <c r="A15" s="17">
        <v>13</v>
      </c>
      <c r="B15" s="17" t="s">
        <v>1019</v>
      </c>
      <c r="C15" s="185" t="s">
        <v>1043</v>
      </c>
      <c r="D15" s="91">
        <v>28</v>
      </c>
      <c r="E15" s="185" t="s">
        <v>139</v>
      </c>
      <c r="F15" s="90">
        <v>30</v>
      </c>
      <c r="G15" s="90">
        <f t="shared" si="0"/>
        <v>840</v>
      </c>
      <c r="H15" s="17" t="s">
        <v>1044</v>
      </c>
      <c r="I15" s="154" t="s">
        <v>63</v>
      </c>
      <c r="J15" s="154" t="s">
        <v>64</v>
      </c>
      <c r="K15" s="17"/>
      <c r="L15" s="17"/>
      <c r="M15" s="17"/>
      <c r="N15" s="17"/>
      <c r="O15" s="17"/>
      <c r="P15" s="186"/>
    </row>
    <row r="16" s="176" customFormat="1" ht="35" customHeight="1" spans="1:16">
      <c r="A16" s="17">
        <v>14</v>
      </c>
      <c r="B16" s="17"/>
      <c r="C16" s="185" t="s">
        <v>1045</v>
      </c>
      <c r="D16" s="232">
        <v>36</v>
      </c>
      <c r="E16" s="185" t="s">
        <v>139</v>
      </c>
      <c r="F16" s="90">
        <v>20</v>
      </c>
      <c r="G16" s="90">
        <f t="shared" si="0"/>
        <v>720</v>
      </c>
      <c r="H16" s="17" t="s">
        <v>1046</v>
      </c>
      <c r="I16" s="154" t="s">
        <v>63</v>
      </c>
      <c r="J16" s="154" t="s">
        <v>64</v>
      </c>
      <c r="K16" s="17"/>
      <c r="L16" s="17"/>
      <c r="M16" s="17"/>
      <c r="N16" s="17"/>
      <c r="O16" s="17"/>
      <c r="P16" s="186"/>
    </row>
    <row r="17" s="176" customFormat="1" ht="35" customHeight="1" spans="1:16">
      <c r="A17" s="17">
        <v>15</v>
      </c>
      <c r="B17" s="17"/>
      <c r="C17" s="185" t="s">
        <v>1047</v>
      </c>
      <c r="D17" s="91">
        <v>28</v>
      </c>
      <c r="E17" s="185" t="s">
        <v>139</v>
      </c>
      <c r="F17" s="90">
        <v>50</v>
      </c>
      <c r="G17" s="90">
        <f t="shared" si="0"/>
        <v>1400</v>
      </c>
      <c r="H17" s="17" t="s">
        <v>1048</v>
      </c>
      <c r="I17" s="154" t="s">
        <v>63</v>
      </c>
      <c r="J17" s="154" t="s">
        <v>64</v>
      </c>
      <c r="K17" s="17"/>
      <c r="L17" s="17"/>
      <c r="M17" s="17"/>
      <c r="N17" s="17"/>
      <c r="O17" s="17"/>
      <c r="P17" s="186"/>
    </row>
    <row r="18" s="176" customFormat="1" ht="35" customHeight="1" spans="1:16">
      <c r="A18" s="17">
        <v>16</v>
      </c>
      <c r="B18" s="17"/>
      <c r="C18" s="185" t="s">
        <v>1049</v>
      </c>
      <c r="D18" s="91">
        <v>28</v>
      </c>
      <c r="E18" s="185" t="s">
        <v>139</v>
      </c>
      <c r="F18" s="90">
        <v>50</v>
      </c>
      <c r="G18" s="90">
        <f t="shared" si="0"/>
        <v>1400</v>
      </c>
      <c r="H18" s="17" t="s">
        <v>1050</v>
      </c>
      <c r="I18" s="154" t="s">
        <v>63</v>
      </c>
      <c r="J18" s="154" t="s">
        <v>64</v>
      </c>
      <c r="K18" s="17"/>
      <c r="L18" s="17"/>
      <c r="M18" s="17"/>
      <c r="N18" s="17"/>
      <c r="O18" s="17"/>
      <c r="P18" s="186"/>
    </row>
    <row r="19" s="176" customFormat="1" ht="35" customHeight="1" spans="1:16">
      <c r="A19" s="17">
        <v>17</v>
      </c>
      <c r="B19" s="17"/>
      <c r="C19" s="185" t="s">
        <v>1051</v>
      </c>
      <c r="D19" s="91">
        <v>28</v>
      </c>
      <c r="E19" s="185" t="s">
        <v>139</v>
      </c>
      <c r="F19" s="90">
        <v>50</v>
      </c>
      <c r="G19" s="90">
        <f t="shared" si="0"/>
        <v>1400</v>
      </c>
      <c r="H19" s="17" t="s">
        <v>1052</v>
      </c>
      <c r="I19" s="154" t="s">
        <v>63</v>
      </c>
      <c r="J19" s="154" t="s">
        <v>64</v>
      </c>
      <c r="K19" s="17"/>
      <c r="L19" s="17"/>
      <c r="M19" s="17"/>
      <c r="N19" s="17"/>
      <c r="O19" s="17"/>
      <c r="P19" s="186"/>
    </row>
    <row r="20" s="176" customFormat="1" ht="35" customHeight="1" spans="1:16">
      <c r="A20" s="17">
        <v>18</v>
      </c>
      <c r="B20" s="17"/>
      <c r="C20" s="185" t="s">
        <v>1053</v>
      </c>
      <c r="D20" s="91">
        <v>14</v>
      </c>
      <c r="E20" s="185" t="s">
        <v>139</v>
      </c>
      <c r="F20" s="90">
        <v>10</v>
      </c>
      <c r="G20" s="90">
        <f t="shared" si="0"/>
        <v>140</v>
      </c>
      <c r="H20" s="17" t="s">
        <v>1054</v>
      </c>
      <c r="I20" s="154" t="s">
        <v>63</v>
      </c>
      <c r="J20" s="154" t="s">
        <v>64</v>
      </c>
      <c r="K20" s="17"/>
      <c r="L20" s="17"/>
      <c r="M20" s="17"/>
      <c r="N20" s="17"/>
      <c r="O20" s="17"/>
      <c r="P20" s="186"/>
    </row>
    <row r="21" s="176" customFormat="1" ht="35" customHeight="1" spans="1:16">
      <c r="A21" s="17">
        <v>19</v>
      </c>
      <c r="B21" s="17" t="s">
        <v>1019</v>
      </c>
      <c r="C21" s="185" t="s">
        <v>1055</v>
      </c>
      <c r="D21" s="91">
        <v>24</v>
      </c>
      <c r="E21" s="185" t="s">
        <v>139</v>
      </c>
      <c r="F21" s="90">
        <v>20</v>
      </c>
      <c r="G21" s="90">
        <f t="shared" si="0"/>
        <v>480</v>
      </c>
      <c r="H21" s="17" t="s">
        <v>1056</v>
      </c>
      <c r="I21" s="154" t="s">
        <v>63</v>
      </c>
      <c r="J21" s="154" t="s">
        <v>64</v>
      </c>
      <c r="K21" s="17"/>
      <c r="L21" s="17"/>
      <c r="M21" s="17"/>
      <c r="N21" s="17"/>
      <c r="O21" s="17"/>
      <c r="P21" s="186"/>
    </row>
    <row r="22" s="176" customFormat="1" ht="35" customHeight="1" spans="1:16">
      <c r="A22" s="17">
        <v>20</v>
      </c>
      <c r="B22" s="17"/>
      <c r="C22" s="185" t="s">
        <v>1057</v>
      </c>
      <c r="D22" s="91">
        <v>32</v>
      </c>
      <c r="E22" s="185" t="s">
        <v>139</v>
      </c>
      <c r="F22" s="90">
        <v>30</v>
      </c>
      <c r="G22" s="90">
        <f t="shared" si="0"/>
        <v>960</v>
      </c>
      <c r="H22" s="17" t="s">
        <v>1058</v>
      </c>
      <c r="I22" s="154" t="s">
        <v>63</v>
      </c>
      <c r="J22" s="154" t="s">
        <v>64</v>
      </c>
      <c r="K22" s="17"/>
      <c r="L22" s="17"/>
      <c r="M22" s="17"/>
      <c r="N22" s="17"/>
      <c r="O22" s="17"/>
      <c r="P22" s="186"/>
    </row>
    <row r="23" s="176" customFormat="1" ht="35" customHeight="1" spans="1:16">
      <c r="A23" s="17">
        <v>21</v>
      </c>
      <c r="B23" s="17" t="s">
        <v>1019</v>
      </c>
      <c r="C23" s="185" t="s">
        <v>1059</v>
      </c>
      <c r="D23" s="91">
        <v>80</v>
      </c>
      <c r="E23" s="185" t="s">
        <v>73</v>
      </c>
      <c r="F23" s="90">
        <v>10</v>
      </c>
      <c r="G23" s="90">
        <f t="shared" si="0"/>
        <v>800</v>
      </c>
      <c r="H23" s="17" t="s">
        <v>1060</v>
      </c>
      <c r="I23" s="154" t="s">
        <v>63</v>
      </c>
      <c r="J23" s="154" t="s">
        <v>64</v>
      </c>
      <c r="K23" s="17"/>
      <c r="L23" s="17"/>
      <c r="M23" s="17"/>
      <c r="N23" s="17"/>
      <c r="O23" s="17"/>
      <c r="P23" s="186"/>
    </row>
    <row r="24" s="176" customFormat="1" ht="35" customHeight="1" spans="1:16">
      <c r="A24" s="17">
        <v>22</v>
      </c>
      <c r="B24" s="17"/>
      <c r="C24" s="185" t="s">
        <v>1061</v>
      </c>
      <c r="D24" s="91">
        <v>40</v>
      </c>
      <c r="E24" s="185" t="s">
        <v>73</v>
      </c>
      <c r="F24" s="90">
        <v>10</v>
      </c>
      <c r="G24" s="90">
        <f t="shared" si="0"/>
        <v>400</v>
      </c>
      <c r="H24" s="17" t="s">
        <v>1062</v>
      </c>
      <c r="I24" s="154" t="s">
        <v>63</v>
      </c>
      <c r="J24" s="154" t="s">
        <v>64</v>
      </c>
      <c r="K24" s="17"/>
      <c r="L24" s="17"/>
      <c r="M24" s="17"/>
      <c r="N24" s="17"/>
      <c r="O24" s="17"/>
      <c r="P24" s="186"/>
    </row>
    <row r="25" s="176" customFormat="1" ht="35" customHeight="1" spans="1:16">
      <c r="A25" s="17">
        <v>23</v>
      </c>
      <c r="B25" s="17" t="s">
        <v>1063</v>
      </c>
      <c r="C25" s="185" t="s">
        <v>308</v>
      </c>
      <c r="D25" s="91">
        <v>800</v>
      </c>
      <c r="E25" s="185" t="s">
        <v>68</v>
      </c>
      <c r="F25" s="90">
        <v>5</v>
      </c>
      <c r="G25" s="90">
        <f t="shared" si="0"/>
        <v>4000</v>
      </c>
      <c r="H25" s="17" t="s">
        <v>1064</v>
      </c>
      <c r="I25" s="154" t="s">
        <v>63</v>
      </c>
      <c r="J25" s="154" t="s">
        <v>64</v>
      </c>
      <c r="K25" s="17"/>
      <c r="L25" s="17"/>
      <c r="M25" s="17"/>
      <c r="N25" s="17"/>
      <c r="O25" s="17"/>
      <c r="P25" s="186"/>
    </row>
    <row r="26" s="176" customFormat="1" ht="35" customHeight="1" spans="1:16">
      <c r="A26" s="17">
        <v>24</v>
      </c>
      <c r="B26" s="17"/>
      <c r="C26" s="185" t="s">
        <v>310</v>
      </c>
      <c r="D26" s="91">
        <v>700</v>
      </c>
      <c r="E26" s="185" t="s">
        <v>68</v>
      </c>
      <c r="F26" s="90">
        <v>5</v>
      </c>
      <c r="G26" s="90">
        <f t="shared" si="0"/>
        <v>3500</v>
      </c>
      <c r="H26" s="17" t="s">
        <v>1065</v>
      </c>
      <c r="I26" s="154" t="s">
        <v>63</v>
      </c>
      <c r="J26" s="154" t="s">
        <v>64</v>
      </c>
      <c r="K26" s="17"/>
      <c r="L26" s="17"/>
      <c r="M26" s="17"/>
      <c r="N26" s="17"/>
      <c r="O26" s="17"/>
      <c r="P26" s="186"/>
    </row>
    <row r="27" s="176" customFormat="1" ht="35" customHeight="1" spans="1:16">
      <c r="A27" s="17">
        <v>25</v>
      </c>
      <c r="B27" s="17" t="s">
        <v>1066</v>
      </c>
      <c r="C27" s="17" t="s">
        <v>1067</v>
      </c>
      <c r="D27" s="91">
        <v>3</v>
      </c>
      <c r="E27" s="17" t="s">
        <v>383</v>
      </c>
      <c r="F27" s="90">
        <v>10</v>
      </c>
      <c r="G27" s="90">
        <f t="shared" si="0"/>
        <v>30</v>
      </c>
      <c r="H27" s="17" t="s">
        <v>1068</v>
      </c>
      <c r="I27" s="154" t="s">
        <v>63</v>
      </c>
      <c r="J27" s="154" t="s">
        <v>64</v>
      </c>
      <c r="K27" s="17"/>
      <c r="L27" s="17"/>
      <c r="M27" s="17"/>
      <c r="N27" s="17"/>
      <c r="O27" s="17"/>
      <c r="P27" s="186"/>
    </row>
    <row r="28" s="176" customFormat="1" ht="35" customHeight="1" spans="1:16">
      <c r="A28" s="17">
        <v>26</v>
      </c>
      <c r="B28" s="17"/>
      <c r="C28" s="17" t="s">
        <v>1069</v>
      </c>
      <c r="D28" s="91">
        <v>3</v>
      </c>
      <c r="E28" s="17" t="s">
        <v>9</v>
      </c>
      <c r="F28" s="90">
        <v>10</v>
      </c>
      <c r="G28" s="90">
        <f t="shared" si="0"/>
        <v>30</v>
      </c>
      <c r="H28" s="17" t="s">
        <v>1070</v>
      </c>
      <c r="I28" s="154" t="s">
        <v>63</v>
      </c>
      <c r="J28" s="154" t="s">
        <v>64</v>
      </c>
      <c r="K28" s="17"/>
      <c r="L28" s="17"/>
      <c r="M28" s="17"/>
      <c r="N28" s="17"/>
      <c r="O28" s="17"/>
      <c r="P28" s="186"/>
    </row>
    <row r="29" s="176" customFormat="1" ht="35" customHeight="1" spans="1:16">
      <c r="A29" s="17">
        <v>27</v>
      </c>
      <c r="B29" s="17" t="s">
        <v>1063</v>
      </c>
      <c r="C29" s="17" t="s">
        <v>1071</v>
      </c>
      <c r="D29" s="91">
        <v>8</v>
      </c>
      <c r="E29" s="185" t="s">
        <v>139</v>
      </c>
      <c r="F29" s="90">
        <v>30</v>
      </c>
      <c r="G29" s="90">
        <f t="shared" si="0"/>
        <v>240</v>
      </c>
      <c r="H29" s="17" t="s">
        <v>1072</v>
      </c>
      <c r="I29" s="154" t="s">
        <v>63</v>
      </c>
      <c r="J29" s="154" t="s">
        <v>64</v>
      </c>
      <c r="K29" s="17"/>
      <c r="L29" s="17"/>
      <c r="M29" s="17"/>
      <c r="N29" s="17"/>
      <c r="O29" s="17"/>
      <c r="P29" s="186"/>
    </row>
    <row r="30" s="176" customFormat="1" ht="35" customHeight="1" spans="1:16">
      <c r="A30" s="17">
        <v>28</v>
      </c>
      <c r="B30" s="17"/>
      <c r="C30" s="17" t="s">
        <v>1073</v>
      </c>
      <c r="D30" s="91">
        <v>16</v>
      </c>
      <c r="E30" s="185" t="s">
        <v>139</v>
      </c>
      <c r="F30" s="90">
        <v>60</v>
      </c>
      <c r="G30" s="90">
        <f t="shared" si="0"/>
        <v>960</v>
      </c>
      <c r="H30" s="17" t="s">
        <v>1074</v>
      </c>
      <c r="I30" s="154" t="s">
        <v>63</v>
      </c>
      <c r="J30" s="154" t="s">
        <v>64</v>
      </c>
      <c r="K30" s="17"/>
      <c r="L30" s="17"/>
      <c r="M30" s="17"/>
      <c r="N30" s="17"/>
      <c r="O30" s="17"/>
      <c r="P30" s="186"/>
    </row>
    <row r="31" s="176" customFormat="1" ht="35" customHeight="1" spans="1:16">
      <c r="A31" s="17">
        <v>29</v>
      </c>
      <c r="B31" s="17" t="s">
        <v>1075</v>
      </c>
      <c r="C31" s="17" t="s">
        <v>1076</v>
      </c>
      <c r="D31" s="91">
        <v>20</v>
      </c>
      <c r="E31" s="185" t="s">
        <v>139</v>
      </c>
      <c r="F31" s="90">
        <v>10</v>
      </c>
      <c r="G31" s="90">
        <f t="shared" si="0"/>
        <v>200</v>
      </c>
      <c r="H31" s="17" t="s">
        <v>1077</v>
      </c>
      <c r="I31" s="154" t="s">
        <v>63</v>
      </c>
      <c r="J31" s="154" t="s">
        <v>64</v>
      </c>
      <c r="K31" s="17"/>
      <c r="L31" s="17"/>
      <c r="M31" s="17"/>
      <c r="N31" s="17"/>
      <c r="O31" s="17"/>
      <c r="P31" s="186"/>
    </row>
    <row r="32" s="176" customFormat="1" ht="35" customHeight="1" spans="1:16">
      <c r="A32" s="17">
        <v>30</v>
      </c>
      <c r="B32" s="17" t="s">
        <v>1075</v>
      </c>
      <c r="C32" s="17" t="s">
        <v>1078</v>
      </c>
      <c r="D32" s="91">
        <v>12</v>
      </c>
      <c r="E32" s="185" t="s">
        <v>139</v>
      </c>
      <c r="F32" s="90">
        <v>10</v>
      </c>
      <c r="G32" s="90">
        <f t="shared" si="0"/>
        <v>120</v>
      </c>
      <c r="H32" s="17" t="s">
        <v>1079</v>
      </c>
      <c r="I32" s="154" t="s">
        <v>63</v>
      </c>
      <c r="J32" s="154" t="s">
        <v>64</v>
      </c>
      <c r="K32" s="17"/>
      <c r="L32" s="17"/>
      <c r="M32" s="17"/>
      <c r="N32" s="17"/>
      <c r="O32" s="17"/>
      <c r="P32" s="186"/>
    </row>
    <row r="33" s="176" customFormat="1" ht="35" customHeight="1" spans="1:16">
      <c r="A33" s="17">
        <v>31</v>
      </c>
      <c r="B33" s="17"/>
      <c r="C33" s="17" t="s">
        <v>1080</v>
      </c>
      <c r="D33" s="91">
        <v>15</v>
      </c>
      <c r="E33" s="185" t="s">
        <v>139</v>
      </c>
      <c r="F33" s="90">
        <v>10</v>
      </c>
      <c r="G33" s="90">
        <f t="shared" si="0"/>
        <v>150</v>
      </c>
      <c r="H33" s="17" t="s">
        <v>1081</v>
      </c>
      <c r="I33" s="154" t="s">
        <v>63</v>
      </c>
      <c r="J33" s="154" t="s">
        <v>64</v>
      </c>
      <c r="K33" s="17"/>
      <c r="L33" s="17"/>
      <c r="M33" s="17"/>
      <c r="N33" s="17"/>
      <c r="O33" s="17"/>
      <c r="P33" s="186"/>
    </row>
    <row r="34" s="176" customFormat="1" ht="35" customHeight="1" spans="1:16">
      <c r="A34" s="17">
        <v>32</v>
      </c>
      <c r="B34" s="17"/>
      <c r="C34" s="17" t="s">
        <v>1082</v>
      </c>
      <c r="D34" s="91">
        <v>5</v>
      </c>
      <c r="E34" s="185" t="s">
        <v>139</v>
      </c>
      <c r="F34" s="90">
        <v>10</v>
      </c>
      <c r="G34" s="90">
        <f t="shared" si="0"/>
        <v>50</v>
      </c>
      <c r="H34" s="17" t="s">
        <v>1083</v>
      </c>
      <c r="I34" s="154" t="s">
        <v>63</v>
      </c>
      <c r="J34" s="154" t="s">
        <v>64</v>
      </c>
      <c r="K34" s="17"/>
      <c r="L34" s="17"/>
      <c r="M34" s="17"/>
      <c r="N34" s="17"/>
      <c r="O34" s="17"/>
      <c r="P34" s="186"/>
    </row>
    <row r="35" s="176" customFormat="1" ht="35" customHeight="1" spans="1:16">
      <c r="A35" s="17">
        <v>33</v>
      </c>
      <c r="B35" s="17" t="s">
        <v>1063</v>
      </c>
      <c r="C35" s="17" t="s">
        <v>297</v>
      </c>
      <c r="D35" s="91">
        <v>30</v>
      </c>
      <c r="E35" s="185" t="s">
        <v>68</v>
      </c>
      <c r="F35" s="90">
        <v>10</v>
      </c>
      <c r="G35" s="90">
        <f t="shared" si="0"/>
        <v>300</v>
      </c>
      <c r="H35" s="17" t="s">
        <v>1084</v>
      </c>
      <c r="I35" s="154" t="s">
        <v>63</v>
      </c>
      <c r="J35" s="154" t="s">
        <v>64</v>
      </c>
      <c r="K35" s="17"/>
      <c r="L35" s="17"/>
      <c r="M35" s="17"/>
      <c r="N35" s="17"/>
      <c r="O35" s="17"/>
      <c r="P35" s="186"/>
    </row>
    <row r="36" s="176" customFormat="1" spans="4:7">
      <c r="D36" s="178"/>
      <c r="F36" s="179"/>
      <c r="G36" s="179"/>
    </row>
    <row r="37" s="176" customFormat="1" spans="4:7">
      <c r="D37" s="178"/>
      <c r="F37" s="179"/>
      <c r="G37" s="179"/>
    </row>
    <row r="38" s="176" customFormat="1" spans="4:7">
      <c r="D38" s="178"/>
      <c r="F38" s="179"/>
      <c r="G38" s="179"/>
    </row>
    <row r="39" s="176" customFormat="1" spans="4:7">
      <c r="D39" s="178"/>
      <c r="F39" s="179"/>
      <c r="G39" s="179"/>
    </row>
    <row r="40" s="176" customFormat="1" spans="4:7">
      <c r="D40" s="178"/>
      <c r="F40" s="179"/>
      <c r="G40" s="179"/>
    </row>
  </sheetData>
  <mergeCells count="12">
    <mergeCell ref="B1:C1"/>
    <mergeCell ref="A2:P2"/>
    <mergeCell ref="B3:B8"/>
    <mergeCell ref="B10:B11"/>
    <mergeCell ref="B12:B14"/>
    <mergeCell ref="B15:B20"/>
    <mergeCell ref="B21:B22"/>
    <mergeCell ref="B23:B24"/>
    <mergeCell ref="B25:B26"/>
    <mergeCell ref="B27:B28"/>
    <mergeCell ref="B29:B30"/>
    <mergeCell ref="B32:B34"/>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4"/>
  <sheetViews>
    <sheetView workbookViewId="0">
      <selection activeCell="L81" sqref="L81"/>
    </sheetView>
  </sheetViews>
  <sheetFormatPr defaultColWidth="8.625" defaultRowHeight="100" customHeight="1"/>
  <cols>
    <col min="1" max="1" width="6.375" style="5" customWidth="1"/>
    <col min="2" max="2" width="28.125" style="7" customWidth="1"/>
    <col min="3" max="3" width="10.125" style="5" customWidth="1"/>
    <col min="4" max="4" width="7.25833333333333" style="202" customWidth="1"/>
    <col min="5" max="5" width="14.85" style="201" customWidth="1"/>
    <col min="6" max="6" width="14.7083333333333" style="201" customWidth="1"/>
    <col min="7" max="7" width="16.7666666666667" style="214" customWidth="1"/>
    <col min="8" max="8" width="13.3833333333333" style="211" customWidth="1"/>
    <col min="9" max="9" width="11.7666666666667" style="211" customWidth="1"/>
    <col min="10" max="16384" width="8.625" style="211"/>
  </cols>
  <sheetData>
    <row r="1" s="211" customFormat="1" ht="35" customHeight="1" spans="1:15">
      <c r="A1" s="215" t="s">
        <v>0</v>
      </c>
      <c r="B1" s="216" t="s">
        <v>1</v>
      </c>
      <c r="C1" s="217" t="s">
        <v>4</v>
      </c>
      <c r="D1" s="217" t="s">
        <v>3</v>
      </c>
      <c r="E1" s="218" t="s">
        <v>46</v>
      </c>
      <c r="F1" s="218" t="s">
        <v>47</v>
      </c>
      <c r="G1" s="34" t="s">
        <v>48</v>
      </c>
      <c r="H1" s="41" t="s">
        <v>49</v>
      </c>
      <c r="I1" s="41" t="s">
        <v>50</v>
      </c>
      <c r="J1" s="41" t="s">
        <v>51</v>
      </c>
      <c r="K1" s="41" t="s">
        <v>52</v>
      </c>
      <c r="L1" s="41" t="s">
        <v>53</v>
      </c>
      <c r="M1" s="41" t="s">
        <v>54</v>
      </c>
      <c r="N1" s="41" t="s">
        <v>55</v>
      </c>
      <c r="O1" s="41" t="s">
        <v>56</v>
      </c>
    </row>
    <row r="2" s="212" customFormat="1" ht="35" customHeight="1" spans="1:15">
      <c r="A2" s="219" t="s">
        <v>1085</v>
      </c>
      <c r="B2" s="220"/>
      <c r="C2" s="220"/>
      <c r="D2" s="220"/>
      <c r="E2" s="220"/>
      <c r="F2" s="220"/>
      <c r="G2" s="220"/>
      <c r="H2" s="220"/>
      <c r="I2" s="220"/>
      <c r="J2" s="220"/>
      <c r="K2" s="220"/>
      <c r="L2" s="220"/>
      <c r="M2" s="220"/>
      <c r="N2" s="220"/>
      <c r="O2" s="229"/>
    </row>
    <row r="3" s="211" customFormat="1" ht="35" customHeight="1" spans="1:15">
      <c r="A3" s="41">
        <v>1</v>
      </c>
      <c r="B3" s="34" t="s">
        <v>1086</v>
      </c>
      <c r="C3" s="41" t="s">
        <v>73</v>
      </c>
      <c r="D3" s="221">
        <v>2</v>
      </c>
      <c r="E3" s="222">
        <v>580</v>
      </c>
      <c r="F3" s="222">
        <f t="shared" ref="F3:F25" si="0">E3*D3</f>
        <v>1160</v>
      </c>
      <c r="G3" s="95" t="s">
        <v>1087</v>
      </c>
      <c r="H3" s="94" t="s">
        <v>63</v>
      </c>
      <c r="I3" s="94" t="s">
        <v>64</v>
      </c>
      <c r="J3" s="94"/>
      <c r="K3" s="94"/>
      <c r="L3" s="94"/>
      <c r="M3" s="94"/>
      <c r="N3" s="94"/>
      <c r="O3" s="94"/>
    </row>
    <row r="4" s="211" customFormat="1" ht="35" customHeight="1" spans="1:15">
      <c r="A4" s="41">
        <v>2</v>
      </c>
      <c r="B4" s="34" t="s">
        <v>1088</v>
      </c>
      <c r="C4" s="41" t="s">
        <v>73</v>
      </c>
      <c r="D4" s="221">
        <v>2</v>
      </c>
      <c r="E4" s="222">
        <v>680</v>
      </c>
      <c r="F4" s="222">
        <f t="shared" si="0"/>
        <v>1360</v>
      </c>
      <c r="G4" s="95" t="s">
        <v>1089</v>
      </c>
      <c r="H4" s="94" t="s">
        <v>63</v>
      </c>
      <c r="I4" s="94" t="s">
        <v>64</v>
      </c>
      <c r="J4" s="94"/>
      <c r="K4" s="94"/>
      <c r="L4" s="94"/>
      <c r="M4" s="94"/>
      <c r="N4" s="94"/>
      <c r="O4" s="94"/>
    </row>
    <row r="5" s="211" customFormat="1" ht="35" customHeight="1" spans="1:15">
      <c r="A5" s="41">
        <v>3</v>
      </c>
      <c r="B5" s="34" t="s">
        <v>1090</v>
      </c>
      <c r="C5" s="41" t="s">
        <v>73</v>
      </c>
      <c r="D5" s="221">
        <v>4</v>
      </c>
      <c r="E5" s="222">
        <v>300</v>
      </c>
      <c r="F5" s="222">
        <f t="shared" si="0"/>
        <v>1200</v>
      </c>
      <c r="G5" s="95" t="s">
        <v>1091</v>
      </c>
      <c r="H5" s="94" t="s">
        <v>63</v>
      </c>
      <c r="I5" s="94" t="s">
        <v>64</v>
      </c>
      <c r="J5" s="94"/>
      <c r="K5" s="94"/>
      <c r="L5" s="94"/>
      <c r="M5" s="94"/>
      <c r="N5" s="94"/>
      <c r="O5" s="94"/>
    </row>
    <row r="6" s="211" customFormat="1" ht="35" customHeight="1" spans="1:15">
      <c r="A6" s="41">
        <v>4</v>
      </c>
      <c r="B6" s="223" t="s">
        <v>1092</v>
      </c>
      <c r="C6" s="41" t="s">
        <v>73</v>
      </c>
      <c r="D6" s="221">
        <v>1</v>
      </c>
      <c r="E6" s="222">
        <v>400</v>
      </c>
      <c r="F6" s="222">
        <f t="shared" si="0"/>
        <v>400</v>
      </c>
      <c r="G6" s="95" t="s">
        <v>1093</v>
      </c>
      <c r="H6" s="94" t="s">
        <v>63</v>
      </c>
      <c r="I6" s="94" t="s">
        <v>64</v>
      </c>
      <c r="J6" s="94"/>
      <c r="K6" s="94"/>
      <c r="L6" s="94"/>
      <c r="M6" s="94"/>
      <c r="N6" s="94"/>
      <c r="O6" s="94"/>
    </row>
    <row r="7" s="211" customFormat="1" ht="35" customHeight="1" spans="1:15">
      <c r="A7" s="41">
        <v>5</v>
      </c>
      <c r="B7" s="223" t="s">
        <v>1094</v>
      </c>
      <c r="C7" s="41" t="s">
        <v>73</v>
      </c>
      <c r="D7" s="221">
        <v>1</v>
      </c>
      <c r="E7" s="222">
        <v>300</v>
      </c>
      <c r="F7" s="222">
        <f t="shared" si="0"/>
        <v>300</v>
      </c>
      <c r="G7" s="95" t="s">
        <v>1095</v>
      </c>
      <c r="H7" s="94" t="s">
        <v>63</v>
      </c>
      <c r="I7" s="94" t="s">
        <v>64</v>
      </c>
      <c r="J7" s="94"/>
      <c r="K7" s="94"/>
      <c r="L7" s="94"/>
      <c r="M7" s="94"/>
      <c r="N7" s="94"/>
      <c r="O7" s="94"/>
    </row>
    <row r="8" s="211" customFormat="1" ht="35" customHeight="1" spans="1:15">
      <c r="A8" s="41">
        <v>6</v>
      </c>
      <c r="B8" s="223" t="s">
        <v>1096</v>
      </c>
      <c r="C8" s="41" t="s">
        <v>73</v>
      </c>
      <c r="D8" s="221">
        <v>1</v>
      </c>
      <c r="E8" s="222">
        <v>1200</v>
      </c>
      <c r="F8" s="222">
        <f t="shared" si="0"/>
        <v>1200</v>
      </c>
      <c r="G8" s="95" t="s">
        <v>1097</v>
      </c>
      <c r="H8" s="94" t="s">
        <v>63</v>
      </c>
      <c r="I8" s="94" t="s">
        <v>64</v>
      </c>
      <c r="J8" s="94"/>
      <c r="K8" s="94"/>
      <c r="L8" s="94"/>
      <c r="M8" s="94"/>
      <c r="N8" s="94"/>
      <c r="O8" s="94"/>
    </row>
    <row r="9" s="211" customFormat="1" ht="35" customHeight="1" spans="1:15">
      <c r="A9" s="41">
        <v>7</v>
      </c>
      <c r="B9" s="223" t="s">
        <v>1098</v>
      </c>
      <c r="C9" s="41" t="s">
        <v>73</v>
      </c>
      <c r="D9" s="221">
        <v>3</v>
      </c>
      <c r="E9" s="222">
        <v>350</v>
      </c>
      <c r="F9" s="222">
        <f t="shared" si="0"/>
        <v>1050</v>
      </c>
      <c r="G9" s="95" t="s">
        <v>1099</v>
      </c>
      <c r="H9" s="94" t="s">
        <v>63</v>
      </c>
      <c r="I9" s="94" t="s">
        <v>64</v>
      </c>
      <c r="J9" s="94"/>
      <c r="K9" s="94"/>
      <c r="L9" s="94"/>
      <c r="M9" s="94"/>
      <c r="N9" s="94"/>
      <c r="O9" s="94"/>
    </row>
    <row r="10" s="211" customFormat="1" ht="35" customHeight="1" spans="1:15">
      <c r="A10" s="41">
        <v>8</v>
      </c>
      <c r="B10" s="34" t="s">
        <v>1100</v>
      </c>
      <c r="C10" s="41" t="s">
        <v>9</v>
      </c>
      <c r="D10" s="221">
        <v>2</v>
      </c>
      <c r="E10" s="222">
        <v>500</v>
      </c>
      <c r="F10" s="222">
        <f t="shared" si="0"/>
        <v>1000</v>
      </c>
      <c r="G10" s="95" t="s">
        <v>1101</v>
      </c>
      <c r="H10" s="94" t="s">
        <v>63</v>
      </c>
      <c r="I10" s="94" t="s">
        <v>64</v>
      </c>
      <c r="J10" s="94"/>
      <c r="K10" s="94"/>
      <c r="L10" s="94"/>
      <c r="M10" s="94"/>
      <c r="N10" s="94"/>
      <c r="O10" s="94"/>
    </row>
    <row r="11" s="211" customFormat="1" ht="35" customHeight="1" spans="1:15">
      <c r="A11" s="41">
        <v>9</v>
      </c>
      <c r="B11" s="223" t="s">
        <v>1102</v>
      </c>
      <c r="C11" s="41" t="s">
        <v>9</v>
      </c>
      <c r="D11" s="221">
        <v>1</v>
      </c>
      <c r="E11" s="222">
        <v>400</v>
      </c>
      <c r="F11" s="222">
        <f t="shared" si="0"/>
        <v>400</v>
      </c>
      <c r="G11" s="95" t="s">
        <v>1103</v>
      </c>
      <c r="H11" s="94" t="s">
        <v>63</v>
      </c>
      <c r="I11" s="94" t="s">
        <v>64</v>
      </c>
      <c r="J11" s="94"/>
      <c r="K11" s="94"/>
      <c r="L11" s="94"/>
      <c r="M11" s="94"/>
      <c r="N11" s="94"/>
      <c r="O11" s="94"/>
    </row>
    <row r="12" s="211" customFormat="1" ht="35" customHeight="1" spans="1:15">
      <c r="A12" s="41">
        <v>10</v>
      </c>
      <c r="B12" s="223" t="s">
        <v>1104</v>
      </c>
      <c r="C12" s="41" t="s">
        <v>73</v>
      </c>
      <c r="D12" s="221">
        <v>1</v>
      </c>
      <c r="E12" s="222">
        <v>120</v>
      </c>
      <c r="F12" s="222">
        <f t="shared" si="0"/>
        <v>120</v>
      </c>
      <c r="G12" s="95" t="s">
        <v>1105</v>
      </c>
      <c r="H12" s="94" t="s">
        <v>63</v>
      </c>
      <c r="I12" s="94" t="s">
        <v>64</v>
      </c>
      <c r="J12" s="94"/>
      <c r="K12" s="94"/>
      <c r="L12" s="94"/>
      <c r="M12" s="94"/>
      <c r="N12" s="94"/>
      <c r="O12" s="94"/>
    </row>
    <row r="13" s="211" customFormat="1" ht="35" customHeight="1" spans="1:15">
      <c r="A13" s="41">
        <v>11</v>
      </c>
      <c r="B13" s="41" t="s">
        <v>1106</v>
      </c>
      <c r="C13" s="41" t="s">
        <v>73</v>
      </c>
      <c r="D13" s="221">
        <v>1</v>
      </c>
      <c r="E13" s="222">
        <v>120</v>
      </c>
      <c r="F13" s="222">
        <f t="shared" si="0"/>
        <v>120</v>
      </c>
      <c r="G13" s="95" t="s">
        <v>1105</v>
      </c>
      <c r="H13" s="94" t="s">
        <v>63</v>
      </c>
      <c r="I13" s="94" t="s">
        <v>64</v>
      </c>
      <c r="J13" s="94"/>
      <c r="K13" s="94"/>
      <c r="L13" s="94"/>
      <c r="M13" s="94"/>
      <c r="N13" s="94"/>
      <c r="O13" s="94"/>
    </row>
    <row r="14" s="211" customFormat="1" ht="35" customHeight="1" spans="1:15">
      <c r="A14" s="41">
        <v>12</v>
      </c>
      <c r="B14" s="34" t="s">
        <v>1107</v>
      </c>
      <c r="C14" s="41" t="s">
        <v>68</v>
      </c>
      <c r="D14" s="221">
        <v>4</v>
      </c>
      <c r="E14" s="222">
        <v>80</v>
      </c>
      <c r="F14" s="222">
        <f t="shared" si="0"/>
        <v>320</v>
      </c>
      <c r="G14" s="95" t="s">
        <v>1108</v>
      </c>
      <c r="H14" s="94" t="s">
        <v>63</v>
      </c>
      <c r="I14" s="94" t="s">
        <v>64</v>
      </c>
      <c r="J14" s="94"/>
      <c r="K14" s="94"/>
      <c r="L14" s="94"/>
      <c r="M14" s="94"/>
      <c r="N14" s="94"/>
      <c r="O14" s="94"/>
    </row>
    <row r="15" s="211" customFormat="1" ht="35" customHeight="1" spans="1:15">
      <c r="A15" s="41">
        <v>13</v>
      </c>
      <c r="B15" s="34" t="s">
        <v>1109</v>
      </c>
      <c r="C15" s="41" t="s">
        <v>68</v>
      </c>
      <c r="D15" s="221">
        <v>4</v>
      </c>
      <c r="E15" s="222">
        <v>80</v>
      </c>
      <c r="F15" s="222">
        <f t="shared" si="0"/>
        <v>320</v>
      </c>
      <c r="G15" s="95" t="s">
        <v>1108</v>
      </c>
      <c r="H15" s="94" t="s">
        <v>63</v>
      </c>
      <c r="I15" s="94" t="s">
        <v>64</v>
      </c>
      <c r="J15" s="94"/>
      <c r="K15" s="94"/>
      <c r="L15" s="94"/>
      <c r="M15" s="94"/>
      <c r="N15" s="94"/>
      <c r="O15" s="94"/>
    </row>
    <row r="16" s="211" customFormat="1" ht="35" customHeight="1" spans="1:15">
      <c r="A16" s="41">
        <v>14</v>
      </c>
      <c r="B16" s="34" t="s">
        <v>1110</v>
      </c>
      <c r="C16" s="41" t="s">
        <v>61</v>
      </c>
      <c r="D16" s="221">
        <v>32</v>
      </c>
      <c r="E16" s="222">
        <v>0.5</v>
      </c>
      <c r="F16" s="222">
        <f t="shared" si="0"/>
        <v>16</v>
      </c>
      <c r="G16" s="95" t="s">
        <v>1111</v>
      </c>
      <c r="H16" s="94" t="s">
        <v>63</v>
      </c>
      <c r="I16" s="94" t="s">
        <v>64</v>
      </c>
      <c r="J16" s="94"/>
      <c r="K16" s="94"/>
      <c r="L16" s="94"/>
      <c r="M16" s="94"/>
      <c r="N16" s="94"/>
      <c r="O16" s="94"/>
    </row>
    <row r="17" s="211" customFormat="1" ht="35" customHeight="1" spans="1:15">
      <c r="A17" s="41">
        <v>15</v>
      </c>
      <c r="B17" s="34" t="s">
        <v>1112</v>
      </c>
      <c r="C17" s="41" t="s">
        <v>9</v>
      </c>
      <c r="D17" s="221">
        <v>3</v>
      </c>
      <c r="E17" s="37">
        <v>18</v>
      </c>
      <c r="F17" s="222">
        <f t="shared" si="0"/>
        <v>54</v>
      </c>
      <c r="G17" s="95" t="s">
        <v>1113</v>
      </c>
      <c r="H17" s="94" t="s">
        <v>63</v>
      </c>
      <c r="I17" s="94" t="s">
        <v>64</v>
      </c>
      <c r="J17" s="94"/>
      <c r="K17" s="94"/>
      <c r="L17" s="94"/>
      <c r="M17" s="94"/>
      <c r="N17" s="94"/>
      <c r="O17" s="94"/>
    </row>
    <row r="18" s="211" customFormat="1" ht="35" customHeight="1" spans="1:15">
      <c r="A18" s="41">
        <v>16</v>
      </c>
      <c r="B18" s="34" t="s">
        <v>1114</v>
      </c>
      <c r="C18" s="41" t="s">
        <v>61</v>
      </c>
      <c r="D18" s="221">
        <v>40</v>
      </c>
      <c r="E18" s="222">
        <v>3</v>
      </c>
      <c r="F18" s="222">
        <f t="shared" si="0"/>
        <v>120</v>
      </c>
      <c r="G18" s="95" t="s">
        <v>1115</v>
      </c>
      <c r="H18" s="94" t="s">
        <v>63</v>
      </c>
      <c r="I18" s="94" t="s">
        <v>64</v>
      </c>
      <c r="J18" s="94"/>
      <c r="K18" s="94"/>
      <c r="L18" s="94"/>
      <c r="M18" s="94"/>
      <c r="N18" s="94"/>
      <c r="O18" s="94"/>
    </row>
    <row r="19" s="211" customFormat="1" ht="35" customHeight="1" spans="1:15">
      <c r="A19" s="41">
        <v>17</v>
      </c>
      <c r="B19" s="224" t="s">
        <v>374</v>
      </c>
      <c r="C19" s="41" t="s">
        <v>68</v>
      </c>
      <c r="D19" s="225">
        <v>2</v>
      </c>
      <c r="E19" s="226">
        <v>20</v>
      </c>
      <c r="F19" s="222">
        <f t="shared" si="0"/>
        <v>40</v>
      </c>
      <c r="G19" s="95" t="s">
        <v>1116</v>
      </c>
      <c r="H19" s="94" t="s">
        <v>63</v>
      </c>
      <c r="I19" s="94" t="s">
        <v>64</v>
      </c>
      <c r="J19" s="94"/>
      <c r="K19" s="94"/>
      <c r="L19" s="94"/>
      <c r="M19" s="94"/>
      <c r="N19" s="94"/>
      <c r="O19" s="94"/>
    </row>
    <row r="20" s="211" customFormat="1" ht="35" customHeight="1" spans="1:15">
      <c r="A20" s="41">
        <v>18</v>
      </c>
      <c r="B20" s="224" t="s">
        <v>1117</v>
      </c>
      <c r="C20" s="41" t="s">
        <v>1118</v>
      </c>
      <c r="D20" s="225">
        <v>1</v>
      </c>
      <c r="E20" s="226">
        <v>30</v>
      </c>
      <c r="F20" s="222">
        <f t="shared" si="0"/>
        <v>30</v>
      </c>
      <c r="G20" s="95" t="s">
        <v>1119</v>
      </c>
      <c r="H20" s="94" t="s">
        <v>63</v>
      </c>
      <c r="I20" s="94" t="s">
        <v>64</v>
      </c>
      <c r="J20" s="94"/>
      <c r="K20" s="94"/>
      <c r="L20" s="94"/>
      <c r="M20" s="94"/>
      <c r="N20" s="94"/>
      <c r="O20" s="94"/>
    </row>
    <row r="21" s="211" customFormat="1" ht="35" customHeight="1" spans="1:15">
      <c r="A21" s="41">
        <v>19</v>
      </c>
      <c r="B21" s="224" t="s">
        <v>1120</v>
      </c>
      <c r="C21" s="41" t="s">
        <v>1118</v>
      </c>
      <c r="D21" s="225">
        <v>1</v>
      </c>
      <c r="E21" s="226">
        <v>100</v>
      </c>
      <c r="F21" s="222">
        <f t="shared" si="0"/>
        <v>100</v>
      </c>
      <c r="G21" s="95" t="s">
        <v>1121</v>
      </c>
      <c r="H21" s="94" t="s">
        <v>63</v>
      </c>
      <c r="I21" s="94" t="s">
        <v>64</v>
      </c>
      <c r="J21" s="94"/>
      <c r="K21" s="94"/>
      <c r="L21" s="94"/>
      <c r="M21" s="94"/>
      <c r="N21" s="94"/>
      <c r="O21" s="94"/>
    </row>
    <row r="22" s="211" customFormat="1" ht="35" customHeight="1" spans="1:15">
      <c r="A22" s="41">
        <v>20</v>
      </c>
      <c r="B22" s="227" t="s">
        <v>1122</v>
      </c>
      <c r="C22" s="41" t="s">
        <v>9</v>
      </c>
      <c r="D22" s="225">
        <v>1</v>
      </c>
      <c r="E22" s="226">
        <v>240</v>
      </c>
      <c r="F22" s="222">
        <f t="shared" si="0"/>
        <v>240</v>
      </c>
      <c r="G22" s="95" t="s">
        <v>1123</v>
      </c>
      <c r="H22" s="94" t="s">
        <v>63</v>
      </c>
      <c r="I22" s="94" t="s">
        <v>64</v>
      </c>
      <c r="J22" s="94"/>
      <c r="K22" s="94"/>
      <c r="L22" s="94"/>
      <c r="M22" s="94"/>
      <c r="N22" s="94"/>
      <c r="O22" s="94"/>
    </row>
    <row r="23" s="211" customFormat="1" ht="35" customHeight="1" spans="1:15">
      <c r="A23" s="41">
        <v>21</v>
      </c>
      <c r="B23" s="224" t="s">
        <v>1124</v>
      </c>
      <c r="C23" s="41" t="s">
        <v>1125</v>
      </c>
      <c r="D23" s="225">
        <v>1</v>
      </c>
      <c r="E23" s="226">
        <v>200</v>
      </c>
      <c r="F23" s="222">
        <f t="shared" si="0"/>
        <v>200</v>
      </c>
      <c r="G23" s="95" t="s">
        <v>1126</v>
      </c>
      <c r="H23" s="94" t="s">
        <v>63</v>
      </c>
      <c r="I23" s="94" t="s">
        <v>64</v>
      </c>
      <c r="J23" s="94"/>
      <c r="K23" s="94"/>
      <c r="L23" s="94"/>
      <c r="M23" s="94"/>
      <c r="N23" s="94"/>
      <c r="O23" s="94"/>
    </row>
    <row r="24" s="211" customFormat="1" ht="35" customHeight="1" spans="1:15">
      <c r="A24" s="41">
        <v>22</v>
      </c>
      <c r="B24" s="34" t="s">
        <v>1127</v>
      </c>
      <c r="C24" s="41" t="s">
        <v>9</v>
      </c>
      <c r="D24" s="221">
        <v>1</v>
      </c>
      <c r="E24" s="222">
        <v>20</v>
      </c>
      <c r="F24" s="222">
        <f t="shared" si="0"/>
        <v>20</v>
      </c>
      <c r="G24" s="95" t="s">
        <v>1128</v>
      </c>
      <c r="H24" s="94" t="s">
        <v>63</v>
      </c>
      <c r="I24" s="94" t="s">
        <v>64</v>
      </c>
      <c r="J24" s="94"/>
      <c r="K24" s="94"/>
      <c r="L24" s="94"/>
      <c r="M24" s="94"/>
      <c r="N24" s="94"/>
      <c r="O24" s="94"/>
    </row>
    <row r="25" s="211" customFormat="1" ht="35" customHeight="1" spans="1:15">
      <c r="A25" s="41">
        <v>23</v>
      </c>
      <c r="B25" s="224" t="s">
        <v>1129</v>
      </c>
      <c r="C25" s="41" t="s">
        <v>383</v>
      </c>
      <c r="D25" s="221">
        <v>30</v>
      </c>
      <c r="E25" s="222">
        <v>1</v>
      </c>
      <c r="F25" s="222">
        <f t="shared" si="0"/>
        <v>30</v>
      </c>
      <c r="G25" s="95" t="s">
        <v>1128</v>
      </c>
      <c r="H25" s="94" t="s">
        <v>63</v>
      </c>
      <c r="I25" s="94" t="s">
        <v>64</v>
      </c>
      <c r="J25" s="94"/>
      <c r="K25" s="94"/>
      <c r="L25" s="94"/>
      <c r="M25" s="94"/>
      <c r="N25" s="94"/>
      <c r="O25" s="94"/>
    </row>
    <row r="26" s="211" customFormat="1" ht="35" customHeight="1" spans="1:15">
      <c r="A26" s="219" t="s">
        <v>1130</v>
      </c>
      <c r="B26" s="220"/>
      <c r="C26" s="220"/>
      <c r="D26" s="220"/>
      <c r="E26" s="220"/>
      <c r="F26" s="220"/>
      <c r="G26" s="220"/>
      <c r="H26" s="220"/>
      <c r="I26" s="220"/>
      <c r="J26" s="220"/>
      <c r="K26" s="220"/>
      <c r="L26" s="220"/>
      <c r="M26" s="220"/>
      <c r="N26" s="220"/>
      <c r="O26" s="229"/>
    </row>
    <row r="27" s="211" customFormat="1" ht="35" customHeight="1" spans="1:15">
      <c r="A27" s="41">
        <v>1</v>
      </c>
      <c r="B27" s="223" t="s">
        <v>1088</v>
      </c>
      <c r="C27" s="41" t="s">
        <v>73</v>
      </c>
      <c r="D27" s="221">
        <v>2</v>
      </c>
      <c r="E27" s="222">
        <v>600</v>
      </c>
      <c r="F27" s="222">
        <f t="shared" ref="F27:F55" si="1">E27*D27</f>
        <v>1200</v>
      </c>
      <c r="G27" s="95" t="s">
        <v>1089</v>
      </c>
      <c r="H27" s="94" t="s">
        <v>63</v>
      </c>
      <c r="I27" s="94" t="s">
        <v>64</v>
      </c>
      <c r="J27" s="94"/>
      <c r="K27" s="94"/>
      <c r="L27" s="94"/>
      <c r="M27" s="94"/>
      <c r="N27" s="94"/>
      <c r="O27" s="94"/>
    </row>
    <row r="28" s="211" customFormat="1" ht="35" customHeight="1" spans="1:15">
      <c r="A28" s="41">
        <v>2</v>
      </c>
      <c r="B28" s="34" t="s">
        <v>1131</v>
      </c>
      <c r="C28" s="41" t="s">
        <v>73</v>
      </c>
      <c r="D28" s="221">
        <v>2</v>
      </c>
      <c r="E28" s="222">
        <v>700</v>
      </c>
      <c r="F28" s="222">
        <f t="shared" si="1"/>
        <v>1400</v>
      </c>
      <c r="G28" s="95" t="s">
        <v>1132</v>
      </c>
      <c r="H28" s="94" t="s">
        <v>63</v>
      </c>
      <c r="I28" s="94" t="s">
        <v>64</v>
      </c>
      <c r="J28" s="94"/>
      <c r="K28" s="94"/>
      <c r="L28" s="94"/>
      <c r="M28" s="94"/>
      <c r="N28" s="94"/>
      <c r="O28" s="94"/>
    </row>
    <row r="29" s="211" customFormat="1" ht="35" customHeight="1" spans="1:15">
      <c r="A29" s="41">
        <v>3</v>
      </c>
      <c r="B29" s="223" t="s">
        <v>1090</v>
      </c>
      <c r="C29" s="41" t="s">
        <v>73</v>
      </c>
      <c r="D29" s="221">
        <v>2</v>
      </c>
      <c r="E29" s="222">
        <v>300</v>
      </c>
      <c r="F29" s="222">
        <f t="shared" si="1"/>
        <v>600</v>
      </c>
      <c r="G29" s="95" t="s">
        <v>1091</v>
      </c>
      <c r="H29" s="94" t="s">
        <v>63</v>
      </c>
      <c r="I29" s="94" t="s">
        <v>64</v>
      </c>
      <c r="J29" s="94"/>
      <c r="K29" s="94"/>
      <c r="L29" s="94"/>
      <c r="M29" s="94"/>
      <c r="N29" s="94"/>
      <c r="O29" s="94"/>
    </row>
    <row r="30" s="211" customFormat="1" ht="35" customHeight="1" spans="1:15">
      <c r="A30" s="41">
        <v>4</v>
      </c>
      <c r="B30" s="223" t="s">
        <v>1133</v>
      </c>
      <c r="C30" s="41" t="s">
        <v>73</v>
      </c>
      <c r="D30" s="221">
        <v>2</v>
      </c>
      <c r="E30" s="222">
        <v>300</v>
      </c>
      <c r="F30" s="222">
        <f t="shared" si="1"/>
        <v>600</v>
      </c>
      <c r="G30" s="95" t="s">
        <v>1134</v>
      </c>
      <c r="H30" s="94" t="s">
        <v>63</v>
      </c>
      <c r="I30" s="94" t="s">
        <v>64</v>
      </c>
      <c r="J30" s="94"/>
      <c r="K30" s="94"/>
      <c r="L30" s="94"/>
      <c r="M30" s="94"/>
      <c r="N30" s="94"/>
      <c r="O30" s="94"/>
    </row>
    <row r="31" s="211" customFormat="1" ht="35" customHeight="1" spans="1:15">
      <c r="A31" s="41">
        <v>5</v>
      </c>
      <c r="B31" s="34" t="s">
        <v>1092</v>
      </c>
      <c r="C31" s="41" t="s">
        <v>73</v>
      </c>
      <c r="D31" s="221">
        <v>1</v>
      </c>
      <c r="E31" s="222">
        <v>400</v>
      </c>
      <c r="F31" s="222">
        <f t="shared" si="1"/>
        <v>400</v>
      </c>
      <c r="G31" s="95" t="s">
        <v>1093</v>
      </c>
      <c r="H31" s="94" t="s">
        <v>63</v>
      </c>
      <c r="I31" s="94" t="s">
        <v>64</v>
      </c>
      <c r="J31" s="94"/>
      <c r="K31" s="94"/>
      <c r="L31" s="94"/>
      <c r="M31" s="94"/>
      <c r="N31" s="94"/>
      <c r="O31" s="94"/>
    </row>
    <row r="32" s="211" customFormat="1" ht="35" customHeight="1" spans="1:15">
      <c r="A32" s="41">
        <v>6</v>
      </c>
      <c r="B32" s="34" t="s">
        <v>1135</v>
      </c>
      <c r="C32" s="41" t="s">
        <v>73</v>
      </c>
      <c r="D32" s="221">
        <v>1</v>
      </c>
      <c r="E32" s="222">
        <v>300</v>
      </c>
      <c r="F32" s="222">
        <f t="shared" si="1"/>
        <v>300</v>
      </c>
      <c r="G32" s="95" t="s">
        <v>1099</v>
      </c>
      <c r="H32" s="94" t="s">
        <v>63</v>
      </c>
      <c r="I32" s="94" t="s">
        <v>64</v>
      </c>
      <c r="J32" s="94"/>
      <c r="K32" s="94"/>
      <c r="L32" s="94"/>
      <c r="M32" s="94"/>
      <c r="N32" s="94"/>
      <c r="O32" s="94"/>
    </row>
    <row r="33" s="211" customFormat="1" ht="35" customHeight="1" spans="1:15">
      <c r="A33" s="41">
        <v>7</v>
      </c>
      <c r="B33" s="34" t="s">
        <v>1094</v>
      </c>
      <c r="C33" s="41" t="s">
        <v>73</v>
      </c>
      <c r="D33" s="221">
        <v>1</v>
      </c>
      <c r="E33" s="222">
        <v>300</v>
      </c>
      <c r="F33" s="222">
        <f t="shared" si="1"/>
        <v>300</v>
      </c>
      <c r="G33" s="95" t="s">
        <v>1095</v>
      </c>
      <c r="H33" s="94" t="s">
        <v>63</v>
      </c>
      <c r="I33" s="94" t="s">
        <v>64</v>
      </c>
      <c r="J33" s="94"/>
      <c r="K33" s="94"/>
      <c r="L33" s="94"/>
      <c r="M33" s="94"/>
      <c r="N33" s="94"/>
      <c r="O33" s="94"/>
    </row>
    <row r="34" s="211" customFormat="1" ht="35" customHeight="1" spans="1:15">
      <c r="A34" s="41">
        <v>8</v>
      </c>
      <c r="B34" s="34" t="s">
        <v>1136</v>
      </c>
      <c r="C34" s="41" t="s">
        <v>73</v>
      </c>
      <c r="D34" s="221">
        <v>1</v>
      </c>
      <c r="E34" s="222">
        <v>400</v>
      </c>
      <c r="F34" s="222">
        <f t="shared" si="1"/>
        <v>400</v>
      </c>
      <c r="G34" s="95" t="s">
        <v>1099</v>
      </c>
      <c r="H34" s="94" t="s">
        <v>63</v>
      </c>
      <c r="I34" s="94" t="s">
        <v>64</v>
      </c>
      <c r="J34" s="94"/>
      <c r="K34" s="94"/>
      <c r="L34" s="94"/>
      <c r="M34" s="94"/>
      <c r="N34" s="94"/>
      <c r="O34" s="94"/>
    </row>
    <row r="35" s="211" customFormat="1" ht="35" customHeight="1" spans="1:15">
      <c r="A35" s="41">
        <v>9</v>
      </c>
      <c r="B35" s="34" t="s">
        <v>1137</v>
      </c>
      <c r="C35" s="41" t="s">
        <v>73</v>
      </c>
      <c r="D35" s="221">
        <v>1</v>
      </c>
      <c r="E35" s="222">
        <v>1000</v>
      </c>
      <c r="F35" s="222">
        <f t="shared" si="1"/>
        <v>1000</v>
      </c>
      <c r="G35" s="95" t="s">
        <v>1138</v>
      </c>
      <c r="H35" s="94" t="s">
        <v>63</v>
      </c>
      <c r="I35" s="94" t="s">
        <v>64</v>
      </c>
      <c r="J35" s="94"/>
      <c r="K35" s="94"/>
      <c r="L35" s="94"/>
      <c r="M35" s="94"/>
      <c r="N35" s="94"/>
      <c r="O35" s="94"/>
    </row>
    <row r="36" s="211" customFormat="1" ht="35" customHeight="1" spans="1:15">
      <c r="A36" s="41">
        <v>10</v>
      </c>
      <c r="B36" s="223" t="s">
        <v>1096</v>
      </c>
      <c r="C36" s="41" t="s">
        <v>73</v>
      </c>
      <c r="D36" s="221">
        <v>1</v>
      </c>
      <c r="E36" s="222">
        <v>800</v>
      </c>
      <c r="F36" s="222">
        <f t="shared" si="1"/>
        <v>800</v>
      </c>
      <c r="G36" s="95" t="s">
        <v>1097</v>
      </c>
      <c r="H36" s="94" t="s">
        <v>63</v>
      </c>
      <c r="I36" s="94" t="s">
        <v>64</v>
      </c>
      <c r="J36" s="94"/>
      <c r="K36" s="94"/>
      <c r="L36" s="94"/>
      <c r="M36" s="94"/>
      <c r="N36" s="94"/>
      <c r="O36" s="94"/>
    </row>
    <row r="37" s="211" customFormat="1" ht="35" customHeight="1" spans="1:15">
      <c r="A37" s="41">
        <v>11</v>
      </c>
      <c r="B37" s="223" t="s">
        <v>1098</v>
      </c>
      <c r="C37" s="41" t="s">
        <v>73</v>
      </c>
      <c r="D37" s="221">
        <v>2</v>
      </c>
      <c r="E37" s="222">
        <v>300</v>
      </c>
      <c r="F37" s="222">
        <f t="shared" si="1"/>
        <v>600</v>
      </c>
      <c r="G37" s="95" t="s">
        <v>1099</v>
      </c>
      <c r="H37" s="94" t="s">
        <v>63</v>
      </c>
      <c r="I37" s="94" t="s">
        <v>64</v>
      </c>
      <c r="J37" s="94"/>
      <c r="K37" s="94"/>
      <c r="L37" s="94"/>
      <c r="M37" s="94"/>
      <c r="N37" s="94"/>
      <c r="O37" s="94"/>
    </row>
    <row r="38" s="211" customFormat="1" ht="35" customHeight="1" spans="1:15">
      <c r="A38" s="41">
        <v>12</v>
      </c>
      <c r="B38" s="34" t="s">
        <v>1100</v>
      </c>
      <c r="C38" s="41" t="s">
        <v>9</v>
      </c>
      <c r="D38" s="221">
        <v>1</v>
      </c>
      <c r="E38" s="222">
        <v>400</v>
      </c>
      <c r="F38" s="222">
        <f t="shared" si="1"/>
        <v>400</v>
      </c>
      <c r="G38" s="95" t="s">
        <v>1139</v>
      </c>
      <c r="H38" s="94" t="s">
        <v>63</v>
      </c>
      <c r="I38" s="94" t="s">
        <v>64</v>
      </c>
      <c r="J38" s="94"/>
      <c r="K38" s="94"/>
      <c r="L38" s="94"/>
      <c r="M38" s="94"/>
      <c r="N38" s="94"/>
      <c r="O38" s="94"/>
    </row>
    <row r="39" s="211" customFormat="1" ht="35" customHeight="1" spans="1:15">
      <c r="A39" s="41">
        <v>13</v>
      </c>
      <c r="B39" s="34" t="s">
        <v>1102</v>
      </c>
      <c r="C39" s="41" t="s">
        <v>9</v>
      </c>
      <c r="D39" s="221">
        <v>1</v>
      </c>
      <c r="E39" s="222">
        <v>300</v>
      </c>
      <c r="F39" s="222">
        <f t="shared" si="1"/>
        <v>300</v>
      </c>
      <c r="G39" s="95" t="s">
        <v>1103</v>
      </c>
      <c r="H39" s="94" t="s">
        <v>63</v>
      </c>
      <c r="I39" s="94" t="s">
        <v>64</v>
      </c>
      <c r="J39" s="94"/>
      <c r="K39" s="94"/>
      <c r="L39" s="94"/>
      <c r="M39" s="94"/>
      <c r="N39" s="94"/>
      <c r="O39" s="94"/>
    </row>
    <row r="40" s="211" customFormat="1" ht="35" customHeight="1" spans="1:15">
      <c r="A40" s="41">
        <v>14</v>
      </c>
      <c r="B40" s="223" t="s">
        <v>1104</v>
      </c>
      <c r="C40" s="41" t="s">
        <v>73</v>
      </c>
      <c r="D40" s="221">
        <v>1</v>
      </c>
      <c r="E40" s="222">
        <v>100</v>
      </c>
      <c r="F40" s="222">
        <f t="shared" si="1"/>
        <v>100</v>
      </c>
      <c r="G40" s="95" t="s">
        <v>1105</v>
      </c>
      <c r="H40" s="94" t="s">
        <v>63</v>
      </c>
      <c r="I40" s="94" t="s">
        <v>64</v>
      </c>
      <c r="J40" s="94"/>
      <c r="K40" s="94"/>
      <c r="L40" s="94"/>
      <c r="M40" s="94"/>
      <c r="N40" s="94"/>
      <c r="O40" s="94"/>
    </row>
    <row r="41" s="211" customFormat="1" ht="35" customHeight="1" spans="1:15">
      <c r="A41" s="41">
        <v>15</v>
      </c>
      <c r="B41" s="41" t="s">
        <v>1106</v>
      </c>
      <c r="C41" s="41" t="s">
        <v>73</v>
      </c>
      <c r="D41" s="221">
        <v>1</v>
      </c>
      <c r="E41" s="222">
        <v>100</v>
      </c>
      <c r="F41" s="222">
        <f t="shared" si="1"/>
        <v>100</v>
      </c>
      <c r="G41" s="95" t="s">
        <v>1105</v>
      </c>
      <c r="H41" s="94" t="s">
        <v>63</v>
      </c>
      <c r="I41" s="94" t="s">
        <v>64</v>
      </c>
      <c r="J41" s="94"/>
      <c r="K41" s="94"/>
      <c r="L41" s="94"/>
      <c r="M41" s="94"/>
      <c r="N41" s="94"/>
      <c r="O41" s="94"/>
    </row>
    <row r="42" s="211" customFormat="1" ht="35" customHeight="1" spans="1:15">
      <c r="A42" s="41">
        <v>16</v>
      </c>
      <c r="B42" s="34" t="s">
        <v>1107</v>
      </c>
      <c r="C42" s="41" t="s">
        <v>68</v>
      </c>
      <c r="D42" s="221">
        <v>4</v>
      </c>
      <c r="E42" s="222">
        <v>60</v>
      </c>
      <c r="F42" s="222">
        <f t="shared" si="1"/>
        <v>240</v>
      </c>
      <c r="G42" s="95" t="s">
        <v>1108</v>
      </c>
      <c r="H42" s="94" t="s">
        <v>63</v>
      </c>
      <c r="I42" s="94" t="s">
        <v>64</v>
      </c>
      <c r="J42" s="94"/>
      <c r="K42" s="94"/>
      <c r="L42" s="94"/>
      <c r="M42" s="94"/>
      <c r="N42" s="94"/>
      <c r="O42" s="94"/>
    </row>
    <row r="43" s="211" customFormat="1" ht="35" customHeight="1" spans="1:15">
      <c r="A43" s="41">
        <v>17</v>
      </c>
      <c r="B43" s="34" t="s">
        <v>1140</v>
      </c>
      <c r="C43" s="41" t="s">
        <v>68</v>
      </c>
      <c r="D43" s="221">
        <v>4</v>
      </c>
      <c r="E43" s="222">
        <v>60</v>
      </c>
      <c r="F43" s="222">
        <f t="shared" si="1"/>
        <v>240</v>
      </c>
      <c r="G43" s="95" t="s">
        <v>1108</v>
      </c>
      <c r="H43" s="94" t="s">
        <v>63</v>
      </c>
      <c r="I43" s="94" t="s">
        <v>64</v>
      </c>
      <c r="J43" s="94"/>
      <c r="K43" s="94"/>
      <c r="L43" s="94"/>
      <c r="M43" s="94"/>
      <c r="N43" s="94"/>
      <c r="O43" s="94"/>
    </row>
    <row r="44" s="211" customFormat="1" ht="35" customHeight="1" spans="1:15">
      <c r="A44" s="41">
        <v>18</v>
      </c>
      <c r="B44" s="34" t="s">
        <v>1110</v>
      </c>
      <c r="C44" s="41" t="s">
        <v>61</v>
      </c>
      <c r="D44" s="221">
        <v>32</v>
      </c>
      <c r="E44" s="222">
        <v>0.5</v>
      </c>
      <c r="F44" s="222">
        <f t="shared" si="1"/>
        <v>16</v>
      </c>
      <c r="G44" s="95" t="s">
        <v>1111</v>
      </c>
      <c r="H44" s="94" t="s">
        <v>63</v>
      </c>
      <c r="I44" s="94" t="s">
        <v>64</v>
      </c>
      <c r="J44" s="94"/>
      <c r="K44" s="94"/>
      <c r="L44" s="94"/>
      <c r="M44" s="94"/>
      <c r="N44" s="94"/>
      <c r="O44" s="94"/>
    </row>
    <row r="45" s="211" customFormat="1" ht="35" customHeight="1" spans="1:15">
      <c r="A45" s="41">
        <v>19</v>
      </c>
      <c r="B45" s="34" t="s">
        <v>1141</v>
      </c>
      <c r="C45" s="41" t="s">
        <v>61</v>
      </c>
      <c r="D45" s="221">
        <v>12</v>
      </c>
      <c r="E45" s="222">
        <v>5</v>
      </c>
      <c r="F45" s="222">
        <f t="shared" si="1"/>
        <v>60</v>
      </c>
      <c r="G45" s="95" t="s">
        <v>1142</v>
      </c>
      <c r="H45" s="94" t="s">
        <v>63</v>
      </c>
      <c r="I45" s="94" t="s">
        <v>64</v>
      </c>
      <c r="J45" s="94"/>
      <c r="K45" s="94"/>
      <c r="L45" s="94"/>
      <c r="M45" s="94"/>
      <c r="N45" s="94"/>
      <c r="O45" s="94"/>
    </row>
    <row r="46" s="211" customFormat="1" ht="35" customHeight="1" spans="1:15">
      <c r="A46" s="41">
        <v>20</v>
      </c>
      <c r="B46" s="34" t="s">
        <v>1143</v>
      </c>
      <c r="C46" s="41" t="s">
        <v>9</v>
      </c>
      <c r="D46" s="221">
        <v>3</v>
      </c>
      <c r="E46" s="37">
        <v>18</v>
      </c>
      <c r="F46" s="222">
        <f t="shared" si="1"/>
        <v>54</v>
      </c>
      <c r="G46" s="95" t="s">
        <v>1113</v>
      </c>
      <c r="H46" s="94" t="s">
        <v>63</v>
      </c>
      <c r="I46" s="94" t="s">
        <v>64</v>
      </c>
      <c r="J46" s="94"/>
      <c r="K46" s="94"/>
      <c r="L46" s="94"/>
      <c r="M46" s="94"/>
      <c r="N46" s="94"/>
      <c r="O46" s="94"/>
    </row>
    <row r="47" s="211" customFormat="1" ht="35" customHeight="1" spans="1:15">
      <c r="A47" s="41">
        <v>21</v>
      </c>
      <c r="B47" s="34" t="s">
        <v>1114</v>
      </c>
      <c r="C47" s="41" t="s">
        <v>61</v>
      </c>
      <c r="D47" s="221">
        <v>52</v>
      </c>
      <c r="E47" s="222">
        <v>2</v>
      </c>
      <c r="F47" s="222">
        <f t="shared" si="1"/>
        <v>104</v>
      </c>
      <c r="G47" s="95" t="s">
        <v>1115</v>
      </c>
      <c r="H47" s="94" t="s">
        <v>63</v>
      </c>
      <c r="I47" s="94" t="s">
        <v>64</v>
      </c>
      <c r="J47" s="94"/>
      <c r="K47" s="94"/>
      <c r="L47" s="94"/>
      <c r="M47" s="94"/>
      <c r="N47" s="94"/>
      <c r="O47" s="94"/>
    </row>
    <row r="48" s="211" customFormat="1" ht="35" customHeight="1" spans="1:15">
      <c r="A48" s="41">
        <v>22</v>
      </c>
      <c r="B48" s="224" t="s">
        <v>374</v>
      </c>
      <c r="C48" s="41" t="s">
        <v>68</v>
      </c>
      <c r="D48" s="228">
        <v>2</v>
      </c>
      <c r="E48" s="222">
        <v>20</v>
      </c>
      <c r="F48" s="222">
        <f t="shared" si="1"/>
        <v>40</v>
      </c>
      <c r="G48" s="95" t="s">
        <v>1116</v>
      </c>
      <c r="H48" s="94" t="s">
        <v>63</v>
      </c>
      <c r="I48" s="94" t="s">
        <v>64</v>
      </c>
      <c r="J48" s="94"/>
      <c r="K48" s="94"/>
      <c r="L48" s="94"/>
      <c r="M48" s="94"/>
      <c r="N48" s="94"/>
      <c r="O48" s="94"/>
    </row>
    <row r="49" s="211" customFormat="1" ht="35" customHeight="1" spans="1:15">
      <c r="A49" s="41">
        <v>23</v>
      </c>
      <c r="B49" s="224" t="s">
        <v>1117</v>
      </c>
      <c r="C49" s="41" t="s">
        <v>1118</v>
      </c>
      <c r="D49" s="228">
        <v>1</v>
      </c>
      <c r="E49" s="222">
        <v>30</v>
      </c>
      <c r="F49" s="222">
        <f t="shared" si="1"/>
        <v>30</v>
      </c>
      <c r="G49" s="95" t="s">
        <v>1119</v>
      </c>
      <c r="H49" s="94" t="s">
        <v>63</v>
      </c>
      <c r="I49" s="94" t="s">
        <v>64</v>
      </c>
      <c r="J49" s="94"/>
      <c r="K49" s="94"/>
      <c r="L49" s="94"/>
      <c r="M49" s="94"/>
      <c r="N49" s="94"/>
      <c r="O49" s="94"/>
    </row>
    <row r="50" s="211" customFormat="1" ht="35" customHeight="1" spans="1:15">
      <c r="A50" s="41">
        <v>24</v>
      </c>
      <c r="B50" s="224" t="s">
        <v>1120</v>
      </c>
      <c r="C50" s="41" t="s">
        <v>1118</v>
      </c>
      <c r="D50" s="228">
        <v>1</v>
      </c>
      <c r="E50" s="226">
        <v>80</v>
      </c>
      <c r="F50" s="222">
        <f t="shared" si="1"/>
        <v>80</v>
      </c>
      <c r="G50" s="95" t="s">
        <v>1121</v>
      </c>
      <c r="H50" s="94" t="s">
        <v>63</v>
      </c>
      <c r="I50" s="94" t="s">
        <v>64</v>
      </c>
      <c r="J50" s="94"/>
      <c r="K50" s="94"/>
      <c r="L50" s="94"/>
      <c r="M50" s="94"/>
      <c r="N50" s="94"/>
      <c r="O50" s="94"/>
    </row>
    <row r="51" s="211" customFormat="1" ht="35" customHeight="1" spans="1:15">
      <c r="A51" s="41">
        <v>25</v>
      </c>
      <c r="B51" s="227" t="s">
        <v>1144</v>
      </c>
      <c r="C51" s="41" t="s">
        <v>9</v>
      </c>
      <c r="D51" s="228">
        <v>1</v>
      </c>
      <c r="E51" s="226">
        <v>200</v>
      </c>
      <c r="F51" s="222">
        <f t="shared" si="1"/>
        <v>200</v>
      </c>
      <c r="G51" s="95" t="s">
        <v>1123</v>
      </c>
      <c r="H51" s="94" t="s">
        <v>63</v>
      </c>
      <c r="I51" s="94" t="s">
        <v>64</v>
      </c>
      <c r="J51" s="94"/>
      <c r="K51" s="94"/>
      <c r="L51" s="94"/>
      <c r="M51" s="94"/>
      <c r="N51" s="94"/>
      <c r="O51" s="94"/>
    </row>
    <row r="52" s="211" customFormat="1" ht="35" customHeight="1" spans="1:15">
      <c r="A52" s="41">
        <v>26</v>
      </c>
      <c r="B52" s="224" t="s">
        <v>1124</v>
      </c>
      <c r="C52" s="41" t="s">
        <v>1125</v>
      </c>
      <c r="D52" s="228">
        <v>1</v>
      </c>
      <c r="E52" s="222">
        <v>180</v>
      </c>
      <c r="F52" s="222">
        <f t="shared" si="1"/>
        <v>180</v>
      </c>
      <c r="G52" s="95" t="s">
        <v>1126</v>
      </c>
      <c r="H52" s="94" t="s">
        <v>63</v>
      </c>
      <c r="I52" s="94" t="s">
        <v>64</v>
      </c>
      <c r="J52" s="94"/>
      <c r="K52" s="94"/>
      <c r="L52" s="94"/>
      <c r="M52" s="94"/>
      <c r="N52" s="94"/>
      <c r="O52" s="94"/>
    </row>
    <row r="53" s="211" customFormat="1" ht="35" customHeight="1" spans="1:15">
      <c r="A53" s="41">
        <v>27</v>
      </c>
      <c r="B53" s="34" t="s">
        <v>1127</v>
      </c>
      <c r="C53" s="41" t="s">
        <v>9</v>
      </c>
      <c r="D53" s="221">
        <v>1</v>
      </c>
      <c r="E53" s="222">
        <v>20</v>
      </c>
      <c r="F53" s="222">
        <f t="shared" si="1"/>
        <v>20</v>
      </c>
      <c r="G53" s="95" t="s">
        <v>1128</v>
      </c>
      <c r="H53" s="94" t="s">
        <v>63</v>
      </c>
      <c r="I53" s="94" t="s">
        <v>64</v>
      </c>
      <c r="J53" s="94"/>
      <c r="K53" s="94"/>
      <c r="L53" s="94"/>
      <c r="M53" s="94"/>
      <c r="N53" s="94"/>
      <c r="O53" s="94"/>
    </row>
    <row r="54" s="211" customFormat="1" ht="35" customHeight="1" spans="1:15">
      <c r="A54" s="41">
        <v>28</v>
      </c>
      <c r="B54" s="224" t="s">
        <v>1145</v>
      </c>
      <c r="C54" s="41" t="s">
        <v>383</v>
      </c>
      <c r="D54" s="221">
        <v>1</v>
      </c>
      <c r="E54" s="222">
        <v>30</v>
      </c>
      <c r="F54" s="222">
        <f t="shared" si="1"/>
        <v>30</v>
      </c>
      <c r="G54" s="95" t="s">
        <v>1128</v>
      </c>
      <c r="H54" s="94" t="s">
        <v>63</v>
      </c>
      <c r="I54" s="94" t="s">
        <v>64</v>
      </c>
      <c r="J54" s="94"/>
      <c r="K54" s="94"/>
      <c r="L54" s="94"/>
      <c r="M54" s="94"/>
      <c r="N54" s="94"/>
      <c r="O54" s="94"/>
    </row>
    <row r="55" s="211" customFormat="1" ht="35" customHeight="1" spans="1:15">
      <c r="A55" s="41">
        <v>29</v>
      </c>
      <c r="B55" s="34" t="s">
        <v>1146</v>
      </c>
      <c r="C55" s="41" t="s">
        <v>78</v>
      </c>
      <c r="D55" s="221">
        <v>1</v>
      </c>
      <c r="E55" s="222">
        <v>6</v>
      </c>
      <c r="F55" s="222">
        <f t="shared" si="1"/>
        <v>6</v>
      </c>
      <c r="G55" s="95" t="s">
        <v>1147</v>
      </c>
      <c r="H55" s="94" t="s">
        <v>63</v>
      </c>
      <c r="I55" s="94" t="s">
        <v>64</v>
      </c>
      <c r="J55" s="94"/>
      <c r="K55" s="94"/>
      <c r="L55" s="94"/>
      <c r="M55" s="94"/>
      <c r="N55" s="94"/>
      <c r="O55" s="94"/>
    </row>
    <row r="56" s="213" customFormat="1" ht="35" customHeight="1" spans="1:15">
      <c r="A56" s="219" t="s">
        <v>1148</v>
      </c>
      <c r="B56" s="220"/>
      <c r="C56" s="220"/>
      <c r="D56" s="220"/>
      <c r="E56" s="220"/>
      <c r="F56" s="220"/>
      <c r="G56" s="220"/>
      <c r="H56" s="220"/>
      <c r="I56" s="220"/>
      <c r="J56" s="220"/>
      <c r="K56" s="220"/>
      <c r="L56" s="220"/>
      <c r="M56" s="220"/>
      <c r="N56" s="220"/>
      <c r="O56" s="229"/>
    </row>
    <row r="57" s="211" customFormat="1" ht="35" customHeight="1" spans="1:15">
      <c r="A57" s="41">
        <v>1</v>
      </c>
      <c r="B57" s="223" t="s">
        <v>1088</v>
      </c>
      <c r="C57" s="34" t="s">
        <v>73</v>
      </c>
      <c r="D57" s="36">
        <v>2</v>
      </c>
      <c r="E57" s="222">
        <v>600</v>
      </c>
      <c r="F57" s="222">
        <f t="shared" ref="F57:F84" si="2">E57*D57</f>
        <v>1200</v>
      </c>
      <c r="G57" s="95" t="s">
        <v>1089</v>
      </c>
      <c r="H57" s="94" t="s">
        <v>63</v>
      </c>
      <c r="I57" s="94" t="s">
        <v>64</v>
      </c>
      <c r="J57" s="94"/>
      <c r="K57" s="94"/>
      <c r="L57" s="94"/>
      <c r="M57" s="94"/>
      <c r="N57" s="94"/>
      <c r="O57" s="94"/>
    </row>
    <row r="58" s="211" customFormat="1" ht="35" customHeight="1" spans="1:15">
      <c r="A58" s="41">
        <v>2</v>
      </c>
      <c r="B58" s="223" t="s">
        <v>1131</v>
      </c>
      <c r="C58" s="34" t="s">
        <v>73</v>
      </c>
      <c r="D58" s="36">
        <v>2</v>
      </c>
      <c r="E58" s="222">
        <v>700</v>
      </c>
      <c r="F58" s="222">
        <f t="shared" si="2"/>
        <v>1400</v>
      </c>
      <c r="G58" s="95" t="s">
        <v>1132</v>
      </c>
      <c r="H58" s="94" t="s">
        <v>63</v>
      </c>
      <c r="I58" s="94" t="s">
        <v>64</v>
      </c>
      <c r="J58" s="94"/>
      <c r="K58" s="94"/>
      <c r="L58" s="94"/>
      <c r="M58" s="94"/>
      <c r="N58" s="94"/>
      <c r="O58" s="94"/>
    </row>
    <row r="59" s="211" customFormat="1" ht="35" customHeight="1" spans="1:15">
      <c r="A59" s="41">
        <v>3</v>
      </c>
      <c r="B59" s="223" t="s">
        <v>1090</v>
      </c>
      <c r="C59" s="34" t="s">
        <v>73</v>
      </c>
      <c r="D59" s="36">
        <v>2</v>
      </c>
      <c r="E59" s="222">
        <v>300</v>
      </c>
      <c r="F59" s="222">
        <f t="shared" si="2"/>
        <v>600</v>
      </c>
      <c r="G59" s="95" t="s">
        <v>1091</v>
      </c>
      <c r="H59" s="94" t="s">
        <v>63</v>
      </c>
      <c r="I59" s="94" t="s">
        <v>64</v>
      </c>
      <c r="J59" s="94"/>
      <c r="K59" s="94"/>
      <c r="L59" s="94"/>
      <c r="M59" s="94"/>
      <c r="N59" s="94"/>
      <c r="O59" s="94"/>
    </row>
    <row r="60" s="211" customFormat="1" ht="35" customHeight="1" spans="1:15">
      <c r="A60" s="41">
        <v>4</v>
      </c>
      <c r="B60" s="223" t="s">
        <v>1133</v>
      </c>
      <c r="C60" s="34" t="s">
        <v>73</v>
      </c>
      <c r="D60" s="36">
        <v>2</v>
      </c>
      <c r="E60" s="222">
        <v>300</v>
      </c>
      <c r="F60" s="222">
        <f t="shared" si="2"/>
        <v>600</v>
      </c>
      <c r="G60" s="95" t="s">
        <v>1134</v>
      </c>
      <c r="H60" s="94" t="s">
        <v>63</v>
      </c>
      <c r="I60" s="94" t="s">
        <v>64</v>
      </c>
      <c r="J60" s="94"/>
      <c r="K60" s="94"/>
      <c r="L60" s="94"/>
      <c r="M60" s="94"/>
      <c r="N60" s="94"/>
      <c r="O60" s="94"/>
    </row>
    <row r="61" s="211" customFormat="1" ht="35" customHeight="1" spans="1:15">
      <c r="A61" s="41">
        <v>5</v>
      </c>
      <c r="B61" s="223" t="s">
        <v>1135</v>
      </c>
      <c r="C61" s="34" t="s">
        <v>73</v>
      </c>
      <c r="D61" s="36">
        <v>2</v>
      </c>
      <c r="E61" s="222">
        <v>300</v>
      </c>
      <c r="F61" s="222">
        <f t="shared" si="2"/>
        <v>600</v>
      </c>
      <c r="G61" s="95" t="s">
        <v>1099</v>
      </c>
      <c r="H61" s="94" t="s">
        <v>63</v>
      </c>
      <c r="I61" s="94" t="s">
        <v>64</v>
      </c>
      <c r="J61" s="94"/>
      <c r="K61" s="94"/>
      <c r="L61" s="94"/>
      <c r="M61" s="94"/>
      <c r="N61" s="94"/>
      <c r="O61" s="94"/>
    </row>
    <row r="62" s="211" customFormat="1" ht="35" customHeight="1" spans="1:15">
      <c r="A62" s="41">
        <v>6</v>
      </c>
      <c r="B62" s="223" t="s">
        <v>1094</v>
      </c>
      <c r="C62" s="34" t="s">
        <v>73</v>
      </c>
      <c r="D62" s="36">
        <v>1</v>
      </c>
      <c r="E62" s="222">
        <v>300</v>
      </c>
      <c r="F62" s="222">
        <f t="shared" si="2"/>
        <v>300</v>
      </c>
      <c r="G62" s="95" t="s">
        <v>1095</v>
      </c>
      <c r="H62" s="94" t="s">
        <v>63</v>
      </c>
      <c r="I62" s="94" t="s">
        <v>64</v>
      </c>
      <c r="J62" s="94"/>
      <c r="K62" s="94"/>
      <c r="L62" s="94"/>
      <c r="M62" s="94"/>
      <c r="N62" s="94"/>
      <c r="O62" s="94"/>
    </row>
    <row r="63" s="211" customFormat="1" ht="35" customHeight="1" spans="1:15">
      <c r="A63" s="41">
        <v>7</v>
      </c>
      <c r="B63" s="223" t="s">
        <v>1136</v>
      </c>
      <c r="C63" s="34" t="s">
        <v>73</v>
      </c>
      <c r="D63" s="36">
        <v>1</v>
      </c>
      <c r="E63" s="222">
        <v>400</v>
      </c>
      <c r="F63" s="222">
        <f t="shared" si="2"/>
        <v>400</v>
      </c>
      <c r="G63" s="95" t="s">
        <v>1099</v>
      </c>
      <c r="H63" s="94" t="s">
        <v>63</v>
      </c>
      <c r="I63" s="94" t="s">
        <v>64</v>
      </c>
      <c r="J63" s="94"/>
      <c r="K63" s="94"/>
      <c r="L63" s="94"/>
      <c r="M63" s="94"/>
      <c r="N63" s="94"/>
      <c r="O63" s="94"/>
    </row>
    <row r="64" s="211" customFormat="1" ht="35" customHeight="1" spans="1:15">
      <c r="A64" s="41">
        <v>8</v>
      </c>
      <c r="B64" s="223" t="s">
        <v>1098</v>
      </c>
      <c r="C64" s="34" t="s">
        <v>73</v>
      </c>
      <c r="D64" s="36">
        <v>2</v>
      </c>
      <c r="E64" s="222">
        <v>350</v>
      </c>
      <c r="F64" s="222">
        <f t="shared" si="2"/>
        <v>700</v>
      </c>
      <c r="G64" s="95" t="s">
        <v>1099</v>
      </c>
      <c r="H64" s="94" t="s">
        <v>63</v>
      </c>
      <c r="I64" s="94" t="s">
        <v>64</v>
      </c>
      <c r="J64" s="94"/>
      <c r="K64" s="94"/>
      <c r="L64" s="94"/>
      <c r="M64" s="94"/>
      <c r="N64" s="94"/>
      <c r="O64" s="94"/>
    </row>
    <row r="65" s="211" customFormat="1" ht="35" customHeight="1" spans="1:15">
      <c r="A65" s="41">
        <v>9</v>
      </c>
      <c r="B65" s="223" t="s">
        <v>1100</v>
      </c>
      <c r="C65" s="34" t="s">
        <v>9</v>
      </c>
      <c r="D65" s="36">
        <v>1</v>
      </c>
      <c r="E65" s="222">
        <v>400</v>
      </c>
      <c r="F65" s="222">
        <f t="shared" si="2"/>
        <v>400</v>
      </c>
      <c r="G65" s="95" t="s">
        <v>1139</v>
      </c>
      <c r="H65" s="94" t="s">
        <v>63</v>
      </c>
      <c r="I65" s="94" t="s">
        <v>64</v>
      </c>
      <c r="J65" s="94"/>
      <c r="K65" s="94"/>
      <c r="L65" s="94"/>
      <c r="M65" s="94"/>
      <c r="N65" s="94"/>
      <c r="O65" s="94"/>
    </row>
    <row r="66" s="211" customFormat="1" ht="35" customHeight="1" spans="1:15">
      <c r="A66" s="41">
        <v>10</v>
      </c>
      <c r="B66" s="223" t="s">
        <v>1102</v>
      </c>
      <c r="C66" s="34" t="s">
        <v>9</v>
      </c>
      <c r="D66" s="36">
        <v>1</v>
      </c>
      <c r="E66" s="222">
        <v>300</v>
      </c>
      <c r="F66" s="222">
        <f t="shared" si="2"/>
        <v>300</v>
      </c>
      <c r="G66" s="95" t="s">
        <v>1103</v>
      </c>
      <c r="H66" s="94" t="s">
        <v>63</v>
      </c>
      <c r="I66" s="94" t="s">
        <v>64</v>
      </c>
      <c r="J66" s="94"/>
      <c r="K66" s="94"/>
      <c r="L66" s="94"/>
      <c r="M66" s="94"/>
      <c r="N66" s="94"/>
      <c r="O66" s="94"/>
    </row>
    <row r="67" s="211" customFormat="1" ht="35" customHeight="1" spans="1:15">
      <c r="A67" s="41">
        <v>11</v>
      </c>
      <c r="B67" s="223" t="s">
        <v>1104</v>
      </c>
      <c r="C67" s="41" t="s">
        <v>73</v>
      </c>
      <c r="D67" s="221">
        <v>1</v>
      </c>
      <c r="E67" s="222">
        <v>100</v>
      </c>
      <c r="F67" s="222">
        <f t="shared" si="2"/>
        <v>100</v>
      </c>
      <c r="G67" s="95" t="s">
        <v>1105</v>
      </c>
      <c r="H67" s="94" t="s">
        <v>63</v>
      </c>
      <c r="I67" s="94" t="s">
        <v>64</v>
      </c>
      <c r="J67" s="94"/>
      <c r="K67" s="94"/>
      <c r="L67" s="94"/>
      <c r="M67" s="94"/>
      <c r="N67" s="94"/>
      <c r="O67" s="94"/>
    </row>
    <row r="68" s="211" customFormat="1" ht="35" customHeight="1" spans="1:15">
      <c r="A68" s="41">
        <v>12</v>
      </c>
      <c r="B68" s="41" t="s">
        <v>1106</v>
      </c>
      <c r="C68" s="41" t="s">
        <v>73</v>
      </c>
      <c r="D68" s="221">
        <v>1</v>
      </c>
      <c r="E68" s="222">
        <v>100</v>
      </c>
      <c r="F68" s="222">
        <f t="shared" si="2"/>
        <v>100</v>
      </c>
      <c r="G68" s="95" t="s">
        <v>1105</v>
      </c>
      <c r="H68" s="94" t="s">
        <v>63</v>
      </c>
      <c r="I68" s="94" t="s">
        <v>64</v>
      </c>
      <c r="J68" s="94"/>
      <c r="K68" s="94"/>
      <c r="L68" s="94"/>
      <c r="M68" s="94"/>
      <c r="N68" s="94"/>
      <c r="O68" s="94"/>
    </row>
    <row r="69" s="211" customFormat="1" ht="35" customHeight="1" spans="1:15">
      <c r="A69" s="41">
        <v>13</v>
      </c>
      <c r="B69" s="223" t="s">
        <v>1137</v>
      </c>
      <c r="C69" s="34" t="s">
        <v>73</v>
      </c>
      <c r="D69" s="36">
        <v>1</v>
      </c>
      <c r="E69" s="222">
        <v>1000</v>
      </c>
      <c r="F69" s="222">
        <f t="shared" si="2"/>
        <v>1000</v>
      </c>
      <c r="G69" s="95" t="s">
        <v>1138</v>
      </c>
      <c r="H69" s="94" t="s">
        <v>63</v>
      </c>
      <c r="I69" s="94" t="s">
        <v>64</v>
      </c>
      <c r="J69" s="94"/>
      <c r="K69" s="94"/>
      <c r="L69" s="94"/>
      <c r="M69" s="94"/>
      <c r="N69" s="94"/>
      <c r="O69" s="94"/>
    </row>
    <row r="70" s="211" customFormat="1" ht="35" customHeight="1" spans="1:15">
      <c r="A70" s="41">
        <v>14</v>
      </c>
      <c r="B70" s="223" t="s">
        <v>1096</v>
      </c>
      <c r="C70" s="34" t="s">
        <v>73</v>
      </c>
      <c r="D70" s="36">
        <v>1</v>
      </c>
      <c r="E70" s="222">
        <v>800</v>
      </c>
      <c r="F70" s="222">
        <f t="shared" si="2"/>
        <v>800</v>
      </c>
      <c r="G70" s="95" t="s">
        <v>1097</v>
      </c>
      <c r="H70" s="94" t="s">
        <v>63</v>
      </c>
      <c r="I70" s="94" t="s">
        <v>64</v>
      </c>
      <c r="J70" s="94"/>
      <c r="K70" s="94"/>
      <c r="L70" s="94"/>
      <c r="M70" s="94"/>
      <c r="N70" s="94"/>
      <c r="O70" s="94"/>
    </row>
    <row r="71" s="211" customFormat="1" ht="35" customHeight="1" spans="1:15">
      <c r="A71" s="41">
        <v>15</v>
      </c>
      <c r="B71" s="34" t="s">
        <v>1107</v>
      </c>
      <c r="C71" s="34" t="s">
        <v>68</v>
      </c>
      <c r="D71" s="36">
        <v>4</v>
      </c>
      <c r="E71" s="222">
        <v>60</v>
      </c>
      <c r="F71" s="222">
        <f t="shared" si="2"/>
        <v>240</v>
      </c>
      <c r="G71" s="95" t="s">
        <v>1108</v>
      </c>
      <c r="H71" s="94" t="s">
        <v>63</v>
      </c>
      <c r="I71" s="94" t="s">
        <v>64</v>
      </c>
      <c r="J71" s="94"/>
      <c r="K71" s="94"/>
      <c r="L71" s="94"/>
      <c r="M71" s="94"/>
      <c r="N71" s="94"/>
      <c r="O71" s="94"/>
    </row>
    <row r="72" s="211" customFormat="1" ht="35" customHeight="1" spans="1:15">
      <c r="A72" s="41">
        <v>16</v>
      </c>
      <c r="B72" s="34" t="s">
        <v>1140</v>
      </c>
      <c r="C72" s="34" t="s">
        <v>68</v>
      </c>
      <c r="D72" s="36">
        <v>4</v>
      </c>
      <c r="E72" s="222">
        <v>60</v>
      </c>
      <c r="F72" s="222">
        <f t="shared" si="2"/>
        <v>240</v>
      </c>
      <c r="G72" s="95" t="s">
        <v>1108</v>
      </c>
      <c r="H72" s="94" t="s">
        <v>63</v>
      </c>
      <c r="I72" s="94" t="s">
        <v>64</v>
      </c>
      <c r="J72" s="94"/>
      <c r="K72" s="94"/>
      <c r="L72" s="94"/>
      <c r="M72" s="94"/>
      <c r="N72" s="94"/>
      <c r="O72" s="94"/>
    </row>
    <row r="73" s="211" customFormat="1" ht="35" customHeight="1" spans="1:15">
      <c r="A73" s="41">
        <v>17</v>
      </c>
      <c r="B73" s="34" t="s">
        <v>1110</v>
      </c>
      <c r="C73" s="34" t="s">
        <v>61</v>
      </c>
      <c r="D73" s="36">
        <v>32</v>
      </c>
      <c r="E73" s="222">
        <v>0.5</v>
      </c>
      <c r="F73" s="222">
        <f t="shared" si="2"/>
        <v>16</v>
      </c>
      <c r="G73" s="95" t="s">
        <v>1111</v>
      </c>
      <c r="H73" s="94" t="s">
        <v>63</v>
      </c>
      <c r="I73" s="94" t="s">
        <v>64</v>
      </c>
      <c r="J73" s="94"/>
      <c r="K73" s="94"/>
      <c r="L73" s="94"/>
      <c r="M73" s="94"/>
      <c r="N73" s="94"/>
      <c r="O73" s="94"/>
    </row>
    <row r="74" s="211" customFormat="1" ht="35" customHeight="1" spans="1:15">
      <c r="A74" s="41">
        <v>18</v>
      </c>
      <c r="B74" s="34" t="s">
        <v>1114</v>
      </c>
      <c r="C74" s="34" t="s">
        <v>61</v>
      </c>
      <c r="D74" s="36">
        <v>52</v>
      </c>
      <c r="E74" s="222">
        <v>2</v>
      </c>
      <c r="F74" s="222">
        <f t="shared" si="2"/>
        <v>104</v>
      </c>
      <c r="G74" s="95" t="s">
        <v>1149</v>
      </c>
      <c r="H74" s="94" t="s">
        <v>63</v>
      </c>
      <c r="I74" s="94" t="s">
        <v>64</v>
      </c>
      <c r="J74" s="94"/>
      <c r="K74" s="94"/>
      <c r="L74" s="94"/>
      <c r="M74" s="94"/>
      <c r="N74" s="94"/>
      <c r="O74" s="94"/>
    </row>
    <row r="75" s="211" customFormat="1" ht="35" customHeight="1" spans="1:15">
      <c r="A75" s="41">
        <v>19</v>
      </c>
      <c r="B75" s="34" t="s">
        <v>1141</v>
      </c>
      <c r="C75" s="34" t="s">
        <v>61</v>
      </c>
      <c r="D75" s="36">
        <v>12</v>
      </c>
      <c r="E75" s="226">
        <v>5</v>
      </c>
      <c r="F75" s="222">
        <f t="shared" si="2"/>
        <v>60</v>
      </c>
      <c r="G75" s="95" t="s">
        <v>1150</v>
      </c>
      <c r="H75" s="94" t="s">
        <v>63</v>
      </c>
      <c r="I75" s="94" t="s">
        <v>64</v>
      </c>
      <c r="J75" s="94"/>
      <c r="K75" s="94"/>
      <c r="L75" s="94"/>
      <c r="M75" s="94"/>
      <c r="N75" s="94"/>
      <c r="O75" s="94"/>
    </row>
    <row r="76" s="211" customFormat="1" ht="35" customHeight="1" spans="1:15">
      <c r="A76" s="41">
        <v>20</v>
      </c>
      <c r="B76" s="34" t="s">
        <v>1151</v>
      </c>
      <c r="C76" s="34" t="s">
        <v>9</v>
      </c>
      <c r="D76" s="36">
        <v>3</v>
      </c>
      <c r="E76" s="37">
        <v>18</v>
      </c>
      <c r="F76" s="222">
        <f t="shared" si="2"/>
        <v>54</v>
      </c>
      <c r="G76" s="95" t="s">
        <v>1113</v>
      </c>
      <c r="H76" s="94" t="s">
        <v>63</v>
      </c>
      <c r="I76" s="94" t="s">
        <v>64</v>
      </c>
      <c r="J76" s="94"/>
      <c r="K76" s="94"/>
      <c r="L76" s="94"/>
      <c r="M76" s="94"/>
      <c r="N76" s="94"/>
      <c r="O76" s="94"/>
    </row>
    <row r="77" s="211" customFormat="1" ht="35" customHeight="1" spans="1:15">
      <c r="A77" s="41">
        <v>21</v>
      </c>
      <c r="B77" s="224" t="s">
        <v>374</v>
      </c>
      <c r="C77" s="34" t="s">
        <v>68</v>
      </c>
      <c r="D77" s="230">
        <v>2</v>
      </c>
      <c r="E77" s="222">
        <v>20</v>
      </c>
      <c r="F77" s="222">
        <f t="shared" si="2"/>
        <v>40</v>
      </c>
      <c r="G77" s="95" t="s">
        <v>1116</v>
      </c>
      <c r="H77" s="94" t="s">
        <v>63</v>
      </c>
      <c r="I77" s="94" t="s">
        <v>64</v>
      </c>
      <c r="J77" s="94"/>
      <c r="K77" s="94"/>
      <c r="L77" s="94"/>
      <c r="M77" s="94"/>
      <c r="N77" s="94"/>
      <c r="O77" s="94"/>
    </row>
    <row r="78" s="211" customFormat="1" ht="35" customHeight="1" spans="1:15">
      <c r="A78" s="41">
        <v>22</v>
      </c>
      <c r="B78" s="224" t="s">
        <v>1117</v>
      </c>
      <c r="C78" s="34" t="s">
        <v>1118</v>
      </c>
      <c r="D78" s="230">
        <v>1</v>
      </c>
      <c r="E78" s="226">
        <v>30</v>
      </c>
      <c r="F78" s="222">
        <f t="shared" si="2"/>
        <v>30</v>
      </c>
      <c r="G78" s="95" t="s">
        <v>1119</v>
      </c>
      <c r="H78" s="94" t="s">
        <v>63</v>
      </c>
      <c r="I78" s="94" t="s">
        <v>64</v>
      </c>
      <c r="J78" s="94"/>
      <c r="K78" s="94"/>
      <c r="L78" s="94"/>
      <c r="M78" s="94"/>
      <c r="N78" s="94"/>
      <c r="O78" s="94"/>
    </row>
    <row r="79" s="211" customFormat="1" ht="35" customHeight="1" spans="1:15">
      <c r="A79" s="41">
        <v>23</v>
      </c>
      <c r="B79" s="224" t="s">
        <v>1120</v>
      </c>
      <c r="C79" s="34" t="s">
        <v>1118</v>
      </c>
      <c r="D79" s="230">
        <v>1</v>
      </c>
      <c r="E79" s="226">
        <v>80</v>
      </c>
      <c r="F79" s="222">
        <f t="shared" si="2"/>
        <v>80</v>
      </c>
      <c r="G79" s="95" t="s">
        <v>1121</v>
      </c>
      <c r="H79" s="94" t="s">
        <v>63</v>
      </c>
      <c r="I79" s="94" t="s">
        <v>64</v>
      </c>
      <c r="J79" s="94"/>
      <c r="K79" s="94"/>
      <c r="L79" s="94"/>
      <c r="M79" s="94"/>
      <c r="N79" s="94"/>
      <c r="O79" s="94"/>
    </row>
    <row r="80" s="211" customFormat="1" ht="35" customHeight="1" spans="1:15">
      <c r="A80" s="41">
        <v>24</v>
      </c>
      <c r="B80" s="224" t="s">
        <v>1124</v>
      </c>
      <c r="C80" s="34" t="s">
        <v>1125</v>
      </c>
      <c r="D80" s="230">
        <v>1</v>
      </c>
      <c r="E80" s="226">
        <v>180</v>
      </c>
      <c r="F80" s="222">
        <f t="shared" si="2"/>
        <v>180</v>
      </c>
      <c r="G80" s="95" t="s">
        <v>1126</v>
      </c>
      <c r="H80" s="94" t="s">
        <v>63</v>
      </c>
      <c r="I80" s="94" t="s">
        <v>64</v>
      </c>
      <c r="J80" s="94"/>
      <c r="K80" s="94"/>
      <c r="L80" s="94"/>
      <c r="M80" s="94"/>
      <c r="N80" s="94"/>
      <c r="O80" s="94"/>
    </row>
    <row r="81" s="211" customFormat="1" ht="35" customHeight="1" spans="1:15">
      <c r="A81" s="41">
        <v>25</v>
      </c>
      <c r="B81" s="227" t="s">
        <v>1152</v>
      </c>
      <c r="C81" s="34" t="s">
        <v>9</v>
      </c>
      <c r="D81" s="230">
        <v>1</v>
      </c>
      <c r="E81" s="226">
        <v>200</v>
      </c>
      <c r="F81" s="222">
        <f t="shared" si="2"/>
        <v>200</v>
      </c>
      <c r="G81" s="95" t="s">
        <v>1123</v>
      </c>
      <c r="H81" s="94" t="s">
        <v>63</v>
      </c>
      <c r="I81" s="94" t="s">
        <v>64</v>
      </c>
      <c r="J81" s="94"/>
      <c r="K81" s="94"/>
      <c r="L81" s="94"/>
      <c r="M81" s="94"/>
      <c r="N81" s="94"/>
      <c r="O81" s="94"/>
    </row>
    <row r="82" s="211" customFormat="1" ht="35" customHeight="1" spans="1:15">
      <c r="A82" s="41">
        <v>26</v>
      </c>
      <c r="B82" s="34" t="s">
        <v>1127</v>
      </c>
      <c r="C82" s="34" t="s">
        <v>9</v>
      </c>
      <c r="D82" s="36">
        <v>1</v>
      </c>
      <c r="E82" s="222">
        <v>20</v>
      </c>
      <c r="F82" s="222">
        <f t="shared" si="2"/>
        <v>20</v>
      </c>
      <c r="G82" s="95" t="s">
        <v>1128</v>
      </c>
      <c r="H82" s="94" t="s">
        <v>63</v>
      </c>
      <c r="I82" s="94" t="s">
        <v>64</v>
      </c>
      <c r="J82" s="94"/>
      <c r="K82" s="94"/>
      <c r="L82" s="94"/>
      <c r="M82" s="94"/>
      <c r="N82" s="94"/>
      <c r="O82" s="94"/>
    </row>
    <row r="83" s="211" customFormat="1" ht="35" customHeight="1" spans="1:15">
      <c r="A83" s="41">
        <v>27</v>
      </c>
      <c r="B83" s="224" t="s">
        <v>1153</v>
      </c>
      <c r="C83" s="34" t="s">
        <v>383</v>
      </c>
      <c r="D83" s="221">
        <v>1</v>
      </c>
      <c r="E83" s="222">
        <v>30</v>
      </c>
      <c r="F83" s="222">
        <f t="shared" si="2"/>
        <v>30</v>
      </c>
      <c r="G83" s="95" t="s">
        <v>1128</v>
      </c>
      <c r="H83" s="94" t="s">
        <v>63</v>
      </c>
      <c r="I83" s="94" t="s">
        <v>64</v>
      </c>
      <c r="J83" s="94"/>
      <c r="K83" s="94"/>
      <c r="L83" s="94"/>
      <c r="M83" s="94"/>
      <c r="N83" s="94"/>
      <c r="O83" s="94"/>
    </row>
    <row r="84" s="211" customFormat="1" ht="35" customHeight="1" spans="1:15">
      <c r="A84" s="41">
        <v>28</v>
      </c>
      <c r="B84" s="34" t="s">
        <v>1146</v>
      </c>
      <c r="C84" s="41" t="s">
        <v>78</v>
      </c>
      <c r="D84" s="221">
        <v>1</v>
      </c>
      <c r="E84" s="37">
        <v>6</v>
      </c>
      <c r="F84" s="222">
        <f t="shared" si="2"/>
        <v>6</v>
      </c>
      <c r="G84" s="95" t="s">
        <v>1147</v>
      </c>
      <c r="H84" s="94" t="s">
        <v>63</v>
      </c>
      <c r="I84" s="94" t="s">
        <v>64</v>
      </c>
      <c r="J84" s="94"/>
      <c r="K84" s="94"/>
      <c r="L84" s="94"/>
      <c r="M84" s="94"/>
      <c r="N84" s="94"/>
      <c r="O84" s="94"/>
    </row>
  </sheetData>
  <mergeCells count="3">
    <mergeCell ref="A2:O2"/>
    <mergeCell ref="A26:O26"/>
    <mergeCell ref="A56:O56"/>
  </mergeCells>
  <conditionalFormatting sqref="B6">
    <cfRule type="expression" dxfId="0" priority="21">
      <formula>#REF!&lt;&gt;""</formula>
    </cfRule>
  </conditionalFormatting>
  <conditionalFormatting sqref="B7">
    <cfRule type="expression" dxfId="0" priority="20">
      <formula>#REF!&lt;&gt;""</formula>
    </cfRule>
  </conditionalFormatting>
  <conditionalFormatting sqref="B8">
    <cfRule type="expression" dxfId="0" priority="17">
      <formula>#REF!&lt;&gt;""</formula>
    </cfRule>
  </conditionalFormatting>
  <conditionalFormatting sqref="B9">
    <cfRule type="expression" dxfId="0" priority="19">
      <formula>#REF!&lt;&gt;""</formula>
    </cfRule>
  </conditionalFormatting>
  <conditionalFormatting sqref="B29">
    <cfRule type="expression" dxfId="0" priority="15">
      <formula>#REF!&lt;&gt;""</formula>
    </cfRule>
  </conditionalFormatting>
  <conditionalFormatting sqref="B30">
    <cfRule type="expression" dxfId="0" priority="14">
      <formula>#REF!&lt;&gt;""</formula>
    </cfRule>
  </conditionalFormatting>
  <conditionalFormatting sqref="B37">
    <cfRule type="expression" dxfId="0" priority="13">
      <formula>#REF!&lt;&gt;""</formula>
    </cfRule>
  </conditionalFormatting>
  <conditionalFormatting sqref="B40">
    <cfRule type="expression" dxfId="0" priority="2">
      <formula>#REF!&lt;&gt;""</formula>
    </cfRule>
  </conditionalFormatting>
  <conditionalFormatting sqref="B57">
    <cfRule type="expression" dxfId="0" priority="12">
      <formula>#REF!&lt;&gt;""</formula>
    </cfRule>
  </conditionalFormatting>
  <conditionalFormatting sqref="B58">
    <cfRule type="expression" dxfId="0" priority="11">
      <formula>#REF!&lt;&gt;""</formula>
    </cfRule>
  </conditionalFormatting>
  <conditionalFormatting sqref="B59">
    <cfRule type="expression" dxfId="0" priority="10">
      <formula>#REF!&lt;&gt;""</formula>
    </cfRule>
  </conditionalFormatting>
  <conditionalFormatting sqref="B60">
    <cfRule type="expression" dxfId="0" priority="9">
      <formula>#REF!&lt;&gt;""</formula>
    </cfRule>
  </conditionalFormatting>
  <conditionalFormatting sqref="B61">
    <cfRule type="expression" dxfId="0" priority="8">
      <formula>#REF!&lt;&gt;""</formula>
    </cfRule>
  </conditionalFormatting>
  <conditionalFormatting sqref="B63">
    <cfRule type="expression" dxfId="0" priority="7">
      <formula>#REF!&lt;&gt;""</formula>
    </cfRule>
  </conditionalFormatting>
  <conditionalFormatting sqref="B64">
    <cfRule type="expression" dxfId="0" priority="6">
      <formula>#REF!&lt;&gt;""</formula>
    </cfRule>
  </conditionalFormatting>
  <conditionalFormatting sqref="B66">
    <cfRule type="expression" dxfId="0" priority="5">
      <formula>#REF!&lt;&gt;""</formula>
    </cfRule>
  </conditionalFormatting>
  <conditionalFormatting sqref="B67">
    <cfRule type="expression" dxfId="0" priority="1">
      <formula>#REF!&lt;&gt;""</formula>
    </cfRule>
  </conditionalFormatting>
  <conditionalFormatting sqref="B70">
    <cfRule type="expression" dxfId="0" priority="4">
      <formula>#REF!&lt;&gt;""</formula>
    </cfRule>
  </conditionalFormatting>
  <conditionalFormatting sqref="B11:B12">
    <cfRule type="expression" dxfId="0" priority="18">
      <formula>#REF!&lt;&gt;""</formula>
    </cfRule>
  </conditionalFormatting>
  <conditionalFormatting sqref="B27 B36">
    <cfRule type="expression" dxfId="0" priority="16">
      <formula>#REF!&lt;&gt;""</formula>
    </cfRule>
  </conditionalFormatting>
  <conditionalFormatting sqref="B62 B65 B69">
    <cfRule type="expression" dxfId="0" priority="3">
      <formula>#REF!&lt;&gt;""</formula>
    </cfRule>
  </conditionalFormatting>
  <pageMargins left="0.75" right="0.75" top="1" bottom="1" header="0.5" footer="0.5"/>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4"/>
  <sheetViews>
    <sheetView topLeftCell="A48" workbookViewId="0">
      <selection activeCell="E55" sqref="E55"/>
    </sheetView>
  </sheetViews>
  <sheetFormatPr defaultColWidth="9" defaultRowHeight="14.25"/>
  <cols>
    <col min="1" max="1" width="11.875" style="5" customWidth="1"/>
    <col min="2" max="2" width="22.375" style="5" customWidth="1"/>
    <col min="3" max="3" width="10.6333333333333" style="201" customWidth="1"/>
    <col min="4" max="4" width="10.625" style="202" customWidth="1"/>
    <col min="5" max="5" width="10.725" style="201" customWidth="1"/>
    <col min="6" max="6" width="8.81666666666667" style="5" customWidth="1"/>
    <col min="7" max="7" width="9" style="7"/>
    <col min="8" max="16384" width="9" style="5"/>
  </cols>
  <sheetData>
    <row r="1" s="5" customFormat="1" ht="35" customHeight="1" spans="1:15">
      <c r="A1" s="13" t="s">
        <v>0</v>
      </c>
      <c r="B1" s="14" t="s">
        <v>1</v>
      </c>
      <c r="C1" s="16" t="s">
        <v>46</v>
      </c>
      <c r="D1" s="15" t="s">
        <v>3</v>
      </c>
      <c r="E1" s="16" t="s">
        <v>47</v>
      </c>
      <c r="F1" s="15" t="s">
        <v>4</v>
      </c>
      <c r="G1" s="17" t="s">
        <v>48</v>
      </c>
      <c r="H1" s="18" t="s">
        <v>49</v>
      </c>
      <c r="I1" s="18" t="s">
        <v>50</v>
      </c>
      <c r="J1" s="18" t="s">
        <v>51</v>
      </c>
      <c r="K1" s="18" t="s">
        <v>52</v>
      </c>
      <c r="L1" s="18" t="s">
        <v>53</v>
      </c>
      <c r="M1" s="18" t="s">
        <v>54</v>
      </c>
      <c r="N1" s="18" t="s">
        <v>55</v>
      </c>
      <c r="O1" s="18" t="s">
        <v>56</v>
      </c>
    </row>
    <row r="2" s="5" customFormat="1" ht="35" customHeight="1" spans="1:15">
      <c r="A2" s="152" t="s">
        <v>1154</v>
      </c>
      <c r="B2" s="153"/>
      <c r="C2" s="153"/>
      <c r="D2" s="153"/>
      <c r="E2" s="153"/>
      <c r="F2" s="153"/>
      <c r="G2" s="203"/>
      <c r="H2" s="153"/>
      <c r="I2" s="153"/>
      <c r="J2" s="153"/>
      <c r="K2" s="153"/>
      <c r="L2" s="153"/>
      <c r="M2" s="153"/>
      <c r="N2" s="153"/>
      <c r="O2" s="155"/>
    </row>
    <row r="3" s="5" customFormat="1" ht="35" customHeight="1" spans="1:15">
      <c r="A3" s="96">
        <v>1</v>
      </c>
      <c r="B3" s="96" t="s">
        <v>1155</v>
      </c>
      <c r="C3" s="204">
        <v>220</v>
      </c>
      <c r="D3" s="205">
        <v>40</v>
      </c>
      <c r="E3" s="204">
        <f t="shared" ref="E3:E26" si="0">C3*D3</f>
        <v>8800</v>
      </c>
      <c r="F3" s="96" t="s">
        <v>1156</v>
      </c>
      <c r="G3" s="17" t="s">
        <v>1157</v>
      </c>
      <c r="H3" s="17" t="s">
        <v>63</v>
      </c>
      <c r="I3" s="17" t="s">
        <v>64</v>
      </c>
      <c r="J3" s="18"/>
      <c r="K3" s="18"/>
      <c r="L3" s="18"/>
      <c r="M3" s="18"/>
      <c r="N3" s="18"/>
      <c r="O3" s="18"/>
    </row>
    <row r="4" s="5" customFormat="1" ht="35" customHeight="1" spans="1:15">
      <c r="A4" s="96">
        <v>2</v>
      </c>
      <c r="B4" s="96" t="s">
        <v>1158</v>
      </c>
      <c r="C4" s="204">
        <v>180</v>
      </c>
      <c r="D4" s="205">
        <v>80</v>
      </c>
      <c r="E4" s="204">
        <f t="shared" si="0"/>
        <v>14400</v>
      </c>
      <c r="F4" s="96" t="s">
        <v>1156</v>
      </c>
      <c r="G4" s="17" t="s">
        <v>1159</v>
      </c>
      <c r="H4" s="17" t="s">
        <v>63</v>
      </c>
      <c r="I4" s="17" t="s">
        <v>64</v>
      </c>
      <c r="J4" s="18"/>
      <c r="K4" s="18"/>
      <c r="L4" s="18"/>
      <c r="M4" s="18"/>
      <c r="N4" s="18"/>
      <c r="O4" s="18"/>
    </row>
    <row r="5" s="5" customFormat="1" ht="35" customHeight="1" spans="1:15">
      <c r="A5" s="96">
        <v>3</v>
      </c>
      <c r="B5" s="96" t="s">
        <v>1160</v>
      </c>
      <c r="C5" s="204">
        <v>180</v>
      </c>
      <c r="D5" s="205">
        <v>40</v>
      </c>
      <c r="E5" s="204">
        <f t="shared" si="0"/>
        <v>7200</v>
      </c>
      <c r="F5" s="96" t="s">
        <v>1156</v>
      </c>
      <c r="G5" s="17" t="s">
        <v>1161</v>
      </c>
      <c r="H5" s="17" t="s">
        <v>63</v>
      </c>
      <c r="I5" s="17" t="s">
        <v>64</v>
      </c>
      <c r="J5" s="18"/>
      <c r="K5" s="18"/>
      <c r="L5" s="18"/>
      <c r="M5" s="18"/>
      <c r="N5" s="18"/>
      <c r="O5" s="18"/>
    </row>
    <row r="6" s="5" customFormat="1" ht="35" customHeight="1" spans="1:15">
      <c r="A6" s="96">
        <v>4</v>
      </c>
      <c r="B6" s="96" t="s">
        <v>1162</v>
      </c>
      <c r="C6" s="204">
        <v>180</v>
      </c>
      <c r="D6" s="205">
        <v>40</v>
      </c>
      <c r="E6" s="204">
        <f t="shared" si="0"/>
        <v>7200</v>
      </c>
      <c r="F6" s="96" t="s">
        <v>1156</v>
      </c>
      <c r="G6" s="17" t="s">
        <v>1161</v>
      </c>
      <c r="H6" s="17" t="s">
        <v>63</v>
      </c>
      <c r="I6" s="17" t="s">
        <v>64</v>
      </c>
      <c r="J6" s="18"/>
      <c r="K6" s="18"/>
      <c r="L6" s="18"/>
      <c r="M6" s="18"/>
      <c r="N6" s="18"/>
      <c r="O6" s="18"/>
    </row>
    <row r="7" s="5" customFormat="1" ht="35" customHeight="1" spans="1:15">
      <c r="A7" s="96">
        <v>5</v>
      </c>
      <c r="B7" s="96" t="s">
        <v>1163</v>
      </c>
      <c r="C7" s="204">
        <v>180</v>
      </c>
      <c r="D7" s="205">
        <v>40</v>
      </c>
      <c r="E7" s="204">
        <f t="shared" si="0"/>
        <v>7200</v>
      </c>
      <c r="F7" s="96" t="s">
        <v>1156</v>
      </c>
      <c r="G7" s="17" t="s">
        <v>1161</v>
      </c>
      <c r="H7" s="17" t="s">
        <v>63</v>
      </c>
      <c r="I7" s="17" t="s">
        <v>64</v>
      </c>
      <c r="J7" s="18"/>
      <c r="K7" s="18"/>
      <c r="L7" s="18"/>
      <c r="M7" s="18"/>
      <c r="N7" s="18"/>
      <c r="O7" s="18"/>
    </row>
    <row r="8" s="5" customFormat="1" ht="35" customHeight="1" spans="1:15">
      <c r="A8" s="96">
        <v>6</v>
      </c>
      <c r="B8" s="96" t="s">
        <v>1164</v>
      </c>
      <c r="C8" s="140">
        <v>15</v>
      </c>
      <c r="D8" s="139">
        <v>40</v>
      </c>
      <c r="E8" s="204">
        <f t="shared" si="0"/>
        <v>600</v>
      </c>
      <c r="F8" s="96" t="s">
        <v>61</v>
      </c>
      <c r="G8" s="17" t="s">
        <v>1165</v>
      </c>
      <c r="H8" s="17" t="s">
        <v>63</v>
      </c>
      <c r="I8" s="17" t="s">
        <v>64</v>
      </c>
      <c r="J8" s="18"/>
      <c r="K8" s="18"/>
      <c r="L8" s="18"/>
      <c r="M8" s="18"/>
      <c r="N8" s="18"/>
      <c r="O8" s="18"/>
    </row>
    <row r="9" s="5" customFormat="1" ht="35" customHeight="1" spans="1:15">
      <c r="A9" s="96">
        <v>7</v>
      </c>
      <c r="B9" s="96" t="s">
        <v>1166</v>
      </c>
      <c r="C9" s="140">
        <v>18</v>
      </c>
      <c r="D9" s="139">
        <v>40</v>
      </c>
      <c r="E9" s="204">
        <f t="shared" si="0"/>
        <v>720</v>
      </c>
      <c r="F9" s="96" t="s">
        <v>61</v>
      </c>
      <c r="G9" s="17" t="s">
        <v>1167</v>
      </c>
      <c r="H9" s="17" t="s">
        <v>63</v>
      </c>
      <c r="I9" s="17" t="s">
        <v>64</v>
      </c>
      <c r="J9" s="18"/>
      <c r="K9" s="18"/>
      <c r="L9" s="18"/>
      <c r="M9" s="18"/>
      <c r="N9" s="18"/>
      <c r="O9" s="18"/>
    </row>
    <row r="10" s="5" customFormat="1" ht="35" customHeight="1" spans="1:15">
      <c r="A10" s="96">
        <v>8</v>
      </c>
      <c r="B10" s="96" t="s">
        <v>1168</v>
      </c>
      <c r="C10" s="140">
        <v>28</v>
      </c>
      <c r="D10" s="139">
        <v>160</v>
      </c>
      <c r="E10" s="204">
        <f t="shared" si="0"/>
        <v>4480</v>
      </c>
      <c r="F10" s="96" t="s">
        <v>61</v>
      </c>
      <c r="G10" s="17" t="s">
        <v>1169</v>
      </c>
      <c r="H10" s="17" t="s">
        <v>63</v>
      </c>
      <c r="I10" s="17" t="s">
        <v>64</v>
      </c>
      <c r="J10" s="18"/>
      <c r="K10" s="18"/>
      <c r="L10" s="18"/>
      <c r="M10" s="18"/>
      <c r="N10" s="18"/>
      <c r="O10" s="18"/>
    </row>
    <row r="11" s="5" customFormat="1" ht="35" customHeight="1" spans="1:15">
      <c r="A11" s="96">
        <v>9</v>
      </c>
      <c r="B11" s="96" t="s">
        <v>1170</v>
      </c>
      <c r="C11" s="140">
        <v>35</v>
      </c>
      <c r="D11" s="139">
        <v>80</v>
      </c>
      <c r="E11" s="204">
        <f t="shared" si="0"/>
        <v>2800</v>
      </c>
      <c r="F11" s="96" t="s">
        <v>61</v>
      </c>
      <c r="G11" s="17" t="s">
        <v>1171</v>
      </c>
      <c r="H11" s="17" t="s">
        <v>63</v>
      </c>
      <c r="I11" s="17" t="s">
        <v>64</v>
      </c>
      <c r="J11" s="18"/>
      <c r="K11" s="18"/>
      <c r="L11" s="18"/>
      <c r="M11" s="18"/>
      <c r="N11" s="18"/>
      <c r="O11" s="18"/>
    </row>
    <row r="12" s="5" customFormat="1" ht="35" customHeight="1" spans="1:15">
      <c r="A12" s="96">
        <v>10</v>
      </c>
      <c r="B12" s="96" t="s">
        <v>1172</v>
      </c>
      <c r="C12" s="140">
        <v>45</v>
      </c>
      <c r="D12" s="139">
        <v>40</v>
      </c>
      <c r="E12" s="204">
        <f t="shared" si="0"/>
        <v>1800</v>
      </c>
      <c r="F12" s="96" t="s">
        <v>61</v>
      </c>
      <c r="G12" s="17" t="s">
        <v>1173</v>
      </c>
      <c r="H12" s="17" t="s">
        <v>63</v>
      </c>
      <c r="I12" s="17" t="s">
        <v>64</v>
      </c>
      <c r="J12" s="18"/>
      <c r="K12" s="18"/>
      <c r="L12" s="18"/>
      <c r="M12" s="18"/>
      <c r="N12" s="18"/>
      <c r="O12" s="18"/>
    </row>
    <row r="13" s="5" customFormat="1" ht="35" customHeight="1" spans="1:15">
      <c r="A13" s="96">
        <v>11</v>
      </c>
      <c r="B13" s="96" t="s">
        <v>1174</v>
      </c>
      <c r="C13" s="140">
        <v>55</v>
      </c>
      <c r="D13" s="139">
        <v>40</v>
      </c>
      <c r="E13" s="204">
        <f t="shared" si="0"/>
        <v>2200</v>
      </c>
      <c r="F13" s="96" t="s">
        <v>61</v>
      </c>
      <c r="G13" s="17" t="s">
        <v>1175</v>
      </c>
      <c r="H13" s="17" t="s">
        <v>63</v>
      </c>
      <c r="I13" s="17" t="s">
        <v>64</v>
      </c>
      <c r="J13" s="18"/>
      <c r="K13" s="18"/>
      <c r="L13" s="18"/>
      <c r="M13" s="18"/>
      <c r="N13" s="18"/>
      <c r="O13" s="18"/>
    </row>
    <row r="14" s="5" customFormat="1" ht="35" customHeight="1" spans="1:15">
      <c r="A14" s="96">
        <v>12</v>
      </c>
      <c r="B14" s="96" t="s">
        <v>1176</v>
      </c>
      <c r="C14" s="140">
        <v>60</v>
      </c>
      <c r="D14" s="139">
        <v>40</v>
      </c>
      <c r="E14" s="204">
        <f t="shared" si="0"/>
        <v>2400</v>
      </c>
      <c r="F14" s="96" t="s">
        <v>61</v>
      </c>
      <c r="G14" s="17" t="s">
        <v>1177</v>
      </c>
      <c r="H14" s="17" t="s">
        <v>63</v>
      </c>
      <c r="I14" s="17" t="s">
        <v>64</v>
      </c>
      <c r="J14" s="18"/>
      <c r="K14" s="18"/>
      <c r="L14" s="18"/>
      <c r="M14" s="18"/>
      <c r="N14" s="18"/>
      <c r="O14" s="18"/>
    </row>
    <row r="15" s="5" customFormat="1" ht="35" customHeight="1" spans="1:15">
      <c r="A15" s="96">
        <v>13</v>
      </c>
      <c r="B15" s="96" t="s">
        <v>1178</v>
      </c>
      <c r="C15" s="204">
        <v>18</v>
      </c>
      <c r="D15" s="99">
        <v>80</v>
      </c>
      <c r="E15" s="204">
        <f t="shared" si="0"/>
        <v>1440</v>
      </c>
      <c r="F15" s="96" t="s">
        <v>68</v>
      </c>
      <c r="G15" s="17" t="s">
        <v>1179</v>
      </c>
      <c r="H15" s="17" t="s">
        <v>63</v>
      </c>
      <c r="I15" s="17" t="s">
        <v>64</v>
      </c>
      <c r="J15" s="18"/>
      <c r="K15" s="18"/>
      <c r="L15" s="18"/>
      <c r="M15" s="18"/>
      <c r="N15" s="18"/>
      <c r="O15" s="18"/>
    </row>
    <row r="16" s="5" customFormat="1" ht="35" customHeight="1" spans="1:15">
      <c r="A16" s="96">
        <v>14</v>
      </c>
      <c r="B16" s="96" t="s">
        <v>1180</v>
      </c>
      <c r="C16" s="206">
        <v>20</v>
      </c>
      <c r="D16" s="99">
        <v>120</v>
      </c>
      <c r="E16" s="204">
        <f t="shared" si="0"/>
        <v>2400</v>
      </c>
      <c r="F16" s="96" t="s">
        <v>61</v>
      </c>
      <c r="G16" s="17" t="s">
        <v>1181</v>
      </c>
      <c r="H16" s="17" t="s">
        <v>63</v>
      </c>
      <c r="I16" s="17" t="s">
        <v>64</v>
      </c>
      <c r="J16" s="18"/>
      <c r="K16" s="18"/>
      <c r="L16" s="18"/>
      <c r="M16" s="18"/>
      <c r="N16" s="18"/>
      <c r="O16" s="18"/>
    </row>
    <row r="17" s="5" customFormat="1" ht="35" customHeight="1" spans="1:15">
      <c r="A17" s="96">
        <v>15</v>
      </c>
      <c r="B17" s="96" t="s">
        <v>1182</v>
      </c>
      <c r="C17" s="206">
        <v>23</v>
      </c>
      <c r="D17" s="99">
        <v>40</v>
      </c>
      <c r="E17" s="204">
        <f t="shared" si="0"/>
        <v>920</v>
      </c>
      <c r="F17" s="96" t="s">
        <v>61</v>
      </c>
      <c r="G17" s="17" t="s">
        <v>1183</v>
      </c>
      <c r="H17" s="17" t="s">
        <v>63</v>
      </c>
      <c r="I17" s="17" t="s">
        <v>64</v>
      </c>
      <c r="J17" s="18"/>
      <c r="K17" s="18"/>
      <c r="L17" s="18"/>
      <c r="M17" s="18"/>
      <c r="N17" s="18"/>
      <c r="O17" s="18"/>
    </row>
    <row r="18" s="5" customFormat="1" ht="35" customHeight="1" spans="1:15">
      <c r="A18" s="96">
        <v>16</v>
      </c>
      <c r="B18" s="96" t="s">
        <v>1184</v>
      </c>
      <c r="C18" s="140">
        <v>18</v>
      </c>
      <c r="D18" s="99">
        <v>8</v>
      </c>
      <c r="E18" s="204">
        <f t="shared" si="0"/>
        <v>144</v>
      </c>
      <c r="F18" s="96" t="s">
        <v>139</v>
      </c>
      <c r="G18" s="17" t="s">
        <v>1185</v>
      </c>
      <c r="H18" s="17" t="s">
        <v>63</v>
      </c>
      <c r="I18" s="17" t="s">
        <v>64</v>
      </c>
      <c r="J18" s="18"/>
      <c r="K18" s="18"/>
      <c r="L18" s="18"/>
      <c r="M18" s="18"/>
      <c r="N18" s="18"/>
      <c r="O18" s="18"/>
    </row>
    <row r="19" s="5" customFormat="1" ht="35" customHeight="1" spans="1:15">
      <c r="A19" s="96">
        <v>17</v>
      </c>
      <c r="B19" s="96" t="s">
        <v>1186</v>
      </c>
      <c r="C19" s="140">
        <v>15</v>
      </c>
      <c r="D19" s="99">
        <v>10</v>
      </c>
      <c r="E19" s="204">
        <f t="shared" si="0"/>
        <v>150</v>
      </c>
      <c r="F19" s="96" t="s">
        <v>78</v>
      </c>
      <c r="G19" s="17" t="s">
        <v>1187</v>
      </c>
      <c r="H19" s="17" t="s">
        <v>63</v>
      </c>
      <c r="I19" s="17" t="s">
        <v>64</v>
      </c>
      <c r="J19" s="18"/>
      <c r="K19" s="18"/>
      <c r="L19" s="18"/>
      <c r="M19" s="18"/>
      <c r="N19" s="18"/>
      <c r="O19" s="18"/>
    </row>
    <row r="20" s="5" customFormat="1" ht="35" customHeight="1" spans="1:15">
      <c r="A20" s="96">
        <v>18</v>
      </c>
      <c r="B20" s="96" t="s">
        <v>1188</v>
      </c>
      <c r="C20" s="140">
        <v>15</v>
      </c>
      <c r="D20" s="99">
        <v>10</v>
      </c>
      <c r="E20" s="204">
        <f t="shared" si="0"/>
        <v>150</v>
      </c>
      <c r="F20" s="96" t="s">
        <v>78</v>
      </c>
      <c r="G20" s="17" t="s">
        <v>1189</v>
      </c>
      <c r="H20" s="17" t="s">
        <v>63</v>
      </c>
      <c r="I20" s="17" t="s">
        <v>64</v>
      </c>
      <c r="J20" s="18"/>
      <c r="K20" s="18"/>
      <c r="L20" s="18"/>
      <c r="M20" s="18"/>
      <c r="N20" s="18"/>
      <c r="O20" s="18"/>
    </row>
    <row r="21" s="5" customFormat="1" ht="35" customHeight="1" spans="1:15">
      <c r="A21" s="96">
        <v>19</v>
      </c>
      <c r="B21" s="96" t="s">
        <v>1190</v>
      </c>
      <c r="C21" s="140">
        <v>15</v>
      </c>
      <c r="D21" s="99">
        <v>10</v>
      </c>
      <c r="E21" s="204">
        <f t="shared" si="0"/>
        <v>150</v>
      </c>
      <c r="F21" s="96" t="s">
        <v>78</v>
      </c>
      <c r="G21" s="17" t="s">
        <v>1191</v>
      </c>
      <c r="H21" s="17" t="s">
        <v>63</v>
      </c>
      <c r="I21" s="17" t="s">
        <v>64</v>
      </c>
      <c r="J21" s="18"/>
      <c r="K21" s="18"/>
      <c r="L21" s="18"/>
      <c r="M21" s="18"/>
      <c r="N21" s="18"/>
      <c r="O21" s="18"/>
    </row>
    <row r="22" s="5" customFormat="1" ht="35" customHeight="1" spans="1:15">
      <c r="A22" s="96">
        <v>20</v>
      </c>
      <c r="B22" s="96" t="s">
        <v>1192</v>
      </c>
      <c r="C22" s="140">
        <v>15</v>
      </c>
      <c r="D22" s="99">
        <v>10</v>
      </c>
      <c r="E22" s="204">
        <f t="shared" si="0"/>
        <v>150</v>
      </c>
      <c r="F22" s="96" t="s">
        <v>78</v>
      </c>
      <c r="G22" s="17" t="s">
        <v>1193</v>
      </c>
      <c r="H22" s="17" t="s">
        <v>63</v>
      </c>
      <c r="I22" s="17" t="s">
        <v>64</v>
      </c>
      <c r="J22" s="18"/>
      <c r="K22" s="18"/>
      <c r="L22" s="18"/>
      <c r="M22" s="18"/>
      <c r="N22" s="18"/>
      <c r="O22" s="18"/>
    </row>
    <row r="23" s="5" customFormat="1" ht="35" customHeight="1" spans="1:15">
      <c r="A23" s="96">
        <v>21</v>
      </c>
      <c r="B23" s="96" t="s">
        <v>1194</v>
      </c>
      <c r="C23" s="140">
        <v>15</v>
      </c>
      <c r="D23" s="99">
        <v>10</v>
      </c>
      <c r="E23" s="204">
        <f t="shared" si="0"/>
        <v>150</v>
      </c>
      <c r="F23" s="96" t="s">
        <v>78</v>
      </c>
      <c r="G23" s="17" t="s">
        <v>1195</v>
      </c>
      <c r="H23" s="17" t="s">
        <v>63</v>
      </c>
      <c r="I23" s="17" t="s">
        <v>64</v>
      </c>
      <c r="J23" s="18"/>
      <c r="K23" s="18"/>
      <c r="L23" s="18"/>
      <c r="M23" s="18"/>
      <c r="N23" s="18"/>
      <c r="O23" s="18"/>
    </row>
    <row r="24" s="5" customFormat="1" ht="35" customHeight="1" spans="1:15">
      <c r="A24" s="96">
        <v>22</v>
      </c>
      <c r="B24" s="96" t="s">
        <v>1196</v>
      </c>
      <c r="C24" s="140">
        <v>15</v>
      </c>
      <c r="D24" s="99">
        <v>10</v>
      </c>
      <c r="E24" s="204">
        <f t="shared" si="0"/>
        <v>150</v>
      </c>
      <c r="F24" s="96" t="s">
        <v>78</v>
      </c>
      <c r="G24" s="17" t="s">
        <v>1197</v>
      </c>
      <c r="H24" s="17" t="s">
        <v>63</v>
      </c>
      <c r="I24" s="17" t="s">
        <v>64</v>
      </c>
      <c r="J24" s="18"/>
      <c r="K24" s="18"/>
      <c r="L24" s="18"/>
      <c r="M24" s="18"/>
      <c r="N24" s="18"/>
      <c r="O24" s="18"/>
    </row>
    <row r="25" s="5" customFormat="1" ht="35" customHeight="1" spans="1:15">
      <c r="A25" s="96">
        <v>23</v>
      </c>
      <c r="B25" s="96" t="s">
        <v>1198</v>
      </c>
      <c r="C25" s="140">
        <v>15</v>
      </c>
      <c r="D25" s="99">
        <v>10</v>
      </c>
      <c r="E25" s="204">
        <f t="shared" si="0"/>
        <v>150</v>
      </c>
      <c r="F25" s="96" t="s">
        <v>78</v>
      </c>
      <c r="G25" s="17" t="s">
        <v>1199</v>
      </c>
      <c r="H25" s="17" t="s">
        <v>63</v>
      </c>
      <c r="I25" s="17" t="s">
        <v>64</v>
      </c>
      <c r="J25" s="18"/>
      <c r="K25" s="18"/>
      <c r="L25" s="18"/>
      <c r="M25" s="18"/>
      <c r="N25" s="18"/>
      <c r="O25" s="18"/>
    </row>
    <row r="26" s="5" customFormat="1" ht="35" customHeight="1" spans="1:15">
      <c r="A26" s="96">
        <v>24</v>
      </c>
      <c r="B26" s="96" t="s">
        <v>1200</v>
      </c>
      <c r="C26" s="140">
        <v>15</v>
      </c>
      <c r="D26" s="99">
        <v>10</v>
      </c>
      <c r="E26" s="204">
        <f t="shared" si="0"/>
        <v>150</v>
      </c>
      <c r="F26" s="96" t="s">
        <v>78</v>
      </c>
      <c r="G26" s="17" t="s">
        <v>1201</v>
      </c>
      <c r="H26" s="17" t="s">
        <v>63</v>
      </c>
      <c r="I26" s="17" t="s">
        <v>64</v>
      </c>
      <c r="J26" s="18"/>
      <c r="K26" s="18"/>
      <c r="L26" s="18"/>
      <c r="M26" s="18"/>
      <c r="N26" s="18"/>
      <c r="O26" s="18"/>
    </row>
    <row r="27" s="5" customFormat="1" ht="35" customHeight="1" spans="1:15">
      <c r="A27" s="152" t="s">
        <v>1202</v>
      </c>
      <c r="B27" s="153"/>
      <c r="C27" s="153"/>
      <c r="D27" s="153"/>
      <c r="E27" s="153"/>
      <c r="F27" s="153"/>
      <c r="G27" s="153"/>
      <c r="H27" s="153"/>
      <c r="I27" s="153"/>
      <c r="J27" s="153"/>
      <c r="K27" s="153"/>
      <c r="L27" s="153"/>
      <c r="M27" s="153"/>
      <c r="N27" s="153"/>
      <c r="O27" s="155"/>
    </row>
    <row r="28" s="5" customFormat="1" ht="35" customHeight="1" spans="1:15">
      <c r="A28" s="96">
        <v>1</v>
      </c>
      <c r="B28" s="96" t="s">
        <v>1203</v>
      </c>
      <c r="C28" s="204">
        <v>15</v>
      </c>
      <c r="D28" s="205">
        <v>16</v>
      </c>
      <c r="E28" s="204">
        <f t="shared" ref="E28:E44" si="1">C28*D28</f>
        <v>240</v>
      </c>
      <c r="F28" s="96" t="s">
        <v>68</v>
      </c>
      <c r="G28" s="17" t="s">
        <v>1204</v>
      </c>
      <c r="H28" s="17" t="s">
        <v>63</v>
      </c>
      <c r="I28" s="17" t="s">
        <v>64</v>
      </c>
      <c r="J28" s="18"/>
      <c r="K28" s="18"/>
      <c r="L28" s="18"/>
      <c r="M28" s="18"/>
      <c r="N28" s="18"/>
      <c r="O28" s="18"/>
    </row>
    <row r="29" s="5" customFormat="1" ht="35" customHeight="1" spans="1:15">
      <c r="A29" s="96">
        <v>2</v>
      </c>
      <c r="B29" s="96" t="s">
        <v>1205</v>
      </c>
      <c r="C29" s="204">
        <v>18</v>
      </c>
      <c r="D29" s="205">
        <v>36</v>
      </c>
      <c r="E29" s="204">
        <f t="shared" si="1"/>
        <v>648</v>
      </c>
      <c r="F29" s="96" t="s">
        <v>68</v>
      </c>
      <c r="G29" s="17" t="s">
        <v>1206</v>
      </c>
      <c r="H29" s="17" t="s">
        <v>63</v>
      </c>
      <c r="I29" s="17" t="s">
        <v>64</v>
      </c>
      <c r="J29" s="18"/>
      <c r="K29" s="18"/>
      <c r="L29" s="18"/>
      <c r="M29" s="18"/>
      <c r="N29" s="18"/>
      <c r="O29" s="18"/>
    </row>
    <row r="30" s="5" customFormat="1" ht="35" customHeight="1" spans="1:15">
      <c r="A30" s="96">
        <v>3</v>
      </c>
      <c r="B30" s="96" t="s">
        <v>1207</v>
      </c>
      <c r="C30" s="204">
        <v>18</v>
      </c>
      <c r="D30" s="205">
        <v>62</v>
      </c>
      <c r="E30" s="204">
        <f t="shared" si="1"/>
        <v>1116</v>
      </c>
      <c r="F30" s="96" t="s">
        <v>68</v>
      </c>
      <c r="G30" s="17" t="s">
        <v>1208</v>
      </c>
      <c r="H30" s="17" t="s">
        <v>63</v>
      </c>
      <c r="I30" s="17" t="s">
        <v>64</v>
      </c>
      <c r="J30" s="18"/>
      <c r="K30" s="18"/>
      <c r="L30" s="18"/>
      <c r="M30" s="18"/>
      <c r="N30" s="18"/>
      <c r="O30" s="18"/>
    </row>
    <row r="31" s="5" customFormat="1" ht="35" customHeight="1" spans="1:15">
      <c r="A31" s="96">
        <v>4</v>
      </c>
      <c r="B31" s="96" t="s">
        <v>1209</v>
      </c>
      <c r="C31" s="204">
        <v>20</v>
      </c>
      <c r="D31" s="205">
        <v>4</v>
      </c>
      <c r="E31" s="204">
        <f t="shared" si="1"/>
        <v>80</v>
      </c>
      <c r="F31" s="96" t="s">
        <v>68</v>
      </c>
      <c r="G31" s="17" t="s">
        <v>1210</v>
      </c>
      <c r="H31" s="17" t="s">
        <v>63</v>
      </c>
      <c r="I31" s="17" t="s">
        <v>64</v>
      </c>
      <c r="J31" s="18"/>
      <c r="K31" s="18"/>
      <c r="L31" s="18"/>
      <c r="M31" s="18"/>
      <c r="N31" s="18"/>
      <c r="O31" s="18"/>
    </row>
    <row r="32" s="5" customFormat="1" ht="35" customHeight="1" spans="1:15">
      <c r="A32" s="96">
        <v>5</v>
      </c>
      <c r="B32" s="207" t="s">
        <v>1211</v>
      </c>
      <c r="C32" s="204">
        <v>10</v>
      </c>
      <c r="D32" s="205">
        <v>8</v>
      </c>
      <c r="E32" s="204">
        <f t="shared" si="1"/>
        <v>80</v>
      </c>
      <c r="F32" s="96" t="s">
        <v>78</v>
      </c>
      <c r="G32" s="17" t="s">
        <v>1212</v>
      </c>
      <c r="H32" s="17" t="s">
        <v>63</v>
      </c>
      <c r="I32" s="17" t="s">
        <v>64</v>
      </c>
      <c r="J32" s="18"/>
      <c r="K32" s="18"/>
      <c r="L32" s="18"/>
      <c r="M32" s="18"/>
      <c r="N32" s="18"/>
      <c r="O32" s="18"/>
    </row>
    <row r="33" s="5" customFormat="1" ht="35" customHeight="1" spans="1:15">
      <c r="A33" s="96">
        <v>6</v>
      </c>
      <c r="B33" s="207" t="s">
        <v>1213</v>
      </c>
      <c r="C33" s="204">
        <v>15</v>
      </c>
      <c r="D33" s="205">
        <v>7</v>
      </c>
      <c r="E33" s="204">
        <f t="shared" si="1"/>
        <v>105</v>
      </c>
      <c r="F33" s="96" t="s">
        <v>78</v>
      </c>
      <c r="G33" s="17" t="s">
        <v>1214</v>
      </c>
      <c r="H33" s="17" t="s">
        <v>63</v>
      </c>
      <c r="I33" s="17" t="s">
        <v>64</v>
      </c>
      <c r="J33" s="18"/>
      <c r="K33" s="18"/>
      <c r="L33" s="18"/>
      <c r="M33" s="18"/>
      <c r="N33" s="18"/>
      <c r="O33" s="18"/>
    </row>
    <row r="34" s="5" customFormat="1" ht="35" customHeight="1" spans="1:15">
      <c r="A34" s="96">
        <v>7</v>
      </c>
      <c r="B34" s="207" t="s">
        <v>1215</v>
      </c>
      <c r="C34" s="204">
        <v>15</v>
      </c>
      <c r="D34" s="205">
        <v>7</v>
      </c>
      <c r="E34" s="204">
        <f t="shared" si="1"/>
        <v>105</v>
      </c>
      <c r="F34" s="96" t="s">
        <v>78</v>
      </c>
      <c r="G34" s="17" t="s">
        <v>1214</v>
      </c>
      <c r="H34" s="17" t="s">
        <v>63</v>
      </c>
      <c r="I34" s="17" t="s">
        <v>64</v>
      </c>
      <c r="J34" s="18"/>
      <c r="K34" s="18"/>
      <c r="L34" s="18"/>
      <c r="M34" s="18"/>
      <c r="N34" s="18"/>
      <c r="O34" s="18"/>
    </row>
    <row r="35" s="5" customFormat="1" ht="35" customHeight="1" spans="1:15">
      <c r="A35" s="96">
        <v>8</v>
      </c>
      <c r="B35" s="207" t="s">
        <v>1216</v>
      </c>
      <c r="C35" s="204">
        <v>15</v>
      </c>
      <c r="D35" s="205">
        <v>7</v>
      </c>
      <c r="E35" s="204">
        <f t="shared" si="1"/>
        <v>105</v>
      </c>
      <c r="F35" s="96" t="s">
        <v>78</v>
      </c>
      <c r="G35" s="17" t="s">
        <v>1214</v>
      </c>
      <c r="H35" s="17" t="s">
        <v>63</v>
      </c>
      <c r="I35" s="17" t="s">
        <v>64</v>
      </c>
      <c r="J35" s="18"/>
      <c r="K35" s="18"/>
      <c r="L35" s="18"/>
      <c r="M35" s="18"/>
      <c r="N35" s="18"/>
      <c r="O35" s="18"/>
    </row>
    <row r="36" s="5" customFormat="1" ht="35" customHeight="1" spans="1:15">
      <c r="A36" s="96">
        <v>9</v>
      </c>
      <c r="B36" s="96" t="s">
        <v>1217</v>
      </c>
      <c r="C36" s="204">
        <v>15</v>
      </c>
      <c r="D36" s="139">
        <v>7</v>
      </c>
      <c r="E36" s="204">
        <f t="shared" si="1"/>
        <v>105</v>
      </c>
      <c r="F36" s="96" t="s">
        <v>78</v>
      </c>
      <c r="G36" s="17" t="s">
        <v>1214</v>
      </c>
      <c r="H36" s="17" t="s">
        <v>63</v>
      </c>
      <c r="I36" s="17" t="s">
        <v>64</v>
      </c>
      <c r="J36" s="18"/>
      <c r="K36" s="18"/>
      <c r="L36" s="18"/>
      <c r="M36" s="18"/>
      <c r="N36" s="18"/>
      <c r="O36" s="18"/>
    </row>
    <row r="37" s="5" customFormat="1" ht="35" customHeight="1" spans="1:15">
      <c r="A37" s="96">
        <v>10</v>
      </c>
      <c r="B37" s="207" t="s">
        <v>1218</v>
      </c>
      <c r="C37" s="204">
        <v>40</v>
      </c>
      <c r="D37" s="99">
        <v>48</v>
      </c>
      <c r="E37" s="204">
        <f t="shared" si="1"/>
        <v>1920</v>
      </c>
      <c r="F37" s="96" t="s">
        <v>61</v>
      </c>
      <c r="G37" s="17" t="s">
        <v>1219</v>
      </c>
      <c r="H37" s="17" t="s">
        <v>63</v>
      </c>
      <c r="I37" s="17" t="s">
        <v>64</v>
      </c>
      <c r="J37" s="18"/>
      <c r="K37" s="18"/>
      <c r="L37" s="18"/>
      <c r="M37" s="18"/>
      <c r="N37" s="18"/>
      <c r="O37" s="18"/>
    </row>
    <row r="38" s="5" customFormat="1" ht="35" customHeight="1" spans="1:15">
      <c r="A38" s="96">
        <v>11</v>
      </c>
      <c r="B38" s="207" t="s">
        <v>1220</v>
      </c>
      <c r="C38" s="204">
        <v>40</v>
      </c>
      <c r="D38" s="99">
        <v>48</v>
      </c>
      <c r="E38" s="204">
        <f t="shared" si="1"/>
        <v>1920</v>
      </c>
      <c r="F38" s="96" t="s">
        <v>61</v>
      </c>
      <c r="G38" s="17" t="s">
        <v>1219</v>
      </c>
      <c r="H38" s="17" t="s">
        <v>63</v>
      </c>
      <c r="I38" s="17" t="s">
        <v>64</v>
      </c>
      <c r="J38" s="18"/>
      <c r="K38" s="18"/>
      <c r="L38" s="18"/>
      <c r="M38" s="18"/>
      <c r="N38" s="18"/>
      <c r="O38" s="18"/>
    </row>
    <row r="39" s="5" customFormat="1" ht="35" customHeight="1" spans="1:15">
      <c r="A39" s="96">
        <v>12</v>
      </c>
      <c r="B39" s="207" t="s">
        <v>1221</v>
      </c>
      <c r="C39" s="204">
        <v>40</v>
      </c>
      <c r="D39" s="99">
        <v>48</v>
      </c>
      <c r="E39" s="204">
        <f t="shared" si="1"/>
        <v>1920</v>
      </c>
      <c r="F39" s="96" t="s">
        <v>61</v>
      </c>
      <c r="G39" s="17" t="s">
        <v>1219</v>
      </c>
      <c r="H39" s="17" t="s">
        <v>63</v>
      </c>
      <c r="I39" s="17" t="s">
        <v>64</v>
      </c>
      <c r="J39" s="18"/>
      <c r="K39" s="18"/>
      <c r="L39" s="18"/>
      <c r="M39" s="18"/>
      <c r="N39" s="18"/>
      <c r="O39" s="18"/>
    </row>
    <row r="40" s="5" customFormat="1" ht="35" customHeight="1" spans="1:15">
      <c r="A40" s="96">
        <v>13</v>
      </c>
      <c r="B40" s="207" t="s">
        <v>1222</v>
      </c>
      <c r="C40" s="204">
        <v>40</v>
      </c>
      <c r="D40" s="99">
        <v>48</v>
      </c>
      <c r="E40" s="204">
        <f t="shared" si="1"/>
        <v>1920</v>
      </c>
      <c r="F40" s="96" t="s">
        <v>61</v>
      </c>
      <c r="G40" s="17" t="s">
        <v>1219</v>
      </c>
      <c r="H40" s="17" t="s">
        <v>63</v>
      </c>
      <c r="I40" s="17" t="s">
        <v>64</v>
      </c>
      <c r="J40" s="18"/>
      <c r="K40" s="18"/>
      <c r="L40" s="18"/>
      <c r="M40" s="18"/>
      <c r="N40" s="18"/>
      <c r="O40" s="18"/>
    </row>
    <row r="41" s="5" customFormat="1" ht="35" customHeight="1" spans="1:15">
      <c r="A41" s="96">
        <v>14</v>
      </c>
      <c r="B41" s="207" t="s">
        <v>1223</v>
      </c>
      <c r="C41" s="204">
        <v>30</v>
      </c>
      <c r="D41" s="99">
        <v>48</v>
      </c>
      <c r="E41" s="204">
        <f t="shared" si="1"/>
        <v>1440</v>
      </c>
      <c r="F41" s="96" t="s">
        <v>61</v>
      </c>
      <c r="G41" s="17" t="s">
        <v>1224</v>
      </c>
      <c r="H41" s="17" t="s">
        <v>63</v>
      </c>
      <c r="I41" s="17" t="s">
        <v>64</v>
      </c>
      <c r="J41" s="18"/>
      <c r="K41" s="18"/>
      <c r="L41" s="18"/>
      <c r="M41" s="18"/>
      <c r="N41" s="18"/>
      <c r="O41" s="18"/>
    </row>
    <row r="42" s="5" customFormat="1" ht="35" customHeight="1" spans="1:15">
      <c r="A42" s="96">
        <v>15</v>
      </c>
      <c r="B42" s="96" t="s">
        <v>1225</v>
      </c>
      <c r="C42" s="140">
        <v>15</v>
      </c>
      <c r="D42" s="99">
        <v>5</v>
      </c>
      <c r="E42" s="204">
        <f t="shared" si="1"/>
        <v>75</v>
      </c>
      <c r="F42" s="96" t="s">
        <v>1156</v>
      </c>
      <c r="G42" s="17" t="s">
        <v>1226</v>
      </c>
      <c r="H42" s="17" t="s">
        <v>63</v>
      </c>
      <c r="I42" s="17" t="s">
        <v>64</v>
      </c>
      <c r="J42" s="18"/>
      <c r="K42" s="18"/>
      <c r="L42" s="18"/>
      <c r="M42" s="18"/>
      <c r="N42" s="18"/>
      <c r="O42" s="18"/>
    </row>
    <row r="43" s="5" customFormat="1" ht="35" customHeight="1" spans="1:15">
      <c r="A43" s="96">
        <v>16</v>
      </c>
      <c r="B43" s="96" t="s">
        <v>1227</v>
      </c>
      <c r="C43" s="140">
        <v>50</v>
      </c>
      <c r="D43" s="99">
        <v>5</v>
      </c>
      <c r="E43" s="204">
        <f t="shared" si="1"/>
        <v>250</v>
      </c>
      <c r="F43" s="96" t="s">
        <v>1156</v>
      </c>
      <c r="G43" s="17" t="s">
        <v>1228</v>
      </c>
      <c r="H43" s="17" t="s">
        <v>63</v>
      </c>
      <c r="I43" s="17" t="s">
        <v>64</v>
      </c>
      <c r="J43" s="18"/>
      <c r="K43" s="18"/>
      <c r="L43" s="18"/>
      <c r="M43" s="18"/>
      <c r="N43" s="18"/>
      <c r="O43" s="18"/>
    </row>
    <row r="44" s="5" customFormat="1" ht="35" customHeight="1" spans="1:15">
      <c r="A44" s="96">
        <v>17</v>
      </c>
      <c r="B44" s="96" t="s">
        <v>1229</v>
      </c>
      <c r="C44" s="140">
        <v>50</v>
      </c>
      <c r="D44" s="99">
        <v>5</v>
      </c>
      <c r="E44" s="204">
        <f t="shared" si="1"/>
        <v>250</v>
      </c>
      <c r="F44" s="96" t="s">
        <v>78</v>
      </c>
      <c r="G44" s="17" t="s">
        <v>1230</v>
      </c>
      <c r="H44" s="17" t="s">
        <v>63</v>
      </c>
      <c r="I44" s="17" t="s">
        <v>64</v>
      </c>
      <c r="J44" s="18"/>
      <c r="K44" s="18"/>
      <c r="L44" s="18"/>
      <c r="M44" s="18"/>
      <c r="N44" s="18"/>
      <c r="O44" s="18"/>
    </row>
    <row r="45" s="5" customFormat="1" ht="35" customHeight="1" spans="1:15">
      <c r="A45" s="152" t="s">
        <v>1231</v>
      </c>
      <c r="B45" s="153"/>
      <c r="C45" s="153"/>
      <c r="D45" s="153"/>
      <c r="E45" s="153"/>
      <c r="F45" s="153"/>
      <c r="G45" s="153"/>
      <c r="H45" s="153"/>
      <c r="I45" s="153"/>
      <c r="J45" s="153"/>
      <c r="K45" s="153"/>
      <c r="L45" s="153"/>
      <c r="M45" s="153"/>
      <c r="N45" s="153"/>
      <c r="O45" s="155"/>
    </row>
    <row r="46" s="5" customFormat="1" ht="35" customHeight="1" spans="1:15">
      <c r="A46" s="115">
        <v>1</v>
      </c>
      <c r="B46" s="96" t="s">
        <v>1232</v>
      </c>
      <c r="C46" s="97">
        <v>50</v>
      </c>
      <c r="D46" s="99">
        <v>1</v>
      </c>
      <c r="E46" s="97">
        <f t="shared" ref="E46:E52" si="2">C46*D46</f>
        <v>50</v>
      </c>
      <c r="F46" s="96" t="s">
        <v>68</v>
      </c>
      <c r="G46" s="17" t="s">
        <v>1233</v>
      </c>
      <c r="H46" s="17" t="s">
        <v>63</v>
      </c>
      <c r="I46" s="17" t="s">
        <v>64</v>
      </c>
      <c r="J46" s="18"/>
      <c r="K46" s="18"/>
      <c r="L46" s="18"/>
      <c r="M46" s="18"/>
      <c r="N46" s="18"/>
      <c r="O46" s="18"/>
    </row>
    <row r="47" s="5" customFormat="1" ht="35" customHeight="1" spans="1:15">
      <c r="A47" s="115">
        <v>2</v>
      </c>
      <c r="B47" s="96" t="s">
        <v>1234</v>
      </c>
      <c r="C47" s="97">
        <v>30</v>
      </c>
      <c r="D47" s="99">
        <v>2</v>
      </c>
      <c r="E47" s="97">
        <f t="shared" si="2"/>
        <v>60</v>
      </c>
      <c r="F47" s="96" t="s">
        <v>68</v>
      </c>
      <c r="G47" s="17" t="s">
        <v>1235</v>
      </c>
      <c r="H47" s="17" t="s">
        <v>63</v>
      </c>
      <c r="I47" s="17" t="s">
        <v>64</v>
      </c>
      <c r="J47" s="18"/>
      <c r="K47" s="18"/>
      <c r="L47" s="18"/>
      <c r="M47" s="18"/>
      <c r="N47" s="18"/>
      <c r="O47" s="18"/>
    </row>
    <row r="48" s="5" customFormat="1" ht="35" customHeight="1" spans="1:15">
      <c r="A48" s="115">
        <v>3</v>
      </c>
      <c r="B48" s="96" t="s">
        <v>1236</v>
      </c>
      <c r="C48" s="97">
        <v>200</v>
      </c>
      <c r="D48" s="99" t="s">
        <v>1237</v>
      </c>
      <c r="E48" s="97">
        <v>200</v>
      </c>
      <c r="F48" s="96" t="s">
        <v>68</v>
      </c>
      <c r="G48" s="17" t="s">
        <v>1238</v>
      </c>
      <c r="H48" s="17" t="s">
        <v>63</v>
      </c>
      <c r="I48" s="17" t="s">
        <v>64</v>
      </c>
      <c r="J48" s="18"/>
      <c r="K48" s="18"/>
      <c r="L48" s="18"/>
      <c r="M48" s="18"/>
      <c r="N48" s="18"/>
      <c r="O48" s="18"/>
    </row>
    <row r="49" s="5" customFormat="1" ht="35" customHeight="1" spans="1:15">
      <c r="A49" s="208" t="s">
        <v>1239</v>
      </c>
      <c r="B49" s="209"/>
      <c r="C49" s="209"/>
      <c r="D49" s="209"/>
      <c r="E49" s="209"/>
      <c r="F49" s="209"/>
      <c r="G49" s="209"/>
      <c r="H49" s="209"/>
      <c r="I49" s="209"/>
      <c r="J49" s="209"/>
      <c r="K49" s="209"/>
      <c r="L49" s="209"/>
      <c r="M49" s="209"/>
      <c r="N49" s="209"/>
      <c r="O49" s="210"/>
    </row>
    <row r="50" s="5" customFormat="1" ht="35" customHeight="1" spans="1:15">
      <c r="A50" s="68">
        <v>1</v>
      </c>
      <c r="B50" s="96" t="s">
        <v>1240</v>
      </c>
      <c r="C50" s="97">
        <v>19</v>
      </c>
      <c r="D50" s="99">
        <v>1</v>
      </c>
      <c r="E50" s="97">
        <f t="shared" si="2"/>
        <v>19</v>
      </c>
      <c r="F50" s="115" t="s">
        <v>254</v>
      </c>
      <c r="G50" s="17" t="s">
        <v>1241</v>
      </c>
      <c r="H50" s="17" t="s">
        <v>63</v>
      </c>
      <c r="I50" s="17" t="s">
        <v>64</v>
      </c>
      <c r="J50" s="18"/>
      <c r="K50" s="18"/>
      <c r="L50" s="18"/>
      <c r="M50" s="18"/>
      <c r="N50" s="18"/>
      <c r="O50" s="18"/>
    </row>
    <row r="51" s="5" customFormat="1" ht="35" customHeight="1" spans="1:15">
      <c r="A51" s="68">
        <v>2</v>
      </c>
      <c r="B51" s="68" t="s">
        <v>1242</v>
      </c>
      <c r="C51" s="97">
        <v>48</v>
      </c>
      <c r="D51" s="139">
        <v>3</v>
      </c>
      <c r="E51" s="97">
        <f t="shared" si="2"/>
        <v>144</v>
      </c>
      <c r="F51" s="115" t="s">
        <v>254</v>
      </c>
      <c r="G51" s="17" t="s">
        <v>1241</v>
      </c>
      <c r="H51" s="17" t="s">
        <v>63</v>
      </c>
      <c r="I51" s="17" t="s">
        <v>64</v>
      </c>
      <c r="J51" s="18"/>
      <c r="K51" s="18"/>
      <c r="L51" s="18"/>
      <c r="M51" s="18"/>
      <c r="N51" s="18"/>
      <c r="O51" s="18"/>
    </row>
    <row r="52" s="5" customFormat="1" ht="35" customHeight="1" spans="1:15">
      <c r="A52" s="68">
        <v>3</v>
      </c>
      <c r="B52" s="68" t="s">
        <v>1243</v>
      </c>
      <c r="C52" s="97">
        <v>48</v>
      </c>
      <c r="D52" s="139">
        <v>3</v>
      </c>
      <c r="E52" s="97">
        <f t="shared" si="2"/>
        <v>144</v>
      </c>
      <c r="F52" s="115" t="s">
        <v>254</v>
      </c>
      <c r="G52" s="17" t="s">
        <v>1241</v>
      </c>
      <c r="H52" s="17" t="s">
        <v>63</v>
      </c>
      <c r="I52" s="17" t="s">
        <v>64</v>
      </c>
      <c r="J52" s="18"/>
      <c r="K52" s="18"/>
      <c r="L52" s="18"/>
      <c r="M52" s="18"/>
      <c r="N52" s="18"/>
      <c r="O52" s="18"/>
    </row>
    <row r="53" s="5" customFormat="1" ht="35" customHeight="1" spans="1:15">
      <c r="A53" s="145" t="s">
        <v>1244</v>
      </c>
      <c r="B53" s="146"/>
      <c r="C53" s="146"/>
      <c r="D53" s="146"/>
      <c r="E53" s="146"/>
      <c r="F53" s="146"/>
      <c r="G53" s="146"/>
      <c r="H53" s="146"/>
      <c r="I53" s="146"/>
      <c r="J53" s="146"/>
      <c r="K53" s="146"/>
      <c r="L53" s="146"/>
      <c r="M53" s="146"/>
      <c r="N53" s="146"/>
      <c r="O53" s="149"/>
    </row>
    <row r="54" s="5" customFormat="1" ht="35" customHeight="1" spans="1:15">
      <c r="A54" s="68">
        <v>1</v>
      </c>
      <c r="B54" s="96" t="s">
        <v>1245</v>
      </c>
      <c r="C54" s="97">
        <v>1000</v>
      </c>
      <c r="D54" s="99">
        <v>1</v>
      </c>
      <c r="E54" s="97">
        <f>C54*D54</f>
        <v>1000</v>
      </c>
      <c r="F54" s="95" t="s">
        <v>1246</v>
      </c>
      <c r="G54" s="17" t="s">
        <v>1247</v>
      </c>
      <c r="H54" s="17" t="s">
        <v>63</v>
      </c>
      <c r="I54" s="17" t="s">
        <v>64</v>
      </c>
      <c r="J54" s="18"/>
      <c r="K54" s="18"/>
      <c r="L54" s="18"/>
      <c r="M54" s="18"/>
      <c r="N54" s="18"/>
      <c r="O54" s="18"/>
    </row>
  </sheetData>
  <mergeCells count="5">
    <mergeCell ref="A2:O2"/>
    <mergeCell ref="A27:O27"/>
    <mergeCell ref="A45:O45"/>
    <mergeCell ref="A49:O49"/>
    <mergeCell ref="A53:O53"/>
  </mergeCells>
  <conditionalFormatting sqref="C15">
    <cfRule type="expression" dxfId="0" priority="11">
      <formula>#REF!&lt;&gt;""</formula>
    </cfRule>
  </conditionalFormatting>
  <conditionalFormatting sqref="B32:B36">
    <cfRule type="expression" dxfId="0" priority="7">
      <formula>#REF!&lt;&gt;""</formula>
    </cfRule>
  </conditionalFormatting>
  <conditionalFormatting sqref="B37:B41">
    <cfRule type="expression" dxfId="0" priority="4">
      <formula>#REF!&lt;&gt;""</formula>
    </cfRule>
  </conditionalFormatting>
  <conditionalFormatting sqref="C3:C7">
    <cfRule type="expression" dxfId="0" priority="15">
      <formula>#REF!&lt;&gt;""</formula>
    </cfRule>
  </conditionalFormatting>
  <conditionalFormatting sqref="C8:C14">
    <cfRule type="expression" dxfId="0" priority="14">
      <formula>#REF!&lt;&gt;""</formula>
    </cfRule>
  </conditionalFormatting>
  <conditionalFormatting sqref="C16:C17">
    <cfRule type="expression" dxfId="0" priority="1">
      <formula>$B16&lt;&gt;""</formula>
    </cfRule>
  </conditionalFormatting>
  <conditionalFormatting sqref="C18:C26">
    <cfRule type="expression" dxfId="0" priority="10">
      <formula>#REF!&lt;&gt;""</formula>
    </cfRule>
  </conditionalFormatting>
  <conditionalFormatting sqref="C28:C31">
    <cfRule type="expression" dxfId="0" priority="8">
      <formula>#REF!&lt;&gt;""</formula>
    </cfRule>
  </conditionalFormatting>
  <conditionalFormatting sqref="C32:C36">
    <cfRule type="expression" dxfId="0" priority="6">
      <formula>#REF!&lt;&gt;""</formula>
    </cfRule>
  </conditionalFormatting>
  <conditionalFormatting sqref="C37:C41">
    <cfRule type="expression" dxfId="0" priority="3">
      <formula>#REF!&lt;&gt;""</formula>
    </cfRule>
  </conditionalFormatting>
  <conditionalFormatting sqref="C42:C44">
    <cfRule type="expression" dxfId="0" priority="2">
      <formula>#REF!&lt;&gt;""</formula>
    </cfRule>
  </conditionalFormatting>
  <conditionalFormatting sqref="D8:D14">
    <cfRule type="expression" dxfId="0" priority="13">
      <formula>#REF!&lt;&gt;""</formula>
    </cfRule>
  </conditionalFormatting>
  <conditionalFormatting sqref="D32:D36">
    <cfRule type="expression" dxfId="0" priority="5">
      <formula>#REF!&lt;&gt;""</formula>
    </cfRule>
  </conditionalFormatting>
  <conditionalFormatting sqref="D3:E3 E4:E26 D4:D7">
    <cfRule type="expression" dxfId="0" priority="12">
      <formula>#REF!&lt;&gt;""</formula>
    </cfRule>
  </conditionalFormatting>
  <conditionalFormatting sqref="D28:E28 E29:E44 D29:D31">
    <cfRule type="expression" dxfId="0" priority="9">
      <formula>#REF!&lt;&gt;""</formula>
    </cfRule>
  </conditionalFormatting>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9"/>
  <sheetViews>
    <sheetView workbookViewId="0">
      <selection activeCell="G39" sqref="G39"/>
    </sheetView>
  </sheetViews>
  <sheetFormatPr defaultColWidth="10" defaultRowHeight="21" customHeight="1"/>
  <cols>
    <col min="1" max="1" width="10" style="194"/>
    <col min="2" max="2" width="14.6666666666667" style="193" customWidth="1"/>
    <col min="3" max="3" width="13.1833333333333" style="193" customWidth="1"/>
    <col min="4" max="4" width="9.525" style="195" customWidth="1"/>
    <col min="5" max="5" width="9.05833333333333" style="193" customWidth="1"/>
    <col min="6" max="6" width="14.8416666666667" style="57" customWidth="1"/>
    <col min="7" max="7" width="16.1" style="196" customWidth="1"/>
    <col min="8" max="8" width="38.8666666666667" style="193" customWidth="1"/>
    <col min="9" max="9" width="12.875" style="193" customWidth="1"/>
    <col min="10" max="247" width="10" style="193" customWidth="1"/>
    <col min="248" max="16384" width="10" style="194"/>
  </cols>
  <sheetData>
    <row r="1" s="193" customFormat="1" ht="35" customHeight="1" spans="1:256">
      <c r="A1" s="13" t="s">
        <v>0</v>
      </c>
      <c r="B1" s="65" t="s">
        <v>1</v>
      </c>
      <c r="C1" s="65"/>
      <c r="D1" s="15" t="s">
        <v>3</v>
      </c>
      <c r="E1" s="15" t="s">
        <v>4</v>
      </c>
      <c r="F1" s="16" t="s">
        <v>46</v>
      </c>
      <c r="G1" s="16" t="s">
        <v>47</v>
      </c>
      <c r="H1" s="17" t="s">
        <v>48</v>
      </c>
      <c r="I1" s="18" t="s">
        <v>49</v>
      </c>
      <c r="J1" s="18" t="s">
        <v>50</v>
      </c>
      <c r="K1" s="18" t="s">
        <v>51</v>
      </c>
      <c r="L1" s="18" t="s">
        <v>52</v>
      </c>
      <c r="M1" s="18" t="s">
        <v>53</v>
      </c>
      <c r="N1" s="18" t="s">
        <v>54</v>
      </c>
      <c r="O1" s="18" t="s">
        <v>55</v>
      </c>
      <c r="P1" s="18" t="s">
        <v>56</v>
      </c>
      <c r="IN1" s="194"/>
      <c r="IO1" s="194"/>
      <c r="IP1" s="194"/>
      <c r="IQ1" s="194"/>
      <c r="IR1" s="194"/>
      <c r="IS1" s="194"/>
      <c r="IT1" s="194"/>
      <c r="IU1" s="194"/>
      <c r="IV1" s="194"/>
    </row>
    <row r="2" s="194" customFormat="1" ht="35" customHeight="1" spans="1:16">
      <c r="A2" s="81" t="s">
        <v>1248</v>
      </c>
      <c r="B2" s="82"/>
      <c r="C2" s="82"/>
      <c r="D2" s="82"/>
      <c r="E2" s="82"/>
      <c r="F2" s="82"/>
      <c r="G2" s="82"/>
      <c r="H2" s="82"/>
      <c r="I2" s="82"/>
      <c r="J2" s="82"/>
      <c r="K2" s="82"/>
      <c r="L2" s="82"/>
      <c r="M2" s="82"/>
      <c r="N2" s="82"/>
      <c r="O2" s="82"/>
      <c r="P2" s="113"/>
    </row>
    <row r="3" s="56" customFormat="1" ht="35" customHeight="1" spans="1:16">
      <c r="A3" s="91">
        <v>1</v>
      </c>
      <c r="B3" s="91" t="s">
        <v>1249</v>
      </c>
      <c r="C3" s="91"/>
      <c r="D3" s="91">
        <v>8</v>
      </c>
      <c r="E3" s="91" t="s">
        <v>68</v>
      </c>
      <c r="F3" s="90">
        <v>350</v>
      </c>
      <c r="G3" s="90">
        <f t="shared" ref="G3:G38" si="0">D3*F3</f>
        <v>2800</v>
      </c>
      <c r="H3" s="17" t="s">
        <v>1250</v>
      </c>
      <c r="I3" s="17" t="s">
        <v>63</v>
      </c>
      <c r="J3" s="17" t="s">
        <v>64</v>
      </c>
      <c r="K3" s="91"/>
      <c r="L3" s="91"/>
      <c r="M3" s="91"/>
      <c r="N3" s="91"/>
      <c r="O3" s="91"/>
      <c r="P3" s="91"/>
    </row>
    <row r="4" s="56" customFormat="1" ht="35" customHeight="1" spans="1:16">
      <c r="A4" s="91">
        <v>2</v>
      </c>
      <c r="B4" s="17" t="s">
        <v>1251</v>
      </c>
      <c r="C4" s="17" t="s">
        <v>1252</v>
      </c>
      <c r="D4" s="91">
        <v>32</v>
      </c>
      <c r="E4" s="91" t="s">
        <v>91</v>
      </c>
      <c r="F4" s="90">
        <v>180</v>
      </c>
      <c r="G4" s="90">
        <f t="shared" si="0"/>
        <v>5760</v>
      </c>
      <c r="H4" s="91" t="s">
        <v>1253</v>
      </c>
      <c r="I4" s="17" t="s">
        <v>63</v>
      </c>
      <c r="J4" s="17" t="s">
        <v>64</v>
      </c>
      <c r="K4" s="91"/>
      <c r="L4" s="91"/>
      <c r="M4" s="91"/>
      <c r="N4" s="91"/>
      <c r="O4" s="91"/>
      <c r="P4" s="91"/>
    </row>
    <row r="5" s="56" customFormat="1" ht="35" customHeight="1" spans="1:16">
      <c r="A5" s="91">
        <v>3</v>
      </c>
      <c r="B5" s="17"/>
      <c r="C5" s="17" t="s">
        <v>1254</v>
      </c>
      <c r="D5" s="91">
        <v>64</v>
      </c>
      <c r="E5" s="91" t="s">
        <v>68</v>
      </c>
      <c r="F5" s="90">
        <v>45</v>
      </c>
      <c r="G5" s="90">
        <f t="shared" si="0"/>
        <v>2880</v>
      </c>
      <c r="H5" s="91" t="s">
        <v>1255</v>
      </c>
      <c r="I5" s="17" t="s">
        <v>63</v>
      </c>
      <c r="J5" s="17" t="s">
        <v>64</v>
      </c>
      <c r="K5" s="91"/>
      <c r="L5" s="91"/>
      <c r="M5" s="91"/>
      <c r="N5" s="91"/>
      <c r="O5" s="91"/>
      <c r="P5" s="91"/>
    </row>
    <row r="6" s="56" customFormat="1" ht="35" customHeight="1" spans="1:16">
      <c r="A6" s="91">
        <v>4</v>
      </c>
      <c r="B6" s="17"/>
      <c r="C6" s="17" t="s">
        <v>1256</v>
      </c>
      <c r="D6" s="91">
        <v>32</v>
      </c>
      <c r="E6" s="91" t="s">
        <v>61</v>
      </c>
      <c r="F6" s="90">
        <v>50</v>
      </c>
      <c r="G6" s="90">
        <f t="shared" si="0"/>
        <v>1600</v>
      </c>
      <c r="H6" s="91" t="s">
        <v>1257</v>
      </c>
      <c r="I6" s="17" t="s">
        <v>63</v>
      </c>
      <c r="J6" s="17" t="s">
        <v>64</v>
      </c>
      <c r="K6" s="91"/>
      <c r="L6" s="91"/>
      <c r="M6" s="91"/>
      <c r="N6" s="91"/>
      <c r="O6" s="91"/>
      <c r="P6" s="91"/>
    </row>
    <row r="7" s="56" customFormat="1" ht="35" customHeight="1" spans="1:16">
      <c r="A7" s="91">
        <v>5</v>
      </c>
      <c r="B7" s="91" t="s">
        <v>1258</v>
      </c>
      <c r="C7" s="91" t="s">
        <v>1259</v>
      </c>
      <c r="D7" s="91">
        <v>8</v>
      </c>
      <c r="E7" s="91" t="s">
        <v>68</v>
      </c>
      <c r="F7" s="90">
        <v>120</v>
      </c>
      <c r="G7" s="90">
        <f t="shared" si="0"/>
        <v>960</v>
      </c>
      <c r="H7" s="91" t="s">
        <v>1260</v>
      </c>
      <c r="I7" s="17" t="s">
        <v>63</v>
      </c>
      <c r="J7" s="17" t="s">
        <v>64</v>
      </c>
      <c r="K7" s="91"/>
      <c r="L7" s="91"/>
      <c r="M7" s="91"/>
      <c r="N7" s="91"/>
      <c r="O7" s="91"/>
      <c r="P7" s="91"/>
    </row>
    <row r="8" s="56" customFormat="1" ht="35" customHeight="1" spans="1:16">
      <c r="A8" s="91">
        <v>6</v>
      </c>
      <c r="B8" s="91" t="s">
        <v>1258</v>
      </c>
      <c r="C8" s="91" t="s">
        <v>1261</v>
      </c>
      <c r="D8" s="91">
        <v>8</v>
      </c>
      <c r="E8" s="91" t="s">
        <v>68</v>
      </c>
      <c r="F8" s="90">
        <v>150</v>
      </c>
      <c r="G8" s="90">
        <f t="shared" si="0"/>
        <v>1200</v>
      </c>
      <c r="H8" s="197" t="s">
        <v>1262</v>
      </c>
      <c r="I8" s="17" t="s">
        <v>63</v>
      </c>
      <c r="J8" s="17" t="s">
        <v>64</v>
      </c>
      <c r="K8" s="91"/>
      <c r="L8" s="91"/>
      <c r="M8" s="91"/>
      <c r="N8" s="91"/>
      <c r="O8" s="91"/>
      <c r="P8" s="91"/>
    </row>
    <row r="9" s="56" customFormat="1" ht="35" customHeight="1" spans="1:16">
      <c r="A9" s="91">
        <v>7</v>
      </c>
      <c r="B9" s="91" t="s">
        <v>1258</v>
      </c>
      <c r="C9" s="91" t="s">
        <v>1261</v>
      </c>
      <c r="D9" s="91">
        <v>4</v>
      </c>
      <c r="E9" s="91" t="s">
        <v>68</v>
      </c>
      <c r="F9" s="90">
        <v>150</v>
      </c>
      <c r="G9" s="90">
        <f t="shared" si="0"/>
        <v>600</v>
      </c>
      <c r="H9" s="197" t="s">
        <v>1262</v>
      </c>
      <c r="I9" s="17" t="s">
        <v>63</v>
      </c>
      <c r="J9" s="17" t="s">
        <v>64</v>
      </c>
      <c r="K9" s="91"/>
      <c r="L9" s="91"/>
      <c r="M9" s="91"/>
      <c r="N9" s="91"/>
      <c r="O9" s="91"/>
      <c r="P9" s="91"/>
    </row>
    <row r="10" s="56" customFormat="1" ht="35" customHeight="1" spans="1:16">
      <c r="A10" s="91">
        <v>8</v>
      </c>
      <c r="B10" s="91"/>
      <c r="C10" s="91" t="s">
        <v>1263</v>
      </c>
      <c r="D10" s="91">
        <v>4</v>
      </c>
      <c r="E10" s="91" t="s">
        <v>68</v>
      </c>
      <c r="F10" s="90">
        <v>200</v>
      </c>
      <c r="G10" s="90">
        <f t="shared" si="0"/>
        <v>800</v>
      </c>
      <c r="H10" s="17" t="s">
        <v>1264</v>
      </c>
      <c r="I10" s="17" t="s">
        <v>63</v>
      </c>
      <c r="J10" s="17" t="s">
        <v>64</v>
      </c>
      <c r="K10" s="91"/>
      <c r="L10" s="91"/>
      <c r="M10" s="91"/>
      <c r="N10" s="91"/>
      <c r="O10" s="91"/>
      <c r="P10" s="91"/>
    </row>
    <row r="11" s="56" customFormat="1" ht="35" customHeight="1" spans="1:16">
      <c r="A11" s="91">
        <v>9</v>
      </c>
      <c r="B11" s="91" t="s">
        <v>1265</v>
      </c>
      <c r="C11" s="91"/>
      <c r="D11" s="91">
        <v>32</v>
      </c>
      <c r="E11" s="91" t="s">
        <v>68</v>
      </c>
      <c r="F11" s="90">
        <v>50</v>
      </c>
      <c r="G11" s="90">
        <f t="shared" si="0"/>
        <v>1600</v>
      </c>
      <c r="H11" s="197" t="s">
        <v>1266</v>
      </c>
      <c r="I11" s="17" t="s">
        <v>63</v>
      </c>
      <c r="J11" s="17" t="s">
        <v>64</v>
      </c>
      <c r="K11" s="91"/>
      <c r="L11" s="91"/>
      <c r="M11" s="91"/>
      <c r="N11" s="91"/>
      <c r="O11" s="91"/>
      <c r="P11" s="91"/>
    </row>
    <row r="12" s="56" customFormat="1" ht="35" customHeight="1" spans="1:16">
      <c r="A12" s="91">
        <v>10</v>
      </c>
      <c r="B12" s="91" t="s">
        <v>1267</v>
      </c>
      <c r="C12" s="91" t="s">
        <v>1268</v>
      </c>
      <c r="D12" s="91">
        <v>8</v>
      </c>
      <c r="E12" s="17" t="s">
        <v>9</v>
      </c>
      <c r="F12" s="90">
        <v>200</v>
      </c>
      <c r="G12" s="90">
        <f t="shared" si="0"/>
        <v>1600</v>
      </c>
      <c r="H12" s="17" t="s">
        <v>1269</v>
      </c>
      <c r="I12" s="17" t="s">
        <v>63</v>
      </c>
      <c r="J12" s="17" t="s">
        <v>64</v>
      </c>
      <c r="K12" s="91"/>
      <c r="L12" s="91"/>
      <c r="M12" s="91"/>
      <c r="N12" s="91"/>
      <c r="O12" s="91"/>
      <c r="P12" s="91"/>
    </row>
    <row r="13" s="56" customFormat="1" ht="35" customHeight="1" spans="1:16">
      <c r="A13" s="91">
        <v>11</v>
      </c>
      <c r="B13" s="91" t="s">
        <v>1270</v>
      </c>
      <c r="C13" s="91" t="s">
        <v>1271</v>
      </c>
      <c r="D13" s="91">
        <v>1</v>
      </c>
      <c r="E13" s="18" t="s">
        <v>68</v>
      </c>
      <c r="F13" s="90">
        <v>155</v>
      </c>
      <c r="G13" s="90">
        <f t="shared" si="0"/>
        <v>155</v>
      </c>
      <c r="H13" s="65" t="s">
        <v>1272</v>
      </c>
      <c r="I13" s="17" t="s">
        <v>63</v>
      </c>
      <c r="J13" s="17" t="s">
        <v>64</v>
      </c>
      <c r="K13" s="91"/>
      <c r="L13" s="91"/>
      <c r="M13" s="91"/>
      <c r="N13" s="91"/>
      <c r="O13" s="91"/>
      <c r="P13" s="91"/>
    </row>
    <row r="14" s="56" customFormat="1" ht="35" customHeight="1" spans="1:16">
      <c r="A14" s="91">
        <v>12</v>
      </c>
      <c r="B14" s="91"/>
      <c r="C14" s="91" t="s">
        <v>1273</v>
      </c>
      <c r="D14" s="91">
        <v>1</v>
      </c>
      <c r="E14" s="18" t="s">
        <v>68</v>
      </c>
      <c r="F14" s="90">
        <v>280</v>
      </c>
      <c r="G14" s="90">
        <f t="shared" si="0"/>
        <v>280</v>
      </c>
      <c r="H14" s="65" t="s">
        <v>1274</v>
      </c>
      <c r="I14" s="17" t="s">
        <v>63</v>
      </c>
      <c r="J14" s="17" t="s">
        <v>64</v>
      </c>
      <c r="K14" s="91"/>
      <c r="L14" s="91"/>
      <c r="M14" s="91"/>
      <c r="N14" s="91"/>
      <c r="O14" s="91"/>
      <c r="P14" s="91"/>
    </row>
    <row r="15" s="56" customFormat="1" ht="35" customHeight="1" spans="1:16">
      <c r="A15" s="91">
        <v>13</v>
      </c>
      <c r="B15" s="91"/>
      <c r="C15" s="91" t="s">
        <v>1275</v>
      </c>
      <c r="D15" s="91">
        <v>1</v>
      </c>
      <c r="E15" s="18" t="s">
        <v>68</v>
      </c>
      <c r="F15" s="90">
        <v>350</v>
      </c>
      <c r="G15" s="90">
        <f t="shared" si="0"/>
        <v>350</v>
      </c>
      <c r="H15" s="65" t="s">
        <v>1276</v>
      </c>
      <c r="I15" s="17" t="s">
        <v>63</v>
      </c>
      <c r="J15" s="17" t="s">
        <v>64</v>
      </c>
      <c r="K15" s="91"/>
      <c r="L15" s="91"/>
      <c r="M15" s="91"/>
      <c r="N15" s="91"/>
      <c r="O15" s="91"/>
      <c r="P15" s="91"/>
    </row>
    <row r="16" s="56" customFormat="1" ht="35" customHeight="1" spans="1:16">
      <c r="A16" s="91">
        <v>14</v>
      </c>
      <c r="B16" s="91" t="s">
        <v>1270</v>
      </c>
      <c r="C16" s="91" t="s">
        <v>1271</v>
      </c>
      <c r="D16" s="91">
        <v>1</v>
      </c>
      <c r="E16" s="18" t="s">
        <v>68</v>
      </c>
      <c r="F16" s="90">
        <v>155</v>
      </c>
      <c r="G16" s="90">
        <f t="shared" si="0"/>
        <v>155</v>
      </c>
      <c r="H16" s="65" t="s">
        <v>1272</v>
      </c>
      <c r="I16" s="17" t="s">
        <v>63</v>
      </c>
      <c r="J16" s="17" t="s">
        <v>64</v>
      </c>
      <c r="K16" s="91"/>
      <c r="L16" s="91"/>
      <c r="M16" s="91"/>
      <c r="N16" s="91"/>
      <c r="O16" s="91"/>
      <c r="P16" s="91"/>
    </row>
    <row r="17" s="56" customFormat="1" ht="35" customHeight="1" spans="1:16">
      <c r="A17" s="91">
        <v>15</v>
      </c>
      <c r="B17" s="91"/>
      <c r="C17" s="91" t="s">
        <v>1273</v>
      </c>
      <c r="D17" s="91">
        <v>1</v>
      </c>
      <c r="E17" s="18" t="s">
        <v>68</v>
      </c>
      <c r="F17" s="90">
        <v>280</v>
      </c>
      <c r="G17" s="90">
        <f t="shared" si="0"/>
        <v>280</v>
      </c>
      <c r="H17" s="65" t="s">
        <v>1274</v>
      </c>
      <c r="I17" s="17" t="s">
        <v>63</v>
      </c>
      <c r="J17" s="17" t="s">
        <v>64</v>
      </c>
      <c r="K17" s="91"/>
      <c r="L17" s="91"/>
      <c r="M17" s="91"/>
      <c r="N17" s="91"/>
      <c r="O17" s="91"/>
      <c r="P17" s="91"/>
    </row>
    <row r="18" s="56" customFormat="1" ht="35" customHeight="1" spans="1:16">
      <c r="A18" s="91">
        <v>16</v>
      </c>
      <c r="B18" s="91"/>
      <c r="C18" s="91" t="s">
        <v>1275</v>
      </c>
      <c r="D18" s="91">
        <v>1</v>
      </c>
      <c r="E18" s="18" t="s">
        <v>68</v>
      </c>
      <c r="F18" s="90">
        <v>350</v>
      </c>
      <c r="G18" s="90">
        <f t="shared" si="0"/>
        <v>350</v>
      </c>
      <c r="H18" s="65" t="s">
        <v>1276</v>
      </c>
      <c r="I18" s="17" t="s">
        <v>63</v>
      </c>
      <c r="J18" s="17" t="s">
        <v>64</v>
      </c>
      <c r="K18" s="91"/>
      <c r="L18" s="91"/>
      <c r="M18" s="91"/>
      <c r="N18" s="91"/>
      <c r="O18" s="91"/>
      <c r="P18" s="91"/>
    </row>
    <row r="19" s="56" customFormat="1" ht="35" customHeight="1" spans="1:16">
      <c r="A19" s="91">
        <v>17</v>
      </c>
      <c r="B19" s="91" t="s">
        <v>1277</v>
      </c>
      <c r="C19" s="91"/>
      <c r="D19" s="91">
        <v>1</v>
      </c>
      <c r="E19" s="91" t="s">
        <v>68</v>
      </c>
      <c r="F19" s="90">
        <v>550</v>
      </c>
      <c r="G19" s="90">
        <f t="shared" si="0"/>
        <v>550</v>
      </c>
      <c r="H19" s="91" t="s">
        <v>1278</v>
      </c>
      <c r="I19" s="17" t="s">
        <v>63</v>
      </c>
      <c r="J19" s="17" t="s">
        <v>64</v>
      </c>
      <c r="K19" s="91"/>
      <c r="L19" s="91"/>
      <c r="M19" s="91"/>
      <c r="N19" s="91"/>
      <c r="O19" s="91"/>
      <c r="P19" s="91"/>
    </row>
    <row r="20" s="56" customFormat="1" ht="35" customHeight="1" spans="1:16">
      <c r="A20" s="91">
        <v>18</v>
      </c>
      <c r="B20" s="91" t="s">
        <v>1279</v>
      </c>
      <c r="C20" s="91"/>
      <c r="D20" s="89">
        <v>8</v>
      </c>
      <c r="E20" s="91" t="s">
        <v>68</v>
      </c>
      <c r="F20" s="90">
        <v>105</v>
      </c>
      <c r="G20" s="90">
        <f t="shared" si="0"/>
        <v>840</v>
      </c>
      <c r="H20" s="91" t="s">
        <v>1280</v>
      </c>
      <c r="I20" s="17" t="s">
        <v>63</v>
      </c>
      <c r="J20" s="17" t="s">
        <v>64</v>
      </c>
      <c r="K20" s="91"/>
      <c r="L20" s="91"/>
      <c r="M20" s="91"/>
      <c r="N20" s="91"/>
      <c r="O20" s="91"/>
      <c r="P20" s="91"/>
    </row>
    <row r="21" s="194" customFormat="1" ht="35" customHeight="1" spans="1:16">
      <c r="A21" s="91">
        <v>19</v>
      </c>
      <c r="B21" s="91" t="s">
        <v>1279</v>
      </c>
      <c r="C21" s="91"/>
      <c r="D21" s="89">
        <v>8</v>
      </c>
      <c r="E21" s="91" t="s">
        <v>68</v>
      </c>
      <c r="F21" s="90">
        <v>105</v>
      </c>
      <c r="G21" s="90">
        <f t="shared" si="0"/>
        <v>840</v>
      </c>
      <c r="H21" s="91" t="s">
        <v>1280</v>
      </c>
      <c r="I21" s="17" t="s">
        <v>63</v>
      </c>
      <c r="J21" s="17" t="s">
        <v>64</v>
      </c>
      <c r="K21" s="200"/>
      <c r="L21" s="200"/>
      <c r="M21" s="200"/>
      <c r="N21" s="200"/>
      <c r="O21" s="200"/>
      <c r="P21" s="200"/>
    </row>
    <row r="22" s="194" customFormat="1" ht="35" customHeight="1" spans="1:16">
      <c r="A22" s="91">
        <v>20</v>
      </c>
      <c r="B22" s="91" t="s">
        <v>1281</v>
      </c>
      <c r="C22" s="91"/>
      <c r="D22" s="91">
        <v>4</v>
      </c>
      <c r="E22" s="18" t="s">
        <v>78</v>
      </c>
      <c r="F22" s="90">
        <v>150</v>
      </c>
      <c r="G22" s="90">
        <f t="shared" si="0"/>
        <v>600</v>
      </c>
      <c r="H22" s="91" t="s">
        <v>1282</v>
      </c>
      <c r="I22" s="17" t="s">
        <v>63</v>
      </c>
      <c r="J22" s="17" t="s">
        <v>64</v>
      </c>
      <c r="K22" s="200"/>
      <c r="L22" s="200"/>
      <c r="M22" s="200"/>
      <c r="N22" s="200"/>
      <c r="O22" s="200"/>
      <c r="P22" s="200"/>
    </row>
    <row r="23" s="194" customFormat="1" ht="35" customHeight="1" spans="1:16">
      <c r="A23" s="91">
        <v>21</v>
      </c>
      <c r="B23" s="91" t="s">
        <v>1283</v>
      </c>
      <c r="C23" s="91"/>
      <c r="D23" s="91">
        <v>2</v>
      </c>
      <c r="E23" s="18" t="s">
        <v>78</v>
      </c>
      <c r="F23" s="90">
        <v>200</v>
      </c>
      <c r="G23" s="90">
        <f t="shared" si="0"/>
        <v>400</v>
      </c>
      <c r="H23" s="91" t="s">
        <v>1284</v>
      </c>
      <c r="I23" s="17" t="s">
        <v>63</v>
      </c>
      <c r="J23" s="17" t="s">
        <v>64</v>
      </c>
      <c r="K23" s="200"/>
      <c r="L23" s="200"/>
      <c r="M23" s="200"/>
      <c r="N23" s="200"/>
      <c r="O23" s="200"/>
      <c r="P23" s="200"/>
    </row>
    <row r="24" s="194" customFormat="1" ht="35" customHeight="1" spans="1:16">
      <c r="A24" s="91">
        <v>22</v>
      </c>
      <c r="B24" s="91" t="s">
        <v>1285</v>
      </c>
      <c r="C24" s="91"/>
      <c r="D24" s="91">
        <v>24</v>
      </c>
      <c r="E24" s="18" t="s">
        <v>68</v>
      </c>
      <c r="F24" s="90">
        <v>35</v>
      </c>
      <c r="G24" s="90">
        <f t="shared" si="0"/>
        <v>840</v>
      </c>
      <c r="H24" s="91" t="s">
        <v>1286</v>
      </c>
      <c r="I24" s="17" t="s">
        <v>63</v>
      </c>
      <c r="J24" s="17" t="s">
        <v>64</v>
      </c>
      <c r="K24" s="200"/>
      <c r="L24" s="200"/>
      <c r="M24" s="200"/>
      <c r="N24" s="200"/>
      <c r="O24" s="200"/>
      <c r="P24" s="200"/>
    </row>
    <row r="25" s="194" customFormat="1" ht="35" customHeight="1" spans="1:16">
      <c r="A25" s="91">
        <v>23</v>
      </c>
      <c r="B25" s="91" t="s">
        <v>1287</v>
      </c>
      <c r="C25" s="91" t="s">
        <v>1287</v>
      </c>
      <c r="D25" s="91">
        <v>32</v>
      </c>
      <c r="E25" s="91" t="s">
        <v>61</v>
      </c>
      <c r="F25" s="90">
        <v>155</v>
      </c>
      <c r="G25" s="90">
        <f t="shared" si="0"/>
        <v>4960</v>
      </c>
      <c r="H25" s="91" t="s">
        <v>1288</v>
      </c>
      <c r="I25" s="17" t="s">
        <v>63</v>
      </c>
      <c r="J25" s="17" t="s">
        <v>64</v>
      </c>
      <c r="K25" s="200"/>
      <c r="L25" s="200"/>
      <c r="M25" s="200"/>
      <c r="N25" s="200"/>
      <c r="O25" s="200"/>
      <c r="P25" s="200"/>
    </row>
    <row r="26" s="194" customFormat="1" ht="35" customHeight="1" spans="1:16">
      <c r="A26" s="91">
        <v>24</v>
      </c>
      <c r="B26" s="91" t="s">
        <v>1289</v>
      </c>
      <c r="C26" s="91"/>
      <c r="D26" s="91">
        <v>24</v>
      </c>
      <c r="E26" s="91" t="s">
        <v>61</v>
      </c>
      <c r="F26" s="90">
        <v>25</v>
      </c>
      <c r="G26" s="90">
        <f t="shared" si="0"/>
        <v>600</v>
      </c>
      <c r="H26" s="91" t="s">
        <v>1290</v>
      </c>
      <c r="I26" s="17" t="s">
        <v>63</v>
      </c>
      <c r="J26" s="17" t="s">
        <v>64</v>
      </c>
      <c r="K26" s="200"/>
      <c r="L26" s="200"/>
      <c r="M26" s="200"/>
      <c r="N26" s="200"/>
      <c r="O26" s="200"/>
      <c r="P26" s="200"/>
    </row>
    <row r="27" s="194" customFormat="1" ht="35" customHeight="1" spans="1:16">
      <c r="A27" s="91">
        <v>25</v>
      </c>
      <c r="B27" s="91" t="s">
        <v>1291</v>
      </c>
      <c r="C27" s="91"/>
      <c r="D27" s="91">
        <v>16</v>
      </c>
      <c r="E27" s="91" t="s">
        <v>68</v>
      </c>
      <c r="F27" s="90">
        <v>80</v>
      </c>
      <c r="G27" s="90">
        <f t="shared" si="0"/>
        <v>1280</v>
      </c>
      <c r="H27" s="65" t="s">
        <v>1292</v>
      </c>
      <c r="I27" s="17" t="s">
        <v>63</v>
      </c>
      <c r="J27" s="17" t="s">
        <v>64</v>
      </c>
      <c r="K27" s="200"/>
      <c r="L27" s="200"/>
      <c r="M27" s="200"/>
      <c r="N27" s="200"/>
      <c r="O27" s="200"/>
      <c r="P27" s="200"/>
    </row>
    <row r="28" s="56" customFormat="1" ht="35" customHeight="1" spans="1:16">
      <c r="A28" s="91">
        <v>26</v>
      </c>
      <c r="B28" s="91" t="s">
        <v>1293</v>
      </c>
      <c r="C28" s="91"/>
      <c r="D28" s="91">
        <v>8</v>
      </c>
      <c r="E28" s="91" t="s">
        <v>68</v>
      </c>
      <c r="F28" s="90">
        <v>200</v>
      </c>
      <c r="G28" s="90">
        <f t="shared" si="0"/>
        <v>1600</v>
      </c>
      <c r="H28" s="91" t="s">
        <v>1294</v>
      </c>
      <c r="I28" s="17" t="s">
        <v>63</v>
      </c>
      <c r="J28" s="17" t="s">
        <v>64</v>
      </c>
      <c r="K28" s="91"/>
      <c r="L28" s="91"/>
      <c r="M28" s="91"/>
      <c r="N28" s="91"/>
      <c r="O28" s="91"/>
      <c r="P28" s="91"/>
    </row>
    <row r="29" s="194" customFormat="1" ht="35" customHeight="1" spans="1:16">
      <c r="A29" s="91">
        <v>27</v>
      </c>
      <c r="B29" s="91" t="s">
        <v>1295</v>
      </c>
      <c r="C29" s="91"/>
      <c r="D29" s="91">
        <v>4</v>
      </c>
      <c r="E29" s="91" t="s">
        <v>68</v>
      </c>
      <c r="F29" s="90">
        <v>350</v>
      </c>
      <c r="G29" s="90">
        <f t="shared" si="0"/>
        <v>1400</v>
      </c>
      <c r="H29" s="17" t="s">
        <v>1296</v>
      </c>
      <c r="I29" s="17" t="s">
        <v>63</v>
      </c>
      <c r="J29" s="17" t="s">
        <v>64</v>
      </c>
      <c r="K29" s="200"/>
      <c r="L29" s="200"/>
      <c r="M29" s="200"/>
      <c r="N29" s="200"/>
      <c r="O29" s="200"/>
      <c r="P29" s="200"/>
    </row>
    <row r="30" s="194" customFormat="1" ht="35" customHeight="1" spans="1:16">
      <c r="A30" s="91">
        <v>28</v>
      </c>
      <c r="B30" s="91" t="s">
        <v>1297</v>
      </c>
      <c r="C30" s="91"/>
      <c r="D30" s="91">
        <v>12</v>
      </c>
      <c r="E30" s="91" t="s">
        <v>68</v>
      </c>
      <c r="F30" s="90">
        <v>60</v>
      </c>
      <c r="G30" s="90">
        <f t="shared" si="0"/>
        <v>720</v>
      </c>
      <c r="H30" s="91" t="s">
        <v>1298</v>
      </c>
      <c r="I30" s="17" t="s">
        <v>63</v>
      </c>
      <c r="J30" s="17" t="s">
        <v>64</v>
      </c>
      <c r="K30" s="200"/>
      <c r="L30" s="200"/>
      <c r="M30" s="200"/>
      <c r="N30" s="200"/>
      <c r="O30" s="200"/>
      <c r="P30" s="200"/>
    </row>
    <row r="31" s="194" customFormat="1" ht="35" customHeight="1" spans="1:16">
      <c r="A31" s="91">
        <v>29</v>
      </c>
      <c r="B31" s="91" t="s">
        <v>1297</v>
      </c>
      <c r="C31" s="91"/>
      <c r="D31" s="91">
        <v>12</v>
      </c>
      <c r="E31" s="91" t="s">
        <v>68</v>
      </c>
      <c r="F31" s="90">
        <v>60</v>
      </c>
      <c r="G31" s="90">
        <f t="shared" si="0"/>
        <v>720</v>
      </c>
      <c r="H31" s="91" t="s">
        <v>1299</v>
      </c>
      <c r="I31" s="17" t="s">
        <v>63</v>
      </c>
      <c r="J31" s="17" t="s">
        <v>64</v>
      </c>
      <c r="K31" s="200"/>
      <c r="L31" s="200"/>
      <c r="M31" s="200"/>
      <c r="N31" s="200"/>
      <c r="O31" s="200"/>
      <c r="P31" s="200"/>
    </row>
    <row r="32" s="194" customFormat="1" ht="35" customHeight="1" spans="1:16">
      <c r="A32" s="91">
        <v>30</v>
      </c>
      <c r="B32" s="91" t="s">
        <v>1300</v>
      </c>
      <c r="C32" s="91"/>
      <c r="D32" s="91">
        <v>4</v>
      </c>
      <c r="E32" s="91" t="s">
        <v>68</v>
      </c>
      <c r="F32" s="90">
        <v>60</v>
      </c>
      <c r="G32" s="90">
        <f t="shared" si="0"/>
        <v>240</v>
      </c>
      <c r="H32" s="17" t="s">
        <v>1301</v>
      </c>
      <c r="I32" s="17" t="s">
        <v>63</v>
      </c>
      <c r="J32" s="17" t="s">
        <v>64</v>
      </c>
      <c r="K32" s="200"/>
      <c r="L32" s="200"/>
      <c r="M32" s="200"/>
      <c r="N32" s="200"/>
      <c r="O32" s="200"/>
      <c r="P32" s="200"/>
    </row>
    <row r="33" s="194" customFormat="1" ht="35" customHeight="1" spans="1:16">
      <c r="A33" s="91">
        <v>31</v>
      </c>
      <c r="B33" s="91" t="s">
        <v>1302</v>
      </c>
      <c r="C33" s="91"/>
      <c r="D33" s="91">
        <v>1</v>
      </c>
      <c r="E33" s="91" t="s">
        <v>9</v>
      </c>
      <c r="F33" s="90">
        <v>450</v>
      </c>
      <c r="G33" s="90">
        <f t="shared" si="0"/>
        <v>450</v>
      </c>
      <c r="H33" s="17" t="s">
        <v>1303</v>
      </c>
      <c r="I33" s="17" t="s">
        <v>63</v>
      </c>
      <c r="J33" s="17" t="s">
        <v>64</v>
      </c>
      <c r="K33" s="200"/>
      <c r="L33" s="200"/>
      <c r="M33" s="200"/>
      <c r="N33" s="200"/>
      <c r="O33" s="200"/>
      <c r="P33" s="200"/>
    </row>
    <row r="34" s="194" customFormat="1" ht="35" customHeight="1" spans="1:16">
      <c r="A34" s="91">
        <v>32</v>
      </c>
      <c r="B34" s="91" t="s">
        <v>1304</v>
      </c>
      <c r="C34" s="91" t="s">
        <v>1305</v>
      </c>
      <c r="D34" s="91">
        <v>2</v>
      </c>
      <c r="E34" s="91" t="s">
        <v>61</v>
      </c>
      <c r="F34" s="90">
        <v>150</v>
      </c>
      <c r="G34" s="90">
        <f t="shared" si="0"/>
        <v>300</v>
      </c>
      <c r="H34" s="17" t="s">
        <v>1306</v>
      </c>
      <c r="I34" s="17" t="s">
        <v>63</v>
      </c>
      <c r="J34" s="17" t="s">
        <v>64</v>
      </c>
      <c r="K34" s="200"/>
      <c r="L34" s="200"/>
      <c r="M34" s="200"/>
      <c r="N34" s="200"/>
      <c r="O34" s="200"/>
      <c r="P34" s="200"/>
    </row>
    <row r="35" s="194" customFormat="1" ht="35" customHeight="1" spans="1:16">
      <c r="A35" s="91">
        <v>33</v>
      </c>
      <c r="B35" s="91"/>
      <c r="C35" s="91" t="s">
        <v>1307</v>
      </c>
      <c r="D35" s="91">
        <v>1</v>
      </c>
      <c r="E35" s="91" t="s">
        <v>61</v>
      </c>
      <c r="F35" s="90">
        <v>150</v>
      </c>
      <c r="G35" s="90">
        <f t="shared" si="0"/>
        <v>150</v>
      </c>
      <c r="H35" s="17" t="s">
        <v>1308</v>
      </c>
      <c r="I35" s="17" t="s">
        <v>63</v>
      </c>
      <c r="J35" s="17" t="s">
        <v>64</v>
      </c>
      <c r="K35" s="200"/>
      <c r="L35" s="200"/>
      <c r="M35" s="200"/>
      <c r="N35" s="200"/>
      <c r="O35" s="200"/>
      <c r="P35" s="200"/>
    </row>
    <row r="36" s="194" customFormat="1" ht="35" customHeight="1" spans="1:16">
      <c r="A36" s="91">
        <v>34</v>
      </c>
      <c r="B36" s="91" t="s">
        <v>1309</v>
      </c>
      <c r="C36" s="91"/>
      <c r="D36" s="91">
        <v>32</v>
      </c>
      <c r="E36" s="91" t="s">
        <v>68</v>
      </c>
      <c r="F36" s="90">
        <v>35</v>
      </c>
      <c r="G36" s="90">
        <f t="shared" si="0"/>
        <v>1120</v>
      </c>
      <c r="H36" s="17" t="s">
        <v>1310</v>
      </c>
      <c r="I36" s="17" t="s">
        <v>63</v>
      </c>
      <c r="J36" s="17" t="s">
        <v>64</v>
      </c>
      <c r="K36" s="200"/>
      <c r="L36" s="200"/>
      <c r="M36" s="200"/>
      <c r="N36" s="200"/>
      <c r="O36" s="200"/>
      <c r="P36" s="200"/>
    </row>
    <row r="37" s="194" customFormat="1" ht="35" customHeight="1" spans="1:16">
      <c r="A37" s="91">
        <v>35</v>
      </c>
      <c r="B37" s="91" t="s">
        <v>1311</v>
      </c>
      <c r="C37" s="91"/>
      <c r="D37" s="91">
        <v>32</v>
      </c>
      <c r="E37" s="91" t="s">
        <v>68</v>
      </c>
      <c r="F37" s="90">
        <v>10</v>
      </c>
      <c r="G37" s="90">
        <f t="shared" si="0"/>
        <v>320</v>
      </c>
      <c r="H37" s="91" t="s">
        <v>1312</v>
      </c>
      <c r="I37" s="17" t="s">
        <v>63</v>
      </c>
      <c r="J37" s="17" t="s">
        <v>64</v>
      </c>
      <c r="K37" s="200"/>
      <c r="L37" s="200"/>
      <c r="M37" s="200"/>
      <c r="N37" s="200"/>
      <c r="O37" s="200"/>
      <c r="P37" s="200"/>
    </row>
    <row r="38" s="194" customFormat="1" ht="35" customHeight="1" spans="1:16">
      <c r="A38" s="91">
        <v>36</v>
      </c>
      <c r="B38" s="91" t="s">
        <v>1313</v>
      </c>
      <c r="C38" s="91"/>
      <c r="D38" s="91">
        <v>1</v>
      </c>
      <c r="E38" s="18" t="s">
        <v>78</v>
      </c>
      <c r="F38" s="90">
        <v>500</v>
      </c>
      <c r="G38" s="90">
        <f t="shared" si="0"/>
        <v>500</v>
      </c>
      <c r="H38" s="65" t="s">
        <v>1314</v>
      </c>
      <c r="I38" s="17" t="s">
        <v>63</v>
      </c>
      <c r="J38" s="17" t="s">
        <v>64</v>
      </c>
      <c r="K38" s="200"/>
      <c r="L38" s="200"/>
      <c r="M38" s="200"/>
      <c r="N38" s="200"/>
      <c r="O38" s="200"/>
      <c r="P38" s="200"/>
    </row>
    <row r="39" s="194" customFormat="1" customHeight="1" spans="4:7">
      <c r="D39" s="198"/>
      <c r="F39" s="199"/>
      <c r="G39" s="199"/>
    </row>
  </sheetData>
  <mergeCells count="26">
    <mergeCell ref="B1:C1"/>
    <mergeCell ref="A2:P2"/>
    <mergeCell ref="B3:C3"/>
    <mergeCell ref="B11:C11"/>
    <mergeCell ref="B19:C19"/>
    <mergeCell ref="B20:C20"/>
    <mergeCell ref="B21:C21"/>
    <mergeCell ref="B22:C22"/>
    <mergeCell ref="B23:C23"/>
    <mergeCell ref="B24:C24"/>
    <mergeCell ref="B26:C26"/>
    <mergeCell ref="B27:C27"/>
    <mergeCell ref="B28:C28"/>
    <mergeCell ref="B29:C29"/>
    <mergeCell ref="B30:C30"/>
    <mergeCell ref="B31:C31"/>
    <mergeCell ref="B32:C32"/>
    <mergeCell ref="B33:C33"/>
    <mergeCell ref="B36:C36"/>
    <mergeCell ref="B37:C37"/>
    <mergeCell ref="B38:C38"/>
    <mergeCell ref="B4:B6"/>
    <mergeCell ref="B9:B10"/>
    <mergeCell ref="B13:B15"/>
    <mergeCell ref="B16:B18"/>
    <mergeCell ref="B34:B3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20</vt:i4>
      </vt:variant>
    </vt:vector>
  </HeadingPairs>
  <TitlesOfParts>
    <vt:vector size="20" baseType="lpstr">
      <vt:lpstr>汇总表</vt:lpstr>
      <vt:lpstr>1角色区</vt:lpstr>
      <vt:lpstr>2科学区</vt:lpstr>
      <vt:lpstr>3智力游戏区</vt:lpstr>
      <vt:lpstr>4炫彩建构</vt:lpstr>
      <vt:lpstr>5扭扭建构</vt:lpstr>
      <vt:lpstr>6科探自然角</vt:lpstr>
      <vt:lpstr>7建构区</vt:lpstr>
      <vt:lpstr>8体能运动包</vt:lpstr>
      <vt:lpstr>9扭扭建构大型版</vt:lpstr>
      <vt:lpstr>10户外沙水探究区</vt:lpstr>
      <vt:lpstr>11思维积木</vt:lpstr>
      <vt:lpstr>12大型磁力思维积木</vt:lpstr>
      <vt:lpstr>13.1体能馆-忍者赛道</vt:lpstr>
      <vt:lpstr>13.2体能馆-攀爬</vt:lpstr>
      <vt:lpstr>13.3体能馆-跑酷</vt:lpstr>
      <vt:lpstr>14 3D创客坊</vt:lpstr>
      <vt:lpstr>15 陶工坊</vt:lpstr>
      <vt:lpstr>16 面塑坊</vt:lpstr>
      <vt:lpstr>17本草坊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2016-12-02T08:54:00Z</dcterms:created>
  <dcterms:modified xsi:type="dcterms:W3CDTF">2025-02-06T00:47:44Z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9CA417AD56F0486CA6671547E1D2F679_13</vt:lpwstr>
  </property>
</Properties>
</file>