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tabRatio="970" activeTab="10"/>
  </bookViews>
  <sheets>
    <sheet name="总预算" sheetId="1" r:id="rId1"/>
    <sheet name="车辆（抢险救援车）" sheetId="6" r:id="rId2"/>
    <sheet name="车辆（12吨泡沫干粉联用消防车）" sheetId="8" r:id="rId3"/>
    <sheet name="车辆（8吨水罐消防车）" sheetId="11" r:id="rId4"/>
    <sheet name="车辆（18米云梯主战消防车）" sheetId="10" r:id="rId5"/>
    <sheet name="车辆（6吨干粉消防车）" sheetId="13" r:id="rId6"/>
    <sheet name="车辆（48米大跨距举高喷射消防车）" sheetId="14" r:id="rId7"/>
    <sheet name="车辆（压缩空气泡沫主战消防车）" sheetId="15" r:id="rId8"/>
    <sheet name="器材装备" sheetId="16" r:id="rId9"/>
    <sheet name="个人防护装备" sheetId="17" r:id="rId10"/>
    <sheet name="备勤备服" sheetId="18" r:id="rId11"/>
    <sheet name="器材（灭火救援类）" sheetId="2" state="hidden" r:id="rId12"/>
    <sheet name="器材（防护类）" sheetId="9" state="hidden" r:id="rId13"/>
  </sheets>
  <definedNames>
    <definedName name="_xlnm._FilterDatabase" localSheetId="8" hidden="1">器材装备!$A$3:$F$57</definedName>
    <definedName name="_xlnm._FilterDatabase" localSheetId="9" hidden="1">个人防护装备!$A$3:$F$40</definedName>
    <definedName name="_xlnm._FilterDatabase" localSheetId="11" hidden="1">'器材（灭火救援类）'!$A$1:$F$64</definedName>
    <definedName name="_xlnm._FilterDatabase" localSheetId="12" hidden="1">'器材（防护类）'!$A$1:$F$45</definedName>
    <definedName name="_Hlk128665528" localSheetId="3">'车辆（8吨水罐消防车）'!$A$22</definedName>
    <definedName name="_Hlk72404008" localSheetId="4">'车辆（18米云梯主战消防车）'!#REF!</definedName>
    <definedName name="_Hlk72404773" localSheetId="2">'车辆（12吨泡沫干粉联用消防车）'!#REF!</definedName>
    <definedName name="_Hlk86913231" localSheetId="2">'车辆（12吨泡沫干粉联用消防车）'!#REF!</definedName>
    <definedName name="OLE_LINK4" localSheetId="4">'车辆（18米云梯主战消防车）'!#REF!</definedName>
    <definedName name="OLE_LINK7" localSheetId="2">'车辆（12吨泡沫干粉联用消防车）'!#REF!</definedName>
    <definedName name="_xlnm.Print_Area" localSheetId="0">总预算!#REF!</definedName>
  </definedNames>
  <calcPr calcId="144525"/>
</workbook>
</file>

<file path=xl/sharedStrings.xml><?xml version="1.0" encoding="utf-8"?>
<sst xmlns="http://schemas.openxmlformats.org/spreadsheetml/2006/main" count="2423" uniqueCount="1672">
  <si>
    <t>察哈尔经济技术开发区消防队车辆需求表</t>
  </si>
  <si>
    <t>序号</t>
  </si>
  <si>
    <t>车辆</t>
  </si>
  <si>
    <t>数量</t>
  </si>
  <si>
    <t>单价（万元）</t>
  </si>
  <si>
    <t>合计（万元）</t>
  </si>
  <si>
    <t>▲抢险救援车</t>
  </si>
  <si>
    <t>▲12吨泡沫干粉联用消防车</t>
  </si>
  <si>
    <t>▲8吨水罐消防车</t>
  </si>
  <si>
    <t>▲城市主战消防车（18米云梯）</t>
  </si>
  <si>
    <t>▲6吨干粉消防车</t>
  </si>
  <si>
    <t>▲48米大跨距举高喷射消防车</t>
  </si>
  <si>
    <t>▲压缩空气泡沫主战消防车</t>
  </si>
  <si>
    <t>车辆小计</t>
  </si>
  <si>
    <t>器材装备类</t>
  </si>
  <si>
    <t>若干</t>
  </si>
  <si>
    <t>个人防护装备类</t>
  </si>
  <si>
    <t>备勤备服</t>
  </si>
  <si>
    <t>总计</t>
  </si>
  <si>
    <t>抢险救援车技术参数</t>
  </si>
  <si>
    <t>1.整车参数</t>
  </si>
  <si>
    <t>投标要求参数</t>
  </si>
  <si>
    <t>总体要求：
1.整车符合《消防车通用技术条件》GB7956.1-2014规范要求，投标时提供车辆工信部公告、国家级检测机构出具的检验报告及有效证明文件。
2.车身颜色符合GB/T3181-2008中规定的R03大红色。
3.整车外观美观大方。所有操作开关、仪表均有符合规范的铭牌标志。所有铆接保持一定的密度。所有焊接牢固、光洁、平整，所有粘接牢固可靠。
4.其它：配360°行车记录仪（内存不小于32G）、倒车雷达，三点式预警安全带。
5.针对内蒙古高寒气候整车配备低温适应性配置：底盘具备低温冷启动系统。</t>
  </si>
  <si>
    <t>1.1 外形尺寸</t>
  </si>
  <si>
    <t>≤9500mm×2550mm×4000mm</t>
  </si>
  <si>
    <t>1.2 满载总质量</t>
  </si>
  <si>
    <t>≤15100kg</t>
  </si>
  <si>
    <t>1.3 ▲乘员人数</t>
  </si>
  <si>
    <t>≥2+4(人)</t>
  </si>
  <si>
    <t>1.4 最高车速</t>
  </si>
  <si>
    <t>≥95km/h</t>
  </si>
  <si>
    <t>1.5 排放标准</t>
  </si>
  <si>
    <t>国VI</t>
  </si>
  <si>
    <t>2.底盘参数</t>
  </si>
  <si>
    <t>2.1 制造商</t>
  </si>
  <si>
    <t>国内知名品牌</t>
  </si>
  <si>
    <t>2.2 ▲驱动型式</t>
  </si>
  <si>
    <t>4×4</t>
  </si>
  <si>
    <t>2.3 ▲轴距</t>
  </si>
  <si>
    <t>≤4500mm</t>
  </si>
  <si>
    <t>2.4 发动机形式</t>
  </si>
  <si>
    <t>直列6缸柴油机，电控高压共轨，涡轮增压中冷</t>
  </si>
  <si>
    <t>2.5 ▲发动机额定功率</t>
  </si>
  <si>
    <t>≥257kW</t>
  </si>
  <si>
    <t>2.6 变速箱形式</t>
  </si>
  <si>
    <t>手动变速箱，≥9个前进挡+1个倒挡</t>
  </si>
  <si>
    <t>2.7 取力器</t>
  </si>
  <si>
    <t>带变速箱取力器</t>
  </si>
  <si>
    <t>2.8 油箱容量</t>
  </si>
  <si>
    <t>≥200L</t>
  </si>
  <si>
    <t>2.9 轮胎规格</t>
  </si>
  <si>
    <t>395/85R20 20PR</t>
  </si>
  <si>
    <t>2.10 制动系统</t>
  </si>
  <si>
    <t>双回路管路气压制动，EBS（电子制动系统）+ESC(电子防侧翻系统)， 同时具备ASR（驱动防滑系统）功能</t>
  </si>
  <si>
    <t>3.副车架</t>
  </si>
  <si>
    <t>3.1 材质</t>
  </si>
  <si>
    <t>采用专用钢材制造而成的高强度矩管。</t>
  </si>
  <si>
    <t>3.2 性能</t>
  </si>
  <si>
    <t>采用全金属气体保护焊接技术，进行喷砂处理，耐腐蚀性处理。</t>
  </si>
  <si>
    <t>3.3 防腐处理</t>
  </si>
  <si>
    <t>喷砂除油锈，喷涂重型防腐漆</t>
  </si>
  <si>
    <t>4.驾乘室</t>
  </si>
  <si>
    <t>4.1 ▲布局结构</t>
  </si>
  <si>
    <t>双排四门驾驶室</t>
  </si>
  <si>
    <t>4.2 座位设置</t>
  </si>
  <si>
    <t>双排座，座位≥1+1+4</t>
  </si>
  <si>
    <t>4.3 安全设置</t>
  </si>
  <si>
    <t>安装有三点式预紧安全带</t>
  </si>
  <si>
    <t>4.4 空气呼吸器设置</t>
  </si>
  <si>
    <t>后排靠背处均安装有空气呼吸器架。可放置6.8L-9L空气呼吸器。</t>
  </si>
  <si>
    <t>4.5 内饰</t>
  </si>
  <si>
    <t>驾驶室内加装警报器及警灯开关等。</t>
  </si>
  <si>
    <t>4.6 照明</t>
  </si>
  <si>
    <t>原车照明灯。</t>
  </si>
  <si>
    <t>4.7 储物空间</t>
  </si>
  <si>
    <t>座椅下方设置成箱体结构，座位下设置有储物柜。</t>
  </si>
  <si>
    <t>4.8 扶手</t>
  </si>
  <si>
    <t>防滑安全扶手</t>
  </si>
  <si>
    <t>5.车厢</t>
  </si>
  <si>
    <t>5.1 材质</t>
  </si>
  <si>
    <t>车厢（器材箱及内骨架）全部采用高强度铝合金型材，内饰板采用光面氧化铝板</t>
  </si>
  <si>
    <t>5.2 结构</t>
  </si>
  <si>
    <t>车厢的骨架为全铝合金框架焊接式结构，外蒙皮为铝合金板粘接技术；车厢内器材骨架采用铝合金型材搭接结构，内饰板和底板均为光面铝合金板材。</t>
  </si>
  <si>
    <t>5.3 车顶护围</t>
  </si>
  <si>
    <t>采用铝合金整体拉制成型，外侧安装频闪警灯及车外照明灯，内侧安装LED车顶照明灯</t>
  </si>
  <si>
    <t>5.4 梯架</t>
  </si>
  <si>
    <t>车厢顶部设置一套拉梯固定架</t>
  </si>
  <si>
    <t>5.5 后爬梯</t>
  </si>
  <si>
    <t>车厢后部右侧设置一架通往车顶的安全爬梯</t>
  </si>
  <si>
    <t>6.卷帘门</t>
  </si>
  <si>
    <t>6.1 材质</t>
  </si>
  <si>
    <t>采用轻型优质铝合金，大幅面卷帘门</t>
  </si>
  <si>
    <t>6.2 结构</t>
  </si>
  <si>
    <t>顶部设有导流槽，四周装有密封条。配备拉杆式条锁把手、一点式拉带及两点式固定座；并且可通过驾驶室内的指示灯了解帘子门开闭状态</t>
  </si>
  <si>
    <t>7.脚踏板</t>
  </si>
  <si>
    <t>7.1 材质</t>
  </si>
  <si>
    <t>优质铝合金型材</t>
  </si>
  <si>
    <t>7.2 结构</t>
  </si>
  <si>
    <t>脚踏板采用铝合金结构，可承重200kg以上</t>
  </si>
  <si>
    <t>7.3 布局</t>
  </si>
  <si>
    <t>后桥轮胎处设置翻转踏板</t>
  </si>
  <si>
    <t>8.电器系统</t>
  </si>
  <si>
    <r>
      <rPr>
        <sz val="11"/>
        <color theme="1"/>
        <rFont val="宋体"/>
        <charset val="134"/>
      </rPr>
      <t>8.1</t>
    </r>
    <r>
      <rPr>
        <sz val="11"/>
        <color theme="1"/>
        <rFont val="宋体"/>
        <charset val="134"/>
      </rPr>
      <t xml:space="preserve"> </t>
    </r>
    <r>
      <rPr>
        <sz val="11"/>
        <color theme="1"/>
        <rFont val="宋体"/>
        <charset val="134"/>
      </rPr>
      <t>警灯警报</t>
    </r>
  </si>
  <si>
    <t>车头前顶部设置长排式警灯，单音100W警报器、警灯、电路为独立式附加电路，控制器件安装在驾驶室内</t>
  </si>
  <si>
    <r>
      <rPr>
        <sz val="11"/>
        <color theme="1"/>
        <rFont val="宋体"/>
        <charset val="134"/>
      </rPr>
      <t>8.2</t>
    </r>
    <r>
      <rPr>
        <sz val="11"/>
        <color theme="1"/>
        <rFont val="宋体"/>
        <charset val="134"/>
      </rPr>
      <t xml:space="preserve"> </t>
    </r>
    <r>
      <rPr>
        <sz val="11"/>
        <color theme="1"/>
        <rFont val="宋体"/>
        <charset val="134"/>
      </rPr>
      <t>器材箱灯</t>
    </r>
  </si>
  <si>
    <t>器材箱卷帘门两侧内设有LED白光照明灯带，能够满足整个箱体的照明，照明灯开关与卷帘门联动</t>
  </si>
  <si>
    <r>
      <rPr>
        <sz val="11"/>
        <color theme="1"/>
        <rFont val="宋体"/>
        <charset val="134"/>
      </rPr>
      <t>8.3</t>
    </r>
    <r>
      <rPr>
        <sz val="11"/>
        <color theme="1"/>
        <rFont val="宋体"/>
        <charset val="134"/>
      </rPr>
      <t xml:space="preserve"> </t>
    </r>
    <r>
      <rPr>
        <sz val="11"/>
        <color theme="1"/>
        <rFont val="宋体"/>
        <charset val="134"/>
      </rPr>
      <t>频闪灯</t>
    </r>
  </si>
  <si>
    <t>车厢左右两侧上部各配置三盏频闪警灯</t>
  </si>
  <si>
    <r>
      <rPr>
        <sz val="11"/>
        <color theme="1"/>
        <rFont val="宋体"/>
        <charset val="134"/>
      </rPr>
      <t>8.4</t>
    </r>
    <r>
      <rPr>
        <sz val="11"/>
        <color theme="1"/>
        <rFont val="宋体"/>
        <charset val="134"/>
      </rPr>
      <t xml:space="preserve"> </t>
    </r>
    <r>
      <rPr>
        <sz val="11"/>
        <color theme="1"/>
        <rFont val="宋体"/>
        <charset val="134"/>
      </rPr>
      <t>车外照明</t>
    </r>
  </si>
  <si>
    <t>车厢左右两侧上部各配置三盏LED侧照明灯</t>
  </si>
  <si>
    <r>
      <rPr>
        <sz val="11"/>
        <color theme="1"/>
        <rFont val="宋体"/>
        <charset val="134"/>
      </rPr>
      <t>8.5</t>
    </r>
    <r>
      <rPr>
        <sz val="11"/>
        <color theme="1"/>
        <rFont val="宋体"/>
        <charset val="134"/>
      </rPr>
      <t xml:space="preserve"> </t>
    </r>
    <r>
      <rPr>
        <sz val="11"/>
        <color theme="1"/>
        <rFont val="宋体"/>
        <charset val="134"/>
      </rPr>
      <t>车顶照明</t>
    </r>
  </si>
  <si>
    <t>车厢顶部内侧配备LED灯</t>
  </si>
  <si>
    <r>
      <rPr>
        <sz val="11"/>
        <color theme="1"/>
        <rFont val="宋体"/>
        <charset val="134"/>
      </rPr>
      <t>8.6</t>
    </r>
    <r>
      <rPr>
        <sz val="11"/>
        <color theme="1"/>
        <rFont val="宋体"/>
        <charset val="134"/>
      </rPr>
      <t xml:space="preserve"> </t>
    </r>
    <r>
      <rPr>
        <sz val="11"/>
        <color theme="1"/>
        <rFont val="宋体"/>
        <charset val="134"/>
      </rPr>
      <t>警示灯</t>
    </r>
  </si>
  <si>
    <t>车厢两侧脚踏板放下后朝向消防车前和后方均安装有内嵌式黄色警示闪光灯</t>
  </si>
  <si>
    <t>9.随车起重机</t>
  </si>
  <si>
    <t>9.1 ▲最大起吊重量</t>
  </si>
  <si>
    <t>≥5500kg</t>
  </si>
  <si>
    <t>9.2 最大作业高度</t>
  </si>
  <si>
    <t>≥11m</t>
  </si>
  <si>
    <t>9.3 最大作业幅度</t>
  </si>
  <si>
    <t>≥8m</t>
  </si>
  <si>
    <t>9.4 ▲回转角度</t>
  </si>
  <si>
    <t>回转角度 0~360°</t>
  </si>
  <si>
    <t>9.5 安装形式</t>
  </si>
  <si>
    <t>消防车辆尾部，整车纵向中心线上</t>
  </si>
  <si>
    <t>10.绞盘</t>
  </si>
  <si>
    <t>10.1 安装形式</t>
  </si>
  <si>
    <t>车头保险杠下</t>
  </si>
  <si>
    <t>10.2 驱动形式</t>
  </si>
  <si>
    <t>电动</t>
  </si>
  <si>
    <t>10.3 电压</t>
  </si>
  <si>
    <t>24V</t>
  </si>
  <si>
    <t>10.4 ▲最大牵引力</t>
  </si>
  <si>
    <t>≥75kN</t>
  </si>
  <si>
    <t>10.5 最大牵引长度</t>
  </si>
  <si>
    <t>≥35m</t>
  </si>
  <si>
    <t>11.发电机</t>
  </si>
  <si>
    <t>11.1 燃油形式</t>
  </si>
  <si>
    <t>汽油发动机</t>
  </si>
  <si>
    <t>11.2 ▲额定功率</t>
  </si>
  <si>
    <t>≥10kVA</t>
  </si>
  <si>
    <t>11.3 额定频率</t>
  </si>
  <si>
    <t>50Hz</t>
  </si>
  <si>
    <t>11.4 额定电压</t>
  </si>
  <si>
    <t>220V/380V</t>
  </si>
  <si>
    <t>11.5 安装位置</t>
  </si>
  <si>
    <t>器材箱内</t>
  </si>
  <si>
    <t>12.升降照明灯</t>
  </si>
  <si>
    <t>12.1 主灯功率</t>
  </si>
  <si>
    <t>2×2000W</t>
  </si>
  <si>
    <t>12.2 照明灯</t>
  </si>
  <si>
    <t>金属卤素灯</t>
  </si>
  <si>
    <t>12.3 ▲主灯最大离地高度</t>
  </si>
  <si>
    <t>≥7.8m</t>
  </si>
  <si>
    <t>12.4 ▲云台旋转角度</t>
  </si>
  <si>
    <t>水平360°，俯≥-90°，仰≥270°</t>
  </si>
  <si>
    <t>12.5 主灯工作电压</t>
  </si>
  <si>
    <t>380V</t>
  </si>
  <si>
    <t>12.6 安装形式</t>
  </si>
  <si>
    <t>车箱顶部</t>
  </si>
  <si>
    <t>13.器材布置及固定</t>
  </si>
  <si>
    <t>13.1 器材布置原则</t>
  </si>
  <si>
    <t>按战斗编成和战斗展开设计器材集成；按人体工程学原理设计各种器材托架；按使用逻辑关系和使用频率放置器材；</t>
  </si>
  <si>
    <t>13.2 布置方式</t>
  </si>
  <si>
    <t>器材可根据要求并按照器材的重量、种类以及使用频次和人体工程学原理合理放置，并采用各种专用夹具固定。</t>
  </si>
  <si>
    <t>14.随车资料</t>
  </si>
  <si>
    <t>14.1 底盘使用说明书</t>
  </si>
  <si>
    <t>14.2 底盘合格证</t>
  </si>
  <si>
    <t>14.3 发动机号码拓印</t>
  </si>
  <si>
    <t>14.4 底盘号码拓印件</t>
  </si>
  <si>
    <t>14.5 消防车使用说明书</t>
  </si>
  <si>
    <t>14.6 消防车消防器材清单</t>
  </si>
  <si>
    <t>14.7 消防车合格证</t>
  </si>
  <si>
    <t>14.8 消防车跟踪服务卡</t>
  </si>
  <si>
    <t>14.9 消防车交接清单</t>
  </si>
  <si>
    <t>16.随车器材</t>
  </si>
  <si>
    <t>器材名称</t>
  </si>
  <si>
    <t>16.1 手提式干粉灭火器(ABC2)</t>
  </si>
  <si>
    <t>1具</t>
  </si>
  <si>
    <t>16.2 水桶</t>
  </si>
  <si>
    <t>2个</t>
  </si>
  <si>
    <t>16.3 支腿垫板</t>
  </si>
  <si>
    <t>12吨泡沫干粉联用消防车技术参数</t>
  </si>
  <si>
    <t>总体要求：
1.整车符合《消防车通用技术条件》GB7956.1-2014规范要求，投标时提供所投车辆工信部公告、国家级检测机构出具的检验报告及有效证明文件。
2.车身颜色符合GB/T3181-2008中规定的R03大红色。
3.整车外观美观大方。所有操作开关、仪表均有符合规范的铭牌标志。所有铆接保持一定的密度。所有焊接牢固、光洁、平整，所有粘接牢固可靠。
4.其它：配360°行车记录仪（内存不小于32G）、倒车雷达，三点式预警安全带。
5.针对内蒙古高寒气候整车配备低温适应性配置：底盘具备低温冷启动系统、泵房具备暖风系统及防冻保暖装置。</t>
  </si>
  <si>
    <t>≤10850mm×2550mm×3850mm</t>
  </si>
  <si>
    <t>≤31100kg</t>
  </si>
  <si>
    <t>≥89km/h</t>
  </si>
  <si>
    <t>6×4</t>
  </si>
  <si>
    <t>≥5050mm+1350mm</t>
  </si>
  <si>
    <t>2.5 发动机额定功率</t>
  </si>
  <si>
    <t>≥338kw</t>
  </si>
  <si>
    <t>手动变速箱，≥12个前进挡+2个倒挡</t>
  </si>
  <si>
    <t>全功率夹心式、带附加冷却装置</t>
  </si>
  <si>
    <t>300L</t>
  </si>
  <si>
    <t>前胎：385/65R22.5 20PR
后胎：315/80R22.5 18PR</t>
  </si>
  <si>
    <t>采用专用钢材制造而成的高强度矩管</t>
  </si>
  <si>
    <t>液罐与副车架采用具有扭矩削减性能的弹性连接座连接</t>
  </si>
  <si>
    <t>双排四门驾驶室。</t>
  </si>
  <si>
    <t>双排座，座位1+1+4</t>
  </si>
  <si>
    <t>安装有三点式预紧安全带。</t>
  </si>
  <si>
    <t>驾驶室内加装水泵的取力器开关；警报器及警灯开关等。</t>
  </si>
  <si>
    <t>5.1 ▲材质</t>
  </si>
  <si>
    <t>车厢（器材箱、泵室及内骨架）全部采用高强度铝合金型材，内饰板采用光面氧化铝板</t>
  </si>
  <si>
    <t>5.2 ▲结构</t>
  </si>
  <si>
    <t>车厢的骨架为全铝合金框架焊接式结构，外蒙皮为铝合金板粘接技术；车厢内器材骨架采用铝合金型材搭接结构，内饰板和底板均为光面铝合金板材</t>
  </si>
  <si>
    <t>车厢顶部设置一套多功能二节拉梯架</t>
  </si>
  <si>
    <t>车厢后部设置一架通往车顶的安全爬梯</t>
  </si>
  <si>
    <t>顶部设有导流槽，四周装有密封条。配备拉杆式条锁把手、一点式拉带及两点式固定座；并可通过驾驶室内的指示灯了解帘子门开闭状态</t>
  </si>
  <si>
    <t>脚踏板采用铝合金型板整体拉制结构，强度高于骨架焊接结构形式，可承重180kg以上</t>
  </si>
  <si>
    <t>器材箱、泵房卷帘门两侧内设有LED白光照明灯带，能够满足整个箱体的照明，照明灯开关与卷帘门联动</t>
  </si>
  <si>
    <t>9.消防泵</t>
  </si>
  <si>
    <t>9.1 压力</t>
  </si>
  <si>
    <t>1.0MPa</t>
  </si>
  <si>
    <t>9.2 流量</t>
  </si>
  <si>
    <t>≥100L/s</t>
  </si>
  <si>
    <t>9.3 真空泵</t>
  </si>
  <si>
    <t>电动真空泵</t>
  </si>
  <si>
    <t>9.4 引水形式</t>
  </si>
  <si>
    <t>刮片式引水</t>
  </si>
  <si>
    <t>9.5 吸水深度</t>
  </si>
  <si>
    <t>≥7m</t>
  </si>
  <si>
    <t>9.6 引水时间</t>
  </si>
  <si>
    <t>≤100s</t>
  </si>
  <si>
    <t>9.7 安装形式</t>
  </si>
  <si>
    <t>后置式</t>
  </si>
  <si>
    <t>10.消防炮</t>
  </si>
  <si>
    <t>10.1 额定流量</t>
  </si>
  <si>
    <t>80L/s</t>
  </si>
  <si>
    <t>10.2 射程</t>
  </si>
  <si>
    <t>水≥85m，泡沫≥80m</t>
  </si>
  <si>
    <t>10.3     安装位置</t>
  </si>
  <si>
    <t>车厢顶部</t>
  </si>
  <si>
    <t>10.4     控制方式</t>
  </si>
  <si>
    <t>电动遥控</t>
  </si>
  <si>
    <t>10.5     水平回转角度</t>
  </si>
  <si>
    <t>≥320°</t>
  </si>
  <si>
    <t>10.6俯仰回转角度最小俯角</t>
  </si>
  <si>
    <t>≤ -10°</t>
  </si>
  <si>
    <t>10.7 俯仰回转角度最大仰角</t>
  </si>
  <si>
    <t>≥60°</t>
  </si>
  <si>
    <t>11.液罐</t>
  </si>
  <si>
    <t>11.1 ▲容量</t>
  </si>
  <si>
    <t>≥水7200L，≥泡沫2100L</t>
  </si>
  <si>
    <t>11.2 ▲材质</t>
  </si>
  <si>
    <t>高分子复合材料制造而成的特殊板材</t>
  </si>
  <si>
    <t>11.3 安装形式</t>
  </si>
  <si>
    <t>外露式</t>
  </si>
  <si>
    <t>11.4 结构</t>
  </si>
  <si>
    <t>2个人孔；2个溢流/卸压装置；2个液位传感器；1个泡沫罐放余液口，1个水罐放余水口</t>
  </si>
  <si>
    <t>12.管路系统</t>
  </si>
  <si>
    <t>12.1 进水口</t>
  </si>
  <si>
    <t>泵室正后方安装带手动控制阀的DN150内扣式吸水口2个。</t>
  </si>
  <si>
    <t>12.2 注水口</t>
  </si>
  <si>
    <t>泵室左右两侧各安装带手动控制阀的DN80卡式注水口1个。</t>
  </si>
  <si>
    <t>12.3 出水口</t>
  </si>
  <si>
    <t>泵室左右两侧各安装带手动控制阀的DN80卡式出水口2个。</t>
  </si>
  <si>
    <t>12.4 放余水管路</t>
  </si>
  <si>
    <t>为保护水泵，在管路中加装了放余水阀。</t>
  </si>
  <si>
    <t>12.5 冲洗管路</t>
  </si>
  <si>
    <t>在泵系统管路中设有泡沫冲洗阀及管路。</t>
  </si>
  <si>
    <t>13.消防控制系统</t>
  </si>
  <si>
    <t>13.1 ▲系统概述</t>
  </si>
  <si>
    <t>配有泵室操作控制面板，可以实现一键出水、稳流稳压、一键放余水、泡沫流量自动调节等功能</t>
  </si>
  <si>
    <t>13.2 一键出水</t>
  </si>
  <si>
    <t>在泵室即可实现启动发动机、开启后进水阀门、后挂取力器的一键式出水操作</t>
  </si>
  <si>
    <t>13.3 稳流稳压</t>
  </si>
  <si>
    <t>可将水泵出水压力稳定在合适的工作压力范围内</t>
  </si>
  <si>
    <t>13.4 自动受水</t>
  </si>
  <si>
    <t>可以实现在给该车供水时在液位高于95%时受水阀门自动关闭，低于50%时受水阀门能自动开启。</t>
  </si>
  <si>
    <t>13.5 一键放余水</t>
  </si>
  <si>
    <t>将水泵系需要放余水的位置安装气控排水管路一键控制。</t>
  </si>
  <si>
    <t>13.6 泡沫比例调节</t>
  </si>
  <si>
    <t>根据水流量和泡沫比例大小自动调节泡沫流量，并且提供常用泡沫比例快捷操作按钮</t>
  </si>
  <si>
    <t>13.7 一键泡沫冲洗</t>
  </si>
  <si>
    <t>在泡沫冲洗管路上安装气控阀门，一键式控制泡沫管路的冲洗。</t>
  </si>
  <si>
    <t>14.泡沫比例混合器</t>
  </si>
  <si>
    <t>14.1 泡沫混合比</t>
  </si>
  <si>
    <t>1～10%</t>
  </si>
  <si>
    <t>14.2 控制方式</t>
  </si>
  <si>
    <t>电控全自动</t>
  </si>
  <si>
    <t>15.▲干粉罐</t>
  </si>
  <si>
    <t>15.1 材质</t>
  </si>
  <si>
    <t>高强度压力容器钢板Q345R</t>
  </si>
  <si>
    <t>15.2 数量</t>
  </si>
  <si>
    <t>1个</t>
  </si>
  <si>
    <t>15.3 灭火剂量</t>
  </si>
  <si>
    <t>≥3000kg</t>
  </si>
  <si>
    <t>15.4 设计压力</t>
  </si>
  <si>
    <t>≥1.55MPa</t>
  </si>
  <si>
    <t>15.5 工作压力</t>
  </si>
  <si>
    <t>≥1.4MPa</t>
  </si>
  <si>
    <t>15.6 剩粉率</t>
  </si>
  <si>
    <t>≤15%</t>
  </si>
  <si>
    <t>16.▲氮气瓶</t>
  </si>
  <si>
    <t>16.1 材质</t>
  </si>
  <si>
    <t>37Mn</t>
  </si>
  <si>
    <t>16.2 数量</t>
  </si>
  <si>
    <t>9只</t>
  </si>
  <si>
    <t>16.3 设计压力</t>
  </si>
  <si>
    <t>≥15MPa</t>
  </si>
  <si>
    <t>16.4 容量</t>
  </si>
  <si>
    <t>80L/只</t>
  </si>
  <si>
    <t>17.减压阀</t>
  </si>
  <si>
    <t>17.1 数量</t>
  </si>
  <si>
    <t>17.2 最大输入压力</t>
  </si>
  <si>
    <t>15MPa</t>
  </si>
  <si>
    <t>17.3 输出压力</t>
  </si>
  <si>
    <t>1.4±0.1 MPa</t>
  </si>
  <si>
    <t>17.4 最大流量</t>
  </si>
  <si>
    <r>
      <rPr>
        <sz val="11"/>
        <color theme="1"/>
        <rFont val="宋体"/>
        <charset val="134"/>
      </rPr>
      <t>≥50m</t>
    </r>
    <r>
      <rPr>
        <vertAlign val="superscript"/>
        <sz val="11"/>
        <color theme="1"/>
        <rFont val="宋体"/>
        <charset val="134"/>
      </rPr>
      <t>3</t>
    </r>
    <r>
      <rPr>
        <sz val="11"/>
        <color theme="1"/>
        <rFont val="宋体"/>
        <charset val="134"/>
      </rPr>
      <t>/h</t>
    </r>
  </si>
  <si>
    <t>17.5 安全阀开启压力</t>
  </si>
  <si>
    <t>1.6 MPa</t>
  </si>
  <si>
    <t>18.干粉卷盘</t>
  </si>
  <si>
    <t>18.1 数量</t>
  </si>
  <si>
    <t>1只</t>
  </si>
  <si>
    <t>18.2 卷盘胶管长</t>
  </si>
  <si>
    <t>25mm×40m</t>
  </si>
  <si>
    <t>18.3 喷射率</t>
  </si>
  <si>
    <t>≥2.5kg/s</t>
  </si>
  <si>
    <t>18.4 射程</t>
  </si>
  <si>
    <t>≥12m</t>
  </si>
  <si>
    <t>19.干粉炮</t>
  </si>
  <si>
    <t>19.1 数量</t>
  </si>
  <si>
    <t>1门</t>
  </si>
  <si>
    <t>19.2 工作压力</t>
  </si>
  <si>
    <t>最低工作压力≥ 0.5MPa，最 高 工 作 压 力 ≤1.5MPa</t>
  </si>
  <si>
    <t>19.3 ▲流量</t>
  </si>
  <si>
    <t>≥30kg/s</t>
  </si>
  <si>
    <t>19.4 射程</t>
  </si>
  <si>
    <t>≥30m</t>
  </si>
  <si>
    <t>19.5 安装位置</t>
  </si>
  <si>
    <t>19.6 控制方式</t>
  </si>
  <si>
    <t>手动控制</t>
  </si>
  <si>
    <t>19.7 水平回转角度</t>
  </si>
  <si>
    <t>≥360°</t>
  </si>
  <si>
    <t>20.随车资料</t>
  </si>
  <si>
    <t>20.1 底盘使用说明书</t>
  </si>
  <si>
    <t>20.2 底盘合格证</t>
  </si>
  <si>
    <t>20.3 发动机号码拓印</t>
  </si>
  <si>
    <t>20.4 底盘号码拓印件</t>
  </si>
  <si>
    <t>20.5 消防车使用说明书</t>
  </si>
  <si>
    <t>20.6 消防车消防器材清单</t>
  </si>
  <si>
    <t>20.7 消防车合格证</t>
  </si>
  <si>
    <t>20.8 消防车跟踪服务卡</t>
  </si>
  <si>
    <t>20.9 消防车交接清单</t>
  </si>
  <si>
    <t>21.随车器材</t>
  </si>
  <si>
    <t>序号、器材名称</t>
  </si>
  <si>
    <t>21.1干粉加注漏斗</t>
  </si>
  <si>
    <t>1支</t>
  </si>
  <si>
    <t>21.2活动扳手(600×65mm)</t>
  </si>
  <si>
    <t>2把</t>
  </si>
  <si>
    <t>21.3氮气瓶充气软管(φ8×20,000)</t>
  </si>
  <si>
    <t>1根</t>
  </si>
  <si>
    <t>21.4泡沫枪(卡式接口)</t>
  </si>
  <si>
    <t>2支</t>
  </si>
  <si>
    <t>21.5外吸泡沫管总成</t>
  </si>
  <si>
    <t>21.6吸水管扳手ABC</t>
  </si>
  <si>
    <t>21.7直流开关水枪(卡式接口)</t>
  </si>
  <si>
    <t>21.8直流喷雾水枪(卡式接口)</t>
  </si>
  <si>
    <t>21.9消防水带(卡式接口)</t>
  </si>
  <si>
    <t>8盘</t>
  </si>
  <si>
    <t>21.10消防水带(卡式接口)</t>
  </si>
  <si>
    <t>4盘</t>
  </si>
  <si>
    <t>21.11吸水管(内扣式接口)</t>
  </si>
  <si>
    <t>4根</t>
  </si>
  <si>
    <t>21.12地上消火栓扳手</t>
  </si>
  <si>
    <t>1把</t>
  </si>
  <si>
    <t>21.13地下消火栓扳手</t>
  </si>
  <si>
    <t>21.14三分水器(卡式接口)</t>
  </si>
  <si>
    <t>21.15二集水器</t>
  </si>
  <si>
    <t>21.16水带挂钩</t>
  </si>
  <si>
    <t>4个</t>
  </si>
  <si>
    <t>21.17水带护桥</t>
  </si>
  <si>
    <t>2件</t>
  </si>
  <si>
    <t>21.18滤水器(DN150内扣式接口)</t>
  </si>
  <si>
    <t>21.19水带包布</t>
  </si>
  <si>
    <t>21.20同型异径接口(DN65内扣转DN80内扣)</t>
  </si>
  <si>
    <t>21.21异型异径接口(DN65雌转DN80雄)</t>
  </si>
  <si>
    <t>21.22异型异径接口(DN80雌转DN65雄)</t>
  </si>
  <si>
    <t>21.23异型异径接口(DN100内螺纹转DN150内扣)</t>
  </si>
  <si>
    <t>21.24异型同径接口(DN65内扣转DN65雌)</t>
  </si>
  <si>
    <t>21.25异型同径接口(DN80内扣转DN80雌)</t>
  </si>
  <si>
    <t>21.26消防铁锹</t>
  </si>
  <si>
    <t>21.27消防尖斧</t>
  </si>
  <si>
    <t>21.28消防铁铤</t>
  </si>
  <si>
    <t>21.29手提式干粉灭火器</t>
  </si>
  <si>
    <t>8吨水罐消防车技术参数</t>
  </si>
  <si>
    <t>≤8850mm×2550mm×3600mm</t>
  </si>
  <si>
    <t>≤20100kg</t>
  </si>
  <si>
    <t>4×2</t>
  </si>
  <si>
    <t>≤4800mm</t>
  </si>
  <si>
    <t>≥257kw</t>
  </si>
  <si>
    <t>手动变速箱，≥9个前进挡+1个倒挡，带同步器</t>
  </si>
  <si>
    <t>200L</t>
  </si>
  <si>
    <t>315/80R22.5 20PR</t>
  </si>
  <si>
    <t>高强度钢材。</t>
  </si>
  <si>
    <t>3.2 结构形式</t>
  </si>
  <si>
    <t>井字形焊接式成型，焊后校形振动消除焊接应力，与底盘大梁、上装均用刚性、弹性混合型连接方式固定。</t>
  </si>
  <si>
    <t>喷砂除油锈，喷涂重型防腐漆。</t>
  </si>
  <si>
    <t>4.4空气呼吸器设置</t>
  </si>
  <si>
    <t>后排靠背处均安装有空气呼吸器架。空气呼吸器框架卡具可调节，可放置6.8L-9L空气呼吸器。</t>
  </si>
  <si>
    <t>4.5 控制开关</t>
  </si>
  <si>
    <t>4.7 踏梯</t>
  </si>
  <si>
    <t>后排座椅下方设置成箱体结构，座位下设置有储物柜。</t>
  </si>
  <si>
    <t>配备安全扶手，提高了救援人员上、下车安全及速度。</t>
  </si>
  <si>
    <t>车厢的骨架为全铝合金框架焊接式结构，外蒙皮为铝合金板粘接技术；车厢内器材骨架采用铝合金型材搭接结构；内饰板和底板均为光面铝合金板材</t>
  </si>
  <si>
    <t>车厢顶部设置一套多功能二节拉梯架，可放置二节拉梯、单杠梯、挂钩梯</t>
  </si>
  <si>
    <t>5.5 爬梯</t>
  </si>
  <si>
    <t>顶部设有导流槽，四周装有密封条，配备拉杆式条锁把手、一点式拉带及两点式固定座；并且安装有传感器，可通过驾驶室内的指示灯了解帘子门开闭状态</t>
  </si>
  <si>
    <t>采用铝合金型板整体拉制结构，可承重150kg以上，带机械弹簧锁定功能</t>
  </si>
  <si>
    <t>8.1 警灯警报</t>
  </si>
  <si>
    <t>8.2 器材箱灯</t>
  </si>
  <si>
    <t>8.3 频闪灯</t>
  </si>
  <si>
    <t>8.4 车外照明</t>
  </si>
  <si>
    <t>8.5 车顶照明</t>
  </si>
  <si>
    <t>8.6 警示灯</t>
  </si>
  <si>
    <t>9.1 额定压力</t>
  </si>
  <si>
    <t>9.2 ▲额定流量</t>
  </si>
  <si>
    <t>≥80L/s</t>
  </si>
  <si>
    <t>刮片引水</t>
  </si>
  <si>
    <t>≤60s</t>
  </si>
  <si>
    <t>10.1 ▲额定流量</t>
  </si>
  <si>
    <t>10.2 射程</t>
  </si>
  <si>
    <t>水≥87m</t>
  </si>
  <si>
    <t>10.3 安装位置</t>
  </si>
  <si>
    <t>10.4 ▲控制方式</t>
  </si>
  <si>
    <t>电动控制</t>
  </si>
  <si>
    <t>10.5 水平回转角度</t>
  </si>
  <si>
    <t>≥340°</t>
  </si>
  <si>
    <t>10.6俯仰回转角度最 小俯角</t>
  </si>
  <si>
    <t>≤ -7 °</t>
  </si>
  <si>
    <t>10.7 俯仰回转角度最 大仰角</t>
  </si>
  <si>
    <t>≥70°</t>
  </si>
  <si>
    <t>11液罐</t>
  </si>
  <si>
    <t>≥8000L</t>
  </si>
  <si>
    <t>1个人孔；1个溢流/卸压装置；1个液位传感器；1个水罐放余水口。</t>
  </si>
  <si>
    <t>泵室正后方安装带手动控制阀的DN150内扣式吸水口1个。</t>
  </si>
  <si>
    <t>13.1▲系统概述</t>
  </si>
  <si>
    <t>配有泵室操作控制面板，可以实现一键出水、稳流稳压、一键放余水等功能。</t>
  </si>
  <si>
    <t>13.2一键出水</t>
  </si>
  <si>
    <t>在泵室即可实现启动发动机、开启后进水阀门、后挂取力器的一键式出水操作，加快人员操作效率。</t>
  </si>
  <si>
    <t>可将水泵出水压力稳定在合适的工作压力范围内，不受出水管路水流量变化的影响</t>
  </si>
  <si>
    <t>13.4 一键放余水</t>
  </si>
  <si>
    <t>14.1底盘使用说明书</t>
  </si>
  <si>
    <t>14.2底盘合格证</t>
  </si>
  <si>
    <t>14.3发动机号码拓印</t>
  </si>
  <si>
    <t>14.4底盘号码拓印件</t>
  </si>
  <si>
    <t>14.5消防车使用说明书</t>
  </si>
  <si>
    <t>14.6消防车消防器材清单</t>
  </si>
  <si>
    <t>14.7消防车合格证</t>
  </si>
  <si>
    <t>14.8消防车跟踪服务卡</t>
  </si>
  <si>
    <t>14.9消防车交接清单</t>
  </si>
  <si>
    <t>15.随车器材</t>
  </si>
  <si>
    <t>序号、规格型号</t>
  </si>
  <si>
    <t>15.1直流开关水枪 卡式接口</t>
  </si>
  <si>
    <t>15.2直流喷雾水枪 卡式接口</t>
  </si>
  <si>
    <t>15.3吸水管扳手ABC</t>
  </si>
  <si>
    <t>15.4消防水带 16-65-20、卡式接口</t>
  </si>
  <si>
    <t>15.5消防水带 16-80-20、卡式接口</t>
  </si>
  <si>
    <t>15.6吸水管 DN150×2m、内扣式接口</t>
  </si>
  <si>
    <t>15.7地上消火栓扳手</t>
  </si>
  <si>
    <t>15.8地下消火栓扳手</t>
  </si>
  <si>
    <t>15.9三分水器 卡式接口</t>
  </si>
  <si>
    <t>15.10二集水器</t>
  </si>
  <si>
    <t>15.11水带挂钩</t>
  </si>
  <si>
    <t>15.12水带护桥</t>
  </si>
  <si>
    <t>15.13滤水器 DN150内扣式接口</t>
  </si>
  <si>
    <t>15.14水带包布</t>
  </si>
  <si>
    <t>15.15同型异径接口 DN65内扣转DN80内扣</t>
  </si>
  <si>
    <t>15.16异型异径接口 DN65雌转DN80雄</t>
  </si>
  <si>
    <t>15.17异型异径接口 DN80雌转DN65雄</t>
  </si>
  <si>
    <t>15.18异型异径接口 DN100内螺纹转DN150内扣</t>
  </si>
  <si>
    <t>15.19异型同径接口 DN65内扣转DN65雌</t>
  </si>
  <si>
    <t>15.20异型同径接口 DN80内扣转DN80雌</t>
  </si>
  <si>
    <t>15.21消防铁锹</t>
  </si>
  <si>
    <t>15.22消防尖斧</t>
  </si>
  <si>
    <t>15.23消防铁铤</t>
  </si>
  <si>
    <t>15.24手提式干粉灭火器</t>
  </si>
  <si>
    <t>18米云梯消防车（城市主战）技术参数</t>
  </si>
  <si>
    <t>总体要求：
1.整车符合《消防车通用技术条件》GB7956.1-2014规范要求，投标时提供车辆工信部公告、国家级检测机构出具的检验报告及有效证明文件。
2.车身颜色符合GB/T3181-2008中规定的R03大红色。
3.整车外观美观大方。所有操作开关、仪表均有符合规范的铭牌标志。所有铆接保持一定的密度。所有焊接牢固、光洁、平整，所有粘接牢固可靠。
4.其它：配360°行车记录仪（内存不小于32G）、倒车雷达，三点式预警安全带。
5.针对内蒙古高寒气候整车配备低温适应性配置：底盘具备低温冷启动系统、泵房具备暖风系统及防冻保暖装置。</t>
  </si>
  <si>
    <t>≤8650mm×2550mm×3900mm</t>
  </si>
  <si>
    <t>≤19800kg</t>
  </si>
  <si>
    <t>≥2+4人</t>
  </si>
  <si>
    <t>2.3 轴距</t>
  </si>
  <si>
    <t>≥4800mm</t>
  </si>
  <si>
    <t>2.4 ▲发动机额定功率</t>
  </si>
  <si>
    <t>2.5 变速箱形式</t>
  </si>
  <si>
    <t>2.6 取力器</t>
  </si>
  <si>
    <t>2.7 油箱容量</t>
  </si>
  <si>
    <t>2.8 轮胎规格</t>
  </si>
  <si>
    <t>2.9 制动系统</t>
  </si>
  <si>
    <t>后排靠背处均安装有空气呼吸器架，空气呼吸器框架卡具可调节，可放置6.8L-9L空气呼吸器。</t>
  </si>
  <si>
    <t>防滑安全扶手，提高了救援人员上、下车安全及速度。</t>
  </si>
  <si>
    <t>5.4 后爬梯</t>
  </si>
  <si>
    <t>车厢后部设置通往车顶的安全爬梯</t>
  </si>
  <si>
    <t>顶部设有导流槽，四周装有密封条。配备拉杆式条锁把手、一点式拉带及两点式固定座；并且安装有传感器，可通过驾驶室内的指示灯了解帘子门开闭状态</t>
  </si>
  <si>
    <t>采用铝合金型板整体拉制结构，强度高于骨架焊接结构形式，踏板面采用横纹防滑设计，带双重锁定功能（弹簧及锁止机构）</t>
  </si>
  <si>
    <t>8.支腿</t>
  </si>
  <si>
    <t>8.1 结构</t>
  </si>
  <si>
    <t>板材焊接而成整体格构式结构</t>
  </si>
  <si>
    <t>8.2 材料</t>
  </si>
  <si>
    <t>采用高强钢制成，重量轻、强度大</t>
  </si>
  <si>
    <t>8.3 型式</t>
  </si>
  <si>
    <t>H型支腿，垂直油缸原地支撑</t>
  </si>
  <si>
    <t>8.4 截面</t>
  </si>
  <si>
    <t>矩形等截面，高强度</t>
  </si>
  <si>
    <r>
      <rPr>
        <sz val="12"/>
        <color theme="1"/>
        <rFont val="宋体"/>
        <charset val="134"/>
      </rPr>
      <t xml:space="preserve">8.5 </t>
    </r>
    <r>
      <rPr>
        <sz val="12"/>
        <color rgb="FF000000"/>
        <rFont val="宋体"/>
        <charset val="134"/>
      </rPr>
      <t>操作方式</t>
    </r>
  </si>
  <si>
    <t>有线遥控、尾部手动多路阀操作</t>
  </si>
  <si>
    <r>
      <rPr>
        <sz val="12"/>
        <color rgb="FF000000"/>
        <rFont val="宋体"/>
        <charset val="134"/>
      </rPr>
      <t xml:space="preserve">8.6 </t>
    </r>
    <r>
      <rPr>
        <sz val="12"/>
        <color theme="1"/>
        <rFont val="宋体"/>
        <charset val="134"/>
      </rPr>
      <t>支腿跨距</t>
    </r>
  </si>
  <si>
    <t>纵向跨距≥5000mm；横向跨距≥2200mm</t>
  </si>
  <si>
    <r>
      <rPr>
        <sz val="12"/>
        <color theme="1"/>
        <rFont val="宋体"/>
        <charset val="134"/>
      </rPr>
      <t xml:space="preserve">8.7 </t>
    </r>
    <r>
      <rPr>
        <sz val="12"/>
        <color rgb="FF000000"/>
        <rFont val="宋体"/>
        <charset val="134"/>
      </rPr>
      <t>支</t>
    </r>
    <r>
      <rPr>
        <sz val="12"/>
        <color theme="1"/>
        <rFont val="宋体"/>
        <charset val="134"/>
      </rPr>
      <t>腿展开时间</t>
    </r>
  </si>
  <si>
    <t>≤30s</t>
  </si>
  <si>
    <t>8.8 臂架动作时间</t>
  </si>
  <si>
    <t>≤80s</t>
  </si>
  <si>
    <t>9.转台</t>
  </si>
  <si>
    <t>9.1 材料</t>
  </si>
  <si>
    <t>高强度合金钢板</t>
  </si>
  <si>
    <t>9.2 结构</t>
  </si>
  <si>
    <t>板式框架低铰点结构</t>
  </si>
  <si>
    <t>9.3 系统</t>
  </si>
  <si>
    <t>采用回转式减速系统</t>
  </si>
  <si>
    <t>9.4 ▲驱动形式</t>
  </si>
  <si>
    <t>液压马达驱动，可360°全方位连续转动</t>
  </si>
  <si>
    <t>9.5 中心回转接头</t>
  </si>
  <si>
    <t>水、电、液一体式</t>
  </si>
  <si>
    <t>9.6 接触类型</t>
  </si>
  <si>
    <t>球接触型</t>
  </si>
  <si>
    <t>9.7 转台随动梯</t>
  </si>
  <si>
    <t>转台右侧配置可随梯架角度变化而变化的随动梯架</t>
  </si>
  <si>
    <t>10.臂架</t>
  </si>
  <si>
    <t>10.1 ▲结构</t>
  </si>
  <si>
    <t>梯架系统采取三节同步伸缩梯+铰接梯</t>
  </si>
  <si>
    <t>10.2 ▲材料</t>
  </si>
  <si>
    <t>高强度型钢，截面形状为四边形，臂架强度高</t>
  </si>
  <si>
    <t>10.3 臂架动作</t>
  </si>
  <si>
    <t>臂架变幅、臂架回转，遥控炮炮头上、下、左右转动等</t>
  </si>
  <si>
    <t>10.4 ▲最大工作高度</t>
  </si>
  <si>
    <t>≥18米</t>
  </si>
  <si>
    <t>10.5 ▲最大工作幅度</t>
  </si>
  <si>
    <t>≥13米</t>
  </si>
  <si>
    <t>10.6 ▲回转范围</t>
  </si>
  <si>
    <t>360°全回转</t>
  </si>
  <si>
    <t>10.7 操作方式</t>
  </si>
  <si>
    <t>10.8 配置</t>
  </si>
  <si>
    <t>梯架顶端配置2*180W照明灯和供水接口</t>
  </si>
  <si>
    <t>10.9 变幅角度</t>
  </si>
  <si>
    <t>伸缩梯-10°~75°</t>
  </si>
  <si>
    <t>11.液压系统</t>
  </si>
  <si>
    <r>
      <rPr>
        <sz val="12"/>
        <color theme="1"/>
        <rFont val="宋体"/>
        <charset val="134"/>
      </rPr>
      <t xml:space="preserve">11.1 </t>
    </r>
    <r>
      <rPr>
        <sz val="12"/>
        <color rgb="FF000000"/>
        <rFont val="宋体"/>
        <charset val="134"/>
      </rPr>
      <t>液压系统型式</t>
    </r>
  </si>
  <si>
    <t>柱塞泵+比例阀系统</t>
  </si>
  <si>
    <r>
      <rPr>
        <sz val="12"/>
        <color theme="1"/>
        <rFont val="宋体"/>
        <charset val="134"/>
      </rPr>
      <t xml:space="preserve">11.2 </t>
    </r>
    <r>
      <rPr>
        <sz val="12"/>
        <color rgb="FF000000"/>
        <rFont val="宋体"/>
        <charset val="134"/>
      </rPr>
      <t>系统压力</t>
    </r>
  </si>
  <si>
    <t>≥23MPa</t>
  </si>
  <si>
    <r>
      <rPr>
        <sz val="12"/>
        <color theme="1"/>
        <rFont val="宋体"/>
        <charset val="134"/>
      </rPr>
      <t xml:space="preserve">11.3 </t>
    </r>
    <r>
      <rPr>
        <sz val="12"/>
        <color rgb="FF000000"/>
        <rFont val="宋体"/>
        <charset val="134"/>
      </rPr>
      <t>臂架操作阀</t>
    </r>
  </si>
  <si>
    <t>高精度电比例多路阀</t>
  </si>
  <si>
    <t>11.4 ▲支腿操作阀</t>
  </si>
  <si>
    <t>电比例多路阀，一键展开及回收，自动调平</t>
  </si>
  <si>
    <r>
      <rPr>
        <sz val="12"/>
        <color theme="1"/>
        <rFont val="宋体"/>
        <charset val="134"/>
      </rPr>
      <t xml:space="preserve">11.5 </t>
    </r>
    <r>
      <rPr>
        <sz val="12"/>
        <color rgb="FF000000"/>
        <rFont val="宋体"/>
        <charset val="134"/>
      </rPr>
      <t>平衡阀</t>
    </r>
  </si>
  <si>
    <t>泵出口进口高压过滤器，油箱回油过滤器</t>
  </si>
  <si>
    <t>12.安全保护系统</t>
  </si>
  <si>
    <t>12.1 安全装置</t>
  </si>
  <si>
    <t>当电气控制系统出现故障时，液压控制系统仍能保证臂架在安全区域内的正常使用</t>
  </si>
  <si>
    <t>12.2 上下车自锁装置</t>
  </si>
  <si>
    <t>当下车支腿垂直受力检测装置未检测到支腿牢牢支撑地面，上车停止一切动作</t>
  </si>
  <si>
    <t>12.3 软腿报警装置</t>
  </si>
  <si>
    <t>在操作上车过程中，如任一支腿不受力支腿灯闪烁并发出声音报警，并且臂架不能继续向危险方向运动，但可向安全方向运动</t>
  </si>
  <si>
    <t>12.4 臂架缓冲保护</t>
  </si>
  <si>
    <t>当进行臂架变幅动作，并且接近机构极限位置时，控制系统会进行相关减速处理，在到达机构极限位置时能够有效停止</t>
  </si>
  <si>
    <t>12.5 臂架限幅保护</t>
  </si>
  <si>
    <t>在变幅任一角度，主臂都有一个确定幅度限制。在到达幅度时，臂架运动自动减速，直到到达极限值时自动停止。</t>
  </si>
  <si>
    <t>12.6 臂架转台对中保护</t>
  </si>
  <si>
    <t>当转台不在中位，中位信号灯不亮，下主臂不能落托架上，只有中位信号灯亮，并且其它臂架状态满足行车状态时，才允许主臂降落至托架上。</t>
  </si>
  <si>
    <t>12.7 主折臂收回保护</t>
  </si>
  <si>
    <t>只有在折臂完全收回，主臂对准托架以后，才可以将臂架落到托架上。</t>
  </si>
  <si>
    <t>12.8 ▲臂架操作形式</t>
  </si>
  <si>
    <t>1.电控操作：正常情况下，车辆的全部动作靠操作电控手柄来实现，确定操作中的安全，可靠性。</t>
  </si>
  <si>
    <t>2.液控操作：当车辆的电控系统出现故障时，可直接操作液压手柄，仍然保证该车正常功能的实现。</t>
  </si>
  <si>
    <t>3.应急备用动力单元：当汽车发动机出现故障时，操作应急动力单元仍可实现上下车的全部动作，使车辆恢复到行驶状态。</t>
  </si>
  <si>
    <t>13.电器系统</t>
  </si>
  <si>
    <t>13.1 警灯警报</t>
  </si>
  <si>
    <t>13.2 倒车影像及360°</t>
  </si>
  <si>
    <t>360°无盲区高清行车记录仪、倒车雷达及高清倒车影像（彩色显示屏7寸）</t>
  </si>
  <si>
    <t>13.3 器材箱灯</t>
  </si>
  <si>
    <t>13.4 频闪灯</t>
  </si>
  <si>
    <t>车厢左右两侧上部各配置频闪警灯</t>
  </si>
  <si>
    <t>13.5 车外照明</t>
  </si>
  <si>
    <t>车厢左右两侧上部各配置LED侧照明灯</t>
  </si>
  <si>
    <t>13.6 车顶照明</t>
  </si>
  <si>
    <t>13.7 警示灯</t>
  </si>
  <si>
    <t>14.消防泵</t>
  </si>
  <si>
    <t>14.1 品牌</t>
  </si>
  <si>
    <t>进口品牌</t>
  </si>
  <si>
    <t>14.2 常压额定压力</t>
  </si>
  <si>
    <t>≥1.0MPa</t>
  </si>
  <si>
    <t>14.3 ▲常压额定流量</t>
  </si>
  <si>
    <t>≥50L/s</t>
  </si>
  <si>
    <t>14.4 ▲真空泵</t>
  </si>
  <si>
    <t>与水泵一体化设计，通过泵轴直接驱动、无需额外动力</t>
  </si>
  <si>
    <t>14.5 引水形式</t>
  </si>
  <si>
    <t>活塞式</t>
  </si>
  <si>
    <t>14.6 吸水深度</t>
  </si>
  <si>
    <t>14.7 引水时间</t>
  </si>
  <si>
    <t>15.消防炮</t>
  </si>
  <si>
    <t>15.1 品牌</t>
  </si>
  <si>
    <t>15.3 ▲额定流量</t>
  </si>
  <si>
    <t>≥48L/s</t>
  </si>
  <si>
    <t>15.4 ▲射程</t>
  </si>
  <si>
    <t>水≥70m，泡沫≥65m</t>
  </si>
  <si>
    <t>15.5 安装位置</t>
  </si>
  <si>
    <t>15.6 ▲控制方式</t>
  </si>
  <si>
    <t>15.7 水平回转角度</t>
  </si>
  <si>
    <t>≥0°～180°</t>
  </si>
  <si>
    <t>15.8 俯回转角度</t>
  </si>
  <si>
    <t>≥-15°～70°</t>
  </si>
  <si>
    <t>16.液罐</t>
  </si>
  <si>
    <t>16.1 ▲容量</t>
  </si>
  <si>
    <t>水≥3000L，泡沫≥550L</t>
  </si>
  <si>
    <t>16.2 ▲材质</t>
  </si>
  <si>
    <t>16.3 安装形式</t>
  </si>
  <si>
    <t>16.4 结构</t>
  </si>
  <si>
    <t>17.管路系统</t>
  </si>
  <si>
    <t>17.1 进水口</t>
  </si>
  <si>
    <t>泵房设有DN150mm吸水口，内扣式接口；1个DN150mm的带阀门的进水口，用于与水罐相连接。</t>
  </si>
  <si>
    <t>17.2 注水口</t>
  </si>
  <si>
    <t>泵房左侧设1个DN80mm的罐注水口，带手动球阀，插入式雄接口及扪盖，带滤网。</t>
  </si>
  <si>
    <t>17.3 出水口</t>
  </si>
  <si>
    <t>泵房左右两侧各设2个DN80mm的出水口，带手动球阀，插入式雌接口及扪盖。</t>
  </si>
  <si>
    <t>17.4 放余水管路</t>
  </si>
  <si>
    <t>17.5 冲洗管路</t>
  </si>
  <si>
    <t>18.消防控制系统</t>
  </si>
  <si>
    <t>18.1 ▲系统概述</t>
  </si>
  <si>
    <t>车辆消防控制系统配备10英寸高亮度触控屏，防尘防水等级可达IP65。集成控制底盘、上装设备，实现一键快速出水、自动供受水、稳流稳压等功能</t>
  </si>
  <si>
    <t>18.2 一键出水</t>
  </si>
  <si>
    <t>18.3 稳流稳压</t>
  </si>
  <si>
    <t>18.4 自动受水</t>
  </si>
  <si>
    <t>车辆供水时在液位高于95%时受水阀门自动关闭，低于50%时受水阀门自动开启。</t>
  </si>
  <si>
    <t>18.5 一键放余水</t>
  </si>
  <si>
    <t>18.6 泡沫比例调节</t>
  </si>
  <si>
    <t>可根据水流量的大小自动调节泡沫流量。</t>
  </si>
  <si>
    <t>18.7 一键泡沫冲洗</t>
  </si>
  <si>
    <t>在泡沫冲洗管路上安装气控阀门，实现一键式控制泡沫管路的冲洗。</t>
  </si>
  <si>
    <t>18.8 整车数据采集</t>
  </si>
  <si>
    <t>消防车底盘信息（发动机水温、机油压力、燃油低液位、电瓶低电压等状态显示），消防泵工况参数（压力、水及泡沫流量、液位、水泵转速、泡沫比例、阀门状态显示），故障诊断显示（空压机温度压力报警、低液位报警）</t>
  </si>
  <si>
    <t>19.泡沫比例控制器</t>
  </si>
  <si>
    <t>19.1 品牌</t>
  </si>
  <si>
    <t>19.2 控制混合比</t>
  </si>
  <si>
    <t>预设混合比1%、3%、6%</t>
  </si>
  <si>
    <t>19.3 控制方式</t>
  </si>
  <si>
    <t>21.随车资料</t>
  </si>
  <si>
    <t>21.1 底盘使用说明书</t>
  </si>
  <si>
    <t>21.2 底盘合格证</t>
  </si>
  <si>
    <t>21.3 发动机号码拓印</t>
  </si>
  <si>
    <t>21.4 底盘号码拓印件</t>
  </si>
  <si>
    <t>21.5 消防车使用说明书</t>
  </si>
  <si>
    <t>21.6 消防车消防器材清单</t>
  </si>
  <si>
    <t>21.7 消防车合格证</t>
  </si>
  <si>
    <t>21.8 消防车跟踪服务卡</t>
  </si>
  <si>
    <t>21.9 消防车交接清单</t>
  </si>
  <si>
    <t>22.随车器材</t>
  </si>
  <si>
    <t>22.1空气泡沫枪(卡式接口)</t>
  </si>
  <si>
    <t>22.2空气泡沫枪(卡式接口)</t>
  </si>
  <si>
    <t>22.3直流开关水枪(卡式接口)</t>
  </si>
  <si>
    <t>22.4开花水枪(卡式接口)</t>
  </si>
  <si>
    <t>22.5支腿垫板(500×500×50)</t>
  </si>
  <si>
    <t>22.6消防水带(16-65-20、卡式接口)</t>
  </si>
  <si>
    <t>22.7消防水带(16-80-20、卡式接口)</t>
  </si>
  <si>
    <t>22.8吸水管(DN150×2000mm、内扣式接口)</t>
  </si>
  <si>
    <t>22.9地上消火栓扳手</t>
  </si>
  <si>
    <t>22.10地下消火栓扳手</t>
  </si>
  <si>
    <t>22.11水带挂钩</t>
  </si>
  <si>
    <t>22.12护带桥</t>
  </si>
  <si>
    <t>22.13滤水器(DN150、内扣式)</t>
  </si>
  <si>
    <t>22.14水带包布</t>
  </si>
  <si>
    <t>8个</t>
  </si>
  <si>
    <t>22.15吸水管扳手(DN150)</t>
  </si>
  <si>
    <t>22.16异径接口(DN65内扣转DN80内扣)</t>
  </si>
  <si>
    <t>22.17异径接口(DN65雌接口转DN80雄接口)</t>
  </si>
  <si>
    <t>22.18异径接口(DN80雌接口转DN65雄接口)</t>
  </si>
  <si>
    <t>22.19异型接口(DN65内扣转DN65雄接口)</t>
  </si>
  <si>
    <t>22.20异型接口(DN80内扣转DN80雄接口)</t>
  </si>
  <si>
    <t>22.21液压系统易损件</t>
  </si>
  <si>
    <t>1套</t>
  </si>
  <si>
    <t>22.22液压压力计</t>
  </si>
  <si>
    <t>1件</t>
  </si>
  <si>
    <t>22.23手提式干粉灭火器(8kg)</t>
  </si>
  <si>
    <t>22.24水桶</t>
  </si>
  <si>
    <t>22.25原车工具</t>
  </si>
  <si>
    <t>22.26车用三角警告牌</t>
  </si>
  <si>
    <t>6吨干粉消防车技术参数</t>
  </si>
  <si>
    <t>总体要求：
1.整车符合《消防车通用技术条件》GB7956.1-2014规范要求，投标时提供所投车辆工信部公告、国家级检测机构出具的检验报告及有效证明文件。
2.车身颜色符合GB/T3181-2008中规定的R03大红色。
3.整车外观美观大方。所有操作开关、仪表均有符合规范的铭牌标志。所有铆接保持一定的密度。所有焊接牢固、光洁、平整，所有粘接牢固可靠。
4.其它：配360°行车记录仪（内存不小于32G）、倒车雷达，三点式预警安全带。
5.针对内蒙古高寒气候整车配备低温适应性配置：底盘具备低温冷启动系统。</t>
  </si>
  <si>
    <t>长≤10000mm×宽≤2550mm×高≤3800mm</t>
  </si>
  <si>
    <t>≤24500kg</t>
  </si>
  <si>
    <t>1.6 灭火剂装载量</t>
  </si>
  <si>
    <t>≥6m³</t>
  </si>
  <si>
    <t>≤4450+1350mm</t>
  </si>
  <si>
    <t>2.6 ▲变速箱形式</t>
  </si>
  <si>
    <t>自动挡变速箱，12个前进档+2个倒档</t>
  </si>
  <si>
    <t>2.10 副梁</t>
  </si>
  <si>
    <t>干粉罐与副梁采用弹性支撑座。</t>
  </si>
  <si>
    <t>3.驾乘室</t>
  </si>
  <si>
    <t>3.1 布局结构</t>
  </si>
  <si>
    <t>3.2 座位设置</t>
  </si>
  <si>
    <t>3.3 安全设置</t>
  </si>
  <si>
    <t>3.4 空气呼吸器设置</t>
  </si>
  <si>
    <t>后排可装4具9L可调式空气呼吸器</t>
  </si>
  <si>
    <t>4.氮气系统</t>
  </si>
  <si>
    <t>4.1 ▲氮气瓶总容量</t>
  </si>
  <si>
    <t>≥1440L（80L×9个×2组）</t>
  </si>
  <si>
    <t>4.2 对外低压氮气供给口</t>
  </si>
  <si>
    <t>共2个（每组各1个），氮气供给压力≤1.4MPa。</t>
  </si>
  <si>
    <t>4.3 气瓶充气口</t>
  </si>
  <si>
    <t>共2个（每组各1个）</t>
  </si>
  <si>
    <t>4.4 氮气瓶工作压力</t>
  </si>
  <si>
    <t>5.干粉罐</t>
  </si>
  <si>
    <t>5.1 ▲干粉罐</t>
  </si>
  <si>
    <t>本车设置≥2个独立系统的干粉罐，每个罐容积：≥3m³，总容积：≥6m³</t>
  </si>
  <si>
    <t>5.2 额定工作压力</t>
  </si>
  <si>
    <t>0.5～1.3MPa</t>
  </si>
  <si>
    <t>5.3 材质</t>
  </si>
  <si>
    <t>Q345R，内壁防腐处理，配备专用加粉漏斗</t>
  </si>
  <si>
    <t>5.4 剩粉率</t>
  </si>
  <si>
    <t>5.5 罐体附件</t>
  </si>
  <si>
    <t>罐体设置有加粉口、出粉口、排粉口、进气口等；顶部加粉口可作为人孔使用。此外罐体设置干粉炮出粉口和干粉枪出粉口；罐体设置排余气口、安全阀口</t>
  </si>
  <si>
    <t>5.6 系统提示</t>
  </si>
  <si>
    <t>当干粉罐压力达到喷射要求时，控制系统发出必要的提示，便于及时操作。整车设有2组干粉系统操纵面板，由气源压力表，罐压力表、罐进气阀开关、炮出粉开关、枪出粉开关、炮吹扫开关和枪吹扫开关等，并配有管路图及操作使用要求</t>
  </si>
  <si>
    <t>6.干粉炮</t>
  </si>
  <si>
    <t>6.1 ▲额定喷射量</t>
  </si>
  <si>
    <t>6.2 额定工作压力</t>
  </si>
  <si>
    <t>6.3 干粉炮数量</t>
  </si>
  <si>
    <t>≥2门</t>
  </si>
  <si>
    <t>7.干粉枪</t>
  </si>
  <si>
    <t>7.1 ▲喷射速率</t>
  </si>
  <si>
    <t>7.2 干粉枪数量</t>
  </si>
  <si>
    <t>≥2把</t>
  </si>
  <si>
    <t>8.干粉卷盘</t>
  </si>
  <si>
    <t>8.1 工作压力</t>
  </si>
  <si>
    <t>0.5～1.4MPa</t>
  </si>
  <si>
    <t>8.2 卷盘长度</t>
  </si>
  <si>
    <t>≥40m</t>
  </si>
  <si>
    <t>8.3 软管直径</t>
  </si>
  <si>
    <t>≥25mm</t>
  </si>
  <si>
    <t>9.器材箱及翻板踏脚</t>
  </si>
  <si>
    <t>9.1 材质</t>
  </si>
  <si>
    <t>车厢主骨架采用铝合金型材焊接结构，外表面采用铝合金蒙皮，内部器材架采用铝合金型材搭接</t>
  </si>
  <si>
    <t>车身骨架采用高强度铝合金型材焊接；车身蒙皮采用高强度结构用粘结胶粘结；内骨架的铝合金型材为专用连接件搭接结构</t>
  </si>
  <si>
    <t>9.3 卷帘门</t>
  </si>
  <si>
    <t>器材箱、氮气瓶室及干粉罐室采用铝合金卷帘门，卷帘门均带有内置锁扣。每个器材箱内有照明灯，由卷帘门开闭自动控制</t>
  </si>
  <si>
    <t>9.4 翻板踏脚</t>
  </si>
  <si>
    <t>车身两边设脚踏板，采用一体成型铝合金型材制作而成，防滑设计，宽度50cm，承重150kg，并具有双重锁定功能，翻板两侧装有频闪警示灯</t>
  </si>
  <si>
    <t>10.电气系统</t>
  </si>
  <si>
    <t>10.1 电源</t>
  </si>
  <si>
    <t>驾驶室安装有电源总开关</t>
  </si>
  <si>
    <t>10.2 倒车影像</t>
  </si>
  <si>
    <t>车辆驾驶室配备360°全景影像系统，行车记录仪安装在驾驶室内合适位置，能够完整的记录车辆行驶状况（存储卡≥64G）。车辆配备倒车告警蜂鸣器、倒车摄像头和驾驶室显示屏。</t>
  </si>
  <si>
    <t>10.3 警灯警报器</t>
  </si>
  <si>
    <t>驾驶室顶部安装有一架红色长排警灯；驾驶室配备电子警报器，警报器功率为100W，电子警报器具备消防警报声、警笛声、对外喊话等功能。</t>
  </si>
  <si>
    <t>10.4 频闪警灯</t>
  </si>
  <si>
    <t>车身左右上部设有红色频闪警灯，其控制盒设置在驾驶员操控方便的位置。</t>
  </si>
  <si>
    <t>10.5 工作照明灯</t>
  </si>
  <si>
    <t>车身左右上部护栏处安装有工作照明灯,车顶尾部安装1具遥控可转动LED探照灯</t>
  </si>
  <si>
    <t>10.6 其他</t>
  </si>
  <si>
    <t>插接件防水性能达到IP67级</t>
  </si>
  <si>
    <t>车辆配备车辆快速启动保障系统，可对车辆蓄电池进行智能充电，对制动储气罐进行智能充气补气，可在车辆启动时自动脱落，也可手动分离。</t>
  </si>
  <si>
    <t>11.车载电台</t>
  </si>
  <si>
    <t>11.1 车载台频段范围</t>
  </si>
  <si>
    <t>350-400MHz</t>
  </si>
  <si>
    <t>11.2 车载台功率</t>
  </si>
  <si>
    <t>1-45W</t>
  </si>
  <si>
    <t>11.3 其他功能</t>
  </si>
  <si>
    <t>车载台配备蓝牙5.0无线连接模块</t>
  </si>
  <si>
    <t>车载台配备彩色显示屏幕及按键，带话咪</t>
  </si>
  <si>
    <t>车载台支持数字集群、数字常规、单频自组网（可与应急管理部互联互通）等多种工作模式</t>
  </si>
  <si>
    <t>12.1 高压管路保护</t>
  </si>
  <si>
    <t>气瓶配置手动和气动双重保护，安装高压区安全阀</t>
  </si>
  <si>
    <t>12.2 低压管路保护</t>
  </si>
  <si>
    <t>低压管路配置管路排气阀，安装低压区安全阀</t>
  </si>
  <si>
    <t>12.3 罐体保护</t>
  </si>
  <si>
    <t>干粉罐设置安全阀，排余气管路，如系统压力异常，自动泄压，确保管路系统安全</t>
  </si>
  <si>
    <t>12.4 器材箱门未关提示</t>
  </si>
  <si>
    <t>驾驶室内设有自动声光报警，如器材箱门未关、踏板未收回等，防止行车时发生不安全事故</t>
  </si>
  <si>
    <t>13.随车资料</t>
  </si>
  <si>
    <t>13.1 底盘使用说明书</t>
  </si>
  <si>
    <t>13.2 底盘合格证</t>
  </si>
  <si>
    <t>13.3 发动机号码拓印</t>
  </si>
  <si>
    <t>13.4 底盘号码拓印件</t>
  </si>
  <si>
    <t>13.5 消防车使用说明书</t>
  </si>
  <si>
    <t>13.6 消防车消防器材清单</t>
  </si>
  <si>
    <t>13.7 消防车合格证</t>
  </si>
  <si>
    <t>序号、名称</t>
  </si>
  <si>
    <t>15.1尖斧</t>
  </si>
  <si>
    <t>15.2铁铤</t>
  </si>
  <si>
    <t>15.3灭火器</t>
  </si>
  <si>
    <t>15.4随车工具</t>
  </si>
  <si>
    <t>15.5千斤顶(10t)</t>
  </si>
  <si>
    <t>15.6车用三角警告牌</t>
  </si>
  <si>
    <t>15.7干粉系统充气软管</t>
  </si>
  <si>
    <t>15.8干粉加注漏斗</t>
  </si>
  <si>
    <t>15.9二节拉梯</t>
  </si>
  <si>
    <t>15.10单杠梯</t>
  </si>
  <si>
    <t>48米大跨距举高喷射消防车技术参数</t>
  </si>
  <si>
    <t>1 整车主要技术参数</t>
  </si>
  <si>
    <t>1.1  整车参数</t>
  </si>
  <si>
    <t>外形尺寸(长×宽×高)</t>
  </si>
  <si>
    <t>≤12000×2550×3990(mm)</t>
  </si>
  <si>
    <t>最大总重量</t>
  </si>
  <si>
    <t>≥42000kg</t>
  </si>
  <si>
    <t>1.2  支撑系统</t>
  </si>
  <si>
    <t>▲最小展开跨距</t>
  </si>
  <si>
    <t>≥3.3m</t>
  </si>
  <si>
    <t>任意支撑</t>
  </si>
  <si>
    <t>带任意支撑核心技术，支腿在任意展开宽度下支撑时，臂架均可展开进行灭火作业，不受场地限制</t>
  </si>
  <si>
    <t>支腿全展及调平时间</t>
  </si>
  <si>
    <t>≤35s</t>
  </si>
  <si>
    <t>1.3  臂架系统</t>
  </si>
  <si>
    <t>▲最大工作高度</t>
  </si>
  <si>
    <t>≥48m</t>
  </si>
  <si>
    <t>▲最大工作幅度</t>
  </si>
  <si>
    <t>≥42m</t>
  </si>
  <si>
    <t>臂架消防泵能否联动</t>
  </si>
  <si>
    <t>可联动，喷射灭火时每节臂架均可任意动作，且不影响喷射流量</t>
  </si>
  <si>
    <t>▲臂架展开时间</t>
  </si>
  <si>
    <t>≤180s</t>
  </si>
  <si>
    <t>▲回转角度</t>
  </si>
  <si>
    <t>±360°</t>
  </si>
  <si>
    <t>末节臂架工作角度范围</t>
  </si>
  <si>
    <t>≥-60°~30°(臂架五六呈直线状为0°），六臂可倒勾，动作灵活无死角</t>
  </si>
  <si>
    <t>1.4  消防系统</t>
  </si>
  <si>
    <t>整车额定工作流量</t>
  </si>
  <si>
    <t>≥80L/s@1.5MPa</t>
  </si>
  <si>
    <t>消防泵型号</t>
  </si>
  <si>
    <t>国际知名品牌</t>
  </si>
  <si>
    <t>消防炮型号</t>
  </si>
  <si>
    <t>消防炮最大射程</t>
  </si>
  <si>
    <t>水直流射程≥85m，泡沫射程≥80m</t>
  </si>
  <si>
    <t>消防炮水平回转角范围</t>
  </si>
  <si>
    <t>-45°~+45°</t>
  </si>
  <si>
    <t>消防炮最小俯角</t>
  </si>
  <si>
    <t>≤-90°</t>
  </si>
  <si>
    <t>消防炮最大仰角</t>
  </si>
  <si>
    <t>≥30°</t>
  </si>
  <si>
    <t>泡沫系统</t>
  </si>
  <si>
    <t>知名品牌B类泡沫系统</t>
  </si>
  <si>
    <t>▲液罐容积</t>
  </si>
  <si>
    <t>≥2.5m³水+≥1.5 m³B类泡沫</t>
  </si>
  <si>
    <t>管道允许工作压力</t>
  </si>
  <si>
    <t>2.5MPa</t>
  </si>
  <si>
    <t>出水口</t>
  </si>
  <si>
    <t>4个DN80接口，外直供接口和臂架管路排水接口与此共用</t>
  </si>
  <si>
    <t>末端供水口</t>
  </si>
  <si>
    <t>臂架末端1个DN80接口</t>
  </si>
  <si>
    <t>喷淋保护系统</t>
  </si>
  <si>
    <t>5、6臂自保喷淋，保护末端臂架及消防炮</t>
  </si>
  <si>
    <t>1.5  视频监控系统</t>
  </si>
  <si>
    <t>末端摄像头</t>
  </si>
  <si>
    <t>高清摄像头，随消防炮转动</t>
  </si>
  <si>
    <t>自动视频存储</t>
  </si>
  <si>
    <t>48小时连续存储器</t>
  </si>
  <si>
    <t>车尾视频显示</t>
  </si>
  <si>
    <t>10寸及以上高清液晶显示屏</t>
  </si>
  <si>
    <t>遥控器视频显示</t>
  </si>
  <si>
    <t>7寸高清液晶显示屏</t>
  </si>
  <si>
    <t>1.6  其他</t>
  </si>
  <si>
    <t>操控方式</t>
  </si>
  <si>
    <t>近控：≥50米有线  遥控：≥150米无线遥控（充电器2个（220V、24V各1个）、电池2块）</t>
  </si>
  <si>
    <t>应急收回动力</t>
  </si>
  <si>
    <t>汽油发动机泵组</t>
  </si>
  <si>
    <t>1.7  寒区保温配置</t>
  </si>
  <si>
    <t>消防车泵房加装保暖装置，满足北方地区冬季正常使用</t>
  </si>
  <si>
    <t>2 底盘配置及参数</t>
  </si>
  <si>
    <t>2.1 发动机</t>
  </si>
  <si>
    <t>排放标准</t>
  </si>
  <si>
    <t>发动机额定功率</t>
  </si>
  <si>
    <t>≥405kW</t>
  </si>
  <si>
    <t>发动机最大扭矩</t>
  </si>
  <si>
    <t>≥2500N.m</t>
  </si>
  <si>
    <t>2.2车速</t>
  </si>
  <si>
    <t>2.3 变速箱</t>
  </si>
  <si>
    <t>手动变速箱，≥12个前进档+2个倒档</t>
  </si>
  <si>
    <t>2.4 车架</t>
  </si>
  <si>
    <t>车架幅高≥300mm，两层车架，车架厚度≥14mm</t>
  </si>
  <si>
    <t>2.5电气系统</t>
  </si>
  <si>
    <t>电气系统</t>
  </si>
  <si>
    <t>电源总开关，第二手油门、车下启停功能、CAN总线</t>
  </si>
  <si>
    <t>车载终端</t>
  </si>
  <si>
    <t>满足国六要求的车载终端；</t>
  </si>
  <si>
    <t>蓄电池</t>
  </si>
  <si>
    <r>
      <rPr>
        <sz val="11"/>
        <color theme="1"/>
        <rFont val="宋体"/>
        <charset val="134"/>
      </rPr>
      <t>蓄电池规格及参数：</t>
    </r>
    <r>
      <rPr>
        <sz val="11"/>
        <color rgb="FF000000"/>
        <rFont val="宋体"/>
        <charset val="134"/>
      </rPr>
      <t>180Ah</t>
    </r>
    <r>
      <rPr>
        <sz val="11"/>
        <color theme="1"/>
        <rFont val="宋体"/>
        <charset val="134"/>
      </rPr>
      <t>免维护，2×12V；</t>
    </r>
  </si>
  <si>
    <t>2.6 燃油系统</t>
  </si>
  <si>
    <t>油箱</t>
  </si>
  <si>
    <r>
      <rPr>
        <sz val="11"/>
        <color theme="1"/>
        <rFont val="宋体"/>
        <charset val="134"/>
      </rPr>
      <t>300L铝</t>
    </r>
    <r>
      <rPr>
        <sz val="11"/>
        <color rgb="FF000000"/>
        <rFont val="宋体"/>
        <charset val="134"/>
      </rPr>
      <t>合金</t>
    </r>
  </si>
  <si>
    <t>其他</t>
  </si>
  <si>
    <t>带取油口</t>
  </si>
  <si>
    <t>2.7制动系统</t>
  </si>
  <si>
    <t>行车制动型式</t>
  </si>
  <si>
    <t>双回路管路气压制动</t>
  </si>
  <si>
    <t>制动力调节型式</t>
  </si>
  <si>
    <t>EBS（电子制动系统）+ESC(电子防侧翻系统)， 同时具备ASR（驱动防滑系统）功能</t>
  </si>
  <si>
    <t>2.8 驾驶室</t>
  </si>
  <si>
    <t>材质级涂装要求</t>
  </si>
  <si>
    <t>两门驾驶室，白车身为高强度骨架+外蒙皮结构，中纵梁为复合梁结构；宽度≥2450mm；驾驶室满足《GB 26512-2021商用车驾驶室乘员保护》要求；驾驶室安装警灯</t>
  </si>
  <si>
    <t>基本配置</t>
  </si>
  <si>
    <t>自动空调、气悬浮主座椅、电动玻璃升降器、可调节方向盘、遥控钥匙</t>
  </si>
  <si>
    <t>驾驶室悬置</t>
  </si>
  <si>
    <t>四点螺旋弹簧悬置、手电倾翻</t>
  </si>
  <si>
    <t>2.9 轮胎</t>
  </si>
  <si>
    <t>3 支腿</t>
  </si>
  <si>
    <t>3.1  型式</t>
  </si>
  <si>
    <t>X型（前伸缩，后摆动）</t>
  </si>
  <si>
    <t>3.2  最小展开跨距</t>
  </si>
  <si>
    <t>≤3.3m</t>
  </si>
  <si>
    <t>3.3  支腿位置检测系统</t>
  </si>
  <si>
    <t>前支腿及后支腿均带实时位置检测装置</t>
  </si>
  <si>
    <t>3.4  任意位置支撑</t>
  </si>
  <si>
    <t>支腿全展、单侧及任意位置支撑均可</t>
  </si>
  <si>
    <t>3.5  支腿操作</t>
  </si>
  <si>
    <t>自动展开调平，应急状态可以手动操作</t>
  </si>
  <si>
    <t>3.6  离地检测</t>
  </si>
  <si>
    <t>上部内藏式，安全可靠</t>
  </si>
  <si>
    <t>4 臂架及回转</t>
  </si>
  <si>
    <t>4.1 型式</t>
  </si>
  <si>
    <t>6节折叠臂</t>
  </si>
  <si>
    <t>4.2 最大工作高度</t>
  </si>
  <si>
    <t>4.3 最大工作幅度</t>
  </si>
  <si>
    <t>4.4 操作方式</t>
  </si>
  <si>
    <t>有线遥控、无线遥控、尾部操作面板近控、手动多路阀操作</t>
  </si>
  <si>
    <t>4.5 回转机构</t>
  </si>
  <si>
    <t>马达驱动减速机实现±360°连续回转</t>
  </si>
  <si>
    <t>5 消防系统</t>
  </si>
  <si>
    <t>5.1  整车额定工作流量</t>
  </si>
  <si>
    <t>≥80L/s@1.6MPa</t>
  </si>
  <si>
    <t>5.2  消防泵</t>
  </si>
  <si>
    <t>型号</t>
  </si>
  <si>
    <t>知名品牌</t>
  </si>
  <si>
    <t>额定流量</t>
  </si>
  <si>
    <t>≥80L/s@1.0MPa</t>
  </si>
  <si>
    <t>5.3  消防炮</t>
  </si>
  <si>
    <t>型式</t>
  </si>
  <si>
    <t>电动遥控炮，可实现仰俯、摆动及直流-喷雾转换，安装位置臂架尾部（六臂末端）</t>
  </si>
  <si>
    <t>5.4泡沫</t>
  </si>
  <si>
    <t>泡沫混合比例调节范围</t>
  </si>
  <si>
    <t>0.5%~10%</t>
  </si>
  <si>
    <t>5.5真空泵</t>
  </si>
  <si>
    <t>5.6 臂架管道承压能力</t>
  </si>
  <si>
    <t>≥2.5MPa</t>
  </si>
  <si>
    <t>5.7 臂架管道额定通径</t>
  </si>
  <si>
    <t>DN125mm，压损小</t>
  </si>
  <si>
    <t>5.8 管道材质</t>
  </si>
  <si>
    <t>不锈钢管道+铝合金管道</t>
  </si>
  <si>
    <t>5.9 消防接口[内扣式]</t>
  </si>
  <si>
    <t>吸水口</t>
  </si>
  <si>
    <t>2个DN150接口</t>
  </si>
  <si>
    <t>外注水口</t>
  </si>
  <si>
    <t>4个DN80接口</t>
  </si>
  <si>
    <t>外注泡沫口</t>
  </si>
  <si>
    <t>1个DN65接口</t>
  </si>
  <si>
    <t>外吸泡沫口</t>
  </si>
  <si>
    <t>1个DN50接口</t>
  </si>
  <si>
    <t>1个DN80接口</t>
  </si>
  <si>
    <t>5.10 载液罐</t>
  </si>
  <si>
    <t>材料</t>
  </si>
  <si>
    <t>不锈钢，顶板、侧板厚度4mm，隔板3mm，底部板厚3mm内部钝化防腐处理，顶部防滑处理；罐体保修10年</t>
  </si>
  <si>
    <t>连接方式</t>
  </si>
  <si>
    <t>弹性连接</t>
  </si>
  <si>
    <t>5.11 取力器</t>
  </si>
  <si>
    <t>断轴式取力器（带冷却器）</t>
  </si>
  <si>
    <t>6 安全保护系统</t>
  </si>
  <si>
    <t>6.1  应急功能</t>
  </si>
  <si>
    <t>所有液压阀都带有应急机械操作；系统带有应急动力单元，发动机、油泵出现故障时，用于收拢臂架和支腿</t>
  </si>
  <si>
    <t>6.2  支腿</t>
  </si>
  <si>
    <t>上下车互锁</t>
  </si>
  <si>
    <t>支腿未展开，臂架不能离开主支架；臂架离开主支架，支腿不能动作</t>
  </si>
  <si>
    <t>支腿动作报警</t>
  </si>
  <si>
    <t>支腿动作时，声光提示，防止碰撞伤人</t>
  </si>
  <si>
    <t>支腿未收回到位提示</t>
  </si>
  <si>
    <t>驾驶室光报警提示，防止行车发生事故</t>
  </si>
  <si>
    <t>软腿保护</t>
  </si>
  <si>
    <t>当臂架在动作过程中，支腿出现离地，具备自动声光报警功能，并只允许臂架向安全方向运动</t>
  </si>
  <si>
    <t>6.3臂架</t>
  </si>
  <si>
    <t>臂架的缓冲保护</t>
  </si>
  <si>
    <t>极限位置以及突然操作手柄，系统能自动实现加减速</t>
  </si>
  <si>
    <t>臂架限幅保护</t>
  </si>
  <si>
    <t>根据不同的支腿支撑位置，程序自动限制臂架在允许的工作姿态下运动</t>
  </si>
  <si>
    <t>臂架限制保护</t>
  </si>
  <si>
    <t>臂架接近极限幅度时，能自动缓慢停止</t>
  </si>
  <si>
    <t>臂架防干涉保护</t>
  </si>
  <si>
    <t>对臂架可能发生相互干涉、与车体干涉的点进行固有程序限制，保证误操作时，不发生干涉与碰撞</t>
  </si>
  <si>
    <t>臂架未收到位提示</t>
  </si>
  <si>
    <t>6.4  转台</t>
  </si>
  <si>
    <t>转台对中保护</t>
  </si>
  <si>
    <t>臂架收车时，可实现自动对中</t>
  </si>
  <si>
    <t>6.5  水路</t>
  </si>
  <si>
    <t>水路超压保护</t>
  </si>
  <si>
    <t>水路超过压力时，安全阀溢流</t>
  </si>
  <si>
    <t>6.6  消防泵</t>
  </si>
  <si>
    <t>消防泵空转保护</t>
  </si>
  <si>
    <t>防止消防泵空转时损坏</t>
  </si>
  <si>
    <t>消防泵恒速控制</t>
  </si>
  <si>
    <t>当消防泵工作时调整臂架姿态，程序自动控制臂架动作速度，满足消防泵转速始终恒定不变</t>
  </si>
  <si>
    <t>6.7  水罐超压保护</t>
  </si>
  <si>
    <t>DN100mm孔径溢水口，罐顶盖0.1MPa压力时自动溢流装置，防止意外超压</t>
  </si>
  <si>
    <t>6.8 回转缓冲保护</t>
  </si>
  <si>
    <t>回转突然停止时，系统能够有效实现缓冲</t>
  </si>
  <si>
    <t>6.9 器材箱门未关提示</t>
  </si>
  <si>
    <t>7 电气系统</t>
  </si>
  <si>
    <t>7.1  专用运动控制器</t>
  </si>
  <si>
    <t>专用运动控制器，适应于温度变化范围大、高振动、高冲击、强电磁干扰等等恶劣的工作环境</t>
  </si>
  <si>
    <t>7.2  工业级显示屏</t>
  </si>
  <si>
    <t>工业级显示屏，坚固、防水抗震，适应高低温环境等恶劣的作业环境</t>
  </si>
  <si>
    <t>7.3  视频监视系统</t>
  </si>
  <si>
    <t>车尾10寸及以上高亮液晶彩色显示屏+遥控器7寸及以上高亮液晶彩色显示屏+48小时以上本地连续存储</t>
  </si>
  <si>
    <t>7.4  远程数据监控模块</t>
  </si>
  <si>
    <t>具备实时定位功能，工况数据监控</t>
  </si>
  <si>
    <t>7.5  警灯警报器系统</t>
  </si>
  <si>
    <t>驾驶室顶全红长排警灯，车尾左边红色、右边蓝色频闪警灯；警灯警报器在驾驶室内集成操作，警报器具备消防警报声，警笛声，对外喊话等多种功能</t>
  </si>
  <si>
    <t>7.6  整车线束</t>
  </si>
  <si>
    <t>全车采用线束及防护等级不小于IP67接插件设计</t>
  </si>
  <si>
    <t>7.7  电控支腿操作盒</t>
  </si>
  <si>
    <t>集成支腿展开、收回及调平操作</t>
  </si>
  <si>
    <t>7.8  电缆卷筒</t>
  </si>
  <si>
    <t>50米专用电缆卷筒</t>
  </si>
  <si>
    <t>7.9  传感器</t>
  </si>
  <si>
    <t>采用高可靠性品牌（压力、位移、角度等）</t>
  </si>
  <si>
    <t>7.10 集中式配电盒</t>
  </si>
  <si>
    <t>整车采用独立电源配电系统设计</t>
  </si>
  <si>
    <t>7.11 近控操作面板</t>
  </si>
  <si>
    <t>车身尾部配置集成近控操作面板，包括发动机启停、水路操作、应急臂架操作、照明操作、状态指示等功能</t>
  </si>
  <si>
    <t>7.12 消防泵操作</t>
  </si>
  <si>
    <t>消防泵遥控、近控一键启、停</t>
  </si>
  <si>
    <t>7.13 臂架应急电控操作</t>
  </si>
  <si>
    <t>近控面板电控操作，作为遥控器操作的备份</t>
  </si>
  <si>
    <t>7.14 臂架便捷操作</t>
  </si>
  <si>
    <t>臂架一键展、收</t>
  </si>
  <si>
    <t>7.15 警示灯具</t>
  </si>
  <si>
    <t>各支腿顶部及臂架上配置黄色频闪灯</t>
  </si>
  <si>
    <t>7.16 照明灯具</t>
  </si>
  <si>
    <t>各操作处及器材箱内均配置照明灯</t>
  </si>
  <si>
    <t>7.17 360全景行车辅助系统</t>
  </si>
  <si>
    <t>驾驶室内7寸及以上高清显示屏+倒车雷达+环车全景摄像头+行车记录仪</t>
  </si>
  <si>
    <t>7.18 自动充电分离装置</t>
  </si>
  <si>
    <t>配置蓄电池自动分离式充气充电装置</t>
  </si>
  <si>
    <t>7.19 驾驶室电源接口</t>
  </si>
  <si>
    <t>驾驶室配置DC12V、DC24V及AC220V充电接口</t>
  </si>
  <si>
    <t>7.20 遥控器</t>
  </si>
  <si>
    <t>集成视频监控、臂架操作、消防炮操作、消防泵操作等功能</t>
  </si>
  <si>
    <t>8 液压系统</t>
  </si>
  <si>
    <t>8.1  液压系统</t>
  </si>
  <si>
    <t>液压系统型式</t>
  </si>
  <si>
    <t>变量泵+比例阀系统</t>
  </si>
  <si>
    <t>系统压力</t>
  </si>
  <si>
    <t>≥35MPa</t>
  </si>
  <si>
    <t>8.2  臂架</t>
  </si>
  <si>
    <t>国际品牌液压先导高性能电磁比例阀</t>
  </si>
  <si>
    <t>8.3 支腿</t>
  </si>
  <si>
    <t>国际品牌液压先导高性能电磁比例阀，支腿自动展开调平</t>
  </si>
  <si>
    <t>8.4  应急泵</t>
  </si>
  <si>
    <t>汽油发动机应急泵组一个</t>
  </si>
  <si>
    <t>8.5  滤油器</t>
  </si>
  <si>
    <t>配置知名品牌过滤器，过滤精度≤10μm，且带有滤芯堵塞指示</t>
  </si>
  <si>
    <t>8.6  平衡阀及核心液压元件</t>
  </si>
  <si>
    <t>9 车身及箱体</t>
  </si>
  <si>
    <t>9.1  材质</t>
  </si>
  <si>
    <t>骨架采用高强度铝合金专用型材，蒙板为全铝合金板且蒙皮进行阳极氧化处理</t>
  </si>
  <si>
    <t>9.2  结构</t>
  </si>
  <si>
    <t>器材箱骨架采用高强度铝合金型材，内藏式，蒙板与骨架之间采用高强度结构用粘结胶粘结，车身外表面光滑、平整、美观，有效减震，避免松动</t>
  </si>
  <si>
    <t>9.3  卷帘门</t>
  </si>
  <si>
    <t>采用带锁铝合金卷帘门，卷帘门可用1把钥匙开启，启闭轻便灵活，密封性好，具有防水、防尘功能；每个器材箱内有照明灯，由卷帘门开闭控制</t>
  </si>
  <si>
    <t>10 随车文件清单</t>
  </si>
  <si>
    <t>10.1  消防车手册（整合装订）（1套）</t>
  </si>
  <si>
    <t>消防车产品操作保养手册</t>
  </si>
  <si>
    <t>消防车产品型式试验报告</t>
  </si>
  <si>
    <t>消防泵型式试验报告</t>
  </si>
  <si>
    <t>消防泵产品认证证书</t>
  </si>
  <si>
    <t>消防泵原产地证明</t>
  </si>
  <si>
    <t>消防泵使用操作维护说明书</t>
  </si>
  <si>
    <t>消防炮型式试验报告</t>
  </si>
  <si>
    <t>消防炮产品认证证书</t>
  </si>
  <si>
    <t>消防炮原产地证明</t>
  </si>
  <si>
    <t>消防炮使用操作维护说明书</t>
  </si>
  <si>
    <t>B类泡沫比例混合器使用说明书</t>
  </si>
  <si>
    <t>电子报警器使用说明书</t>
  </si>
  <si>
    <t>备用动力汽油机使用维护说明书</t>
  </si>
  <si>
    <t>10.2  消防车服务质保手册</t>
  </si>
  <si>
    <t>1份</t>
  </si>
  <si>
    <t>10.3  底盘使用操作维修手册</t>
  </si>
  <si>
    <t>10.4  底盘发动机号码拓印件</t>
  </si>
  <si>
    <t>2套</t>
  </si>
  <si>
    <t>10.5  底盘号码拓印件</t>
  </si>
  <si>
    <t>10.6  消防车产品合格证</t>
  </si>
  <si>
    <t>11 随机附件</t>
  </si>
  <si>
    <t>11.1  消防水带 25-80-20</t>
  </si>
  <si>
    <t>10只</t>
  </si>
  <si>
    <t>11.2  消防应急照明灯</t>
  </si>
  <si>
    <t>2只</t>
  </si>
  <si>
    <t>11.3  干粉灭火器</t>
  </si>
  <si>
    <t>11.4  吸水管 ABC 扳手</t>
  </si>
  <si>
    <t>11.5  吸水管扳手</t>
  </si>
  <si>
    <t>11.6  地上消火栓扳手</t>
  </si>
  <si>
    <t>11.7  集水器</t>
  </si>
  <si>
    <t>11.8  地下消火栓扳手</t>
  </si>
  <si>
    <t>11.9  异型接口 KXK80 内扣/80 雄</t>
  </si>
  <si>
    <t>11.10 异型接口 KXK80 内扣/80 雌</t>
  </si>
  <si>
    <t>11.11 异径接口 KJK65 雄/80 雌</t>
  </si>
  <si>
    <t>11.12 内扣式异径接口 KJ65/80Z</t>
  </si>
  <si>
    <t>11.13 外吸泡沫管</t>
  </si>
  <si>
    <t>11.14 自动绕线器 YD</t>
  </si>
  <si>
    <t>11.15 支腿垫板</t>
  </si>
  <si>
    <t>4只</t>
  </si>
  <si>
    <t>11.16 常用密封件一套</t>
  </si>
  <si>
    <t>11.17 消防车手册(数码打印)</t>
  </si>
  <si>
    <t>11.18 消防车操作培训视频 U 盘</t>
  </si>
  <si>
    <t>11.19 活扳手 375GB4440</t>
  </si>
  <si>
    <t>11.20 内六角扳手 1.5-12GB5356 10 件组</t>
  </si>
  <si>
    <t>11.21 钢丝钳 180QB2442.1</t>
  </si>
  <si>
    <t>11.22 尖嘴钳 160QB2440.1</t>
  </si>
  <si>
    <t>11.23 双头呆扳手 32×36GB4388</t>
  </si>
  <si>
    <t>11.24 高压黄油枪 SL-451S-B</t>
  </si>
  <si>
    <t>11.25 随机工具箱 BC19″</t>
  </si>
  <si>
    <t>11.26 呆扳手套装 5.5-32GB4388 16 件组</t>
  </si>
  <si>
    <t>11.27 梅花扳手套装 5.5-32GB4388</t>
  </si>
  <si>
    <t>11.28 一字螺丝刀 5×200</t>
  </si>
  <si>
    <t>11.29 十字螺丝刀 5×200</t>
  </si>
  <si>
    <t>11.30 泡沫炮头</t>
  </si>
  <si>
    <t>11.31 底盘备胎</t>
  </si>
  <si>
    <t>压缩空气泡沫主战消防车</t>
  </si>
  <si>
    <t>总体要求：
1.整车符合《消防车通用技术条件》GB7956.1-2014规范要求，交车时提供所投车辆工信部公告、国家级检测机构出具的检验报告及有效证明文件。
2.车身颜色符合GB/T3181-2008中规定的R03大红色。
3.整车外观美观大方。所有操作开关、仪表均有符合规范的铭牌标志。所有铆接保持一定的密度。所有焊接牢固、光洁、平整，所有粘接牢固可靠。
4.其它：配360°行车记录仪（内存不小于32G）、倒车雷达，三点式预警安全带。
5.针对内蒙古高寒气候整车配备低温适应性配置：底盘具备低温冷启动系统。</t>
  </si>
  <si>
    <r>
      <rPr>
        <sz val="11"/>
        <color theme="1"/>
        <rFont val="宋体"/>
        <charset val="134"/>
      </rPr>
      <t xml:space="preserve">总体要求：
1.整车符合《消防车通用技术条件》GB7956.1-2014规范要求，交车时，提供投标产品国家级检验机构出具的检验报告及工信部公告证明。
2.车身颜色符合GB/T3181-2008中规定的R03大红色。
3.整车外观美观大方。所有操作开关、仪表均有符合规范的铭牌标志。所有铆接保持一定的密度。所有焊接牢固、光洁、平整，所有粘接牢固可靠。
</t>
    </r>
    <r>
      <rPr>
        <sz val="11"/>
        <color indexed="10"/>
        <rFont val="宋体"/>
        <charset val="134"/>
      </rPr>
      <t>4.其它：配360°行车记录仪（内存不小于32G）、倒车雷达，三点式预警安全带。
5.针对内蒙古高寒气候整车配备低温适应性配置：底盘具备低温冷启动系统、泵房具备暖风系统及防冻保暖装置。</t>
    </r>
  </si>
  <si>
    <t>≤10000mm×≤2550mm×≤4000mm</t>
  </si>
  <si>
    <t>≤21000kg</t>
  </si>
  <si>
    <t>≥2+7(人)</t>
  </si>
  <si>
    <t>手动变速箱，12个前进挡+2个倒挡，带同步器</t>
  </si>
  <si>
    <t>采用高强度矩管焊接而成，并通过螺栓与加强横梁进行连接。</t>
  </si>
  <si>
    <t>井字形焊接式成型，焊后校形振动消除焊接应力，与底盘大梁、上装均采用刚性连接方式固定。喷涂防腐漆。</t>
  </si>
  <si>
    <t>4.▲独立乘员室</t>
  </si>
  <si>
    <t>4.1 材质</t>
  </si>
  <si>
    <t>高强度钢材及复合板</t>
  </si>
  <si>
    <t>4.2 结构</t>
  </si>
  <si>
    <t>主骨架高强度钢材焊接结构，墙壁采用高强度复合板粘接结构。乘员室为独立模块，采用四点柔性连接座与副车架连接。</t>
  </si>
  <si>
    <t>4.3 座椅</t>
  </si>
  <si>
    <t>带座椅7个，前部3个，后部4个，所有座位的座椅采用模具成型，并安装有三点式安全带，7个座椅靠背处安装有空气呼吸器架。座椅的上方及乘员室的左右均设有扶手，提高乘坐的稳定性</t>
  </si>
  <si>
    <t>4.4 储物空间</t>
  </si>
  <si>
    <t>独立乘员室座位下设有储物箱</t>
  </si>
  <si>
    <t>4.5 空调</t>
  </si>
  <si>
    <t>顶置式空调，通过控制模块调速。直流24V驱动，由原车电池驱动，行车和驻车时均可使用。</t>
  </si>
  <si>
    <t>4.6 驾驶室和乘员室连通</t>
  </si>
  <si>
    <t>为方便驾驶员和后乘员室人员沟通，设置驾驶室和乘员室连通口，同时可增加后部乘员视野，确保乘坐舒适性。驾驶室和乘员室接通口设置密封装置确保车辆行驶时不进水。连通口面积不小于0.32㎡。</t>
  </si>
  <si>
    <t>4.7 车门</t>
  </si>
  <si>
    <t>左右门均采用一体化高强度车门，模具成型门框，门开启角度可达85°。</t>
  </si>
  <si>
    <t>4.8 踏板</t>
  </si>
  <si>
    <t>联动式翻转上车脚踏板，按人体工程学及上下车习惯进行错层式设计，踏板表面采用铝合金板材，具备极强的防滑性能。随着车门的启闭，脚踏板自动翻转，并安装有安全扶手，极大地提高了救援人员下车安全及速度；踏板设有梯步照明。</t>
  </si>
  <si>
    <t>4.9  照明</t>
  </si>
  <si>
    <t>独立乘员室内采用LED灯照明，驾乘室左右两侧设有照明灯，当驾乘室门打开时，照明灯开启；驾乘室门关闭时，照明灯关闭。</t>
  </si>
  <si>
    <t>车厢（器材箱、泵室及内骨架）全部采用高强度铝合金型板，内饰板采用花纹铝板。</t>
  </si>
  <si>
    <t>车厢骨架为全铝合金型板搭接结构，外蒙皮为铝合金板粘接技术；内器材架采用铝合金型材搭接结构，可根据客户需求灵活布局，器材箱结构最大限度提高空间利用率，在器材箱内可选用新型滑动托架、拖板或高强度的塑料存放盒等存放结构，充分利用车厢内部有限空间；内饰板为花纹铝合金板材；车厢主体无焊接工艺，变形量小。</t>
  </si>
  <si>
    <t>5.3 爬梯</t>
  </si>
  <si>
    <t>采用轻型优质铝合金，大幅面卷帘门，启闭灵活、密封性好、外形美观、轻便可靠。</t>
  </si>
  <si>
    <t>采用整体式卷帘门形式，卷帘内藏于卷帘盒中，安装于车厢顶骨架上方，四周装有密封条，具有良好的防雨、防尘密封性能。配备拉杆式条锁把手、一点式拉带；并且安装有传感器，可通过驾驶室内的指示灯了解帘子门开闭状态。</t>
  </si>
  <si>
    <t>6.3 布局</t>
  </si>
  <si>
    <t>器材箱左右两侧及泵房左右后三侧；尾部卷帘门设置翻转机构，可整体向上翻起；卷帘门位于车厢顶骨架上方，不占器材箱内部空间，提升器材箱内的空间利用率。</t>
  </si>
  <si>
    <t>该脚踏板采用铝合金型板整体拉制结构，可承重≥150kg，踏板面采用横纹防滑设计，带机械弹簧锁定功能 ，防止踏板在行车过程中受震后自行翻转，并采用防尘防滑设计，在踏板尾部设装饰条。</t>
  </si>
  <si>
    <t>7.3布局</t>
  </si>
  <si>
    <t>器材箱及泵房左右两侧</t>
  </si>
  <si>
    <t>车头前顶部设置警灯，单音100W警报器、警灯、电路为独立式附加电路，控制器件安装在驾驶室内</t>
  </si>
  <si>
    <r>
      <rPr>
        <sz val="11"/>
        <color theme="1"/>
        <rFont val="宋体"/>
        <charset val="134"/>
      </rPr>
      <t xml:space="preserve">8.4 </t>
    </r>
    <r>
      <rPr>
        <sz val="11"/>
        <color rgb="FF000000"/>
        <rFont val="宋体"/>
        <charset val="134"/>
      </rPr>
      <t>车外照明</t>
    </r>
  </si>
  <si>
    <r>
      <rPr>
        <sz val="11"/>
        <color rgb="FF000000"/>
        <rFont val="宋体"/>
        <charset val="134"/>
      </rPr>
      <t xml:space="preserve">8.5 </t>
    </r>
    <r>
      <rPr>
        <sz val="11"/>
        <color theme="1"/>
        <rFont val="宋体"/>
        <charset val="134"/>
      </rPr>
      <t>车顶照明</t>
    </r>
  </si>
  <si>
    <r>
      <rPr>
        <sz val="11"/>
        <color theme="1"/>
        <rFont val="宋体"/>
        <charset val="134"/>
      </rPr>
      <t xml:space="preserve">8.6 </t>
    </r>
    <r>
      <rPr>
        <sz val="11"/>
        <color rgb="FF000000"/>
        <rFont val="宋体"/>
        <charset val="134"/>
      </rPr>
      <t>警示灯</t>
    </r>
  </si>
  <si>
    <t>9.泡沫灭火系统</t>
  </si>
  <si>
    <t>9.1 品牌</t>
  </si>
  <si>
    <t>9.2 ▲CAFS最大水/泡沫/空气总喷射量</t>
  </si>
  <si>
    <t>≥6000L/min</t>
  </si>
  <si>
    <t>9.3 空气与水/泡沫混合液的比率</t>
  </si>
  <si>
    <t>最大15﹕1</t>
  </si>
  <si>
    <t>9.4 空压机品牌</t>
  </si>
  <si>
    <t>9.5 空压机最大空气供给量</t>
  </si>
  <si>
    <t>9.6 泡沫泵品牌</t>
  </si>
  <si>
    <t>9.7 泡沫泵最大泡沫输出流量</t>
  </si>
  <si>
    <t>≥18L/min</t>
  </si>
  <si>
    <t>9.8 A类泡沫液混合比例调节范围</t>
  </si>
  <si>
    <t>0.1～1.0%</t>
  </si>
  <si>
    <t>10.负压B类泡沫控制系统</t>
  </si>
  <si>
    <t>10.1 品牌</t>
  </si>
  <si>
    <t>10.2 控制混合比</t>
  </si>
  <si>
    <t>1%-10%</t>
  </si>
  <si>
    <t>10.3 控制方式</t>
  </si>
  <si>
    <t>11.消防泵</t>
  </si>
  <si>
    <t>11.1 品牌</t>
  </si>
  <si>
    <t>11.2 常压额定压力</t>
  </si>
  <si>
    <t>11.3 ▲常压额定流量</t>
  </si>
  <si>
    <t>11.4 高压额定压力</t>
  </si>
  <si>
    <t>≥4.0MPa</t>
  </si>
  <si>
    <t>11.5 高压额定流量</t>
  </si>
  <si>
    <t>≥7L/s</t>
  </si>
  <si>
    <t>11.6 ▲真空泵</t>
  </si>
  <si>
    <t>11.7 引水形式</t>
  </si>
  <si>
    <t>11.8 吸水深度</t>
  </si>
  <si>
    <t>11.9 引水时间</t>
  </si>
  <si>
    <t>11.10 安装形式</t>
  </si>
  <si>
    <t>13.消防炮</t>
  </si>
  <si>
    <t>13.1 品牌</t>
  </si>
  <si>
    <t>13.2 ▲额定流量</t>
  </si>
  <si>
    <t>13.3 ▲射程</t>
  </si>
  <si>
    <t>13.4 安装位置</t>
  </si>
  <si>
    <t>13.5 ▲控制方式</t>
  </si>
  <si>
    <t>13.6 水平回转角度</t>
  </si>
  <si>
    <t>≥0°～320°</t>
  </si>
  <si>
    <t>13.7 俯仰回转角度</t>
  </si>
  <si>
    <t>≥-10°～65°</t>
  </si>
  <si>
    <t>14.液罐</t>
  </si>
  <si>
    <t>14.1 ▲容量</t>
  </si>
  <si>
    <t>≥水4000L，≥A类泡沫200L，≥B类泡沫300L</t>
  </si>
  <si>
    <t>14.2 ▲材质</t>
  </si>
  <si>
    <t>14.3 安装形式</t>
  </si>
  <si>
    <t>内胆式</t>
  </si>
  <si>
    <t>14.4 结构</t>
  </si>
  <si>
    <t>3个人孔；3个溢流/卸压装置；3个液位传感器；2个泡沫罐放余液口，1个水罐放余水口。</t>
  </si>
  <si>
    <t>15.管路系统</t>
  </si>
  <si>
    <t>15.1 进水口</t>
  </si>
  <si>
    <t>泵房后部设有2个带阀门的DN150mm吸水口，内扣式接口；2个DN150mm的带阀门的进水口，用于与水罐相连接。</t>
  </si>
  <si>
    <t>18.2 注水口</t>
  </si>
  <si>
    <t>泵房左右两侧各设1个DN80mm的罐注水口，带手动球阀，插入式雄接口及扪盖，带滤网。</t>
  </si>
  <si>
    <t>15.3 出水口</t>
  </si>
  <si>
    <t>泵房左右两侧各设2个DN80mm的出水口及1个DN40高压出水口，带手动球阀，插入式雌接口及扪盖。</t>
  </si>
  <si>
    <t>15.4 压缩空气出口</t>
  </si>
  <si>
    <t>泵房左右两侧各设1个DN80mm的压缩空气泡沫出口。</t>
  </si>
  <si>
    <t>15.5 放余水管路</t>
  </si>
  <si>
    <t>15.6 冲洗管路</t>
  </si>
  <si>
    <t>16.消防控制系统</t>
  </si>
  <si>
    <t>16.1 ▲系统概述</t>
  </si>
  <si>
    <t>配有泵室操作控制面板及手持无线操作终端，可以实现一键出水、稳流稳压、泡沫比例自动调节等功能。并且可以实现智慧消防车辆数据采集，通过控制器将底盘及上装数据上传云平台供消防队使用。同时集成了应急救援车辆专用车联网功能，集成车辆报修、二维码车辆操作手册、维保服务提醒等功能，实现对车辆操作使用、维保服务的智慧化管理服务。</t>
  </si>
  <si>
    <t>16.2 一键出水</t>
  </si>
  <si>
    <t>16.3 稳流稳压</t>
  </si>
  <si>
    <t>可将水泵出水压力稳定在合适的工作压力范围内，不受出水管路水流量变化的影响，保障人员灭火操作安全。</t>
  </si>
  <si>
    <t>16.4 一键放余水</t>
  </si>
  <si>
    <t>16.5 泡沫比例调节</t>
  </si>
  <si>
    <t>泡沫消防车可根据水流量的大小自动调节泡沫流量，泡沫比例大小可进行无极调节，并且提供常规泡沫比例值快捷操作按钮。</t>
  </si>
  <si>
    <t>16.6 一键泡沫冲洗</t>
  </si>
  <si>
    <t>16.7▲手持无线终端</t>
  </si>
  <si>
    <t>可远距离（≥150米）对消防车辆进行灭火系统控制（发动机启停、一键出水等）同时查看消防车灭火参数信息（液灌液位、出水压力、泡沫比例等）。</t>
  </si>
  <si>
    <t>17.发电机系统</t>
  </si>
  <si>
    <t>17.1 额定功率</t>
  </si>
  <si>
    <t>≥5KW</t>
  </si>
  <si>
    <t>17.2 额定电压</t>
  </si>
  <si>
    <t>220V</t>
  </si>
  <si>
    <t>17.3 直流输出</t>
  </si>
  <si>
    <t>≥12V/8.3A</t>
  </si>
  <si>
    <t>18.电动梯架</t>
  </si>
  <si>
    <t>18.1 结构</t>
  </si>
  <si>
    <t>梯架采用高强度铝合金型材搭接而成，采用液压动力翻转</t>
  </si>
  <si>
    <t>18.2 最大负载</t>
  </si>
  <si>
    <t>≥180kg</t>
  </si>
  <si>
    <t>18.3 额定负载下降时间</t>
  </si>
  <si>
    <t>18.4 操作方式</t>
  </si>
  <si>
    <t>有线遥控</t>
  </si>
  <si>
    <t>18.5 其他</t>
  </si>
  <si>
    <t>设有手动应急操作、下降声光警示。</t>
  </si>
  <si>
    <t>19.升降照明</t>
  </si>
  <si>
    <t>19.1 主灯功率</t>
  </si>
  <si>
    <t>4×200W</t>
  </si>
  <si>
    <t>19.2 主灯最大离地高度</t>
  </si>
  <si>
    <t>19.3 云台旋转角度</t>
  </si>
  <si>
    <t>旋转≥360°，俯仰≥360°</t>
  </si>
  <si>
    <t>20.泵房防冻保暖</t>
  </si>
  <si>
    <t>20.1 暖风系统</t>
  </si>
  <si>
    <t>泵房加装燃油暖风机，共用底盘油箱，油箱设置专用取油口，不允许钻孔取油。暖风机操作系统设置在驾驶室内方便监控和操作位置。</t>
  </si>
  <si>
    <t>20.2 泵房保暖</t>
  </si>
  <si>
    <t>便于操作和维护，泵房采取开式保暖，泵房内壁粘贴保温棉，两侧操作位置卷帘门内侧设置保温帘，帘布上设置小操作门，尽量减少暖气外溢。管路包裹保温棉。</t>
  </si>
  <si>
    <t>21.1 底盘使用说明书</t>
  </si>
  <si>
    <t>21.2 底盘质量保修卡</t>
  </si>
  <si>
    <t>21.3 底盘合格证</t>
  </si>
  <si>
    <t>21.4 发动机号码拓印</t>
  </si>
  <si>
    <t>21.5 底盘号码拓印件</t>
  </si>
  <si>
    <t>21.6 消防车使用说明书</t>
  </si>
  <si>
    <t>21.7 消防车消防器材清单</t>
  </si>
  <si>
    <t>21.8 消防车合格证</t>
  </si>
  <si>
    <t>21.9 消防车跟踪服务卡</t>
  </si>
  <si>
    <t>21.10 消防车交接清单</t>
  </si>
  <si>
    <t>22.1空气泡沫枪</t>
  </si>
  <si>
    <t>22.2空气泡沫枪</t>
  </si>
  <si>
    <t>22.3A类泡沫枪</t>
  </si>
  <si>
    <t>22.4直流开关水枪 卡式接口</t>
  </si>
  <si>
    <t>22.5开花水枪 卡式接口</t>
  </si>
  <si>
    <t>22.6消防水带 16-65-20、内扣式接口</t>
  </si>
  <si>
    <t>22.7消防水带 16-80-20、内扣式接口</t>
  </si>
  <si>
    <t>22.8吸水管 DN150×2000mm、内扣式接口</t>
  </si>
  <si>
    <t>22.1地下消火栓扳手</t>
  </si>
  <si>
    <t>22.13滤水器 DN150、内扣式</t>
  </si>
  <si>
    <t>22.15吸水管扳手</t>
  </si>
  <si>
    <t>22.16异径接口 DN65内扣转DN80内扣</t>
  </si>
  <si>
    <t>22.17异径接口 DN65雌接口转DN80雄接口</t>
  </si>
  <si>
    <t>22.18异径接口 DN80雌接口转DN65雄接口</t>
  </si>
  <si>
    <t>22.19异型接口DN65内扣转DN65雄接口</t>
  </si>
  <si>
    <t>22.20异型接口 DN80内扣转DN80雄接口</t>
  </si>
  <si>
    <t>22.21手提式干粉灭火器 8kg</t>
  </si>
  <si>
    <t>22.22水桶</t>
  </si>
  <si>
    <t>22.23原车工具</t>
  </si>
  <si>
    <t>22.24车用三角警告牌</t>
  </si>
  <si>
    <t>器材装备</t>
  </si>
  <si>
    <t>特勤站灭火器材配备标准</t>
  </si>
  <si>
    <t>购买数量</t>
  </si>
  <si>
    <t>单位</t>
  </si>
  <si>
    <t>单价（万）</t>
  </si>
  <si>
    <t>总计（万）</t>
  </si>
  <si>
    <t>技术参数</t>
  </si>
  <si>
    <t>机动消防泵（含手抬泵、浮艇泵）</t>
  </si>
  <si>
    <t>个</t>
  </si>
  <si>
    <t>1、水泵类型：单泵单级离心泵
2、引水方式：无油式全铜真空泵旋片式引水
3、最大吸深： 7 米
4、引水时间：≤9秒(需在检测报告体现)
5、进水口口径： 80mm、出水口口径： 65mm
6、额定压力： 0.8Mpa（需在检验报告体现）
7、额定流量：工况一：17L/s；额定压力≥0.6Mpa；工况二： 8.5L/s出口压力≥0.6Mpa；
8、最大流量:90T/H
9、扬程： 90 米
10、发动机类型：双缸 四冲程 卧式 风冷 汽油
11、最大输出功率： 27ps（20kw）
12、点火方式： 晶体管电子点火
13、▲重量：≤90kg
14、尺寸：655*618*616mm
15、油箱容量： 10L；高强度聚氨酯耐高温油箱
16、启动方式： 手拉绳启动、 一键式电启动
17、操作方式： 一体化操作面板
18、提供国家消防装备质量监督检验中心出具的检测报告及消防产品认证证书</t>
  </si>
  <si>
    <t>二节拉梯</t>
  </si>
  <si>
    <t>用于消防救援人员实施登高救援使用。符合国家XF137-2007《消防梯》标准，提供经认证的国家级检测机构出具的型式试验报告。选用优质毛竹经过防腐处理；产品美观大方、体积小、韧性强，强度高、经久耐用；工作长度：6±0.2m；最小梯宽：300±3mm；梯蹬间距：280±2mm；水平弯曲残余变形比值：≤0.30%；梯蹬弯曲残余变形比值：≤0.5%；整体重量：≤35kg。</t>
  </si>
  <si>
    <t>三节拉梯</t>
  </si>
  <si>
    <t>用于消防救援人员实施登高救援使用。符合国家XF137-2007《消防梯》标准，提供经认证的国家级检测机构出具的型式试验报告。材质：高强度铝合金材质。组成：由上、中、下三节梯组成；梯身外表应光滑、无毛刺，侧板应设有角度仪。梯蹬采用高强度铝型材，表面具有防滑条。升降装置：由滑轮、拉绳和撑脚组合组成。撑杆：2个，底部为圆锥形。工作长度：15±0.3m，收缩后长度：≤6.5m；最小梯宽：350±4mm，梯蹬间距：340±2mm。整体质量：≤65kg。水平弯曲残余变形比值：≤0.20%，梯蹬弯曲残余变形比值：≤0.20%，侧摇摆试验残余变形比值≤0.10%。</t>
  </si>
  <si>
    <t>特勤站侦检器材配备标准</t>
  </si>
  <si>
    <t>无线复合气体探测仪</t>
  </si>
  <si>
    <t>台</t>
  </si>
  <si>
    <t>用于检测易燃易爆或有毒有害气体，可同时显示5种有毒有害气体的多参数气体检测仪；并能根据现场的需要能随时更换成其他电化学、催化燃烧、红外传感器的多功能气体检测仪；实时显示气体浓度和仪器状态；▲工作时间：≥10h；可清楚警告有害气体的低限、高限、时量平均浓度和短期时量平均允许浓度等；侦检毒气时，具有实时报警功能，报警指示为声、光和震动三种报警方式；传感器寿命：≥2年；配备专用仪器储运包。</t>
  </si>
  <si>
    <t>生命探测仪</t>
  </si>
  <si>
    <t>1.包含雷达主机1台、手持终端1台、可拆卸电池2块、主机充电器1套、手持终端充电器1套、使用说明书1份、专用运输箱1个；
2.可通过手持终端对各组件进行自动检测并显示连接状态；
3.手持终端具有故障报警功能；
4.具备探测数据存储功能；
5.具备二维和三维定位功能；
6.能探测到≥50cm厚实体混凝土墙后≥15m内的静止生命体；
7.能探测到≥50cm厚实体混凝土墙后≥20m内的运动生命体；
8.横向探测精度：穿透50cm厚混凝土墙探测静止生命体时，横向相对距离的平均探测误差≤30cm；
9.纵向探测精度：穿透50cm厚混凝土墙探测静止生命体时，纵向相对距离的平均探测误差≤10cm；
10.雷达探测准确率≥95%
11.▲空旷环境下探测角度≥120°
12.探测模式：能获取生命体的坐标并在显示控制终端上进行显示；
13.具备≥4种探测模式（自动、废墟、穿墙和空气）
14.穿透介质：混凝土、土壤、岩石等非金属、低含水量物体；
15.探测目标数量≥3个；
16.主机防护等级≥IP67；
17.主机与手持终端的遥控距离≥50m；
17.1 操作系统：全中文操作系统；无线控制终端≥10寸;
17.2 手持终端运行内存≥4G，
18.整机（包含电池）质保≥5年；
19.连续工作时间≥10小时，工作温度-20-50；
20 电池类型：可更换式充电电池；配置2块电池
21 专用器材储运箱1个，可收纳并固定整套设备；
22.提供中文使用说明书及电子文档，含装备简介、使用注意事项及维护保养等内容；</t>
  </si>
  <si>
    <t>漏电探测仪</t>
  </si>
  <si>
    <t>无需接触电源即可探测安全距离范围内的交流泄漏电源，接近泄露电源时，声光报警，灵敏度可调 。
具有高感和低感两种测试方式选择。可测试任何方向的交流电,高感设定用于远距离测量，低感设定用于近距离测量，可以在15尺内测量到任何方向的漏电源头 。
外壳由硬塑胶制成，可以在无照明的情况下使用，操作简便，当TAC棒测试到有漏电时，前端会有灯光闪烁，并伴随着警报声，越靠近漏电源头，灯光闪烁越快，且警报声越响。使您能迅速地找到漏电源头，以及及时离开危险区域。 
该测试仪可在500尺典型没有保护的运输线内测试有没有危险, 可以在15尺内测量120V/220V电是否漏电,手柄形是唯一一只可测试交流电同时亦可远离危险的好帮手。</t>
  </si>
  <si>
    <t>特勤站破拆器材配备标准</t>
  </si>
  <si>
    <t>液压破拆工具组</t>
  </si>
  <si>
    <t>组</t>
  </si>
  <si>
    <t>符合GB/T17906-2021《消防应急救援装备 液压破拆工具组通用技术条件》标准要求。用于建筑倒塌、交通事故等现场剪切、扩张、撑顶作业。
1.液压双输出倍速机动泵：接口数：≥2；接口：平头轴心设计，可带压操插拔。整机框架结构：避免主机磕碰，可双人直接拎提进入救援现场。额定工作压力：≥70Mpa；发动机：四冲程；功率：≥2.0KW。重量：≤30kg。单管单接口软管：≥2套，长度：≥5M。
2.液压剪切器：缸体中心螺栓为扁平式机械齿轮结构设计，360°旋转手把。额定工作压力：≥70Mpa；剪切圆钢直径（Q235材料）：≥35mm，剪切钢板厚度（Q235材料）：≥15mm；开口距离：≥250mm。重量：≤15kg。
3.▲液压剪扩器：缸体中心螺栓为扁平式机械齿轮结构设计，360°旋转手把。额定工作压力：≥70Mpa；剪切圆钢直径（Q235材料）：≥30mm，剪切钢板厚度（Q235材料）：≥15mm。扩张力：30~40kN；扩张距离：≥360mm。重量：≤15kg。
4.▲液压扩张器：额定工作压力：≥70Mpa；扩张力：≥45kN；扩张距离：≥700mm。重量：≤15.5kg。
5.液压撑顶器：额定工作压力：≥70Mpa；撑顶力（第一级）：≥200KN；收拢长度：≤550mm，活塞行程：≥350mm；撑顶长度：≥880mm。
6.液压手动泵：配有液压油窗、限位加压手把。额定工作压力：≥70MPa；重量：≤10kg。液压油油箱容积：≥2L</t>
  </si>
  <si>
    <t>多功能刀具</t>
  </si>
  <si>
    <t>套</t>
  </si>
  <si>
    <t>1尺寸折叠后尺寸≤16×9×3.5cm，重量≤400g；
2采用优质不锈钢制作，电木把手；
3整套包括钳子（钢丝钳）、一字及十字螺丝刀、双面戳刀、木锯刀、开瓶器、小刀、斧子、锤子等多种工具；配便携牛津布袋可别在皮带上；
4多功能刀具具有刀、钳、剪、锯、锤等多种功能；
5.货物交付时，提供中文使用说明书及电子文档1本，含装备简介、使用注意事项及维护保养等内容；</t>
  </si>
  <si>
    <t>混凝土液压破拆工具组</t>
  </si>
  <si>
    <t>符合GB/T17906-2021《液压破拆工具组通用技术条件》标准要求。
1、液压动力站：
发动机功率≥24马力，电启动，输出流量：15-45L/min,能同时带动两个工具工作，并且机器自带合流功能。带有液晶显示屏能显示液压油温度及燃油油位，并带有温度报警器。
最大输出压力≥175bar。重量≤135Kg。连接方式：3/8in平面型快换接头。标准配置≥7.5m液压油管2组，接口并能互相连接。
2、液压破碎镐：
输入流量20-30L/min，工作压力≥130bar，冲击频率：1500－2000bpm，破碎混凝土厚度≥330mm。配备尖、扁镐钎各一支。
3、金刚石链锯：
重量≤11kg（不含附件），流量范围26-34L/min，输入压力≥130bar，切割深度≥380mm，配备15升压力水箱。
4、液压圆盘锯：
流量范围：26-34L/min，最大压力：160bar，锯片直径：≥350mm，切割深度：≥130mm，最大转速：≥4500rpm，配备金刚石锯片。
提供经认证的检测机构出具的检验（检测）报告。</t>
  </si>
  <si>
    <t>液压开门器</t>
  </si>
  <si>
    <t>手动液压泵： 
额定输出压力(Mpa):60±5% 额定输出量(ml/次):≥0.5 
低压输出压力(Mpa):＜10 低压流量(ml/次):≥3.2 
手柄力(N):≤350 质量(工作状态)Kg:≤4
开门器： 
额定分离力 KN:≥60
开启高度 mm:≤110-220 工作范围 mm:0～310
质量 Kg:≤3
小型扩张器： 
最大分离距离 mm:≥160 
质量 Kg:≤3.6 
钢筋剪断器： 
最大剪断能力 mm:≥16 最大开口距离 mm:≥18 质量 Kg:≤2.5
液压剪切钳：
剪切力 kN：≥120 剪切圆钢直径 mm ：φ18 圆钢（Q235）开口距离 mm：60 液压油量 cm3 ：32
重量 kg: ≤3</t>
  </si>
  <si>
    <t>毁锁器</t>
  </si>
  <si>
    <t>1、采用先进的锁芯破坏技术及优质不锈钢材料制造，专用于抽取锁芯而不破坏门的结构。操作简单迅速，可在2-3min之间破坏门锁芯打开防盗门，配合辅助工具能够打开90%以上的各种常见的防盗门锁。
2、整套配置包含但不限于：专用特种钻头螺丝，锁芯拔除器、锁芯切断器、换向扳手、专用电钻、电池、充电器、锁舌转动器、除锈润滑剂、定位器、辅助工具、可锁防水防尘工程塑料箱。
3、最大钻孔能力：钢材≥12mm，木材≥40mm。
4、重量≤10kg。
5、提供国内第三方权威检测机构出具的检测报告。</t>
  </si>
  <si>
    <t>特勤站救生器材配备标准</t>
  </si>
  <si>
    <t>折叠式担架</t>
  </si>
  <si>
    <t>采用高强度铝合金材料和牛津革面或高分子材料表面质材制成，前万向轮、后固定轮，并配4个绳索固定点，具有重量轻、体积小、携带方便、便于清洗等特点。展开尺寸：≥1800*400*200mm；折叠尺寸：≤950*600*100mm；承重：≥120kg。</t>
  </si>
  <si>
    <t>固定抬板</t>
  </si>
  <si>
    <t>本产品采用高密度塑料聚乙烯吹塑一次成型，坚固耐用，不易老化。
    可以进行X光、MRI、 CT穿透效果极佳，方便伤者检查，最大限度降低搬运过程中给病人造成的痛苦。
    周边均匀开提手口，可供多人同时提、扛、抬。硬质结构，便于在转运过程中，继续进行CPR和心脏按压抢救，排水量大，整体体积达到0.04m³，在常温水里可浮起一成人，大大降低了水上救生人员的难度，便于更快的抢救伤者。
    脊椎固定套装包含有颈托、头部固定器和脊椎固定板，本产品一般配备三根绑带。承重≥240kg，重量＜8kg</t>
  </si>
  <si>
    <t>救生缓降器</t>
  </si>
  <si>
    <t>高处救人和自救。性能符合《救生缓降器》GA413的要求。结构：由齿轮减速系统组成，绳索由锦纶线内包软钢丝制成。
载荷重量：35-100kg
工作高度：15-30m
下降速度为±0.12m/s
绳长≥30米</t>
  </si>
  <si>
    <t>救援支架</t>
  </si>
  <si>
    <t>用于消防救援人员进行高空或进入狭小空间、矿井、悬崖实施救援作业。可以根据需要组成三角架、二角架(A形架)和单角架(起重架)等形式。
主要参数：1.标准三角架内置/展开净高：≥2.5m；2.附加腿后高度：≥3.5m；3.销钉负重：≥80KN；4.安全载重：≥1000kg；5.安全工作负载：≥1.3KN；6.使用绳索：通用/轻型型安全绳，Φ9.5~12.5mm；7.手摇上升器质量：≤10Kg；8.提供全中文详细使用说明书。
配件：连接头1件、连接头组件1套、Φ12.5㎜快卸销4件、Φ10㎜快卸销16件、套杆组件7套、活塞撑杆3件、平板脚组件3套、尖脚3件、Φ9.5㎜（30米）安全绳、Φ12.5㎜（50米）安全绳各1根，滑轮装置2个、全身背带1副、D字环4件、手持上升器1副、活动板手、老虎钳、梅花起子各1套。提供经认证的检测机构出具的检验（检测）报告</t>
  </si>
  <si>
    <t>救生抛投器</t>
  </si>
  <si>
    <t>符合GB/T 27906-2011《救生抛投器》标准要求，提供经认证的检测机构出具的检验（检测）报告。1.发射动力：压缩空气，工作压力：≤8.5MP；2.陆用抛射距离最远：≥240米；3.抛绳长度：≥1.15倍抛射距离。4.抛绳拉力：≥2.3KN；5.发射初速：60m/s；6.抛投器配备：缓冲底座、角度仪、安全按钮保险联锁、泄气阀门、气压表等部件。8.配件：基本发射组件1套、1.5L气瓶1个、底座1个、原装陆用弹体4个、水用救援弹4个、训练弹1个、收绳器1个、救援弹发射导管1根、训练弹发射导管1根、绳包1个、16克CO2气瓶10个、触发剂10个、常用密封圈1套、专用背包1套。</t>
  </si>
  <si>
    <t>敛尸袋</t>
  </si>
  <si>
    <t>1.用于对遇难人员尸体的包裹和搬运。
2.强力无纺布复合材料或同等性能材质。
3.四角有提手，中间安装有拉链，高强度，无渗漏。
4.有效承重：≥100kg。</t>
  </si>
  <si>
    <t>救生软梯</t>
  </si>
  <si>
    <t>救生软梯是一种用于营救和撤离火场被困人员的移动式梯子，在楼房建筑物发生火灾或意外事故时，楼梯通道被封闭的危急情况下，是进行救生用的有效工具。符合GB/T 8834-2016标准。
边绳断裂强力≥30KN，梯蹬断裂强力≥20KN。</t>
  </si>
  <si>
    <t>自喷荧光漆</t>
  </si>
  <si>
    <t>净含量：400ML 
颜色:荧光黄 荧光绿 荧光蓝 荧光橙 荧光白
产品特点：施工简单，雾化状，广泛用于各种金属、表面处理的木材、玻璃、ABS塑料等多种材质物体的喷涂、修补。</t>
  </si>
  <si>
    <t>电源逆变器</t>
  </si>
  <si>
    <t>1.用于电源转换，可以将直流电转化为220V交流电。
2.峰值功率：≥5000W。
3.持续功率：≥2500W。
4.输入电压：12V、24V、48V、60V、72V。
5.输出电压：220V。
6.输出频率：50Hz。
7.净重：≤7kg。</t>
  </si>
  <si>
    <t>特勤站堵漏器材配备标准</t>
  </si>
  <si>
    <t>注入式堵漏工具</t>
  </si>
  <si>
    <t>用于阀门或法兰盘堵漏作业，可堵漏介质温度范围达-200—600摄氏度；承受泄漏介质压力≥20Mpa。材质：无火花、合金钢以上材料，能耐受硫酸、盐酸和各种纯碱、甲苯、苯乙烯、氯气。注胶夹具规格型号与阀门堵漏套具配套作用。
手动高压泵最高压力：≥70MPa。全套应不少于26件，应包含：高压注胶枪：≥1把；堵漏胶（10支/盒）：≥3盒；手动高压油泵：≥1台；专用高压油管（附快速接头）：≥1根；旋塞阀：M12≥4只；角向接头：45°、90°各≥1只；注射弯头：M12：≥1只；注胶螺母：M12、M14、M16、M18、M20、M22、M24各≥1只；注胶螺杆：M12、M14、M16、M18、M20、M22、M24各≥1只；专用润滑松动喷剂：≥1罐；专用扳手：≥1把；便携式铝合金工具箱1只。</t>
  </si>
  <si>
    <t>磁压式堵漏工具</t>
  </si>
  <si>
    <t>用于管体、漕罐车等堵漏，由永磁体及带压堵漏胶棒组成。
技术参数：
额定起重力(kgf)：≥300；圆柱形起重力(kgf)：≥150；最大拉脱力(kgf)：≥1050；使用温度(℃)：-20℃—60℃或优于；自重：≤10kg；胶棒：膏状，完全固化时间：≥30±2h。
主要配置：
磁压堵漏主体：≥1只；磁压式堵漏器极靴≥4块；专用胶带≥1卷；快速堵漏胶≥2盒；包装箱1个。</t>
  </si>
  <si>
    <t>木制堵漏楔</t>
  </si>
  <si>
    <t>用于较低压力情况下，各类空洞或裂纹产生泄漏的临时的堵漏作业。产品需经防腐、防霉、防潮处理。由方三角木楔、圆锥形木楔、子弹形木楔组成，不少于28种规格。可堵泄漏介质温度范围：-50℃~100℃或优于。工作压力：≥0.4Mpa。锤头材质：胶质。</t>
  </si>
  <si>
    <t>特勤站洗消器材配备标准</t>
  </si>
  <si>
    <t>公众洗消站</t>
  </si>
  <si>
    <t>包含洗消帐篷、电动充排气泵、洗消供水泵、洗消排污泵、洗消水加热器、洗消液均混罐、暖风发生器、喷淋系统、洗消废水回收袋、自升式水袋等。
洗消帐篷：组建时间：≤10分钟；帐篷面积：≥30㎡；框架材料：PVC气柱；充气量≥5400升。配备洗消喷淋系统、进排水系统、照明系统。
电动充排气泵：功率：≥1900W；工作电压：220V标准电压；重量：≤4kg。
洗消供水泵：功率：≥750W；流量：≥3600L/h；扬程：≥47m。
洗消排污泵：功率：≥300W；口径：≥25mm；扬程：≥7m。
洗消水加热器（含均混罐）：加热器发热功率：≥89KW；工作压力：≥20bar；油耗≤：3L/H；均混罐的比例范围：0.4%-4%可调节；口径：≥25mm。
暖风发生器：功率：≥25KW；空气流量：≥900m³/h；油耗：≤3.5L/H。
洗消废水回收袋：自升式水袋；容量：≥250L；容量：≥1000L。</t>
  </si>
  <si>
    <t>单人洗消帐篷</t>
  </si>
  <si>
    <t>采用充气式，帐篷可折叠，配备电动充气泵、喷淋、照明等系统。整套系统包括1套完整的喷淋洗消装置、1个可以替换的衬垫、2个排水口、1扇门、1个热空气进口、1个≥1m³的储水袋、1个修理包、1个携带包。展开尺寸：≥2.0×2.0×2.5m。重量：≤25kg。提供经认证的检测机构出具的检验（检测）报告。</t>
  </si>
  <si>
    <t>简易洗消喷淋器</t>
  </si>
  <si>
    <t>采用优质铝合金花纹板加工制成，具有防滑、抗压、不生锈等特点。喷淋系统配备不小于12个高压喷嘴和不易破损软管支架，遇压呈钢性。简易拆装，收纳在整理箱内，方便携带。接口形式：65mm；操作压力：2-7bar；收纳箱材质：铝合金；展开高度≥2.2m；水流量：≥20L/min；重量：≤25Kg。。</t>
  </si>
  <si>
    <t>强酸、碱洗消器</t>
  </si>
  <si>
    <t>罐</t>
  </si>
  <si>
    <t>用于化学品污染后的身体洗消及装备洗消。罐体材质：不锈钢喷罐，内壁覆盖聚脂纤维保护层。容积：≥10L；气动系统带手动泵，安全压力阀，可快速放气。</t>
  </si>
  <si>
    <t>强酸、 碱清洗剂</t>
  </si>
  <si>
    <t>瓶</t>
  </si>
  <si>
    <t>用于化学品污染后的身体局部洗消及器材洗消。容量：≥100毫升；自然保护：溶剂与喷射气体(氮气)之间无接触。有效期：≥5年。</t>
  </si>
  <si>
    <t>三合一强氧化洗消粉</t>
  </si>
  <si>
    <t>袋</t>
  </si>
  <si>
    <t>对酸碱物质表面进行洗消，适用于城市水处理和公共场所防止霉菌，特别是洪涝灾害大面积消毒和饮用水使用，杀灭细菌、真菌、大肠杆菌等各种微生物和病毒。主要成分：中和因子。规格≥1000g/袋；消毒时间≤60min；混合比例：500：1（一般污染），200：1（重度污染）。</t>
  </si>
  <si>
    <t>三合二洗消剂</t>
  </si>
  <si>
    <t>对地面及装备进行表面洗消，不能用于精密仪器、电子设备及不耐腐蚀的物体。主要成分：三次氯酸钙合二氢氧化钙；规格：≥1000g/袋（罐）；消毒时间≤60min；混合比例：2000：1（一般污染），1000：1（重度污染）。</t>
  </si>
  <si>
    <t>消毒粉</t>
  </si>
  <si>
    <t>可吸附各种液态化学品。可杀灭细菌、真菌、大肠杆菌等各种微生物和病毒，用于灾后生活区消毒或疫情区消毒。主要成分：蒙脱土；规格≥1000g/袋；消毒时间≤60min；混合比例：250：1（轻度污染），1：500（重度污染1）。</t>
  </si>
  <si>
    <t>特勤站照明、排烟器材配备标准</t>
  </si>
  <si>
    <t>移动发电机</t>
  </si>
  <si>
    <t>为救援现场提供稳定电力使用。
指示功能：参数指示装置可显示发电机组输出电压、频率和运行时间。设备质量：≤165kg；噪声：≤100dB；绝缘电阻：≥200MΩ。耐电压性能：绕组和电机机壳之间施加50Hz、1760V试验电压，历时1min，不应发生击穿或闪络现象。短路保护装置:机组应有短路保护装置。输出电参数(单相档）：220±10V，≥12KW，50±3Hz；输出电参数(三相档)：380±20V，≥12kW，50±3Hz。配备有与设备相配套的移动设施。
提供经认证的检测机构出具的检验（检测）报告。</t>
  </si>
  <si>
    <t>特勤站其他器材配备标准</t>
  </si>
  <si>
    <t>折叠式救援梯</t>
  </si>
  <si>
    <t>符合GB/T17889.2-2012标准。收缩高度：1.28米，全展开直梯高度：4.79米，人字垂直高度：2.3米</t>
  </si>
  <si>
    <t>消防灭火机器人</t>
  </si>
  <si>
    <t>一、基本参数：
整机尺寸：≤长1980mm*宽1600mm*高1500mm
整机质量：≥1150kg
▲发动机功率：≥30kW
二、底盘性能：
▲直行速度：≥3m/s
爬坡能力：≥70%
最大倾覆稳定角：≥30°
▲越障高度：≥300mm
▲最小离地间隙: ≤250mm
整机牵引力:≥7kN
三、灭火性能：
额定工作压力：≥1.0MPa
▲流量：水≥120L/s 泡沫混合液≥120L/s 
射程：水≥95m   低倍泡沫≥90m
俯仰角：≥-10°～80°
回转角度：≥-90°～90°
四、侦察功能：
视频采集装置数量：≥2个
云台为360°旋转云台
云台俯仰角：≥-90°～90°
视频传输距离：≥1000m
环境参数采集功能：满足消防机器人采集作业现场温度、湿度
气体检测：≥6种有毒有害气体 
搭载2个辅助高清灯，能在夜晚进行照明作用
四、遥控功能：
▲遥控距离：≥1000m
屏幕≥10英寸 ，1080P高亮屏
五、整机自我保护功能：
自喷淋功能：机器人机载设备中配备水幕喷头或自喷淋喷头
防碰撞功能：机器人配备避障传感器，具有避障功能
自脱扣功能：机器人配备有自脱扣装置，具有远程遥控机器人和水带脱离功能
六、检测报告
提供具有消防机器人检测资质的机构出具的机器人检测报告</t>
  </si>
  <si>
    <t>消防移动储水装置</t>
  </si>
  <si>
    <t>1、容量3000升。
2、储水装置为充气式圆台形结构，配充气泵，注水时浮圈随水位上升自动浮起，放水时浮圈随水位下降而下降自行落下。
3、材料采用高强度PVC双面复合布材料制成，重量轻、耐磨、耐低温、抗腐蚀、抗刺穿性强。</t>
  </si>
  <si>
    <t>多功能消防水枪</t>
  </si>
  <si>
    <t>把</t>
  </si>
  <si>
    <t>符合GB8181-2005《消防水枪》标准，提供经认证的国家级检测机构出具的型式试验报告。用于喷射灭火剂，具有直流、开花、喷雾等多种功能，水枪上有“直流”、“喷雾”、“开”、“关”等永久性标记。水枪上标记每个可调流量的位置。工作压力：0.2~0.8MPa。流量：多档可调；射程：直流射程大于等于32m，喷雾射程≥18m；最大喷雾角度：≥120°，喷雾流量（最大喷雾角度）：≥8L/s。进水口直径：65mm，接口：65mm卡式接口。质量：≤2kg。</t>
  </si>
  <si>
    <t>直流水枪</t>
  </si>
  <si>
    <t>符合GB8181-2005《消防水枪》标准，提供经认证的国家级检测机构出具的型式试验报告。由接口、枪体、枪头、开关等组成。接口：采用锻造工艺，选用铝镁合金材质，表面阳极氧化防腐处理。阀体：铝合金阳极氧化防腐处理。球阀开关：在高温低温环境本身不发生变化，强冲击力下无发生断裂发生；球体：选用铝镁合金材质，表面阳极氧化防腐处理。进水口：65卡式锻造接口。重量：≤1.2kg；流量：≥7.5（1±8%）L/S；工作压力：0.35~0.6MPa；射程：≥28m；开关阀门通孔直径：≥25mm；13.枪头口径：≤19mm。</t>
  </si>
  <si>
    <t>灭火救援指挥箱</t>
  </si>
  <si>
    <t>一、硬件
1.整套设备包括：笔记本电脑1台、红外测温仪1个、多功能风速仪1个、GPS模块1个、消防专用加密存储器1个、立体声音箱1个、无线路由器1个、鼠标1个、车载充电器1个、移动电源1个、笔记本电脑适配器1套、橘色便携箱体一个、火焰蓝防护袋1个、灭火救援指挥箱操作台1个。
2.便携箱体：橘色；
灭火救援指挥箱操作台：材质：铝合金框架、MDF面板；款式：折叠款。
3.开式手提箱结构，箱体上盖部分为资料存放处，下箱体部分的上层为笔记本电脑操作平台，下箱体的下层部分为仪器设备存放区域。
二、软件
软件系统包含：火灾类型预案、抢险救援规程、化学灾害事故处置决策系统、灭火救援预案系统、消防水源信息系统、现场态势标绘、灭火救援系统纪录上报系统、日常信息查询系统。
三、功能
1.指挥箱内配备的便携式仪器设备能实现测风速、风温、测温度、扩音等功能。
2.指挥员能通过笔记本电脑一键快速进入四项基本功能，即：火灾扑救、抢险救援、信息查询、车辆信息。
3.基于消防水源和灭火救援预案能进行现场作战部署实时图形标绘，并能上传到移动消防通信指挥中心，为调度指挥决策提供第一手数据资料。
4.具有灭火救援指挥要点及各类火灾扑救处置、抢险救援勤务规程、化学危险品、特殊装备使用说明等查询结果的语音提示功能。
5.具有灭火救援预案、化学危险品等信息查询的关联应用。
6.消防专用导航以及地理信息系统链接的各种基本功能。
7.具有水源、重点单位等消防信息的编辑、定位功能。
8.具有红匣子数据保护平台，对系统中的数据做到最有效的保护。
9.无线路由上网功能，通过配置当地所使用的无线上网卡，满足在户外的上网需求。
10.具有软件远程维护和升级功能。
四、需提供的资质文件
需提供国家消防电子产品质检中心出具的《检测报告》复印件、国家消防装备产品质量监督检验中心出具的《检验报告》复印件</t>
  </si>
  <si>
    <t>移车器</t>
  </si>
  <si>
    <t>杠杆式原理，每套由4个万向轮移车器，单个＜25公斤，单个负载≥1T，可举升不小于4T的车辆，1-2人就可轻松推车。</t>
  </si>
  <si>
    <t>总  计</t>
  </si>
  <si>
    <t>/</t>
  </si>
  <si>
    <t>个人防护装备</t>
  </si>
  <si>
    <t>消防员基本防护装备配备标准</t>
  </si>
  <si>
    <t>名称</t>
  </si>
  <si>
    <t>▲消防头盔</t>
  </si>
  <si>
    <t>1) 消防头盔需符合GA44-2015消防头盔标准，需提供应急管理部消防产品认证证书和相关的检测报告。
2)消防头盔为全盔式，其核心配件包括帽壳、缓冲层、帽托、面罩均为同一品牌生产完成。头围最大可调节范围达到65cm。 
3) 头盔整体采用三层缓冲防护[三层为:帽壳、缓冲层和内部顶带(佩戴装置)]。帽壳为热塑性塑料，耐高低温，抗冲击，防穿刺，采用高强度涂层，抗刮擦、火焰和化学腐蚀。中间缓冲层采用聚丙烯或聚胺酯等材料，抗冲击，设计有芳纶增强材料，耐穿刺。内部顶带为六点式，后部两根顶带设计有黄色魔术贴。头盔佩戴深度五档可调节。
4) 采用带插扣的至少3点可调固定头带和可拆卸式下颚带，头盔尺寸调节范围中等头围52-62CM，较大头围57-65CM，头箍带大旋风旋钮可方便调节锁定。头盔不妨碍空气呼吸器面罩的佩戴；头盔两侧配置面罩接口，可按需要安装一体化空呼面罩。
5) 头盔采用双层内嵌式面罩，外层面罩采用防辐射镀层，不带空呼面罩的时候，外层面罩可以完全遮挡住下颚，提供额外保护。
6) 产品含有内层透明防风面罩、保护眼部安全，聚碳酸酯材料抗冲击，可双轴(上下、前后)伸缩调整，紧贴脸部，并且不妨碍佩戴近视眼镜的人员使用。
7) 经GA44-2015标准进行的冲击吸收性能测试中，头盔经高温预处理后所受冲击力≤3150N，经辐射热预处理后所受冲击力≤3100N，经低温预处理后所受冲击力≤3250N，经浸水预处理后所受冲击力≤3200N。
8) 经GA44-2015 标准要求的抗冲击加速度性能测试中，头帽顶部冲击加速度≤135gn，头盔前部冲击加速度≤320gn，头盔侧面冲击加速度≤310gn， 头盔后部冲击加速度≤320gn。
9) 头盔经GA44-2015中电绝缘试验后，帽壳的泄漏电量流≤1.1mA。经侧向刚性试验后，帽壳最大变形量≤21mm，卸载后变形量≤3mm。 
10) 配有可拆卸铝箔防火披肩，三层设计，防水性能好，且耐高温火焰。头盔重量≤1600g。</t>
  </si>
  <si>
    <t>消防手套</t>
  </si>
  <si>
    <t>双</t>
  </si>
  <si>
    <t>符合XF7-2004《消防手套》标准要求。提供具有相关检测资质的第三方检测机构出具的检测报告复印件。
1、结构：消防手套由外层、防水层、隔热层组成。对手指、掌部、手背、手腕等提供防护。
五指设计，背手腕处采用松紧带，可快速收紧、脱卸。具有灵活性高、透气性高、吸汗舒适、耐磨、耐用、防割、防砸、防穿刺、耐水洗等性能。
2、阻燃性能：外层续燃时间≤0s，掌心损毁长度经向≤10mm、纬向≤10mm，手套背面损毁长度经向≤40mm、纬向≤40mm，隔热层（手套本体）续燃时间≤0s，损毁长度经向≤40mm、纬向≤40mm，无融熔、滴落现象。
3、整体热防护性能≥35cal/c㎡
4、耐热性能：收缩率≤1%，表面应无明显变化，且无熔融、脱离和燃烧现象；
5、力学性能：耐磨性能＞2000N，割破力＞15N，撕破强力：掌心≥160N、掌背≥170N，刺穿力掌心≥170N、掌背≥70N；
6、手套防水层和其线缝在静水压7kPa下实验5min后，不应出现水滴。
灵巧性能：30s内6次拾取钢棒直径≤11.0mm，握紧性能：拉重力比≥97%，穿戴时间≤2s。</t>
  </si>
  <si>
    <t>消防安全腰带</t>
  </si>
  <si>
    <t>根</t>
  </si>
  <si>
    <t>技术性能符合《消防用防坠落装备》XF 494-2023的规定。
1、消防安全腰带由织带、内腰带插孔、外腰带插扣和两个拉环等零部件构成。消防安全腰带的设计负荷为1.33kN，质量≤0.85kg。消防安全腰带为一整根、无接缝的织带，其宽度为70mm±1mm。
2、耐高温性能：置于温度为204℃±5℃的干燥箱内5min，安全带的织带和缝线不出现熔融、焦化现象。
3、金属零件的耐腐蚀性能：经48h中性盐雾试验后保持原有的性能。
4、抗冲击性能：安全带上所有承载连接部件进行冲击试验，安全带不从人体模型上松脱,且安全带不出现影响其安全性能的明显损伤。</t>
  </si>
  <si>
    <t>消防腰斧</t>
  </si>
  <si>
    <t>技术性能符合《消防腰斧》XF 630-2023的规定。
1、消防腰斧的整体尺寸285±2.5×160±2.5mm；斧头长度160±2.5mm；斧头厚度10±1mm；柄刃宽度15mm；整体重量≤1.0kg。
2、斧刃的材质及热处理工艺：不锈钢3Cr13、真空气体淬火；斧柄材质：不锈钢3Cr13；斧柄套材质：热塑性弹性体TPR。
3、消防腰斧各刃部硬度：48~56HRC。
4、电绝缘性能：消防腰斧的斧柄抓握区域的绝缘电阻不小于10MΩ。
5、抗冲击性能：抗冲击试验后无裂纹、变形等影响使用功能的损伤。
6、平刃砍断性能：砍断能直径5mmQ235A圆钢，且刃口无明显影响使用功能的损伤。
7、尖刃凿击性能：尖刃能凿穿1.5mmQ235钢平板，且刃口无明显影响使用功能的损伤。
8、起撬性能：具备起撬功能，且实验后无明显影响使用功能的损伤。
9、切割性能：切割部位能切开厚度0.5mmQ235A钢板，且刃口无明显影响使用功能的损伤。
10.金属零件的耐腐蚀性能：经48h中性盐雾试验后保持原有的性能。</t>
  </si>
  <si>
    <t>消防员灭火防护靴</t>
  </si>
  <si>
    <t>1.符合国家XF6-2004《消防员灭火防护靴》标准要求，提供省级或省级以上检测机构出具的检验报告和消防产品认证证书。符合17式消防员灭火防护靴（橡胶）款式标识统型要求。
2.从靴内跟底部至靴帮后部筒口最低处的高度为300mm(±5mm)；靴筒口采用倾斜式设计，由前往后向下倾斜，前后高差20mm(±2mm)。
3.靴帮采用筒面和外头皮拼接结构，材质为耐高温阻燃耐酸碱橡胶。
4.靴底防穿刺层采用凯夫拉防弹复合材料。
5.靴大底采用耐高温、阻燃、耐酸碱、耐磨防滑橡胶，啮合止滑纹路设计，提高防滑性能。
6.保护包头采用轻质铝合金或非金属复合材料。
7.靴后跟设有在耐高温、阻燃、耐酸碱橡胶块上，复合的银色三角形阻燃反光标志带。
8.靴子穿入后脚掌前半部分不卡脚；靴筒柔软舒适，不磨小腿后部（现场对样品进行测试比较）
9、外底耐油性能≤3%；
10、金属衬垫的耐腐蚀性能：金属衬垫经腐蚀试验后，试样应无腐蚀现象。
11、防砸性能：静压力≥25mm，冲击试验后≥25mm。
12、抗刺穿性能≥2400N；
13、抗切割性能：靴面经抗切割试验后，不会被割穿。
14、隔热性能≤10°C
15、抗辐射热渗透性能≤10°C
16、击穿电压＞5000V，且泄漏电流≤1mA.
17、总质量≤2kg</t>
  </si>
  <si>
    <t>佩戴式防爆照明灯</t>
  </si>
  <si>
    <t>性能符合GB30734-2014《消防员照明灯具》标准要求，提供经认证的国家级检测机构出具的型式试验报告。照明灯采用直筒圆柱形结构，尾部开关红色方位灯一体式设计，具备电量分段指示功能，主体颜色为黑色。
一、主体结构
具备强光、弱光、爆闪光可切换功能。整体由外壳、光学单元、充电口、电量显示单元、电池和开关等组成。灯具重量应不大于0.15kg。1、灯具外壳采用铝合金材质，表面采用硬质阳极氧化处理工艺。2、灯身筒中部采用滚纹处理。3、灯具外壳防护等级应满足GB4208-2008规定的IP66/IP68的要求，同时需要标明灯具的潜水深度和持续时间，灯具从2m高度跌落不影响使用。4、灯具工作满10min时测量其2m处光斑中心照度，光斑中心强光最大照度应不小于1800lx，弱光最大照度应不小于700lx。
二、附属结构
1、灯具完全放电后充满电时间应小于4h。2、电量显示窗：灯筒上应设计有通用电量显示单元窗孔，采用四段式蓝色电量显示设计。3、按钮开关：灯具应具备一体式方位灯大开关设计，尾部采用白色透明按钮式大开关设计，同时开关应一体式设计有红色常亮方位灯，用于方位指示,红色方位灯在晴朗夜间的可视距离应不小于100m。4、夹具：与消防头盔和抢险救援防护头盔配套的头灯夹具，上下可调节。此夹具按照甲方使用的头盔定制提供。
三、电池
1、电池应采用可充电锂电池。2、灯具电池两端应同时设置正负极，且电池两端正负极性应对称设计，电池装入灯具时应不需区分方向均能使灯具正常工作。
四、标志
灯头部位标有“17式消防员佩戴式防爆照明灯”永久标志。</t>
  </si>
  <si>
    <t>消防员呼救器</t>
  </si>
  <si>
    <t>技术性能符合GB27900－2011《消防员呼救器》标准要求。提供具有相关检测资质的第三方检测机构出具的检测报告复印件。
1、外观结构应完整，表面不应有明显的斑点，气泡，裂纹和伤痕，壳体包裹防弹胶。
2、连续报警时间≥1250min，连续开机时间≥75h。
3、允许静止时间：30±2s;预报警时间15±2s；预报警声级强度：≥100dB；报警声级强度：≥100dB；低电压告警声级强度：≥90dB；质量≤220g；绝缘性能：正常情况＞550MΩ、湿热试验后：＞550MΩ；
4、防水性能：呼救器置于水深为1.5米的容器中2小时，应无水渗入。
5、耐气候环境性能和耐机械环境性能应符合标准要求。
6、预报警功能、自动报警功能、手动报警功能、低电压告警功能应满足标准要求。
7、防爆等级：Ex ib IIC T4 Gb，提供防爆证书复印件；外壳防护等级≥IP67。</t>
  </si>
  <si>
    <t>应急逃生自救安全绳</t>
  </si>
  <si>
    <t>1套装组成：安全绳1根、多功能绳包1个、轻型安全钩2个、防恐慌下降器1个、中空连接扁绳1根、排绳器1个、包绳布1个，各部件符合XF494-2023《消防用防坠落装备》标准要求；
2安全绳：直径8mm(±0.5mm)，长度≥16m，绳体设有贯穿全绳的连续反光标识线；破断强度≥30kN；
3轻型安全钩:长轴（闭合状态）破断强度≥27kN；短轴破断强度≥7kN；自动保护三锁装置；有永久性标识；
4下降器:高强度航空铝材质，有永久性标识(至少包含型号、穿绳方向）；破断强度≥13kN；须具备离手挚停和抓紧制停的防慌乱功能；
5中空连接扁绳:周长≥2m，工作长度≥1m；破断强度≥30kN；
6绳包：外层须采用耐高温、阻燃材料；绳包须具有墙角保护功能，能合理放置安全钩和下降器，并能方便快捷地安装在安全腰带上，绳包翻盖位置有整套产品铭牌；
7排绳器：排绳器的尺寸满足绳子捆绑2-3层，单人操作时可方便快捷将使用过安全绳环绕排列放入绳包；
8包绳布：安全绳卷绕后，可用包绳布包紧，确保安全绳不易脱落。</t>
  </si>
  <si>
    <t>消防员灭火防护头套</t>
  </si>
  <si>
    <t>1、技术性能符合XF869-2010《消防员灭火防护头套》标准要求，提供经认证的国家级检测机构出具的型式试验报告。具有阻燃、保暖、轻便、舒适性能。
2、面料采用芳纶针织面料，颜色使用原色纤维针织物制作，头套前部、后部与防护服领口内重叠的长度＞200mm,前套侧部与防护服领口内重叠的长度＞130mm,面部开口边缘与呼吸防护装具面罩重叠长度＞10mm；阻燃性能：损毁长度不应大于100mm，续燃时间不应大于2s,无熔融、滴落现象；热稳定性能；尺寸变化率≤10%，无变色、熔融和滴落现象；水洗尺寸变化率，直向≤5%,横向≤5%；抗起球性能不低于3级；甲醛含量不应大于75mg/kg；PH值4～7.5，无异味；接缝强力≥500N；面部开口尺寸稳定性＜20%，质量＜300g。</t>
  </si>
  <si>
    <t>防静电内衣</t>
  </si>
  <si>
    <t>1.由100%纯棉织物并经过防静电处理而成。
2.采用高强缝线缝制，关键部位均有加固，不开缝，不开线，具有吸湿、透气、舒适等优点，有良好的伸缩性，洗涤后不变形。
3.规格与色泽由用户指定。
4.产品必须具有执行标准、生产厂家、出厂日期、型号等永久性标识。
6.提供经认证的检测机构出具的检验（检测）报告。</t>
  </si>
  <si>
    <t>消防员抢险救援头盔</t>
  </si>
  <si>
    <t>1.基本要求
救援头盔主要是用于日常在执行救助活动、自然灾害救援、或在危险区域现场应急救援时戴在头上用于保护头部安全的防护装具。
2.技术要求
1)投标产品由帽壳、帽衬、可调节帽箍、下颏带、防护眼罩等部件组成。其配件均为同一品牌，由投标产品公司自行生产。
2)投标产品需具备优异的抗冲击、耐热辐射、阻燃、防化学腐蚀、耐热耐寒、或防护其他类型的危害的能力，其整体轻便，满足恶劣条件下对消防救援人员的防护要求。
3)投标产品颜色可提供不低于三种，包括白色，红色，黄色，橘红色，蓝色等，供用户选择。
4)投标产品的帽壳应由增强型热塑性材料制成，可提供头部和侧翼冲击保护。同时帽壳上开有透气孔，以提高散热效果，提高舒适性。
5)投标产品的头围可调范围广，最大可调节范围达到64cm。同时头盔自带有三档调节功能，用户可根据头围调节搭扣位置。
6)投标产品内部的头箍佩戴高度可调节，可通过头箍的固定位置调节相对应的佩戴高度。通过帽子后部的两个滑动自锁装置来调节帽托的高度
7)投标产品的采用3点式带下颏托的下颏带系统，能提供最佳的舒适度和稳定性。
8)投标产品采用快速调节棘轮系统，可以在佩戴时方便调节帽箍尺寸，轻松调节到位并锁定。其调节方向为左右双向调节，可适应绝大多数头围。 
9)投标产品采用六点式顶带，以确保冲击均匀分布至头部四周，提供最佳的舒适性。同时顶带配有调节搭扣，以方便调节头盔的佩戴深度，满足不同使用者的习惯。
10)投标产品带有高性能反光标志，可以增强在恶劣环境中的能见性。
11)投标产品内部周围带有软衬垫，在保护头部的同时也提高舒适性。
12)投标产品配有全封闭防护眼罩，其采用双层隔热镜片，材质采用高性能聚碳酸酯，抗冲击性能好，同时带超硬防刮防雾涂层。眼罩周围采用柔软橡胶制成，在有效保护眼部安全的同时，更提高了舒适性。面罩符合 EN166眼部防护标准要求，并取得CE认证。
13)头盔整体重量小于900g。
14)投标产品设计有附件接口，可根据实际需要配置安装强光防爆电筒、防噪音耳罩等多种附件。
15)投标产品整体符合EN12492登山救援头盔标准，或者EN16471野外火灾求救援头盔标准和EN16473专业救援头盔标准认证，获得CE认证。 
16)投标产品标示清晰，每顶头盔上应有清晰的永久性标识，包括：型号，规格，生产厂的名称和商或商标，生产厂的头盔识别编号或制造年月，检验合格标记等。同时每顶头盔附有说明书，合格证等资料，
17)现场样品评测要求：
（1）现场测试产品佩戴和脱除的便捷性。
（2）实地测试投标产品的佩戴舒适性。
（3）比较帽壳、眼罩、头箍等部件的材质和做工。
（4）现场测试投标产品操作的科学性和便捷性。
（5）现场比较投标产品的人性化设计特点。</t>
  </si>
  <si>
    <t>消防员抢险救援手套</t>
  </si>
  <si>
    <t>1.技术性能符合XF633-2006《消防员抢险救援防护服》标准。抢险救援作业时的手部防护，手套为五指分离式，对指部、手掌、手背、腕部等提供防护。且考虑人体工程学设计，和手掌贴合性好，佩戴舒服，易于穿脱。具有阻燃、防穿刺、防切割、摩擦系数大、透气性良好、防撞、耐用等特性材质采用防火纤维制成；
2.热稳定性能：在温度为180±5℃，经5min后，表面应无明显变化，且不应有熔融、熔滴和剥离现象，其长度和宽度方向上的收缩率≤2%；
3.耐磨性能：≥8000次摩擦后未磨穿；
4.灵巧性能:徒手控制百分比≤120%；
5.抓握性能：戴手套与未戴手套的拉重力比≥85%；
6.穿戴性能：穿戴时间≤10s；</t>
  </si>
  <si>
    <t>消防员抢险救援防护服</t>
  </si>
  <si>
    <t>（一）总体要求
1.产品符合XF633《消防员抢险救援防护服装》标准要求。
2.服装面料：
2.1采用单层织物，为原液染色芳纶、氨纶、阻燃粘胶纤维等交织而成的双重组织；具备防静电、阻燃、耐磨、轻便、柔软、弹性，外层拒水防油、内层吸湿等性能，单位面积质量桔红207g/㎡、火焰蓝208g/㎡。
2.2阻燃性能：防护层桔红面料损毁长度经向≤45mm、纬向≤45mm，火焰蓝面料损毁长度经向≤52mm、纬向≤55mm，肩部、膝部、臀部、肘部等部位的加强材料，经过25次洗涤后进行阻燃性能试验，损毁长度经向≤45mm、纬向≤45mm，续燃时间0s且无熔融、滴落现象。
2.3断裂强力：桔红面料经、纬向干态断裂强力分别≥900N、870N，火焰蓝面料经、纬向干态断裂强力分别≥870N、810N。
2.4撕破强力：桔红面料经、纬向撕破强力分别≥240N、≥190N，火焰蓝面料经、纬向撕破强力分别≥240N、200N。
2.5热稳定性能：经（180±5）℃热稳定性能试验后，防护层桔红面料经、纬方向尺寸变化率分别≤1.0%、0.7%，火焰蓝面料经、纬方向尺寸变化率分别≤1.5%、0.7%，肩部、膝部、臀部、肘部等部位的加强材料沿经、纬方向尺寸变化率分别≤1.0%、1.0%，且试样表面无明显变化。
2.6色牢度：防护层面料的耐水摩擦色牢度、耐洗沾色牢度4-5级、耐光色牢度4级。
2.7色差：前领与前身、袖与前身、袋与前身、左右前身及其它表面部位的色差4-5级。
2.8外层表面抗湿性能：防护层面料洗涤五次后，沾水等级≥4级。
2.9内层表面吸湿性、速干性：按照GB/T21655.1-2008《纺织品吸湿速干性的评定》检测，洗涤五次后，内层面料吸水率≥150%，滴水扩散时间≤5s，芯吸高度≥160mm，蒸发速率≥0.5g/h，透湿量≥11400g/(㎡.d)。
2.10拉伸弹性：按照FZ/T01034-2008《纺织品机织物拉伸弹性试验方法》，在定力为30N的条件下进行检测，定力伸长率（纬向）≥13%，弹性回复率（纬向）≥85%。
3.缩水率：经过五次洗涤后，桔红面料沿经、纬向缩水率≤1.5%、1%，火焰蓝面料沿经、纬向缩水率≤1.5%、1.5%。
4.起毛起球性能：按照GB/T4802.1-2008《纺织品织物起毛起球性能的测定》检测，≥3级。
5.针距密度：各部位明暗线每3cm≥12针，包缝线每3cm≥9针。
6.接缝断裂强力：面料接缝断裂强力经向≥850N、纬向≥850N。
7.衣领内部采用亲肤舒适层。
8.防静电性能：上衣、裤子的带电量每件分别≤0.2μC、0.3μC。
9.所有硬质附件表面均光滑，无毛刺和锋利的边缘，五金件经过防腐蚀处理，经（180±5）℃热稳定性能试验后，保持原有功能。
10.缝纫线热稳定性能：经（180±5）℃热稳定性能试验后，缝纫线无熔融现象。
11.反光标志带性能：逆反射系数、热稳定性能、耐洗涤性能、高低温性能满足XF633《消防员抢险救援防护服装》标准要求，反光标志带经过25次洗涤后进行阻燃性能试验，损毁长度经、纬向分别≤40mm、40mm，续燃时间0s，无熔融、滴落现象，且反光标志带反面基布具有生产厂家印制的防伪标识。
12.拉链：上衣前门襟和裤子前襟处采用8号树脂拉链，颜色与外层面料相匹配。
13.腰带：插扣式腰带，颜色与救援服一致，表面光滑无毛刺和锋利的边缘，五金件经过防腐蚀处理，佩戴舒适。
14.服装质量：总质量≤1.2kg（不含腰带和行军帽）。
15.衣服有永久性的标志，其主要内容包括：产品执行的标准、型号、规格、生产厂的名称或商标、生产日期、检验合格标记、禁用场所。</t>
  </si>
  <si>
    <t>护膝、 护肘</t>
  </si>
  <si>
    <t>1.用于抢险救援作业时膝部、肘部的防护，多层结构，有效防止硬物刺伤、划破。2.外壳材质具有韧性高、耐磨度强等特点。3.宽阔双重弹力松紧带设计，护肘护膝可提供持久和轻便的肘部保护。硬度适中自然弯曲，使佩戴者更加舒适。4.护膝边采用双翼曲线保护，保证运动时最大的灵活性和舒适性。
5.具有防腐蚀，耐磨，佩戴舒适等性能，可有效减缓冲击和碰撞，使支撑稳定可靠，减轻关节负担。6.内层为无毒、防水、抗冲击性好、轻便的缓冲材料，固定装置可调节。
7.耐磨次数工＞8000次。</t>
  </si>
  <si>
    <t>消防员抢险救援靴</t>
  </si>
  <si>
    <t>1、技术性能符合XF633-2006《消防员抢险救援防护服装》标准要求，提供具有相关检测资质的第三方检测机构出具的检测报告复印件。
2、整靴的主体颜色应为黑色，且有醒目颜色反光标志，符合抢险救援防护靴款式标识统型要求。
3、靴底防穿刺层采用复合纤维防穿刺材料，抗刺穿力≥2000N；鞋帮抗穿刺性能≥140N，抢险救援靴在进行防滑性能试验时，始滑角≥15°；抢险救援靴的击穿电压≥5000V,且泄漏电流＜0.2mA。
4、鞋头性能、鞋帮耐弯折性能、耐磨性能及抗切割性能均需满足相关要求。
5、质量：255mm（41码）整双靴总重量质量≤1.8kg。
6、每双救援靴可按照采购人要求进行号码编号，与救援人员号码一致。
7、鞋子使用滑轮鞋扣，应经过防腐蚀处理，参照统型要求，每双20只。
8、抢险救援靴在抗热辐射性能试验中10Kw/m2被辐照1min后，靴底内的温升≤7℃。</t>
  </si>
  <si>
    <t>骨传导通话装置</t>
  </si>
  <si>
    <t>1、产品符合GB/T26129-2010消防员接触式送受话器的相关要求，提供省级及以上机构出具的检测报告
2、采用全骨传导技术，嘈杂环境下能保证消防员正常清晰通讯。开放佩戴者双耳，增加对周围环境感知。
3、耳机部分才用双耳式全骨传导降噪耳机，可配合面罩、头盔等消防装备使用，不会破坏和损坏原有空呼面罩、头盔原有的的结构与功能，佩戴简单方便。
4、整机设计合理，整机重量≤350g，耳机部分重量≤90g。体积小，能很好的满足消防员执行任务的需求。
5、防护等级≥IP67，防爆等级：ExiaIICT5 Ga，具有国家防爆电气产品质量监督检验中心出具的有效防爆合格证。
6、专用圆形PTT设计，接触面积大，按键行程长，触感清晰，夹具可固定，并可360度旋转，适合消防员在火场重装情况下使用。
7、骨导耳机性能参数：
送话灵敏度：在频率100-20000HZ范围内，满足-20dB±5dB。
送话输入阻抗：送话输入阻抗＜1KΩ
送话总谐波失真：送话器的谐波失真系数г应不大于5％。
受话输入阻抗：受话器输入阻抗不小于8Ω。
受话灵敏度：受话灵敏度应满足107dB±1dB。
送受话语音清晰度：满足GB/T26129-2010中5.4.4的1级要求
噪音抗扰等级:骨传导降噪耳机抗扰等级应不小于98dB。 
频率响应:送受话频率响应100～20000HZ。
信噪比:送受话信噪比≥80dB。
8.外壳阻燃性等级符合 V-0级要求
9.PTT套件和耳机连接处的连接拉力应不小于100N</t>
  </si>
  <si>
    <t>消防员特种防护装备配备标准</t>
  </si>
  <si>
    <t>消防员隔热防护服</t>
  </si>
  <si>
    <t>技术性能符合GA634-2015《消防员隔热防护服》标准要求，提供经认证的国家级检测机构出具的型式试验报告。
1分体式设计，由隔热上衣，隔热裤，隔热头罩，隔热手套以及隔热脚盖等组成。隔热上衣和隔热裤面料之间的重叠部分不应小于200mm，隔热脚盖和隔热裤面料之间的重叠部分不应小于300mm，具有重量轻、牢度强以及防水等特点；
2各部位缝制应平整，不应有脱线、跳针以及破损等缺陷。标志设置应正确，号型标志应准确清晰。3隔热头套的视窗应无明显擦伤或打毛痕迹；采用耐热材料。
4上装应有空气呼吸器背囊。
5材质要求：外层面料应采用具有反射辐射热的复合织物材料。
6面料外层性能：6.1阻燃性能：损毁长度不应大于50mm，续燃时间不应大于1s，且不应有溶燃、滴落现象；6.2断裂强力：经、纬向干态断裂强力不应小于1000N；6.3热稳定性能：经、纬向尺寸变化率不应大于2%，且不应有变色、炭化、溶燃和滴落现象；6.4整体抗辐射热渗透性能：在40kW/㎡辐射热源下，照射60s后，其内表面温升≤25℃；
7面料隔热层性能：7.1阻燃性能：损毁长度不应大于50mm，续燃时间不应大于1s，且不应有溶燃、滴落现象；
8缝纫线耐高温性能：缝纫线经260℃±5℃条件下，5min后，不应有熔融、烧焦现象；</t>
  </si>
  <si>
    <t>消防员避火防护服</t>
  </si>
  <si>
    <t>由耐火、防火层、隔热层、防水、蒸汽层等多层材料组成，具有良好的耐火、隔热性能。
1结构特点：整套避火服包括上衣、裤子、头罩、手套和避火鞋（内含隔热鞋）组成。
2技术特性：防火、隔热，可穿越火区瞬间接触火焰。
3主要参数：3.1外层材料阻燃性能：毁损长度≤2cm，燃时间≤1s，阴燃时间≤2s。3.2、外层材料撕破强力：＞50N。3.3整套避火服重量≤8kg。3.4包装：箱式包装，每套服装一个包装箱。4提供经认证的检测机构出具的检验（检测）报告。</t>
  </si>
  <si>
    <t>二级化学防护服</t>
  </si>
  <si>
    <t>技术性能符合XF770-2008《消防员化学防护服装》标准要求，提供经认证的国家级检测机构出具的型式试验报告。连体式结构，具有阻燃、防酸、咸性能。服装为双层缝制，双面热溶胶式连接，无明显接缝，拉锁粘合，完全密封。可内置空气呼吸器和无线通信系统。面屏为硬质透明材料，具有防割、防水雾的功能。颜色：红色。
1面料性能：1.1撕破强力：不应小于30N；1.2阻燃性能：不应小于10S；1.3拉伸长度：≥9KN/m；1.4阻燃性能：≤10s；1.5接缝强力：≥200N；1.6耐热老化、耐寒、耐汽油，防酸碱渗透性能；
2胶靴性能：2.1靴底耐穿刺性能：穿刺力＞900N；2.2电绝缘性能：击穿电压5000V；2.3防酸碱性能：不渗透；2.4防滑性能：始滑角≥15°；2.5整体性能：耐渗水；3质量：≤5kg。</t>
  </si>
  <si>
    <t>一级化学防护服</t>
  </si>
  <si>
    <t>技术性能符合XF770-2008《消防员化学防护服装》标准要求，提供经认证的国家级检测机构出具的型式试验报告。全封闭连体式结构，具有阻燃、防酸、咸性能。服装为双层缝制，双面热溶胶式连接，无明显接缝，拉锁粘合，完全密封。可内置空气呼吸器和无线通信系统。面屏为硬质透明材料，具有防割、防水雾的功能。颜色：黄色。
1面料性能：1.1撕破强力：＞150N；1.2阻燃性能：≤1S；1.3拉伸长度：≥28KN/m；1.4阻燃性能：≤1s；1.5接缝强力：≥1000N；1.6耐热老化、耐寒、耐汽油，防酸碱渗透性能；
2胶靴性能：2.1靴底耐穿刺性能：穿刺力＞1600N；2.2电绝缘性能：击穿电压5000V；2.3防酸碱性能：不渗透；2.4防滑性能：始滑角≥15°；2.5整体性能：耐渗水；3超压排气阀：气密性&gt;15s；4通气阻力：78～118Pa；5质量：≤8kg。</t>
  </si>
  <si>
    <t>特级化学防护服</t>
  </si>
  <si>
    <t>技术性能符合XF770-2008《消防员化学防护服装》标准要求，提供经认证的检测机构出具的检验（检测）报告。1、防护服须为两件式设计，外层为玻璃纤维镀铝隔热防护服，可以抵御95%以上的辐射热。内层为气密型防化服，可以防御多种危险化学品。整套服装防护服、防化靴、防护手套等组成。服装背部带有背囊，可佩戴正压式消防空气呼吸器。2、外层镀铝隔热防护服采用100%玻璃纤维镀铝材料，须具有优异的阻燃隔热和耐用性能。3、内层为气密型防化服，符合相关行业标准，全封闭型前入式，呼吸器内置型设计，全部边缝采用内外双层热合胶带焊缝结构。气密型防化服对芥子气“液-气”防护时间大于24小时，提供检测报告。4、内层气密型防化服面料为防化膜与聚酯无纺布复合而成的多层复合膜材料，具有优异的化学品阻隔性能，克重≤340g/m2。物理性能：耐磨性≥6级；耐曲绕性能≥2级；耐刺穿≥2级；梯形撕破强力≥6级；断裂强力≥4级；面料和接缝强力≥640N。5、两层手套系统，外层为抗割耐高温手套，内层为复合膜防化手套，可同时提供高等级化学品及生物制剂防护。防护手套通过专用连接装置与防化服相连，并符合整体气密性要求。6、面屏采用优质PVC软质面屏外涂敷特氟隆防化涂层，视野清晰，具有优异的防化性能，并附带有防雾剂和擦拭手套。服装一体式防化袜套及护靴襟设计，背后配有独立排气阀，服装内部配备附加腰带，行动更自如。7、配备高性能防护靴。8、配备与特级化学防护服配套使用的气密性检测箱设备3台。</t>
  </si>
  <si>
    <t>化学防护手套</t>
  </si>
  <si>
    <t>1.整体要求：技术性能符合XF770-2008《消防员化学防护服装》标准要求，提供经认证的检测机构出具的检验（检测）报告。1.2适用于消防员处置化学灾害事故现场作业时的手部和腕部防护。
2.性能要求：2.1阻燃、耐热、绝缘。2.2防水防酸、碱、盐及各种溶剂。2.3能有效抵御芳烃、卤代物、植物油、动物油、有机酸等各种有机物的危害。2.4耐穿刺力≥22N。2.5灵巧性能：实验条件下，抓取的测试棒最小直径为5mm，性能等级为5级。2.6耐寒性能：在-25℃温度下冷冻下5分钟，手套表面无裂纹。2.7耐老化性能：温度为125℃的老化实验箱经24小时后手套表面无发粘、发脆现象。</t>
  </si>
  <si>
    <t>内置劳动保护手套</t>
  </si>
  <si>
    <t>乳胶发泡无缝针织手套，掌背无涂层，透气舒适，超级柔软内衬，耐磨损，抗撕裂，贴手轻便，对机械风险可提供有效防护。</t>
  </si>
  <si>
    <t>防髙温手套</t>
  </si>
  <si>
    <t>用于高温作业时手部防护，具备隔热、耐高温、阻燃性能。</t>
  </si>
  <si>
    <t>消防阻燃毛衣</t>
  </si>
  <si>
    <t>技术性能符合XF1274-2015《消防员防护辅助装备阻燃毛衣》标准要求。提供经认证的检测机构出具的检验（检测）报告。
1、具有阻燃、保暖、轻便、舒适等性能。可直接穿着在内衣上，主要在冬季灭火时使用，在消防阻燃毛衣上也可加穿消防员灭火防护服、防化服、隔热服等。2、采用阻燃腈纶、羊毛、导电纤维混纺面成。3、辅料采用永久阻燃芳纶纤维面料，增加关键部位防磨和阻燃性能。4、阻燃要求：经火焰燃烧后直接炭化，无熔融滴落现象。</t>
  </si>
  <si>
    <t>消防过滤式综合防毒面具</t>
  </si>
  <si>
    <t>技术性能符合GB2890-2009《呼吸防护自吸过滤式防毒面具》的要求；整体包括1个全面罩和1个过滤件；
防毒面具参数：
1、面罩一般要求：
（1）面罩边缘平滑，无明显棱角和毛刺，无影响气密性的缺陷。
（2）面罩与面部紧密贴合，无明显压痛感，面罩的固定系统能根据佩戴者的需要调节。
（3）面罩上可更换部件易于更换
（4）面罩观察眼窗视物真实。
2、面罩的高低温适应性：无明显变形，能与过滤件很好的连接。
3、面罩的阻燃性：续燃时间为0S
4、面罩泄漏率：≤0.03%。
5、视野：总视野71%，双目视野61%，下方视野40°。
6、吸气阻力：＜40Pa
7、面罩的吸气阀阻力：＜100Pa。
8、镜片透光率：89%。
9、面罩与过滤件结合强度：250N无明显破坏。
10、头带强度：150N的拉力持续时间10S不发生破断。
2、二级过滤件Z-A/B/E/K-P3-2的技术参数：
1、外观要求：外观平滑，无毛刺，无影响致密性缺陷。
2、过滤件质量：255g（不超过500g）。
3、通气阻力：91Pa。
4、排尘量：≤0.12mg。
5、致密性：1min内无气泡逸出。
6、滤烟性能：99.994%。
7、防护时间：按国家要对A类气体76min未透，对B类气体29min未透，对E类气体25min未透，对K类气体29min未透。</t>
  </si>
  <si>
    <t>潜水装备</t>
  </si>
  <si>
    <t>1、由头套、主灯、脚蹼、手电、潜水刀、配重及配重带组成；
2、头套：氯丁橡胶材质，厚度不小于3MM，橡胶光皮内里，盲缝缝制，头顶设有排气孔，加长连肩款设计；
3、脚蹼：蹼片采用聚丙烯材质，四个导流槽，配备弹簧脚蹼带，推进效率高；
4、主灯：铝合金壳体，配备可调节式握把，适应不同手型，最高亮度1800流明，6度聚光角高亮输出，4级亮度调节，带有电量指示功能，最高亮度续航时间≥2小时，重量500克，防水深度200米；
5、潜水刀：不锈钢420SS潜水刀，正面开刃，刀背锯齿，刀体带刻度，具备切割、锯、测量等功能；配有2根硅胶绑带，刃长11CM，刃厚4MM，展开长度25.5CM；
6、手电：铝合金壳体，最高亮度1500流明，4级亮度调节，带有电量指示功能，最高亮度续航时间10小时，防水深度200米；
7、配重及配重带：配重铅块环保包塑，每套配备重量6KG，配重带采用不锈钢扣具，高强度尼龙织带，长度1.5米。</t>
  </si>
  <si>
    <t>消防用救生衣</t>
  </si>
  <si>
    <t>符合消防用救生衣试验大纲
1.救生衣的颜色为橘色
2.救生衣的系固采用扣件和拉链形式
3.救生衣的属具及配件无尖角、毛刺等导致穿着者和被救者受伤的缺陷。
4.救生衣上逆向反光带的总面积不小于400CM²，且穿着人员在水中时，水面上的救生衣外表面所贴逆向反光带的总面积不小于200CM²
5.救生衣安全气囊与救生衣衣体连接可靠，当安全气囊受损或失效后能进行更换且不对救生衣产生破坏。
6.救生衣衣体上配有便携气胀式救生圈，且使用时能与救生衣分离。
7.救生衣装有能防止穿着人员入水后救生衣上浮串动档带
浮力性能
救生衣固有浮力为84N
救生衣安全气囊浮力为115N
救生衣上所以配置的气胀救生圈提供浮力154N
浮力损失：
1.在安全气囊未充气状态下，救生衣在淡水中浸泡24小时候后，其浮力损失为1.2%
2.安全气囊重充气后，救生衣在淡水中浸泡24小时后其浮力损失为1.7%
3.气胀式救生圈充气后在淡水中浸泡24小时后，其浮力损失为1.3%
强度：
1.救生衣衣身能承受3200N的作用力30min而不损坏
2.救生衣肩部能承受900N的作用力30min而不损坏
3.安全气囊与救生衣之间能承受900N的作用力而不发生脱离或损坏
属具
1.每件救生衣配有细索系牢的哨笛1支。使用时，穿着者任何一只手能将哨笛移出或放入
2.每件救生衣配有细索系牢的示位灯1只</t>
  </si>
  <si>
    <t>消防坐式半身安全吊带</t>
  </si>
  <si>
    <t>一、总体要求
1.1用于消防员绳索救援作业。功能全面且舒适得安全带，耐用的结构，适合救援、训练使用。
1.2坐式半身安全吊带是一种围于躯干、带有金属零件的织带，用于承受人体重量以保护其安全。
1.3技术性能符合《消防用防坠落装备》XF 494的规定。
1.4坐式半身安全吊带由腰部织带、腰带带扣、腿带带扣、拉环等零部件组成。
二、性能要求
2.1固定于腰部、大腿或臀部以下部位，适用于救援的一种安全吊带。可调节腿环方便安全带调整，适合不同的身体类型。
2.2安全吊带的腰部前方或胸剑骨部位有一个承载连接部件。  
2.3安全吊带的承重织带宽度范围在43±2mm。
2.4静负荷性能正立方向大于22KN，水平方向大于10KN。
2.5安全带能调节尺寸大小以适合不同体型佩戴。
2.6安全带的织带和缝线由原纤维制成，纤维类型为聚酰胺纤维或聚酯纤维。
2.7安全带的织带边缘通过热封措施来防止织线松脱。
2.8安全带上的缝线与织带相匹配，用肉眼易于检查；缝合接口及缝合末端回缝不少于13mm；线路、针迹应顺直、整齐，无明显弯曲或堆砌，无跳针、开线、断线。
2.9安全带的拉环没有使用焊接手法。
2.10安全带的带扣使安全带长度调节方便、佩戴快速且无松脱、滑落现象。
2.11安全带带扣的边角半径不小于6mm。
2.12带扣与拉环无棱角、毛刺，没有有裂纹、明显压痕和划伤等缺陷，其边缘呈弧形。
2.13安全带的零部件安装端正，整带平直、整洁，不得有污油渍、缺损及其他有损外观的缺陷。</t>
  </si>
  <si>
    <t>消防全身式安全吊带</t>
  </si>
  <si>
    <t>一、总体要求
1.1用于消防员绳索救援作业。
1.2全身安全吊带是一种围于躯干、带有金属零件的织带，用于承受人体重量以保护其安全。
1.3技术性能符合《消防用防坠落装备》XF 494的规定。
1.4消防全身安全吊带由织带、前部拉环、后背拉环、后背衬垫和带扣等零部件组成。
1.5可倒置全身式安全带，带有背部、腰部及腿部舒适性衬垫。
1.6有≥5个挂点，具背部、胸部、腹部各一个、腰部D型环两个，并附有工具挂环。
二、性能要求
2.1固定于腰部、大腿或臀部以下部位和上身肩部、胸部等部位，适用于救援的一种安全吊带。
2.2安全吊带的腰部前方或胸剑骨部位至少应有一个承载连接部件。
2.3安全吊带的承重织带宽度应不小于40mm且不大于70mm。
2.4静负荷性能正立方向≥22KN，水平方向≥10KN，倒立方向≥10 KN。
2.5安全带应能调节尺寸大小以适合不同体型佩戴。
2.6安全带的织带和缝线应由原纤维制成，纤维类型为聚酰胺纤维或聚酯纤维。
2.7安全带的织带边缘应通过热封或其他措施来防止织线松脱。
2.8安全带上的缝线应与织带相匹配，用肉眼易于检查；缝合接口及缝合末端回缝不应少于13mm；线路、针迹应顺直、整齐，无明显弯曲或堆砌，无跳针、开线、断线。
2.9安全带的拉环不允许焊接。
2.10安全带的带扣应使安全带长度调节方便、佩戴快速且无松脱、滑落现象。
2.11安全带带扣的边角半径应不小于6mm。
2.12带扣与拉环应无棱角、毛刺，不得有裂纹、明显压痕和划伤等缺陷，其边缘应呈弧形。
2.13安全带的零部件安装应端正，整带应平直、整洁，不得有污油渍、缺损及其他有损外观的缺陷。</t>
  </si>
  <si>
    <t>消防用荧光棒</t>
  </si>
  <si>
    <t>荧光棒是一次性光源，环保塑料，无毒无害，不需要电源，是一种流行新型的冷光源，用途十分广泛。可作为海上救生、夜间标志信号使用；可用于救援、抢险救灾以及各种军事用途使用。其作用为照明、警示、应急指示、相互联系、营救等。</t>
  </si>
  <si>
    <t>水域救援漂浮救生绳</t>
  </si>
  <si>
    <t>1、主要用于牵引、抛投、导向等水域事故处置，绳子主体有夜光反射、不吸水、漂浮、耐用等功能；                                                           
2、直径9.5mm、每套长度≥100m、破断强力≥35kN；
3、提供检测报告；</t>
  </si>
  <si>
    <t>消防员水域救援防护服</t>
  </si>
  <si>
    <t>1.符合《消防水域救援个人防护装备试验大纲》相关技术标准；
2.整体颜色为橘红色或红色，采用防水层、透气层、耐磨层3层复合面料；
3.面料断裂强力经向≥2000N，纬向≥1000N；
4.接缝强力大于800N;
5.经静水中持续1h的渗透性能试验，防护服的进水量≤110g；
6.人体在5℃平静水中浸泡1h，体温下降≤2℃； 
7.服装具有防水透湿性能，透湿性≥5000g/㎡/24h； 
8.衣袖、衣后和裤腿处设有反光带，宽度≥2.5cm； 
9.款式：连体干式救援服整体为高防水设计;胸部、裆部设置防水拉链，外设挡水护盖，腰部、裤脚设有可调节松紧装置，领口和袖口采用高弹力乳胶密封件，接缝处采用液态橡胶密封；
10.服装上有永久性固定标签，详细标明型号规格、生产厂家名称、生产日期、厂家地址、联络方式等；
11.提供中文使用说明书，含装备简介、使用注意事项及维护保养等内容；</t>
  </si>
  <si>
    <t>消防员水域救援头盔</t>
  </si>
  <si>
    <t>1.专为白水救援设计的水域救援头盔，带有护耳
2.外壳材质为ABS，内部材质为不低于3层EVA缓冲泡沫棉
3.顶部带有至少8个透气孔，每个护耳带有至少3个通气孔
4.下颚带有可调节织带，插扣式固定
5.后脑部带有快速调节导轨和缓冲垫，可以使缓冲垫紧密的贴合后脑，防止后脑部的冲击
6.颜色为红色或者黄色，符合欧盟CE 1385水域安全标准
可选要求：须提供CE认证，提供报关证明。</t>
  </si>
  <si>
    <t>23消防员备勤作训帽</t>
  </si>
  <si>
    <t>按现行标准执行</t>
  </si>
  <si>
    <t>23消防员夏备勤服</t>
  </si>
  <si>
    <t>23消防员冬备勤服</t>
  </si>
  <si>
    <t>19消防员长袖体能训练服</t>
  </si>
  <si>
    <t>19消防员短袖体能训练服</t>
  </si>
  <si>
    <t>23消防夏作训服</t>
  </si>
  <si>
    <t>23消防冬作训服</t>
  </si>
  <si>
    <t>23消防备勤大衣</t>
  </si>
  <si>
    <t>19消防大帽徽</t>
  </si>
  <si>
    <t>19消防员棉帽正品</t>
  </si>
  <si>
    <t>19专职消防员领章</t>
  </si>
  <si>
    <t>19消防春秋水杯</t>
  </si>
  <si>
    <t>19专职消防员硬胸徽</t>
  </si>
  <si>
    <t>19专职消防员软胸徽</t>
  </si>
  <si>
    <t>23消防春秋体能训练鞋</t>
  </si>
  <si>
    <t>23消防夏体能训练鞋</t>
  </si>
  <si>
    <t>19消防备勤鞋</t>
  </si>
  <si>
    <t>23消防备勤无袖衫</t>
  </si>
  <si>
    <t>19消防毛巾被</t>
  </si>
  <si>
    <t>条</t>
  </si>
  <si>
    <t>19消防运动水壶</t>
  </si>
  <si>
    <t>19消防拉杆式留守袋</t>
  </si>
  <si>
    <t>19消防前运携行包</t>
  </si>
  <si>
    <t>23消防夏作训鞋</t>
  </si>
  <si>
    <t>23消防春秋作训鞋</t>
  </si>
  <si>
    <t>19消防布鞋</t>
  </si>
  <si>
    <t>19消防防寒鞋</t>
  </si>
  <si>
    <t>19消防编织内腰带</t>
  </si>
  <si>
    <t>23消防编织外腰带</t>
  </si>
  <si>
    <t>19消防毛毯</t>
  </si>
  <si>
    <t>19消防床单</t>
  </si>
  <si>
    <t>19消防防寒面罩</t>
  </si>
  <si>
    <t>单价（元）</t>
  </si>
  <si>
    <t>总价（元）</t>
  </si>
  <si>
    <t>躯体固定气囊</t>
  </si>
  <si>
    <t>材质：PVC材料制成，表面不容易损坏，可洗涤，可与X光、CT、MRI检查配套。在真空状态下把伤员的骨折或脱臼的部位进行固定。工作原理：通过手动负压装置，使气囊内的小颗粒紧密地接触，而成为坚硬的固定面，起到固定保护作用。工作时间：≥70h。躯体固定器可按伤员的各种形态变化。</t>
  </si>
  <si>
    <t>肢体固定气囊</t>
  </si>
  <si>
    <t>材质：防寒荧光面料，内充高分子颗粒，无金属成分可直接接受X光和磁共振检查。真空状态时在0.3-0.5MPa大气压状态下固定成形维持不低于48小时，且无漏气，适应-30℃-80℃环境温度；躯干1件、上肢下肢各1件。</t>
  </si>
  <si>
    <t>消防过滤式自救呼吸器</t>
  </si>
  <si>
    <t>符合GB21976.7—2012《建筑火灾逃生避难器材 第7部分：过滤式消防自救呼吸器》标准要求，提供经认证的国家级检测机构出具的型式试验报告。
技术要求：1.防护时间为4级：≥90分钟（以B类为准）；2.烟气过滤性能P3级:≥99.99%；3.呼气阻力：95L/min≤300帕，95L/min呼气阻力：≤800帕；4.重量：＜900克，储存温度：0～40摄氏度。5.防毒对象：氰氢酸、氯化氢、一氧化碳、氯气、蒸汽等气体。包装、标识牌、说明书必须使用中文。包装箱合适位置设置标注生产厂商、联系方式、生产日期的永久性标识，印制二维码，扫码后显示产品用途、原理、结构、使用注意事项、储存保养和操作使用视频等信息。</t>
  </si>
  <si>
    <t>救生照明线</t>
  </si>
  <si>
    <t>符合 GB 26783-2011《消防救生照明线》标准要求，提供经认证的国家级检测机构出具的型式试验报告。
电源和线盘以及线体一体化结构设计，无需额外电源供电。线盘内置锂离子电池，发光强度高，时间长；线盘具有灯光闪烁功能，方便寻回；可视距离≥50M，使用在无光照环境下逃生；线体柔软，耐高低温，可反复折叠和剪接；线体阻燃等级达到ZA级别；具有线缆防缠绕限位功能，快速收纳或快速放开不会缠绕。导向箭头采用圆柱形设计，方便快速布置，同时带荧光功能。技术指标：1.盘体直径：300±15mm；2.电缆长度：≥100m；3.供电电压：DC12V/13000mAh；4.工作电流：0.3A；5.连续工作时间：≥13h；6.频闪工作时间：≥26h；7.发光亮度：≥13cd/m²；8.线体材料：EL冷光源；9.输出方式：长亮/频闪；10.闪烁频率：1Hz~2Hz；11.线体直径：5.0±0.5mm；12.环境极限温度：-40℃~70℃；13.绝缘电阻：≥50MΩ；14.防护等级：≥IP56。</t>
  </si>
  <si>
    <t>多功能担架</t>
  </si>
  <si>
    <t>1.体积小，重量极轻，便于携带可水平或垂直吊运；2.材料：由特殊塑料复合而成；3.载重：≥120kg；4.耐温：-20℃～45℃；5.重量：≤10kg；6.尺寸≥2400×900mm。</t>
  </si>
  <si>
    <t>消防救生气垫</t>
  </si>
  <si>
    <t>符合XF631-2006《消防救生气垫》标准要求，提供经认证的国家级检测机构出具的型式试验报告。1.尺寸≥8m×6m×2.2m；2.重量≤100kg；3.充气时间：≤60s；4.补气时间：≤25s；5.承接重量：≥100kg；6.承接高度：≥16m；7.承接面拉力：经向≥52kn/m，纬向≥42kn/m；8.触地面及侧面拉力：经向≥50kn/m，纬向≥42kn/m；9.鼓风机技术指标：汽油动力，风扇直径：≥50cm×8片，流量：≥15000m³ /h，重量：≤45kg。</t>
  </si>
  <si>
    <t>符合GB/T 27906-2011《救生抛投器》标准要求，提供经认证的检测机构出具的检验（检测）报告。1.发射动力：压缩空气，工作压力：≤7MP；2.陆用抛射距离最远：≥250米，水用抛射距离最远：≥220米；3.抛绳长度：≥1.15倍抛射距离。4.抛绳拉力：≥2.4KN，水用抛绳拉力：≥7KN；5.发射初速：60m/s；6.水用救援弹里的水用浮具入水5秒内自动充气成为救生圈，产生8公斤以上浮力；救援弹内置铝合金骨架。救援绳及水用保护套可反复使用。7.抛投器配备：缓冲底座、角度仪、安全按钮保险联锁、泄气阀门、气压表等部件。8.配件：基本发射组件1套、1.5L气瓶1个、底座1个、原装陆用弹体5个、原装水用弹体5个、训练弹1个、收绳器1个、救援弹发射导管1根、训练弹发射导管1根、绳包1个、16克CO2气瓶10个、触发剂10个、水用保护套3套、常用密封圈1套、专用背包1套。</t>
  </si>
  <si>
    <t>锚点扁带</t>
  </si>
  <si>
    <t>1. 高强度非单层，双层管状扁带，适合快速设定救援系统的锚点；2.长度：≥1米；3. 宽度：2.5±0.1cm；4. 断裂负荷：≥17kN；5. 材质：尼龙材质。</t>
  </si>
  <si>
    <t>有毒气体探测仪</t>
  </si>
  <si>
    <t>用于检测易燃易爆或有毒有害气体，可同时检测氧气、硫化氢、一氧化碳、可燃气体等不少于4种气体。实时显示气体浓度和仪器状态；工作时间：≥10h；可清楚警告有害气体的低限、高限、时量平均浓度和短期时量平均允许浓度等；侦检毒气时，具有实时报警功能，报警指示为声、光和震动三种报警方式；传感器寿命：≥2年；配备专用仪器储运包。提供经认证的检测机构出具的检验（检测）报告。</t>
  </si>
  <si>
    <t>可燃气体检测仪</t>
  </si>
  <si>
    <r>
      <rPr>
        <sz val="11"/>
        <color rgb="FF000000"/>
        <rFont val="宋体"/>
        <charset val="134"/>
      </rPr>
      <t>用于检测事故现场易燃易爆气体，可检测O</t>
    </r>
    <r>
      <rPr>
        <sz val="11"/>
        <color rgb="FF000000"/>
        <rFont val="Times New Roman"/>
        <charset val="134"/>
      </rPr>
      <t>₂</t>
    </r>
    <r>
      <rPr>
        <sz val="11"/>
        <color rgb="FF000000"/>
        <rFont val="宋体"/>
        <charset val="134"/>
      </rPr>
      <t>、CO、H</t>
    </r>
    <r>
      <rPr>
        <sz val="11"/>
        <color rgb="FF000000"/>
        <rFont val="Times New Roman"/>
        <charset val="134"/>
      </rPr>
      <t>₂</t>
    </r>
    <r>
      <rPr>
        <sz val="11"/>
        <color rgb="FF000000"/>
        <rFont val="宋体"/>
        <charset val="134"/>
      </rPr>
      <t>、甲烷可燃气体。具有彩色中文液晶显示；报警记录存储功能：≥5000条，支持本机查看。锂电池容量：≥3000mA；充电接口：USB接口，具有充电保护功能，支持USB热插拔。传感器寿命：≥2年；外壳材质：ABS；报警：声光报警≥80dB（30cm处）；测量精度：＜±5%FS；提供经认证的检测机构出具的检验（检测）报告。</t>
    </r>
  </si>
  <si>
    <t>消防用红外热像仪</t>
  </si>
  <si>
    <t>符合XFT635-2006《消防用红外热像仪》标准。1.防护等级：≥IP67。2.探测器性能：非制冷焦平面微热型探测性能，探测器像素：≥380*280。3.图像性能：视场角：≥35°*25°；热灵敏度：≤0.08℃（30℃）；4.帧频：≥50Hz；聚焦：固定焦距；有效检测距离：≥50m；波长范围：8～14μm； 启动时间：输出热像≤25s（30℃）；5.图像显示：液晶显示屏：≥26万色，3.5" TFT LCD；6.测量：测量范围：-20℃～1000℃；测量模式:中心固定点；调色板：6种调色板可选（黑白，黑白反转，消防、三种伪彩）；7.电源系统：可充电镍氢电池；连续使用时间≥2.5h；充放电循环次数：≥500次；8.环境参数：长时间工作温度：-20℃~55℃；短时间工作温度：50℃~260℃；存储温度：-40℃~70℃；阻燃等级：UL94-VO；重量：≤1.5Kg；9.尺寸：≤200mmx150mmx300mm。提供经认证的检测机构出具的检验（检测）报告。</t>
  </si>
  <si>
    <t>无需接触电源即可探测安全距离范围内的交流泄漏电源，接近泄露电源时，声光报警，灵敏度可调。探测电压：120V/60Hz或220V/50Hz；7.2Kv/50Hz或15kV/50Hz； 尺寸：≥45×520mm；持续使用时间：≥300h；提供经认证的检测机构出具的检验（检测）报告。</t>
  </si>
  <si>
    <t>电子酸碱测试仪</t>
  </si>
  <si>
    <t>用于检测液体酸碱度。测量范围：0.00∽14.00PH；测量误差：≤±0.05；测量稳定性：≤±0.03；被测溶液温度：5-60℃；测量范围：-1400mV∽+1400mV；具备背光显示、数据保持、低压显示灯功能；电源：9V电池；产品净重：≤210g。</t>
  </si>
  <si>
    <t>测温仪</t>
  </si>
  <si>
    <t>可预设高、低温危险报警；手枪型设计，背光数字 LCD，扫描、锁机、自动功能以及自动关机，电池电量显示。温度单位可由℃切换为℉，可记录9点温度及最大、最小值和平均值；测量温度范围：≥-50℃~1000℃；测量精度：≤±1.5℃；红外线定点测试。</t>
  </si>
  <si>
    <t>激光测距仪</t>
  </si>
  <si>
    <t>1.测量范围：≥1500m； 2.测速功能：0-300Km/h（误差小于 5km/h）；3.防护等级：≥IP54； 4.测角范围：≥±90°；5.望远镜倍率：≥6.0±5%； 6.电源：≥750mAh锂电池；7.整机功耗：≤1.2W；8.显示：彩屏数控显示。</t>
  </si>
  <si>
    <t>水流测速仪</t>
  </si>
  <si>
    <t>1、中文界面，单机存储记录：≥2000条。
2、单次测量时间：≤100秒；连续测量时间：≤3000秒；具有单机流量估算模式，可以对规则断面的河渠流量进行估算。
3、内置可充电电池，连续使用时间：≥15小时。
4、内置角度感测器，可以自动修正垂直角和水平角度，内置温度传感器。
5、仪器壳体材质：ABS树脂材料，具有抗冲击性、耐热性、耐低温性、耐腐蚀性以及电气绝缘性。
6、重量：≤700g。</t>
  </si>
  <si>
    <t>水深水温测量仪</t>
  </si>
  <si>
    <t>可通过光滑和没有空气的固体冰来获得深度读数，内置温度传感器，可测气温和水中温度，可漂浮在水面上。显示尺寸：≤50*20mm；显示方式：段显；背光灯：高亮LED；深度范围:0.8-90m(标准环境）；防水深度：≥30米；声纳频率：≥200KHz；声纳辐射角度：≥45°。工作温度：-20℃~50℃；工作电流：≤50mA ；单位：in/m可以切换；电源：干电池；产品尺寸：≤210*60mm。</t>
  </si>
  <si>
    <t>符合 GB/T 17906-1999《液压破拆工具组通用技术条件》标准要求。用于建筑倒塌、交通事故等现场剪切、扩张、撑顶作业。
1.液压双输出倍速机动泵：接口数：≥2；接口：平头轴心设计，可带压操插拔。整机框架结构：避免主机磕碰，可双人直接拎提进入救援现场。额定工作压力：≥70Mpa；发动机：四冲程；功率：≥2.0KW/3600r/min。液压油油箱容积：≥4.5L，上置。重量：≤25kg。单管单接口软管：≥2套，长度：≥5M。
2.液压剪切器：缸体中心螺栓为扁平式机械齿轮结构设计，360°旋转手把。额定工作压力：≥70Mpa；剪切圆钢直径（Q235材料）：≥35mm，剪切钢板厚度（Q235材料）：≥15mm；开口距离：≥320mm。
3.液压剪扩器：缸体中心螺栓为扁平式机械齿轮结构设计，360°旋转手把。额定工作压力：≥70Mpa；剪切圆钢直径（Q235材料）：≥30mm，剪切钢板厚度（Q235材料）：≥15mm。扩张力：50~60kN；扩张距离：≥370mm。
4.液压扩张器：额定工作压力：≥70Mpa；扩张力：55~70kN；扩张距离：≥700mm。
5.液压撑顶器：额定工作压力：≥70Mpa；撑顶力：≥140KN；收拢长度：≤550mm，活塞行程：≥350mm；撑顶长度：≥900mm。
6.液压手动泵：配有液压油窗、限位加压手把。额定工作压力：≥70MPa；液压油油箱容积：≥2L。</t>
  </si>
  <si>
    <t>符合 GB/T 17906-1999《液压破拆工具组通用技术条件》标准要求。
1、液压动力站:
发动机功率≥24马力，电启动，输出流量：高速≥45lpm，低速≥22lpm,能同时带动两个工具工作，并且机器自带合流功能。带有液晶显示屏能显示液压油温度及燃油油位，并带有温度报警器。
最大输出压力≥175bar。重量≤150Kg。连接方式：3/8in平面型快换接头。标准配置≥7.5m液压油管2组，接口并能互相连接。
2、液压破碎镐:
输入流量20-30lpm，工作压力105-139bar，冲击频率：1500－2000 bpm，破碎混凝土厚度≥300mm。配备尖、扁镐钎各一支。
3、金刚石链锯:
重量≤8kg，流量范围26-34lpm，输入压力105-139bar，切割深度≥330mm，配备15升压力水箱。
4、液压圆盘锯:
流量范围：26-34lpm，最大压力：160bar，锯片直径：≥355mm，切割深度：≥130mm，最大转速：≥4500rpm，配备金刚石锯片。
提供经认证的检测机构出具的检验（检测）报告。</t>
  </si>
  <si>
    <t>机动链锯</t>
  </si>
  <si>
    <t>符合GB 32460-2015《破拆机具通用技术条件》标准要求，提供经认证的检测机构出具的检验（检测）报告。1.功率：≥2.2kw；2.发动机：二冲程汽油发动机；3.气缸排量：≥50cm³；4.最高转速：≥9000rpm；5.怠速：≥2700rpm；6.链条润滑油容量：≥0.25L；7.链条润滑消耗量：≤15ml/min；8.燃油消耗：≤510g/kwH；9.噪声等级：≤110dB（A）；10.重量：≤5kg（不含导板、链条、空油箱）；11、随锯配备18寸原装链条（不低于5条）：配有倒角切齿，链条节距≥325"。</t>
  </si>
  <si>
    <t>无齿锯B</t>
  </si>
  <si>
    <t>符合GB 32460-2015《破拆机具通用技术条件》标准要求，提供经认证的检测机构出具的检验（检测）报告。1.动力装置：汽油单缸风冷二冲程发动机。2.油箱容量：≥0.7L。3.额定功率：≥5.8kw。4.空转转速：≥2700rpm。5.锯片直径：≥350mm。6.切割深度：≥115mm。7.重量：≤14kg。8.气缸排量：≥100cm³。9.随锯配备原装砂轮锯片（不低于30片）和金刚石锯片（不低于10片）。10.无齿锯砂轮片：可切割钢轨，锯片直径：≥350mm，中心孔尺寸≥25.4mm/1″。11.无齿锯金刚石锯片：材质由金刚石组成，可切割各类石材，钢筋混凝土砖块等。锯片直径：≥350mm。中心孔尺寸：≥25.4mm/1″。</t>
  </si>
  <si>
    <t>双轮异向切割锯</t>
  </si>
  <si>
    <t>符合GB 32460-2015《破拆机具通用技术条件》标准要求，提供经认证的检测机构出具的检验（检测）报告。1.汽缸排量：≥ 70CC；2.缸径：50mm；3.活塞行程：≥35mm；4.无负荷最大转速：≥13000rpm；5.功率：≥3.9kw；6.燃油箱体积：≥0.70L；7.机油箱容积：≥0.4L；8.机油泵供油：自动供油；9.质量(无燃油、润滑油、锯片)：≤11kg；10.锯片规格：315mm；11.切割深度：≥ 110mm；12.标准配置：锯片 2 付（4 片），专用工具箱，加油比例壶等。</t>
  </si>
  <si>
    <t>手持式钢筋速断器</t>
  </si>
  <si>
    <t>1.机身部份360°可自由旋转；充电型钢筋切断机，可随身携带。2.电压范围：110-240V，锂电电池:DC18V。3.开口距离：≥21mm；4.剪切能力：圆钢（Q235A材质）钢筋：≥20mm，热轧带肋钢筋（HRB400）钢筋：≥20mm；5.剪切时间：圆钢（Q235A材质）钢筋：≤3.5秒，热轧带肋钢筋（HRB400）钢筋：≤4.5秒；6.电池持续工作能力：在连续切割直径16mm的圆钢（Q235A材质）100次后，电力未耗尽。7.产品配有4档电量显示功能。8.含电池及液压油重量：≤8KG；9.提供经认证的检测机构出具的检验（检测）报告。</t>
  </si>
  <si>
    <t>冲击钻</t>
  </si>
  <si>
    <t>1.采用SDS-max钻头，双模式一步切换；2.输入功率：≥950瓦，空载转速：0~620转/分钟，满载转速：0~510转/分钟，满载打击率：0~2800次/分钟，每击能量：≥8J；3.混凝土：≥35毫米，空心钻：≥100毫米；4.全长：≥400毫米，重量：≤6.5公斤；5.配置：胶箱、侧手柄、止动器，钻头，专用工具箱。</t>
  </si>
  <si>
    <t>多功能挠钩</t>
  </si>
  <si>
    <t>用于事故现场小型障碍清除，火源寻找或灾后清理。含消防锹、消防爪耙、消防木榔头、消防斧、链刀锯、剪刀组件、双爪钩耙、单爪挠钩、双爪无头挠钩、双爪挠钩等 12 种以上功能头。挠杆柄采用高强度的绝缘材料作成，可组合变换出不同长短的杆柄，长度≥3m。备品、备件配件要求：配备专用储存箱。</t>
  </si>
  <si>
    <t>绝缘剪断钳</t>
  </si>
  <si>
    <t>用于事故现场电线电缆或其它带电体的剪切。刀头碳钢锻压，整体热处理，刃口高频感应淬火，连臂一侧螺栓调节间隙，剪切硬度≥HRC30。可剪断直径16mm以下电线、钢筋（普通圆钢）等，绝缘操作。剪刃口硬度HRC55-60；剪柄耐电压≥5000V。</t>
  </si>
  <si>
    <t>移动式排烟机</t>
  </si>
  <si>
    <t>用于灾害现场的排烟和送风，符合GB 27901-2011《移动式消防排烟机》标准要求，提供经认证的国家级检测机构出具的型式试验报告。发动机燃油：汽油；发动机功率：≥2.5KW；排烟量：≥10000m³/h。</t>
  </si>
  <si>
    <t>移动照明灯组</t>
  </si>
  <si>
    <t>符合GB26755-2011《消防移动式照明装置》标准要求，提供经认证的检测机构出具的检验（检测）报告。
发电机燃油：汽油。发电机功率：≥2KW；输出电压：AC220V；油箱额定容量：≥12L，光源功率：≥4×500W，光源使用寿命：≥2000h，光通量：≥5×9000ml；连续工作时间：≥13h ；最大高度：≥4.5m。重量：≤75kg，外壳防护等级：≥IP65；工作噪音：≤90dB；限位性能：升降杆在达到最大高度后，1h内下滑：≤6cm。</t>
  </si>
  <si>
    <t>坑道小型空气输送机</t>
  </si>
  <si>
    <t>用于向封闭空间内输送的环境空气，将有害气体、烟雾粉尘、热气等安全排出。符合GB 27901-2011《移动式消防排烟机》标准要求，提供经认证的检测机构出具的检验（检测）报告。组成：钢质导风筒、铝铸叶轮、电机以、塑料开关等；额定功率：≥900w；电源：220V；风量：≥2500m³/h；噪声分贝：≤80；外形尺寸：≥380*350*45mm；总质量：≤15kg；柔性风筒长度：≥5m。</t>
  </si>
  <si>
    <t>外封式堵漏袋</t>
  </si>
  <si>
    <t>1.外封式堵漏袋应由高强度橡胶和增强材料复合制成；
2.一次充气可48小时不泄漏；
3.外封式堵漏袋具有耐化学腐蚀、耐油性好，耐热性能稳定、抗老化等显著特点；
4.外封式堵漏袋技术参数：系统工作压力：≥0.3MPa；参考环境温度： -30℃～+60℃；充气时间：≤30s；背压： ≤0.2MPa；堵漏包大工作压力：≤0.4MPa；脚踏气泵大工作压力：≤0.5 MPa；装置总重量：≤15kg；袋体厚度：≤30mm。</t>
  </si>
  <si>
    <t>捆绑式堵漏袋</t>
  </si>
  <si>
    <t>1.捆绑堵漏袋技术参数：系统工作压力≥0.15MPa；参考环境温度： -30℃～+60℃；充气时间： ≤15s；背 压： ≤0.1 Mpa；堵漏包扎带最大工作压力：≥0.17MPa；脚踏气泵最大工作压力： ≤ 0.5 Mpa；装置总重量：≤8.5kg；袋体厚度：≤10mm；2.捆绑堵漏袋适用封堵范围：Ф50mm～Ф200mm的管道；裂缝长度≤120mm的容器。</t>
  </si>
  <si>
    <t>金属堵漏套管</t>
  </si>
  <si>
    <t>材质：外部为无火花材料，内部采用丁腈橡胶。主体规格：由十种规格的金属堵漏套、胶垫和专业扳手等工具组成。封堵压力：≥1MPa；耐内压力，修复后能承受的介质压力：≥1Mpa。使用环境温度：-50℃～+120℃。主体材质耐久性：耐老化、耐油、耐弱酸弱碱。</t>
  </si>
  <si>
    <t>无火花工具</t>
  </si>
  <si>
    <t>配齐：管钳、老虎钳、断线钳、F型扳手、橡胶锤、各类规格活动扳手、螺丝刀、扩孔器、双头扳手等共不低于20件套，并配备防水工具箱。</t>
  </si>
  <si>
    <t>用于管体、漕罐车等堵漏，由永磁体及带压堵漏胶棒组成。
技术参数：
额定起重力(kgf)：≥300；圆柱形起重力(kgf) ：≥150；最大拉脱力(kgf) ：≥1050；使用温度(℃)： -20℃—60℃或优于；自重：≤10kg；胶棒：膏状，完全固化时间：≥30±2h。
主要配置：
磁压堵漏主体：≥1只；磁压式堵漏器极靴≥4块；专用胶带≥1卷；快速堵漏胶≥2盒；包装箱1个。</t>
  </si>
  <si>
    <t>气动吸盘式堵漏器</t>
  </si>
  <si>
    <t>用于油罐车、大型容器等不规则孔洞。气动、负压式吸盘，可输转作业。
主要配置：吸盘：≥1只；排流系统：≥1套；真空系统≥：1套；排流管：≥1根；充气软管：≥1根；截流阀：≥1只；工具箱包：1个。 尺寸大小：≥Φ500mm；封堵面积：Φ500/200mm或优于；充气压力：≥8bar；真空压力：≥0.8bar；重量：≤6kg。</t>
  </si>
  <si>
    <t>堵漏枪</t>
  </si>
  <si>
    <t>用于油罐车、储存罐、液柜车裂缝的堵漏。不少于4种规格，3种楔形袋、1个圆锥形袋。堵漏枪头：≥4支；枪杆组件：≥2节；脚踏气泵组件：≥1套（含压力表1只）；排气接头：≥1套；充气软管：≥1根；工具箱：1个。工作压力：≥0.15MPa ；环境温度：-20℃～60℃或优于；充气时间：≤20s；背压：0.15MPa；枪头最大充气压力：≥0.2MPa；脚踏气泵最大工作压力：≥0.5MPa。</t>
  </si>
  <si>
    <t>消防水幕水带（80mm）</t>
  </si>
  <si>
    <t>符合GB6246-2011《消防水带》、GB12514.1-2005《消防接口 第1部分：消防接口通用技术条件》、GB12514.1-2005《消防接口 第1部分：消防接口通用技术条件》、GB12514.2-2006《消防接口 第2部分：内扣式消防接口型式和基本参数》、GB12514.3-2006《消防接口 第3部分：卡式消防接口型式和基本参数》标准要求，提供经认证的国家级检测机构出具的型式试验报告。织物层采用高强度涤纶长丝紧密编织，内衬为聚氨酯材料，有耐磨损、不霉变、易卷缠、编织均匀等性能；能喷射形成水雾状屏障，有效起到防火分隔、降低辐射热、稀释有毒气体浓度等的作用；喷雾孔铆钉光滑，无毛刺锈蚀，采用防锈材质，两喷雾孔间距：30~35cm；工作压力：≥2.0Mpa，直径：80mm±2mm，水带长度：≥20m，卡式接口；具有永久性标志及产品数据标识。</t>
  </si>
  <si>
    <t>采用充气式，帐篷可折叠，配备电动充气泵、喷淋、照明等系统。整套系统包括1套完整的喷淋洗消装置、1个可以替换的衬垫、2个排水口、1扇门、1个热空气进口、1个≥1m³的储水袋、1个修理包、1个携带包。展开尺寸：≤2.0×2.0×2.5m。重量：≤25kg。提供经认证的检测机构出具的检验（检测）报告。</t>
  </si>
  <si>
    <t>采用优质铝合金花纹板加工制成，具有防滑、抗压、不生锈等特点。喷淋系统配备不小于12个高压喷嘴和不易破损软管支架，遇压呈钢性。简易拆装，收纳在整理箱内，方便携带。接口形式：65mm；操作压力：2-7bar；收纳箱材质：铝合金；展开高度≥2.2m；水流量：≥20L/min；重量：≤25Kg。提供经认证的检测机构出具的检验（检测）报告。</t>
  </si>
  <si>
    <t>强酸、碱清洗剂</t>
  </si>
  <si>
    <t>对地面及装备进行表面洗消，不能用于精密仪器、电子设备及不耐腐蚀的物体。主要成分：三次氯酸钙合二氢氧化钙；规格：≥1000g/袋（罐）；消毒时间≤60min；混合比例：2000:1（一般污染），1000:1（重度污染）。</t>
  </si>
  <si>
    <t>对酸碱物质表面进行洗消，适用于城市水处理和公共场所防 止霉菌，特别是洪涝灾害大面积消毒和饮用水使用，杀灭细菌、真菌、大肠杆菌等各种微生物和病毒。主要成分:中和因子。规格≥1000g/袋；消毒时间≤60min；混合比例：500:1（一般污染），200:1（重度污染）。</t>
  </si>
  <si>
    <t>可吸附各种液态化学品。可杀灭细菌、真菌、大肠杆菌等各种微生物和病毒，用于灾后生活区消毒或疫情区消毒。主要成分：蒙脱土；规格≥1000g/袋；消毒时间≤60min；混合比例：250:1（轻度污染），1:500（重度污染1）。</t>
  </si>
  <si>
    <t>大流量移动消防炮</t>
  </si>
  <si>
    <t>用于扑救火灾的喷射水器具，符合GB 19157-2003《远控消防炮系统通用技术条件》、GB 19156-2003《消防炮通用技术条件》标准要求，提供经认证的国家级检测机构出具的型式试验报告。喷射介质：泡沫混合液、水或其他灭火剂；水泡类型：泡沫/水两用炮。流量：≥80L/S；射程：≥80M（水），≥70M（泡沫）；接口：≥4个；接口直径：∅80mm卡式；泡沫发泡倍数：≥6。额定工作压力：≤1.2MPa。控制形式：电控式（遥控器电池一用一备）；遥控距离：≥200 米，俯仰回转角：-10°～ 80°，水平旋转：≥±180°。</t>
  </si>
  <si>
    <t>异型异径接口</t>
  </si>
  <si>
    <t>符合国家《消防接口第 1 部分消防接口通用技术条件》标准，提供经认证的国家级检测机构出具的型式试验报告。密封性能：水带接口在0.3MPa和4.0MPa时无渗漏现象。耐压性能：水带接口在 4.0MPa 时无断裂或变形现象。质量：≤700g。接口转换规格：交货时按各需求单位要求供货。</t>
  </si>
  <si>
    <t>高倍数泡沫发生器</t>
  </si>
  <si>
    <t>具有发泡量大、体积小、操作简便等特点，配备吸液孔及吸液软管；具备产生高倍数泡沫、细水雾稀释降温、正压排烟机等功能。
动力：水力驱动；材料：应采用耐腐蚀材料或作相应的防腐处理，由不锈钢材料制成，抗腐蚀能力强，且外观亮丽；发泡倍数：201~1000，50%析液时间≥5min；水流量：200~300L/min；工作压力：0.3Mpa~1.0Mpa；发泡量：≥50m³/min；重量：≤30kg 。在高倍数泡沫产生器明显位置上应设置清晰永久性标志牌，应至少表示有：产品名称、工作压力范围、流量、生产企业名称或商标、产品编号等。提供经认证的检测机构出具的检验（检测）报告。</t>
  </si>
  <si>
    <t>中压分水器</t>
  </si>
  <si>
    <t>符合XF868-2010《分水器和集水器》标准，提供经认证的国家级检测机构出具的型式试验报告。材质：合金或更优材质。 进水口：80mm，数量：1个；出水口：65 mm ，数量：3个，出水口上均有阀门装置。阀门开启力：≤200N。强度试验压力：≥3.0Mpa；爆破压力：≥6.0Mpa。工作压力：≥2.5Mpa。接口规格：交货时按各需求单位要求供货。</t>
  </si>
  <si>
    <t>多功能消防水枪（卡式接口）</t>
  </si>
  <si>
    <t>符合GB8181-2005《消防水枪》标准，提供经认证的国家级检测机构出具的型式试验报告。用于喷射灭火剂，具有直流、开花、喷雾等多种功能，水枪上有“直流”、“喷雾”、“开”、“关”等永久性标记。水枪上标记每个可调流量的位置。工作压力：0.2~0.8MPa。流量:多档可调；射程：直流射程大于等于32m，喷雾射程≥18m；最大喷雾角度:≥120°，喷雾流量（最大喷雾角度）：≥8L/s。进水口直径：65mm，接口：65mm卡式接口。质量：≤2kg。</t>
  </si>
  <si>
    <t>多功能消防水枪（内扣式接口）</t>
  </si>
  <si>
    <t>符合GB8181-2005《消防水枪》标准，提供经认证的国家级检测机构出具的型式试验报告。用于喷射灭火剂，具有直流、开花、喷雾等多种功能，水枪上有“直流”、“喷雾”、“开”、“关”等永久性标记。水枪上标记每个可调流量的位置。工作压力：0.2~0.8MPa。流量:多档可调；射程：直流射程大于等于32m，喷雾射程≥18m；最大喷雾角度:≥120°，喷雾流量（最大喷雾角度）：≥8L/s。进水口直径：65mm，接口：65mm内扣式接口。质量：≤2kg。</t>
  </si>
  <si>
    <t>直流水枪（卡式接口）</t>
  </si>
  <si>
    <t>A类泡沫灭火药剂</t>
  </si>
  <si>
    <t>符合GB27897-2011《A类泡沫灭火剂》标准，提供经认证的国家级检测机构出具的型式试验报告。泡沫液环境无污染，对生物无明显毒性，提供中国环境标志十环产品认证证书。
凝固点：≤-20℃；腐蚀率： Q235A 钢片：≤2.1，3A21 铝片：≤1.5；2.3 表面张力：≤22mN/m；25%析液时间：≥11min；湿润性： 在混合比为 1.0%的条件下：≤6s；隔热防护性能：25%析液时间≥45min，发泡倍数≥40.0 倍。灭A类火性能：灭火时间≤75s。灭非水溶性液体火性能：灭火性能级别不小于 IIID；2.9 抗冻结、融化性能：无可见分层和非均相。</t>
  </si>
  <si>
    <t>6%水成膜泡沫灭火剂</t>
  </si>
  <si>
    <t>符合GB 15308-2006《泡沫灭火剂》标准，混合比为6％耐海水AFFF 型泡沫液，提供经认证的国家级检测机构出具的型式试验报告，提供中国环境标志十环产品认证证书。
凝固点：≤-25℃；腐蚀率： Q235A 钢片：≤7.5，3A21 铝片：≤2；表面张力：≤18mN/m、界面张力：≤2.5mN/m；发泡倍数：≥6.0；25%析液时间：≥3.5min；灭火性能：≥ID 级别；强释放灭火时间：≤3min；缓释放灭火时间：≤4min ；抗烧时间：≥14min；3.7 抗冻结、 融化性能：无可见分层和非均相。</t>
  </si>
  <si>
    <t>空气充填泵（双接口）</t>
  </si>
  <si>
    <t>用于为气瓶填充压缩空气使用。驱动电机功率≥5.5KW；电源：380V；充气量：≥300L/Min；气瓶充填数：2个；最大运行压力：≥30MPa；机油及滤芯：食品级；充气时间：≤10min；噪音≤85分贝；缸体数量≥3个；压缩级数：3级；防护等级≥IP55；质量≤120Kg。配备自动冷凝水排污及收集系统，带强制润滑系统。提供经认证的检测机构出具的检验（检测）报告。</t>
  </si>
  <si>
    <t>消防拉梯</t>
  </si>
  <si>
    <t>消防拉梯15米</t>
  </si>
  <si>
    <t>用于消防救援人员实施登高救援使用。符合国家XF137-2007《消防梯》标准，提供经认证的国家级检测机构出具的型式试验报告。。材质：高强度铝合金材质。组成：由上、中、下三节梯组成；梯身外表应光滑、无毛刺，侧板应设有角度仪。梯蹬采用高强度铝型材，表面具有防滑条。升降装置：由滑轮、拉绳和撑脚组合组成。撑杆：2个，底部为圆锥形。工作长度：≥15m，收缩后长度：≤6.5m；最小梯宽：350±4mm，梯蹬间距：340±2mm。整体质量：≤75kg。水平弯曲残余变形比值：≤0.12%，梯蹬弯曲残余变形比值：≤0.20%，侧摇摆试验残余变形比值≤0.06%。</t>
  </si>
  <si>
    <t>消防用小型飞行器</t>
  </si>
  <si>
    <t>1.飞行器：起飞重量：≥850g；最大起飞重量：≥1000g；尺寸（长×宽×高）；折叠：≤220×100×90mm；展开：≤330×250×90mm。最大飞行海拔高度：≥5000米；最大可抗风速：≥5级风。悬停精度：垂直：≤±0.1m（RTK正常工作时），≤±0.1m（视觉定位正常工作时），≤±0.5m（GPS正常工作时）。水平：≤±0.1m（RTK正常工作时），≤±0.3m（视觉定位正常工作时），≤±1.5m（GPS正常工作时）；工作频率2.400-2.4835GHz；5.725-5.850GHz；发射功率（EIRP）：2.400-2.4835GHz；机载内存≥24GB。
2、红外相机：传感器分辨率：≥640×512@30Hz。红外测温精度：≤±2%，取较大值；测温范围：≥-40℃至550℃；数字变焦：≥15x；波长范围：≥8-14μm；照片格式：R-JPEG；视频格式：MP4。
3、可见光相机：有效像素≥4500万；数字变焦：≥32x；拍摄模式：支持单张、定时、球形拍摄。录像分辨率：≥840x2160@30fps；≥1920x1080@30fps。图片格式：JPEG；视频格式：MP4。
4、云台：三轴机械云台，具有俯仰、横滚、平移等功能。最大控制转速：≥120°/s，角度抖动量：≤±0.005°。
5、感知系统类型：前方：精确测距范围：≥0.5-20m；可探测范围：≥40m；有效避障速度：飞行速度≤14m/s；视角（FOV）：水平40°，垂直70°。后方：精确测距范围：≥0.5-16m；可探测范围：≥16-32m；有效避障速度：飞行速度≤12m/s；视角（FOV）：水平60°，垂直77°。上方：精确测距范围：≥0.1~8m。下方：有效测量高度：≥0.5-11m；可探测范围：≥11-22m。左右：可探测范围：≥0.5-10m；有效避障速度：飞行速度≤8m/s；视角（FOV）：水平80°，垂直65°。
6、配置飞机*1，带屏遥控器*1，电池*3，喊话器*1，照明*1，夜航*1。
7、其他：提供无人机及云台相机保险不少于1年。
8、提供经认证的检测机构出具的检验（检测）报告。</t>
  </si>
  <si>
    <t>3017050（元）</t>
  </si>
  <si>
    <r>
      <rPr>
        <sz val="13"/>
        <rFont val="宋体"/>
        <charset val="134"/>
      </rPr>
      <t>消防头盔（黄色）</t>
    </r>
  </si>
  <si>
    <t>符合XF44-2015《消防头盔》标准要求，提供经认证的国家级检测机构出具的型式试验报告；具备防砸、防尖锐物品冲击、耐热、耐燃烧、电绝缘等性能。
一、颜色
1、盔壳：红色，潘通色号为PANTONE 186C，黄色为PANTONE 012 C，色差≥3级。2、披肩：藏蓝色，潘通色号为PANTONE 19-4013 TCX Dark Navy，色差≥3级。3、反光标识条：荧光黄色潘通色号为PANTONE 809C，荧光桔红色为PANTONE 811C，色差≥2级，入射角5°观察角0.2°时初始逆反射系数≥100cd/(1x*㎡)。4、单位标识：反光银灰色潘通色号为PANTONE 423C，色差≥3级。5、滑块和配饰：黑色潘通色号为PANTONE 19-4007 TPX，色差≥3级。
二、款式
1、全盔式；2、由盔壳、滑轨、缓冲层、舒适衬垫、佩戴装置、面罩、披肩等组成。3、盔壳：耐高温阻燃材质，指挥员头盔为红色，战斗员头盔为黄色。4、反光标识：宽度为30mm±1mm，长度为256mm±2mm，弧形总高60mm±2mm。红色头盔使用荧光黄色反光标识条，黄色头盔使用荧光橙色反光标识条。
三、标志
1、帽徽：消防头盔前面居中粘贴软质立体消防帽徽，距帽檐底部18±2mm。2、单位标识：侧面居中采用耐雨淋反光材料牢固粘贴“内蒙古消防”，字体为简粗平黑，大小30（±1）mm×35（±1）mm，字间距10±1mm，颜色为银灰色，呈半弧状（与加强筋弧度相似），均匀排布。位置在弧形反光带下方30±2mm。
四、性能参数
1、冲击吸收性能经高温、辐射热、低温、浸水预处理最大冲击力：≤3500N；帽顶部最大冲击速度≤130gn，帽前部最大冲击速度≤350gn，帽侧部最大冲击速度≤320gn，帽后部最大冲击速度≤320gn；加速度＞150gn，其持续时间≤5.5ms，加速度＞200gn，其持续时间≤2.5ms；2、耐热性能：帽壳不能触及头模任何部件无被引燃或熔化。3、耐穿透性能：钢锥不得穿透头盔与头模产生接触。4、耐燃烧性能：火源离开帽壳后，帽壳火焰在5s内自熄，并且不应有火焰烧透到帽壳内部的迹象。5、帽壳泄露电流≤2mA。6、下颚带抗拉强度：延伸长度≤15mm，下颚带不会发生断裂、连接件滑脱及搭扣松脱现象。7、侧向刚性：帽壳最大变形≤30mm，卸载后变形≤5mm。8、面罩：优质树脂塑料材料或同性能材料，采用镀金工艺制作，浅色透明面罩的可见光透光率≥60%。9、披肩：采用优质隔热复合面料或同性能面料。10、质量：＜1500g。11、头盔外部采用电镀工艺能有效反射辐射热。12、盔体：采用优质热塑性塑料材料或同性能材料，具有较强化学稳定性，难溶于多种有机溶剂。13、配备与头盔配套的头灯夹具。</t>
  </si>
  <si>
    <r>
      <rPr>
        <sz val="13"/>
        <rFont val="宋体"/>
        <charset val="134"/>
      </rPr>
      <t>消防头盔（红色）</t>
    </r>
  </si>
  <si>
    <t>消防员灭火防护服</t>
  </si>
  <si>
    <t>符合XF10-2014《消防员灭火防护服》标准，整套服装符合款式设计要求符合《20式消防员灭火防护服款式标识统型要求》，提供经认证的国家级检测机构出具的型式试验报告。
一、整体要求
1、颜色：藏蓝色，潘通色号为 PANTONE 19-4013 TCX Dark Navy， 色差≥3 级（按《纺细品 色牢度试验 评定变色用灰色样卡》 GB/T250-2008 标准评判）。 2、结构采用不可拆卸式一体化薄型两层设计；整体热防护性能：≥35cal/cm²；热稳定性能：经、纬向尺寸变化率≤3%，表面无明显变化；经5次水洗后，缩水率：≤2%；色牢度：耐洗沾色、耐水摩擦≥3级，光照色牢度均≥4级。①外层：面料采用芳纶或同性能面料。阻燃性能：经25次洗涤后，经、纬向续燃时间为0s, 损毁长度≤20mm，无熔融、滴落现象；断裂强力：≥2800N，接缝≥650N；撕破强力：经向撕破强力≥700N，纬向撕破强力≥900N；抗湿性能：经5次水洗后，防水性能≥3级。②舒适层：阻燃性能：经25次洗涤后，经、纬向续燃时间为0s, 损毁长度≤45mm，无熔融、滴落现象；断裂强力：经、纬向≥600N。③阻燃防寒保暖层：内胆里层采用200g/㎡阻燃保暖絮片，内外使用芳纶和阻燃粘胶混纺面料包裹保暖絮片；絮片阻燃性：续燃时间≤2s，损毁长度≤10mm，保暖克罗值≥2.5clo，内胆面料层标准按消防服舒适层标准执行，所有测试附第三方检测报告；防寒保暖层与消防员灭火防护服以拉链链接（可整体拆卸）。3、配备救生拖拉带，断裂强力：≥18000N。4、服装重量：≤3Kg（不含防寒保暖层）。
二、款式：20 式消防员灭火防护服作战款，背部设有风琴褶。 
（一）主体结构：1、上下分体式结构。上衣和裤子间重叠部分应不小于200mm。 2、衣领。衣领为立领，前部设护领，衣领内侧采用顺色贴肤舒适面料。3、反光标识带。上衣在胸部、下摆、袖口各设1条360度环形反光标识带，裤子在小腿部各设1条360度环形反光标志带。反光标志带宽度为 50.8mm（2 英寸），颜色为黄银黄。 4、裤子裆部。裤子裆部采用一体式设计。5、裤子背带。配H型背带，背带应可调节长度，可拆卸。6、上衣前门襟拈链号型不小于 8 号。（二）附属结构：1、口袋。上衣左胸外设电台立体口袋，门襟内侧设防水插袋，下摆设置外贴袋。大腿外侧各设工具袋 1 个。所有外口袋均设置漏水孔。 2、标识魔术贴。左上臂外侧设 90mm×110mm 盾牌型魔术贴并配盾牌型标识。左胸设19消防软胸徽同形状魔术贴，用于粘贴19消防员软胸徽或19消防干部软胸徽。右胸设90mm×57mm 长方形魔术贴并配消防指战员胸部标识。 3、袖口。袖口处采用圆弧形设计，外层本色布包边，设置收紧调节袢，并配置罗纹防护护腕，罗纹防护护腕开拇指孔，内部设置止水布。 4、上衣门襟。上衣门襟魔术贴为贯通式。 5、上衣下摆。上衣舒适层下摆设置止水布。 6、裤脚口。裤脚口处采用圆弧形设计，内部设置止水布，内侧设置拈链，裤脚设耐磨材料包边。 7、补强处理。肩、肘、膝部应采用耐磨层加厚处理，耐磨层应柔软且易于清洗。 8、左右肩部设有两个挂袢。 
三、标识 
（一）背部印字：背部居中采用耐火、防水、荧光材料喷涂印制“应急消防”，字体为简粗平黑，颜色为银色，每个字大小 70mm×85mm，字间距 20mm，位置在反光带上方 30mm 处。反光带下方 30mm处印字为“**支队”，四个字和五个字时每个字大小50mm×55mm，字间距15mm；六个字时每个字大小45mm×55mm，字间距10mm；七个字时每个字大小40mm×55mm，字间距8mm。 （二）胸部标识：左胸佩戴 19 消防软胸徽，右胸佩戴消防 指战员胸部标识，分为消防指挥员胸部标识不消防员胸部标识。消防指挥员胸部标识正面图案由消防救援标志、“119”数字、中文姓名、消防衔级标识等元素组成；消防员胸部标识正面图案由消防救援标志、“119”数字、岗位职别（包括班长、战斗员、通信员、安全员、供水员、摄像员、驾驶员、战保员）等元素组成；胸部标识背面均印有血型信息。（三）左臂标识：为盾牌型标识，通过标识汉字区分岗位： 1、消防救援站：指挥、班长、战斗、通信、安全、供水、摄像等。 2、其他：总指挥、副总指挥、指挥长、作战、通信、政工、宣传、信息、战保、安全、文书等。 
所有标识按甲方要求喷涂及制作。
四、其他
1、标识魔术贴不出现熔融、滴落现象。2、每套防护服配备相应左、右臂标识。</t>
  </si>
  <si>
    <t>消防员灭火防护服（指挥款）</t>
  </si>
  <si>
    <t>符合XF10-2014《消防员灭火防护服》标准，整套服装符合款式设计要求符合《20式消防员灭火防护服款式标识统型要求》，提供经认证的国家级检测机构出具的型式试验报告。
一、整体要求
1、颜色：藏蓝色，潘通色号为 PANTONE 19-4013 TCX Dark Navy， 色差≥3 级（按《纺细品 色牢度试验 评定变色用灰色样卡》 GB/T250-2008 标准评判）。 2、结构采用不可拆卸式一体化薄型两层设计；整体热防护性能：≥35cal/cm²；热稳定性能：经、纬向尺寸变化率≤3%，表面无明显变化；经5次水洗后，缩水率：≤2%；色牢度：耐洗沾色、耐水摩擦≥3级，光照色牢度均≥4级。①外层：面料采用芳纶或同性能面料。阻燃性能：经25次洗涤后，经、纬向续燃时间为0s, 损毁长度≤20mm，无熔融、滴落现象；断裂强力：≥2800N，接缝≥650N；撕破强力：经向撕破强力≥700N，纬向撕破强力≥900N；抗湿性能：经5次水洗后，防水性能≥3级。②舒适层：阻燃性能：经25次洗涤后，经、纬向续燃时间为0s, 损毁长度≤45mm，无熔融、滴落现象；断裂强力：经、纬向≥600N。③阻燃防寒保暖层：内胆里层采用200g/㎡阻燃保暖絮片，内外使用芳纶和阻燃粘胶混纺面料包裹保暖絮片；絮片阻燃性：续燃时间≤2s，损毁长度≤10mm，保暖克罗值≥2.5clo，内胆面料层标准按消防服舒适层标准执行，所有测试附第三方检测报告；防寒保暖层与消防员灭火防护服以拉链链接（可整体拆卸）。3、配备救生拖拉带，断裂强力：≥18000N。4、服装重量：≤3Kg（不含防寒保暖层）。
二、款式：20 式消防员灭火防护服作战款指挥款，下摆衣兜为斜插兜，下摆后部设有开叉。 
（一）主体结构：1、上下分体式结构。作战款上衣和裤子间重叠部分应不小于340mm。 2、衣领。衣领为立领，前部设护领，衣领内侧采用顺色贴肤舒适面料。3、反光标识带。上衣在胸部、下摆、袖口各设1条360度环形反光标识带，裤子在小腿部各设1条360度环形反光标志带。反光标志带宽度为 50.8mm（2 英寸），颜色为黄银黄。 4、裤子裆部。裤子裆部采用一体式设计。 5、裤子背带。配 H 型背带，背带应可调节长度，可拆卸。 6、上衣前门襟拈链号型不小于 8 号。（二）附属结构：1、口袋。上衣左胸外设电台立体口袋，门襟内侧设防水插袋，下摆设置外贴袋。大腿外侧各设工具袋 1 个。所有外口袋均设置漏水孔。 2、标识魔术贴。左上臂外侧设 90mm×110mm 盾牌型魔术贴并配盾牌型标识。左胸设19消防软胸徽同形状魔术贴，用于粘贴19消防员软胸徽或19消防干部软胸徽。右胸设90mm×57mm 长方形魔术贴并配消防指战员胸部标识。 3、袖口。袖口处采用圆弧形设计，外层本色布包边，设置收紧调节袢，并配置罗纹防护护腕，罗纹防护护腕开拇指孔，内部设置止水布。 4、上衣门襟。上衣门襟魔术贴为贯通式。 5、上衣下摆。上衣舒适层下摆设置止水布。 6、裤脚口。裤脚口处采用圆弧形设计，内部设置止水布，内侧设置拈链，裤脚设耐磨材料包边。7、补强处理。肩、肘、膝部应采用耐磨层加厚处理，耐磨层应柔软且易于清洗。 8、左右肩部设有两个挂袢。 
三、标识 
（一）背部印字：背部居中采用耐火、防水、荧光材料喷涂印制“应急消防”，字体为简粗平黑，颜色为银色，每个字大小 70mm×85mm，字间距 20mm，位置在反光带上方 30mm 处。反光带下方 30mm处印字为“**支队”，四个字和五个字时每个字大小50mm×55mm，字间距15mm；六个字时每个字大小45mm×55mm，字间距10mm；七个字时每个字大小40mm×55mm，字间距8mm。 （二）胸部标识：左胸佩戴 19 消防软胸徽，右胸佩戴消防 指战员胸部标识，分为消防指挥员胸部标识不消防员胸部标识。消防指挥员胸部标识正面图案由消防救援标志、“119”数字、中文姓名、消防衔级标识等元素组成；消防员胸部标识正面图案由消防救援标志、“119”数字、岗位职别（包括班长、战斗员、通信员、安全员、供水员、摄像员、驾驶员、战保员）等元素组成；胸部标识背面均印有血型信息。（三）左臂标识：为盾牌型标识，通过标识汉字区分岗位： 1、消防救援站：指挥、班长、战斗、通信、安全、供水、摄像等。 2、其他：总指挥、副总指挥、指挥长、作战、通信、政工、宣传、信息、战保、安全、文书等。 （四）右臂标识：大队以上人员层级标识，底色不服装本体相同，形状为三角状（外廓不肩部吻合），三角顶端和底边有尼龙搭扣可附着在服装右臂上，三角形两个底脚处设置有一对尼龙扣，可环绕大臂粘贴固定。标识为水平状黄色反光标志带，佩戴好后保证前后及侧面可见。级别标识分为：1、支队人员：二条黄色反光标志带,宽度 12mm，间距 30mm，距底边 45mm。2、大队人员：一条黄色反光标志带,宽度 12mm，距底边80mm。 
所有标识按甲方要求喷涂及制作。
四、其他
1、标识魔术贴不出现熔融、滴落现象。2、每套防护服配备相应左、右臂标识。</t>
  </si>
  <si>
    <t>手持电台</t>
  </si>
  <si>
    <t>1.对讲机须具有中华人民共和国工业和信息化部颁发的《无线电发射设备型号核准证》，提供证书复印件；2.对讲机应通过国家电气产品防爆认证，防爆等级不低于 Ex ibD 21 T155°C Db（爆炸性粉尘）,产品具有防爆证书；提供证书复印件加盖投标单位公章；3.对讲机应具有良好的可靠性及耐用性，须符合国军标 GJB 150A-2009，能够在各种恶劣的工作环境中发挥优异性能，并提供对应检测报告复印件；4.对讲机须具备良好的防水防尘功能，防尘防水等级≥IP68，并提供对应检测报告复印件；对讲机设有智能案件，可一键切换便于查看和设置，须支持多种工作模式，能够在不同的网络制式下正常使用，适应不同的应用场景，至少支持模拟常规、模拟集群、数字常规和数字集群 4 种工作模式，同时在对讲机切换工作模式时，无须重启对讲机；5.对讲机须内置蓝牙模块，能够支持蓝牙耳机、手咪等多种配件，蓝牙协议版本不低于 Bluetooth V5.0；提供对应检测报告复印件；6.对讲机配置的防爆扬声器话筒也需具备良好的防水防尘功能，防尘防水等级≥IP68，并提供相关检测证明材料；7.对讲机须支持通知提醒功能，便于及时了解事况动态，避免错失关键任务。8.对讲机须支持在拨号界面自由选择个呼、组呼、PSTN/PABX 电话拨号、快捷拨号，拨号操作简单便捷；9.对讲机须内置情景模式功能，用户可根据不同情景模式进行选择，满足不同场景的通信要求。情景模式不能少于标准模式、室外模式、会议模式、任务模式 4 种；并对提示音、音量、震动等进行设置。10.对讲机须支持喇叭导水功能，在暴雨、消防员高压水枪灭火等工作环境下对讲机喇叭容易进水，通过导水功能，现场工作人员无需甩动对讲机，水就能正常导出，保证对讲机音88质清晰、声音响亮。提供对应检测报告复印件；11.对讲机支持无极限旋钮功能，对讲机旋钮支持 360°旋转，可循环切换多个个不同的组呼联系人。提供对应检测报告复印件；12.对讲机须内置北斗和 GPS 定位模块，支持多种位置信息上传能力，包含但不限于位置信息主动上传功能、业务信道发送对讲机位置信息功能、当前位置信息查询功能；13.对讲机须支持在上报位置信息时，可同时上报方位角、电量、场强、功率信息，提供对应检测报告复印件；14.对讲机须支持中文短信收发功能，短信收发字数不少于 500 个中文汉字，同时对讲机短信功能须支持短信预览功能，支持目标别名/ID、时间以及短信内容的预览。提供对应检测报告复印件；15.对讲机须配备大容量防爆防伪电池，电池平均工作时间≥18个小时。16.对讲机具有大屏显示显示屏字显示≥10 行（不含状态栏）。提供对应检测报告复印件；所投产品（主机）须是国内厂家自有产品，具有自主知识产权；17.参数：（1）频率范围：350-400MHz，发射频率：不高于5W。（2）信道容量：≥1024。（3）屏幕：≥2.4 英寸。（4）组群：≥64（每组群≥128 个组）。（5）锂聚合物电池：≥2200mAh。（6）电池平均工作时间≥18h。（7）频率稳定度：≤±0.5ppm。（8）重量（带标配电池和天线）：≤320g。（9）输出功率：小于 3.5W。（10）音频响应：+1～-3dB。（11）音频失真：≤3%。（12）接收灵敏度：≤0.18μV/BER5%。（13）额定音频输出功率：≥0.5W。（14）额定音频失真：≤3%。（15）环境指标：工作温度范围：≥-20℃～+60℃、储存温度范围：≥-40℃～+85℃。（16）ESD（静电防护等级）：≥IEC 61000-4-2（level4）。（17）定位指标：TTFF（首次定位时间）冷启动：＜1 分、TTFF（首次定位时间）热启动：＜10 秒、水平位置精度：＜5 米。（18）对讲机配备携带外套且每 10 台对讲机配备 1 组排充。（19）其他：须承诺，投标人负责对讲机写入当地集群对讲机频点，保证与当地消防救援指挥中心集群对讲机（PDT）的互通。（20）支持接入语音自组网基站。</t>
  </si>
  <si>
    <t>17式消防员灭火防护靴（橡胶）（以下简称17式消防胶靴）由靴帮和靴底构成，主体颜色为黑色和黄色，主要材质为耐高温阻燃耐酸碱橡胶，总体性能符合XF6-2004《消防员灭火防护靴》标准，提供经认证的国家级检测机构出具的型式试验报告。
一、颜色
主体颜色为黑色和黄色，黑色潘通色号为PANTONE Black 6C，黄色潘通色号为PANTONE 7408C，靴跟银色反光标识潘通色号为PANTONE Cool Gray 8C。色差≥3级。
二、款式
1、整体结构。靴帮由外到里分为帮面、防切割层和隔热舒适层三层结构，靴底由上到下分为隔热舒适层、防穿刺层和靴大底三层结构，靴头部位设有保护包头。2、17式消防胶靴从靴内跟底部至靴帮后部筒口最低处的高度为300mm(±5mm)；靴口设有防水、阻燃材质的收紧口，收紧后起到防水的效果；靴帮上设有胫骨、踝骨和跖骨保护层，靴后跟部设有反光标识，筒口和靴底各设围条。3、靴帮由筒面和外头皮拼接结构，采用耐高温阻燃耐酸碱橡胶。4、靴帮防切割层采用经2纬3棉帆布，经2用21S双股标准全棉，纬3用7S单股标准全棉。5、靴帮和靴底隔热舒适层（俗称靴内衬）采用棉布和氯丁橡胶发泡海绵复合面料。6、靴底防穿刺层采用芳香族聚酰胺纤维复合材料。7、靴大底采用耐高温阻燃耐酸碱耐磨防滑橡胶，啮合止滑纹路设计，提高防滑性能。8、鞋垫采用减震缓冲排汗防臭抗菌鞋垫。9、保护包头采用轻质新型铝合金或非金属复合材质。10、反光标识。靴后跟设有三角形反光标识，采用在耐高温阻燃耐酸碱橡胶块上复合银色阻燃反光标志带。
三、基本技术参数
耐油性能：灭火防护靴帮面、围条和外底材料试样经耐油性能试验后，体积变化数值为-2~10。防砸性能：符合标准要求，耐压(mm): 左右：≥16.0mmm；冲击：左右：≥17 mm。靴底抗穿刺性能：左：≥1800N，右：≥1800N。电绝缘性能：击穿电压＞5000V,泄漏电流≤1mA。隔热性能：灭火防护靴在隔热性.能试验中被加热30min时，靴底内表面的温升≤7.6°C。辐射热渗透性能：灭火防护靴靴面经辐射热通量为(10土1)kW/m2,辐照1min后，其内表面温升≤6.5°C。防滑性能：灭火防护靴在进行防滑性能试验时，左始滑角:≥15°C,右始滑角:≥15°C。质量：≤2.4kg</t>
  </si>
  <si>
    <t>消防员灭火防护靴（保暖）</t>
  </si>
  <si>
    <t>17式消防员灭火防护靴（橡胶）（以下简称17式消防胶靴）由靴帮和靴底构成，主体颜色为黑色和黄色，主要材质为耐高温阻燃耐酸碱橡胶，总体性能符合XF6-2004《消防员灭火防护靴》标准，提供经认证的国家级检测机构出具的型式试验报告。
一、颜色
主体颜色为黑色和黄色，黑色潘通色号为PANTONE Black 6C，黄色潘通色号为PANTONE 7408C，靴跟银色反光标识潘通色号为PANTONE Cool Gray 8C。色差≥3级。
二、款式
1、整体结构。靴帮由外到里分为帮面、防切割层和隔热舒适层三层结构，靴底由上到下分为隔热舒适层、防穿刺层和靴大底三层结构，靴头部位设有保护包头。2、17式消防胶靴从靴内跟底部至靴帮后部筒口最低处的高度为300mm(±5mm)；靴口设有防水、阻燃材质的收紧口，收紧后起到防水的效果；靴帮上设有胫骨、踝骨和跖骨保护层，靴后跟部设有反光标识，筒口和靴底各设围条。3、靴帮由筒面和外头皮拼接结构，采用耐高温阻燃耐酸碱橡胶。4、靴帮防切割层采用经2纬3棉帆布，经2用21S双股标准全棉，纬3用7S单股标准全棉。5、靴帮和靴底隔热舒适层（俗称靴内衬）采用棉布和氯丁橡胶发泡海绵复合面料。6、靴底防穿刺层采用芳香族聚酰胺纤维复合材料。7、靴大底采用耐高温阻燃耐酸碱耐磨防滑橡胶，啮合止滑纹路设计，提高防滑性能。8、鞋垫采用减震缓冲排汗防臭抗菌鞋垫。9、保护包头采用轻质新型铝合金或非金属复合材质。10、反光标识。靴后跟设有三角形反光标识，采用在耐高温阻燃耐酸碱橡胶块上复合银色阻燃反光标志带。11、内衬采用羊绒面料。
三、基本技术参数
耐油性能：灭火防护靴帮面、围条和外底材料试样经耐油性能试验后，体积变化数值为-2~10。防砸性能：符合标准要求，耐压(mm): 左右：≥16.0mmm；冲击：左右：≥17 mm。靴底抗穿刺性能：左：≥1800N，右：≥1800N。电绝缘性能：击穿电压＞5000V,泄漏电流≤1mA。隔热性能：灭火防护靴在隔热性.能试验中被加热30min时，靴底内表面的温升≤7.6°C。辐射热渗透性能：灭火防护靴靴面经辐射热通量为(10土1)kW/m2,辐照1min后，其内表面温升≤6.5°C。防滑性能：灭火防护靴在进行防滑性能试验时，左始滑角:≥15°C,右始滑角:≥15°C。质量：≤2.4kg</t>
  </si>
  <si>
    <t>正压式消防空气呼吸器</t>
  </si>
  <si>
    <t xml:space="preserve">1.符合国家XF124-2013《正压式消防空气呼吸器》标准；具有耐高温、阻燃、绝缘、防爆、防腐、防水、气密性好等性能；配备气瓶保护罩（桔红色面料、具备防水、阻燃、防静电）。
2.工作压力：30MPa,供气流量≥500L/min。
3.背带材料：采用本质阻燃材料制作；
4.气瓶总成：瓶体内层缠绕环形标识，气瓶阀体配置内置式双面显示压力表，能在任何时候显示气瓶内部压力；瓶阀采用防滑设计，便于开关；气瓶水容积：6.8L，全缠绕式碳纤维复合材料；内胆采用高强度、经防腐处理、重量轻的铝合金材料。水压试验压力：≥50MPa，爆破压力：≥100MPa。碳纤维气瓶使用寿命：≥15年。
5.面罩口鼻罩采用食品级透明材料，方便使用者相互识别，贴合性好，卫生、无异味。头罩采用网状阻燃材料制成。
6.面罩前侧配传声器，传声效果良好。
7.供气阀配有强制调节供气旋钮（或强制供气按钮），最大供气量不小于500L/min，具有紧急供气、面罩强制去雾，排放余气等功能。中压管与供气阀为活动式（360度旋转）连接。供气阀与面罩一体化设计时：供气阀配有环境空气旁通装置，旁通开关在关闭时有防误开开关，保证战斗员人身安全；在气瓶阀打开的状态下可进行直接切断供气同时切换至环境大气进行供气，轻按一下可快速自动切换至供气阀供气，根据需要，在实战中节约用气，增加使用时间。供气阀与面罩为分体式设计时：要求采用自动供气阀，与面罩相连接断开时，供气阀即自动停止供气，减少空气损耗，面罩供气阀不使用时可固定于呼吸器肩带上。
8.产品配备他救接头，可连接他救供气阀及面罩。配备中压阀，当减压器输出压力超过设定安全压力时，中压安全阀会自动泄压。最大输出流量可达到500L/min，输出压力稳定为0.7MPa。
9.背板采用增强阻燃材料制作，符合人体工程学设计，大面积镂空，可90°折弯不变形。肩带上具有荧光带及面罩放置挂钩等。
10压力显示器的连接为活动式（360度旋转），表盘荧光显示，便于黑暗中读取数据。报警哨与压力表一体化，报警哨在肩部的前方，报警声≥90分贝。
11.配置压力平视显示装置，采用无线连接，可对气瓶内部压力进行阶段性显示，并具有防爆认证证书。
12.配有高压快速充气装置，减少气瓶更换频率，缩短应急响应时间，提高救援效率。
13.配置声音放大器及远距离通话装置，远距离通话装置模块化设计固定在面罩上，外置式语音放大器声音洪亮，清晰，可有效建立消防员与指挥员及消防员之间联络，具有电压提醒、跌倒报警、手动报警等功能；取得EX IB IIC T3 GB防爆标志。
14.竞标单位须承诺：根据国家及行业有关空气呼吸器维护标准要求，协调具备国家检验资质的地方单位，或委托具有国家《特种设备检验检测机构核准证》的专业机构，终身无偿完成本单位销售的气瓶每3年，整机每1年的定期检测，并出具正规检测报告。
其它材料：1、提供经认证的国家级检测机构出具的型式试验报告。2、正压式消防空气呼吸器压力平视显示装置防爆认证证书。 </t>
  </si>
  <si>
    <t>总体性能符合XF633 -2006《消防员抢险救援防护服装》标准要求。提供经认证的检测机构出具的检验（检测）报告。
（一）颜色
1、盔壳：红色潘通色号为 PANTONE 186C，橘红色为 PANTONE 17-1456 TCX Tigerlily，色差≥3 级。
2、反光标识条：荧光黄色潘通色号为 PANTONE 809C，色差≥2 级，入射角5°，观察角0.2°时初始逆反射系数≥100cd/(1x*㎡) 。
3、单位标识：反光银灰色。
4、头灯固定装置和配饰：黑色潘通色号为 PANTONE 19-4007 TPX，色差≥3 级。
（二）结构
1、由盔壳、头灯固定装置、舒适衬垫、佩戴装置等组成。2、盔壳：耐高温阻燃材质，头盔为红色或橘红色可选。3、头灯固定装置：有固定头灯装置，耐高温阻燃材质。4、舒适衬垫：顶部为芳纶网状衬垫，四周为舒适层（与帽箍一体）可调节戴帽高度。5、佩戴装置：包括帽箍和系带，耐高温阻燃材质。在盔体后沿下侧设头围调节装置；系带可调节佩戴松紧，加装带孔透气下颏托；插扣为快脱插扣。6、反光标识：两侧粘贴弧形反光标识条带，颜色为荧光黄色，宽度为30±1mm，长度为226±2mm，弧形总高 52±1mm。
（三）标识
1、帽徽：抢险救援头盔前面居中粘贴软质立体消防救援徽，距盔沿18±2mm。
2、单位名称：侧面居中采用耐雨淋反光材料牢固粘贴“内蒙古消防”，字体为简粗平黑，大小30（±1）mm×35（±1）mm，字间距5±1mm，，颜色为银灰色，字体底部距多功能模块化滑轨上边沿12±1mm，呈直线均匀排列。
3、头盔后部内侧包含“17式抢险救援头盔”的永久性标识。
（四）其他
（1）产品由帽壳、帽衬、可调节帽箍、下颏带、防护眼罩等部件组成。其配件均为同一品牌。（2）产品需具备优异的抗冲击、耐热辐射、阻燃、防化学腐蚀、耐热耐寒、或防护其他类型的危害的能力，其整体轻便，满足恶劣条件下对消防救援人员的防护要求。（3）产品颜色可提供不低于二种，包括红色，橘红色，供用户选择。（4）投标产品的帽壳应由增强型热塑性材料制成，可提供头部和侧翼冲击保护。同时帽壳上开有透气孔，以提高散热效果，提高舒适性。（5）产品的头围可调范围广，最大可调节范围达到64cm。同时头盔自带有三档调节功能，用户可根据头围调节搭扣位置。（6）产品内部的头箍佩戴高度可调节，可通过头箍的固定位置调节相对应的佩戴高度。通过帽子后部的两个滑动自锁装置来调节帽托的高度。（7）产品的采用 3 点式带下颏托的下颏带系统，能提供最佳的舒适度和稳定性。（8）产品采用快速调节棘轮系统，可以在佩戴时方便调节帽箍尺寸，轻松调节到位并锁定。其调节方向为左右双向调节，可适应绝大多数头围。（9）产品采用六点式顶带，以确保冲击均匀分布至头部四周，提供最佳的舒适性。同时顶带配有调节搭扣，以方便调节头盔的佩戴深度，满足不同使用者的习惯。（10）投标产品带有高性能反光标志，可以增强在恶劣环境中的能见性。（11）产品内部周围带有软衬垫，在保护头部的同时也提高舒适性。（12）产品配有全封闭防护眼罩，其采用双层隔热镜片，材质采用高性能聚碳酸酯，抗冲击性能好，同时带超硬防刮防雾涂层。眼罩周围采用柔软橡胶制成，在有效保护眼部安全的同时，更提高了舒适性。</t>
  </si>
  <si>
    <t>17式消防员抢险救援防护靴为高腰系带结构，内怀设有快速穿脱功能拉链，主体颜色为黑色，楦型为三型半，靴面主体材料为黑色防水阻燃头层黄牛鞋面革和防水阻燃帆布，靴底为橡胶聚氨酯双密度底，总体性能符合XF633-2006《消防员抢险救援服装》的标准。提供经认证的检测机构出具的检验（检测）报告。
一）、颜色
主体为黑色；反光标志为荧光黄色，潘通色号为PANTONE 809C，色差≥2级,入射角5°观察角0.2°时初始逆反射系数≥100cd/(1x*㎡)；鞋带和“消防救援”标志为橘红色，潘通色号为PANTONE 17-1456 TCX Tigerlily，色差≦3级（按《纺织品色牢度试验 评定变色用灰色样卡》GB/T250-2008 标准评判）。
二）、款式
17式消防员抢险救援防护靴由外底、带舒适层的靴帮、带防刺穿层的内底和保护靴头等部分组成的系带式中筒靴。
（一）主体结构
1、抢险救援防护靴从靴内后跟中央起至靴口最低处的高度不应低于200 mm。2、靴内底防刺穿层应覆盖整个靴内底，不应位于保护包头卷边上方，不应与之接触，在不损坏整靴的情况下应不能被移动。3、靴头保护包头深度从靴尖量起不应小于50 mm（260mm靴子）。4、靴鼻处应能限制杂物进入靴内。5、靴内怀设有拉链。6、靴帮内脚踝处设有护踝片。7、后靴筒荧光黄色反光标志。
（二）附属结构
1、靴身内、外侧有高频和激光装饰图案。2、靴身上口第一个鞋眼处配有草席纹黄牛皮。3、靴身配有的橘红色鞋带，鞋带长 1800 mm（260）。4、靴身鞋扣由4个六角型金属鞋扣、4个D型金属鞋扣及20个阻燃滑轮鞋扣组成（一双鞋）。  5、靴身内怀配有两颗单向防水透气眼。6、靴舌上端配有用于隐藏多余鞋带的饰片袋。7、靴筒后部设带反光标志带的提手。
三）、基本技术参数
1、在满足技术性能同时透气性好；2、满足小腿部及足部的防护需求；3、具备防刺、防滑、耐热、防砸等性能，穿着舒适，不磨脚；4、鞋底材质：双密度氯丁合成橡胶，一次成型；5、靴帮材料的物理机械性能符合 XF633-2006 标准中表3 的要求；6、救援靴的防砸性能和抗刺性能满足 GB21148-2007 的标准要求，具有防砸包头和抗刺穿垫；7、救援靴的靴帮和外底结合度满足 GB21148-2007 的标准要求，防滑性能：始滑角≥15°；8、电绝缘性能：击穿电压不应小于5000V，且泄露电流应小于3mA；9、阻燃性能：试验后其损毁长度不应大于100mm；离火熄灭时间不应大于2s；10、热稳定性能：满足 XF633-2006 的标准要求，靴帮拉链具有自动锁止功能，品质同等于 YKK 或同类产品，周边为皮质材料，靴帮两侧印制“消防救援”标识；反光标志带：安装在后跟处，按鞋带颜色跟服装颜色一致。11、质量≤3Kg。</t>
  </si>
  <si>
    <t>消防员抢险救援靴（保暖）</t>
  </si>
  <si>
    <t>17式消防员抢险救援防护靴为高腰系带结构，内怀设有快速穿脱功能拉链，主体颜色为黑色，楦型为三型半，靴面主体材料为黑色防水阻燃头层黄牛鞋面革和防水阻燃帆布，靴底为橡胶聚氨酯双密度底，总体性能符合XF633-2006《消防员抢险救援服装》的标准。提供经认证的检测机构出具的检验（检测）报告。
一、颜色
主体为黑色；反光标志为荧光黄色，潘通色号为PANTONE 809C，色差≥2级,入射角5°观察角0.2°时初始逆反射系数≥100cd/(1x*㎡)；鞋带和“消防救援”标志为橘红色，潘通色号为PANTONE 17-1456 TCX Tigerlily，色差≦3级（按《纺织品色牢度试验 评定变色用灰色样卡》GB/T250-2008 标准评判）。
二、款式
17式消防员抢险救援防护靴由外底、带舒适层的靴帮、带防刺穿层的内底和保护靴头等部分组成的系带式中筒靴。
（一）主体结构
1、抢险救援防护靴从靴内后跟中央起至靴口最低处的高度不应低于200 mm。2、靴内底防刺穿层应覆盖整个靴内底，不应位于保护包头卷边上方，不应与之接触，在不损坏整靴的情况下应不能被移动。3、靴头保护包头深度从靴尖量起不应小于50 mm（260mm靴子）。4、靴鼻处应能限制杂物进入靴内。5、靴内怀设有拉链。6、靴帮内脚踝处设有护踝片。7、后靴筒荧光黄色反光标志。8、冬款：靴内保温材料为羊绒材质。
（二）附属结构
1、靴身内、外侧有高频和激光装饰图案。2、靴身上口第一个鞋眼处配有草席纹黄牛皮。3、靴身配有的橘红色鞋带，鞋带长 1800 mm（260）。4、靴身鞋扣由4个六角型金属鞋扣、4个D型金属鞋扣及20个阻燃滑轮鞋扣组成（一双鞋）。  5、靴身内怀配有两颗单向防水透气眼。6、靴舌上端配有用于隐藏多余鞋带的饰片袋。7、靴筒后部设带反光标志带的提手。
三、基本技术参数
1、在满足技术性能同时透气性好；2、满足小腿部及足部的防护需求；3、具备防刺、防滑、耐热、防砸等性能，穿着舒适，不磨脚；4、鞋底材质：双密度氯丁合成橡胶，一次成型；5、靴帮材料的物理机械性能符合 XF633-2006 标准中表3 的要求；6、救援靴的防砸性能和抗刺性能满足 GB21148-2007 的标准要求，具有防砸包头和抗刺穿垫；7、救援靴的靴帮和外底结合度满足 GB21148-2007 的标准要求，防滑性能：始滑角≥15°；8、电绝缘性能：击穿电压不应小于5000V，且泄露电流应小于3mA；9、阻燃性能：试验后其损毁长度不应大于100mm；离火熄灭时间不应大于2s；10、热稳定性能：满足 XF633-2006 的标准要求，靴帮拉链具有自动锁止功能，品质同等于 YKK 或同类产品，周边为皮质材料，靴帮两侧印制“消防救援”标识；反光标志带：安装在后跟处，鞋带颜色跟服装颜色一致。11、质量≤3Kg。</t>
  </si>
  <si>
    <t>性能符合GB30734-2014 《消防员照明灯具》标准要求，提供经认证的国家级检测机构出具的型式试验报告。照明灯采用直筒圆柱形结构，尾部开关红色方位灯一体式设计，具备电量分段指示功能，主体颜色为黑色。
一、主体结构
具备强光、弱光、爆闪光可切换功能。整体由外壳、光学单元、充电口、电量显示单元、电池和开关等组成。灯具重量应不大于0.15kg。1、灯具外壳采用铝合金材质，表面采用硬质阳极氧化处理工艺。2、灯身筒中部采用滚纹处理。3、灯具外壳防护等级应满足 GB 4208-2008 规定的 IP66/ IP68 的要求，同时需要标明灯具的潜水深度和持续时间，灯具从 2 m 高度跌落不影响使用。4、灯具工作满 10min 时测量其 2m 处光斑中心照度，光斑中心强光最大照度应不小于1800lx，弱光最大照度应不小于 700lx。
二、附属结构
1、灯具完全放电后充满电时间应小于4h。2、电量显示窗：灯筒上应设计有通用电量显示单元窗孔，采用四段式蓝色电量显示设计。3、按钮开关：灯具应具备一体式方位灯大开关设计，尾部采用白色透明按钮式大开关设计，同时开关应一体式设计有红色常亮方位灯，用于方位指示,红色方位灯在晴朗夜间的可视距离应不小于 100m。4、夹具：与消防头盔和抢险救援防护头盔配套的头灯夹具，上下可调节。此夹具按照甲方使用的头盔定制提供。
三、电池
1、电池应采用可充电锂电池。2、灯具电池两端应同时设置正负极，且电池两端正负极性应对称设计，电池装入灯具时应不需区分方向均能使灯具正常工作。
四、标志
灯头部位标有“17 式消防员佩戴式防爆照明灯”永久标志。
五、集中式充电箱
1、灯具应配置集中式充电箱，具备市电及车载充电功能，充电线长度应不小于1m，可满足不少于 8 套 照明灯同时进行充电。2、设计有底座和箱体两部分结构。3、充电箱应设计有充电指示灯，体现箱体内灯具电量是否全部充满。</t>
  </si>
  <si>
    <t>手提式强光照明灯</t>
  </si>
  <si>
    <t xml:space="preserve">技术性能符合GB30734-2014《消防员照明灯具》标准，提供经认证的国家级检测机构出具的型式试验报告。
1、额定电压：≥14V；电池容量：2Ah；光源功率：≥9W；工作时间：强光≥7h，工作光≥13h；重量：≤1.5kg；外壳防护等级：IP68；潜水深度约30m，持续时间约0.5h。2、采用固态免维护LED光源，光效高，聚光好，平均寿命不小于100000小时；3、具有工作光、强光两种，可进行自由转换；4、具有电量指示和低电压警示功能设计，可随时查询电池电量；5、高能无记忆电池，容量大，无污染，充放电性能优异，自放电率低；6、外壳采用进口高强度合金材料，具有极高的扛强力碰撞和冲击能力；7、外形美观，体积小，重量轻，可采用手提、肩挎等携带方式；8、冷白、暖白两种不同色温的光源；9、灯具在稳定工作状态下应符合，测试距离5m米处，照度：强光平均值≥900lx、弱光平均值≥300lx；10、工作状态：可在低温-25℃±2℃到高温55℃±2℃持续使用；11、经过低温-40℃±2℃到高温70℃±2℃贮存后灯具能够正常进行开、关和强光、弱光切换；12、耐恒定湿热性能：能够在温度40℃湿度93%的环境中正常使用2h；13、灯具开关经50000次试验后应保持完好，灯具仍能正常点亮并实现强弱光切换；14、灯具从1m高度自由跌落到硬质地面一次后，灯具无机械损伤和紧固松动现象，且能正产工作；15、在常温环境下，灯具带电端子与外壳间的绝缘电阻应不小于20，交变湿热试验后应不小于5；16、灯具应能耐受频率为50Hz±0.5Hz，交流电压为500V±50V，历时60s±5s的耐电压试验。试验过程中，灯具不应出现表面飞弧和击穿现象，试验结束后，灯具应能正常进行开、关和强、弱光切换。 </t>
  </si>
  <si>
    <t>技术性能符合XF494-2004《消防用防坠落装备》、《8毫米自救安全绳套装试验大纲》的要求，包含：多功能绳包、8毫米安全绳、安全钩、可调节下降器、中空连接扁绳、排绳器等。逃生绳承载能力：≥12kN；安全钩承载能力：≥27kN；下降器承载能力：≥12kN；破断强度：≥35kN；适用范围：35-100kg。提供经认证的检测机构出具的检验（检测）报告。</t>
  </si>
  <si>
    <t>消防全身式安全吊带A款</t>
  </si>
  <si>
    <t>符合XF494-2004《消防用防坠落装备》标准，提供经认证的国家级检测机构出具的型式试验报告。吊带为可调全身可倒置式安全带，产品整体设计简洁实用，调节快速,实用方便。吊带的承重织带能调节尺寸大小以适合不同体型佩带。金属零件耐腐蚀。吊带的承重织带宽度不低于40mm，质量：≤2kg。</t>
  </si>
  <si>
    <t>消防全身式安全吊带B款</t>
  </si>
  <si>
    <t>符合XF494-2004《消防用防坠落装备》标准，提供经认证的国家级检测机构出具的型式试验报告。具有内置胸式上升器的全身式安全带；采用高强度塑板衬垫材料；腹部连接点可打开，以方便装备穿戴（上升器、坐垫等）。半硬式、宽大的腰带和腿环。使用透气泡棉作内衬，提升悬挂时的舒适度。安全带后背(腰带和腿环之间)带有自锁扣，在使用背部连接点时可以将其调短。安全带能携带和整理工具，配有多个工具挂环和工具挂扣槽及工具包连接点。</t>
  </si>
  <si>
    <t>消防轻型安全绳(50m)</t>
  </si>
  <si>
    <t>1.符合XF494-2004《消防防坠落装备》标准，提供经认证的国家级检测机构出具的型式试验报告；2.轻型安全绳的最小破断强度不小于20kN；3.直径为10.5mm，长度50m，绳体双层编制，绳芯采用紧密工艺处理，外皮和内芯紧密结合一体；4.颜色：根据甲方要求制作；5.配备绳包一个，提供经认证的检测机构出具的检验（检测）报告。</t>
  </si>
  <si>
    <t>消防轻型安全绳(100m)</t>
  </si>
  <si>
    <t>1.符合XF494-2004《消防防坠落装备》标准，提供经认证的国家级检测机构出具的型式试验报告；2.轻型安全绳的最小破断强度不小于20kN；3.直径为10.5mm，长度100m，绳体双层编制，绳芯采用紧密工艺处理，外皮和内芯紧密结合一体；4.颜色：根据甲方要求制作；5.配备绳包一个，提供经认证的检测机构出具的检验（检测）报告。</t>
  </si>
  <si>
    <t>消防轻型安全绳(200m)</t>
  </si>
  <si>
    <t>1.符合XF494-2004《消防防坠落装备》标准，提供经认证的国家级检测机构出具的型式试验报告；2.轻型安全绳的最小破断强度不小于20kN；3.直径为10.5mm，长度200m，绳体双层编制，绳芯采用紧密工艺处理，外皮和内芯紧密结合一体；4.颜色：根据甲方要求制作；5.配备绳包一个，提供经认证的检测机构出具的检验（检测）报告。</t>
  </si>
  <si>
    <t>消防通用安全绳(30m)</t>
  </si>
  <si>
    <t xml:space="preserve">1.符合XF494-2004《消防防坠落装备》标准，提供经认证的国家级检测机构出具的型式试验报告；2.通用安全绳的最小破断强度不小于40kN；3.结构：夹心绳，承重部分由连续纤维材料制成，强度高、延伸率小、抗冲击性能好、耐高温。4.直径为16mm，长度30m；5.颜色：根据甲方要求制作；6.配备绳包一个，提供经认证的检测机构出具的检验（检测）报告。
</t>
  </si>
  <si>
    <t>消防通用安全绳(50m)</t>
  </si>
  <si>
    <t>1.符合XF494-2004《消防防坠落装备》标准，提供经认证的国家级检测机构出具的型式试验报告；2.通用安全绳的最小破断强度不小于40kN；3.结构：夹心绳，承重部分由连续纤维材料制成，强度高、延伸率小、抗冲击性能好、耐高温。4.直径为16mm，长度50m；5.颜色：根据甲方要求制作；6.配备绳包一个，提供经认证的检测机构出具的检验（检测）报告。</t>
  </si>
  <si>
    <t>消防通用安全绳(100m)</t>
  </si>
  <si>
    <t>1.符合XF494-2004《消防防坠落装备》标准，提供经认证的国家级检测机构出具的型式试验报告；2.通用安全绳的最小破断强度不小于40kN；3.结构：夹心绳，承重部分由连续纤维材料制成，强度高、延伸率小、抗冲击性能好、耐高温。4.直径为16mm，长度100m；5.颜色：根据甲方要求制作；6.配备绳包一个，提供经认证的检测机构出具的检验（检测）报告。</t>
  </si>
  <si>
    <t>1.技术性能符合GB27900-2011《消防员呼救器》标准要求，提供经认证的国家级检测机构出具的型式试验报告。具有预报警、自动/手动报警、低电压告警、实温度显示、照明、方位灯等功能。2.具有良好的防水防爆性能。3.可充电，配有充电短路保护的智能充电器，每一只呼救器配有一个充电器。4.防水功能，呼救器在1.5m深水中放置≥2小时无渗漏、水气等现象，且能正常工作。5.呼救器通电状态自由落体1.5米跌落4次，无损坏，不影响正常使用。6. 连续报警时间≥240分钟，连续开机时间≥24小时。允许静止时间：30s±2s。预报警时间：15s±2s，预报警声响强度：≥80db(1m远)，强报警声响强度：≥100dB(3m远)，发光亮度≥300cd/㎡，质量小于300g（含电池）。</t>
  </si>
  <si>
    <t>符合XF630-2006《消防腰斧》标准标准，提供经认证的国家级检测机构出具的型式试验报告；
1.材质为优质不锈钢材料，消防腰斧刃部经热处理硬度应达到48-56HRC，其刃口部位经5㎏的重锤冲击没有裂纹、变形等损伤。
2.具有锯、砍、砸、撬、测量等多种功能，能砍断Φ6.5mm的Q235A圆钢，刃口无弯曲、无裂痕。
3.重量＜1kg，配腰斧套。</t>
  </si>
  <si>
    <t>消防手套A款</t>
  </si>
  <si>
    <t>技术性能符合XF7-2004《消防手套》标准要求，提供经认证的国家级检测机构出具的型式试验报告；
一、颜色
手掌为黑色；手背藏蓝色，潘通色号为PANTONE 19-4013 TCX Dark Navy，色差≥3级（按《纺织品  色牢度试验 评定变色用灰色样卡》GB/T250-2008 标准评判）。
二、款式
17式消防员灭火防护手套采用3D立体设计，符合人体手型自然弯曲，手掌指尖一片式翻转手指背。
（一）主体结构。
1、手背结构：由外向里，分为五层。第一层：反光标识带。手背关节处设1条阻燃反光标识带，宽度为50mm，颜色为黄银黄，总体达到XF10标准。第二层：40%间位芳纶和60%对位芳纶双面针织布，克重260克±20克。第三层：阻燃无纺布，克重为165±20克。第四层：优质材质阻燃防水袋，性能稳定，与里子和外壳均不脱落。第五层：优质针织布，克重为160±10克。2、手掌结构: 由外向里，分为三层。第一层：防割阻燃面料，具有阻燃、防水、洗后搓揉柔软（以60°水洗不少于10次为准）等性能。第二层： 优质材质阻燃防水袋，性能稳定，与里子和外壳均不脱落。第三层：优质针织布，克重为160±10克。手背部和手指关节处设置伸缩风琴褶结构，具有防撞功能。
（二）附属结构
1、缝线：100%对位芳纶线，规格为30支4股，颜色为黑色。2、连接环：小指延长线上采用金属连接环，距袖口30mm-40mm±5mm。3、背手腕处采用松紧带，距袖口50mm-75mm±5mm。
三、标志
每只手套有永久性的布标标志。标志上的文字大小应不小于2mm，图形大小应不小于10mm（包括边框）。文字和图形用白底黑字的形式。布标尺寸为50×143mm（内布标误差长+-5mm,宽+-3mm），对折后居中缝于手背袖口折边处。
四、技术性能
阻燃性能：1手套掌心面：经向续燃时间0s，阴燃时间0s，损毁长度≤10mm；纬向续燃时间0s，阴燃时间0s，损毁长度≤10mm，无熔融、滴落现象；2手套手背面：经向续燃时间0s，阴燃时间0s，损毁长度≤30mm；纬向续燃时间0s，阴燃时间0s，损毁长度≤30mm，无熔融、滴落现象；衬里无熔融、滴落现象。3手套本体：经向续燃时间0s，阴燃时间0s，损毁长度≤30mm；纬向续燃时间0s，阴燃时间0s，损毁长度≤30mm，无熔融、滴落现象；衬里无熔融、滴落现象。整体热防护性能：≥50cal/cm2。耐热性能：手套收缩率≤5.0%，表面无明显变化，无熔融、脱离和燃烧现象。力学性能：耐磨性能：9kPa压力下掌心、背面耐磨≥8000次；割破力：＞10N；掌心和背面撕破强力≥200N；掌心和背面穿刺力≥120N。阻隔性能：手套防水层和其线缝在静水压7kPa下试验5min后不出现水滴。在20±2℃的水中保持5min，试验人员伸握动作12次，每次10s，手套无渗漏。</t>
  </si>
  <si>
    <t>消防手套B款</t>
  </si>
  <si>
    <t>技术性能符合XF7-2004《消防手套》标准要求，提供经认证的国家级检测机构出具的型式试验报告。
17式消防手套采用3D立体设计，符合人体手型自然弯曲，手掌指尖一片式翻转手指背，主体颜色为黑色和藏蓝色，主要材质为牛皮和芳纶针织布。
一、颜色
手掌为黑色；手背藏蓝色，潘通色号为PANTONE 19-4013 TCX Dark Navy，色差≥3级（按《纺织品  色牢度试验 评定变色用灰色样卡》GB/T250-2008 标准评判）。
二、款式
17式消防员灭火防护手套采用3D立体设计，符合人体手型自然弯曲，手掌指尖一片式翻转手指背。
（一）主体结构。
1、手背结构：由外向里，分为五层。第一层：反光标识带。手背关节处设1条阻燃反光标识带，宽度为50mm，颜色为黄银黄，总体达到XF10标准。第二层：40%间位芳纶和60%对位芳纶双面针织布，克重为260克±20克。间位芳纶为藏蓝色，对位芳纶为黑色。第三层：100%对位芳纶针织布，克重为260克±20克。第四层：TPU或PU材质阻燃防水袋，性能稳定，与里子和外壳均不脱落。第五层：碳纤维针织布，克重为270克±20克，颜色为黑色。2、手掌结构: 由外向里，分为三层。第一层：牛二层皮，厚度不低于1.2mm ，颜色为黑色，具有阻燃、防水、洗后搓揉柔软（以60°水洗不少于10次为准）等性能。第二层： TPU或PU材质阻燃防水袋，性能稳定，与里子和外壳均不脱落。第三层：40%间位芳纶和60%对位芳纶双面针织布，克重为260克±20克。贴手的一面颜色为黑色。
（二）附属结构1、夹条：牛二层皮，厚度不低于1.2mm ，颜色为黑色，具有阻燃、防水、洗后搓揉柔软（以60°水洗不少于10次为准）等性能。2、缝线：100%对位芳纶线，规格为30支4股，颜色为黑色。3、连接环：小指延长线上采用金属连接环，距袖口30mm-40mm±5mm。4、背手腕处采用松紧带，距袖口50mm-75mm±5mm。
三、标志
每只手套有永久性的布标标志。标志上的文字大小应不小于2mm，图形大小应不小于10mm（包括边框）。文字和图形用白底黑字的形式。布标尺寸为50×143mm（内布标误差长+-5mm,宽+-3mm），对折后居中缝于手背袖口折边处。</t>
  </si>
  <si>
    <t>消防护目镜</t>
  </si>
  <si>
    <t>符合XF1273-2015《消防员防护辅助装备 消防员护目镜》标准要求，提供经认证的检测机构出具的检验（检测）报告；                           
1.护目镜外观：不应存在让佩戴者感到不适或对使用者造成伤害的突出部分、尖锐边缘或其他缺陷；除镜片边缘5 mm宽的区域以外，镜片不应存在气泡、水泡、划痕、凹痕、固体杂质、气体杂质、暗 点、斑点、蚀损斑、霉斑、修补斑、蚀孔、碎片、裂纹、抛光缺陷或波纹等表面缺陷。2. 护目镜头带的宽度应不小于10 mm。3. 护目镜的质量应不大于150g。4. 防护区域：当护目镜为单镜片时，其长方形镜片（包括眼罩）的长和宽分别应不小于130 mm和50 mm,厚度应不大于3.8 mm。当护目镜为双镜片时，若镜片为圆形，其镜片直径应不小于60 mm,若镜片为不规则形，其单个镜片的水平基准长和宽分别应不小于45 mm和40 mm。  5. 护目镜应能承受直径为6 mm,质量为0.86g,速度不小于120m/s的钢珠在正面两个冲击点、侧面两个冲击点的冲击试验,试验后不应出现镜片破损、镜片变形、镜片外框或镜架损坏、侧面防护损坏等缺陷。6. 护目镜镜片应在8 s内不起雾。7、质量：＜150g  。</t>
  </si>
  <si>
    <t>1.由100%纯棉织物并经过防静电处理而成。2.采用高强缝线缝制，关键部位均有加固，不开缝，不开线，具有吸湿、透气、舒适等优点，有良好的伸缩性，洗涤后不变形。3.规格与色泽由用户指定。  4.产品必须具有执行标准、生产厂家、出厂日期、型号等永久性标识。6.提供经认证的检测机构出具的检验（检测）报告。</t>
  </si>
  <si>
    <t>1、技术性能符合XF869-2010《消防员灭火防护头套》标准要求，提供经认证的国家级检测机构出具的型式试验报告。具有阻燃、保暖、轻便、舒适性能。2、面料采用芳纶针织面料，颜色使用原色纤维针织物制作，头套前部、后部与防护服领口内重叠的长度＞200mm, 前套侧部与防护服领口内重叠的长度＞130mm,面部开口边缘与呼吸防护装具面罩重叠长度＞10mm；阻燃性能：损毁长度不应大于100mm，续燃时间不应大于2s,无熔融、滴落现象；热稳定性能；尺寸变化率≤10%，无变色、熔融和滴落现象；水洗尺寸变化率，直向≤5%,横向≤5%；抗起球性能不低于3级；甲醛含量不应大于75mg/kg；PH值4～7.5，无异味；接缝强力≥500N；面部开口尺寸稳定性＜20%，质量＜300g。</t>
  </si>
  <si>
    <t>消防员护膝、护肘</t>
  </si>
  <si>
    <t>1.用于抢险救援作业时膝部、肘部的防护，多层结构，有效防止硬物刺伤、划破。2.外壳材质具有韧性高、耐磨度强等特点。3.宽阔双重弹力松紧带设计，护肘护膝可提供持久和轻便的肘部保护。硬度适中自然弯曲，使佩戴者更加舒适。4.护膝边采用双翼曲线保护，保证运动时最大的灵活性和舒适性 。
5.具有防腐蚀，耐磨，佩戴舒适等性能，可有效减缓冲击和碰撞，使支撑稳定可靠，减轻关节负担。6.内层为无毒、防水、抗冲击性好、轻便的缓冲材料，固定装置可调节。7.耐磨次数工＞2000 次。</t>
  </si>
  <si>
    <t>由耐火、防火层、隔热层、防水、蒸汽层等多层材料组成，具有良好的耐火、隔热性能。
1 结构特点：整套避火服包括上衣、裤子、头罩、手套和避火鞋（内含隔热鞋）组成。
2 技术特性：2.1 防火、隔热，可穿越火区瞬间接触火焰。2.2 可承受≤1000℃的火焰温度,耐火极限≤1700℃。
3 主要参数：3.1 外层材料阻燃性能：毁损长度≤2cm，燃时间≤1s，阴燃时间≤2s。3.2、外层材料撕破强力：＜35N。3.3 组合材料抗辐射热渗透性能：在 14KW/㎡的辐射热源下2min，其内表面温升≤25℃。3.4 组合材料耐火焰性能：在 1000℃的火焰上燃烧30s，其内表面温升≤25℃。3.5 服装整体抗热性能：在模拟火场温度1000℃条件下，30s后其内表面温升≤13℃。3.6 整套避火服重量≤15kg。3.7 包装：箱式包装，每套服装一个包装箱。4 提供经认证的检测机构出具的检验（检测）报告。</t>
  </si>
  <si>
    <t>技术性能符合XF770-2008《消防员化学防护服装》标准要求，提供经认证的国家级检测机构出具的型式试验报告。全封闭连体式结构，具有阻燃、防酸、咸性能。服装为双层缝制，双面热溶胶式连接，无明显接缝，拉锁粘合，完全密封。可内置空气呼吸器和无线通信系统。面屏为硬质透明材料，具有防割、防水雾的功能。颜色：黄色。
1 面料性能：1.1 撕破强力：不应小于 50N；1.2 阻燃性能:不应小于 10S；1.3 拉伸长度:≥9KN/m；1.4 阻燃性能：≤10s；1.5接缝强力：≥250N；1.6 耐热老化、耐寒、耐汽油，防酸碱渗透性能；2 胶靴性能：2.1 靴底耐穿刺性能：穿刺力＞1100N；2.2 电绝缘性能：击穿电压 5000V；2.3 防酸碱性能：不渗透；2.4 防滑性能：始滑角≥15°；2.5 整体性能：耐渗水；3 超压排气阀：气密性&gt;15s；4 通气阻力：78～118Pa；5 质量：≤8kg。</t>
  </si>
  <si>
    <t>技术性能符合XF770-2008《消防员化学防护服装》标准要求，提供经认证的检测机构出具的检验（检测）报告。1、防护服须为两件式设计，外层为玻璃纤维镀铝隔热防护服，可以抵御95%以上的辐射热。内层为气密型防化服，可以防御多种危险化学品。整套服装防护服、防化靴、防护手套等组成。服装背部带有背囊，可佩戴正压式消防空气呼吸器。2、外层镀铝隔热防护服采用100%玻璃纤维镀铝材料，须具有优异的阻燃隔热和耐用性能。面料手感柔软，经过10000次折叠无脱层和裂纹；同时续燃小于2秒，损毁长度小于10cm，可防护辐射热、环境热和接触热。3、内层为气密型防化服，符合相关行业标准，全封闭型前入式，呼吸器内置型设计，全部边缝采用内外双层热合胶带焊缝结构。气密型防化服对芥子气“液-气”防护时间大于24小时，提供检测报告。4、内层气密型防化服面料为防化膜与聚酯无纺布复合而成的多层复合膜材料，具有优异的化学品阻隔性能，克重≤340g/m2。物理性能：耐磨性≥6级；耐曲绕性能≥2级；耐刺穿≥2级；梯形撕破强力≥6级；断裂强力≥4级；面料和接缝强力≥640N。5、两层手套系统，外层为抗割耐高温手套，内层为复合膜防化手套，可同时提供高等级化学品及生物制剂防护。防护手套通过专用连接装置与防化服相连，并符合整体气密性要求。6、面屏采用优质PVC软质面屏外涂敷特氟隆防化涂层，视野清晰，具有优异的防化性能，并附带有防雾剂和擦拭手套。服装一体式防化袜套及护靴襟设计，背后配有独立排气阀，服装内部配备附加腰带，行动更自如。7、配备高性能防护靴。8、配备与特级化学防护服配套使用的气密性检测箱设备3台。</t>
  </si>
  <si>
    <t>1.整体要求：技术性能符合XF770-2008《消防员化学防护服装》标准要求，提供经认证的检测机构出具的检验（检测）报告。1.2适用于消防员处置化学灾害事故现场作业时的手部和腕部防护。2.性能要求：2.1阻燃、耐热、绝缘。2.2防水防酸、碱、盐及各种溶剂。2.3能有效抵御芳烃、卤代物、植物油、动物油、有机酸等各种有机物的危害。2.4耐穿刺力≥22N。2.5灵巧性能：实验条件下，抓取的测试棒最小直径为5mm，性能等级为5级。2.6耐寒性能：在-25℃温度下冷冻下5分钟，手套表面无裂纹。2.7耐老化性能：温度为125℃的老化实验箱经24小时后手套表面无发粘、发脆现象。</t>
  </si>
  <si>
    <t>防高温手套</t>
  </si>
  <si>
    <t>1、具有防火、隔热、阻燃和耐高温性能，同时具备防切割、防穿刺性能。2、由凯夫拉防火纤维密织而成。3、耐热温度大于 450 摄氏度，最大的耐热温度800 摄氏度。</t>
  </si>
  <si>
    <t>防静电服</t>
  </si>
  <si>
    <t>1、可燃气体、粉尘、蒸汽等易燃易爆场所作业时的全身外层防护。2、技术性能符合 GB 12014-2009《防静电服》的标准要求。提供经认证的检测机构出具的检验（检测）报告。3、采用优质纯棉与金属化合物复合导电纤维交织而成，并经防静电助剂等特殊工艺技术处理。4、具有较强防静电功效、能有效防阻高粉尘状态下带电粒子产生的静电。具有吸湿、透气、舒适等特点。5、服装带电电荷量：B 级。（0.20-0.60μC/件）6、衬里应采用防静电织物，非防静电织物的衣袋、加固布面积应小于防静电服内面积的20％。7、服装接缝力不得小于100N。</t>
  </si>
  <si>
    <t>消防员降温背心</t>
  </si>
  <si>
    <t>1、符合XF1265－2015《蓄冷型消防员降温背心》的标准要求，提供经认证的检测机构出具的检验（检测）报告。2、降温背心的颜色应为藏蓝色；3、降温系统启动时间≤5 秒，启动温度30℃,停止温度25℃；4、工作时间：≥3 小时；5、整套装备质量≤2Kg；6、防爆级别： Exib ⅡB T3 ；7、面料阻燃性能：经向损毁长度 53mm,续燃时间0s；纬向损毁长度 52mm,续燃时间 0s。8、面料断裂强力：经向≥1300N，纬向≥550N。9、面料撕破强力：经向≥50N，纬向≥30N。10、面料热稳定性尺寸变化率：1.0%。11、蓄冷剂相变热：≥300KJ/ kg 。</t>
  </si>
  <si>
    <t>技术性能符合XF634-2015《消防员隔热防护服》标准要求，提供经认证的国家级检测机构出具的型式试验报告。
1 分体式设计，由隔热上衣，隔热裤，隔热头罩，隔热手套以及隔热脚盖等组成。隔热上衣和隔热裤面料之间的重叠部分不应小于200mm，隔热脚盖和隔热裤面料之间的重叠部分不应小于300mm，具有重量轻、牢度强以及防水等特点；2 各部位缝制应平整，不应有脱线、跳针以及破损等缺陷。标志设置应正确，号型标志应准确清晰。3 隔热头套的视窗应无明显擦伤或打毛痕迹；采用耐热材料。4 上装应有空气呼吸器背囊。5 材质要求：外层面料应采用具有反射辐射热的复合织物材料。6 面料外层性能：6.1 阻燃性能：损毁长度不应大于 100mm，续燃时间不应大于2s，且不应由溶燃、滴落现象；6.2 断裂强力：经、纬向干态断裂强力不应小于 650N；6.3 撕破强力：经、纬向撕破强力不应小于 100N；6.4 剥离强力：经、纬向剥离强力不应小于 9N/30mm；6.5 耐静水压性能：耐静水压不应小于 17Kpa；7 面料隔热层性能：7.1 阻燃性能：损毁长度不应大于 100mm，续燃时间不应大于2s，且不应由溶燃、滴落现象；7.2 热稳定性能：经、纬向尺寸变化率不应大于10%，且不应有变色、炭化、溶燃和滴落现象；8 面料舒适层性能：8.1 阻燃性能：损毁长度不应大于 100mm，续燃时间不应大于2s，且不应由溶燃、滴落现象；8.2 断裂强力：经、纬向干态断裂强力不应小于 300N；9 质量：不应大于6000g。</t>
  </si>
  <si>
    <t>技术性能符合XF770-2008《消防员化学防护服装》标准要求，提供经认证的国家级检测机构出具的型式试验报告。连体式结构，具有阻燃、防酸、咸性能。服装为双层缝制，双面热溶胶式连接，无明显接缝，拉锁粘合，完全密封。可内置空气呼吸器和无线通信系统。面屏为硬质透明材料，具有防割、防水雾的功能。颜色：红色。
1 面料性能：1.1 撕破强力：不应小于 30N；1.2 阻燃性能:不应小于 10S；1.3 拉伸长度:≥9KN/m；1.4 阻燃性能：≤10s；1.5接缝强力：≥200N；1.6 耐热老化、耐寒、耐汽油，防酸碱渗透性能；2 胶靴性能：2.1 靴底耐穿刺性能：穿刺力＞900N；2.2 电绝缘性能：击穿电压 5000V；2.3 防酸碱性能：不渗透；2.4 防滑性能：始滑角≥15°；2.5 整体性能：耐渗水；3 质量：≤5kg。</t>
  </si>
  <si>
    <t>移动供气源</t>
  </si>
  <si>
    <t>1.执行XF124-2013《正压式消防空气呼吸器》及XF1261-2015《长管空气呼吸器》的标准，提供经认证的检测机构出具的检验（检测）报告。由多功能推车、逃生气瓶、供气总成、管路总成及背包组成，多功能推车在不使用正压式长管空气呼吸器时，可作为器材运输拖车使用。2、多功能推车：推车采用高强度不锈钢制成，强度大实用性强。推车可折叠，推车承载：≥200kg，质量：≤30Kg3、气瓶容积：4×9L；配备备用应急救援气瓶不少于2具；4、长中压导管末端出口流量：≥450L/min；5、整机气密性（MPa）:在气密性能试验后，其压力表的压力指示值在1min内的下降≤2MPa；6、余压警报压力：气瓶报警压力（5.5±0.5）MPa，连续声响时间≥15s，间歇声响时间≥60s，发声声级≥90dB；7、静态压力：≤500Pa；8、长管长度：30M一根，10M二根（还可视要求加长）；9、可同时使用人数：2人。</t>
  </si>
  <si>
    <t>正压式消防氧气呼吸器</t>
  </si>
  <si>
    <t>1.主要结构：整机包括背带及外壳、呼吸软管及排水阀、高压氧气瓶、减压装置、CO2清净罐、高效冷却器、呼吸气囊、智能电子压力表及报警器、大视野防雾面罩。2.符合XF632-2006《正压式消防氧气呼吸器》标准，提供经认证的国家级检测机构出具的型式试验报告。3.额定防护时间≥240分钟；整机总佩戴质量&lt;16kg。4.额定防护时间内防护性能要求：吸气中O2浓度＞21%，吸气中CO2浓度&lt;2%，吸气温度&lt;38℃，呼气阻力&lt;400Pa，吸气阻力&lt;200Pa；耐温性能测试下：吸气中O2浓度＞21%，吸气中CO2浓度≤1%，吸气温度&lt;42℃，呼气阻力&lt;400Pa，吸气阻力&lt;200Pa；高压系统气密性要求在30min内不漏气；低压系统气密性在1min内压力下降值≤30Pa。5.冷却器采用常温相变材料冷却（需提供省级以上消防装备质量监督检验中心出具的报告），无需冷冻，室温下即可凝结重新发挥冷却降温作用，可循环使用；常温相变材料经检测确保3000次循环测试降温性能损失小于3%。6.智能数显电子表与机械指针式压力表一体式，同步显示气瓶压力，具有防尘、防水、防摔、防爆功能；压力表及报警器在开启、关闭及余压为（5.5±0.5）MPa时发出警示声响，声响＞70分贝；机械压力表带夜视功能，智能数显电子报警系统采用声光报警，具有显示气瓶压力、外界环境温度、电池电量检测、静止（跌倒）报警和主动呼救功能。7.呼吸器外壳；耐老化、耐腐蚀、阻燃防静电材料，有反光标识；背带为阻燃材料并配有反光标示，肩带带衬垫；背带配备胸部和腰部固定带，固定带长度可调节，腰带内加腰托；CO2清净罐、气囊、气瓶等设备均不需要外部工具即可拆卸维护保养；主机外壳、着装带、面罩、呼吸软管、带扣阻燃试验无熔融现象，续燃时间小于1秒。8.面罩为球型全视野面罩，具有双层密封，面罩材料防雾耐磨；面罩总视野≥80%，双目视野≥70%，下方视野＞35°，面罩与与皮肤接触部位均为硅胶材质，头网采用凯夫拉材质，多点固定，两点式快速佩戴拉紧。9.氢氧化钙一体化设计，整填整取。</t>
  </si>
  <si>
    <t>4112770（元）</t>
  </si>
</sst>
</file>

<file path=xl/styles.xml><?xml version="1.0" encoding="utf-8"?>
<styleSheet xmlns="http://schemas.openxmlformats.org/spreadsheetml/2006/main">
  <numFmts count="9">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00_ "/>
    <numFmt numFmtId="177" formatCode="0.000_ "/>
    <numFmt numFmtId="178" formatCode="0_ "/>
    <numFmt numFmtId="179" formatCode="0.00_ "/>
    <numFmt numFmtId="180" formatCode="0.0"/>
  </numFmts>
  <fonts count="45">
    <font>
      <sz val="11"/>
      <color theme="1"/>
      <name val="等线"/>
      <charset val="134"/>
      <scheme val="minor"/>
    </font>
    <font>
      <sz val="11"/>
      <color theme="1"/>
      <name val="宋体"/>
      <charset val="134"/>
    </font>
    <font>
      <b/>
      <sz val="11"/>
      <color rgb="FF000000"/>
      <name val="宋体"/>
      <charset val="134"/>
    </font>
    <font>
      <b/>
      <sz val="11"/>
      <color theme="1"/>
      <name val="宋体"/>
      <charset val="134"/>
    </font>
    <font>
      <sz val="11"/>
      <color rgb="FF000000"/>
      <name val="宋体"/>
      <charset val="134"/>
    </font>
    <font>
      <sz val="13"/>
      <color rgb="FF000000"/>
      <name val="宋体"/>
      <charset val="134"/>
    </font>
    <font>
      <sz val="11"/>
      <name val="宋体"/>
      <charset val="134"/>
    </font>
    <font>
      <sz val="13"/>
      <name val="宋体"/>
      <charset val="134"/>
    </font>
    <font>
      <sz val="11"/>
      <color rgb="FF000000"/>
      <name val="Tahoma"/>
      <charset val="134"/>
    </font>
    <font>
      <b/>
      <sz val="20"/>
      <color theme="1"/>
      <name val="宋体"/>
      <charset val="134"/>
    </font>
    <font>
      <b/>
      <sz val="9"/>
      <color theme="1"/>
      <name val="宋体"/>
      <charset val="134"/>
    </font>
    <font>
      <b/>
      <sz val="9"/>
      <name val="宋体"/>
      <charset val="134"/>
    </font>
    <font>
      <sz val="9"/>
      <color rgb="FF000000"/>
      <name val="宋体"/>
      <charset val="134"/>
    </font>
    <font>
      <sz val="9"/>
      <color theme="1"/>
      <name val="宋体"/>
      <charset val="134"/>
    </font>
    <font>
      <sz val="9"/>
      <name val="宋体"/>
      <charset val="134"/>
    </font>
    <font>
      <sz val="8"/>
      <color rgb="FF000000"/>
      <name val="宋体"/>
      <charset val="134"/>
    </font>
    <font>
      <b/>
      <sz val="20"/>
      <name val="宋体"/>
      <charset val="134"/>
    </font>
    <font>
      <sz val="12"/>
      <color theme="1"/>
      <name val="宋体"/>
      <charset val="134"/>
    </font>
    <font>
      <b/>
      <sz val="12"/>
      <color theme="1"/>
      <name val="宋体"/>
      <charset val="134"/>
    </font>
    <font>
      <sz val="12"/>
      <color rgb="FF000000"/>
      <name val="宋体"/>
      <charset val="134"/>
    </font>
    <font>
      <sz val="11"/>
      <color rgb="FFFF0000"/>
      <name val="宋体"/>
      <charset val="134"/>
    </font>
    <font>
      <sz val="16"/>
      <color theme="1"/>
      <name val="方正小标宋简体"/>
      <charset val="134"/>
    </font>
    <font>
      <b/>
      <sz val="11"/>
      <color theme="1"/>
      <name val="等线"/>
      <charset val="134"/>
      <scheme val="minor"/>
    </font>
    <font>
      <u/>
      <sz val="11"/>
      <color rgb="FF800080"/>
      <name val="等线"/>
      <charset val="0"/>
      <scheme val="minor"/>
    </font>
    <font>
      <b/>
      <sz val="15"/>
      <color theme="3"/>
      <name val="等线"/>
      <charset val="134"/>
      <scheme val="minor"/>
    </font>
    <font>
      <sz val="11"/>
      <color rgb="FF3F3F76"/>
      <name val="等线"/>
      <charset val="0"/>
      <scheme val="minor"/>
    </font>
    <font>
      <sz val="11"/>
      <color rgb="FF9C0006"/>
      <name val="等线"/>
      <charset val="0"/>
      <scheme val="minor"/>
    </font>
    <font>
      <b/>
      <sz val="11"/>
      <color rgb="FFFFFFFF"/>
      <name val="等线"/>
      <charset val="0"/>
      <scheme val="minor"/>
    </font>
    <font>
      <b/>
      <sz val="11"/>
      <color theme="1"/>
      <name val="等线"/>
      <charset val="0"/>
      <scheme val="minor"/>
    </font>
    <font>
      <u/>
      <sz val="11"/>
      <color rgb="FF0000FF"/>
      <name val="等线"/>
      <charset val="0"/>
      <scheme val="minor"/>
    </font>
    <font>
      <b/>
      <sz val="18"/>
      <color theme="3"/>
      <name val="等线"/>
      <charset val="134"/>
      <scheme val="minor"/>
    </font>
    <font>
      <b/>
      <sz val="11"/>
      <color theme="3"/>
      <name val="等线"/>
      <charset val="134"/>
      <scheme val="minor"/>
    </font>
    <font>
      <sz val="11"/>
      <color theme="0"/>
      <name val="等线"/>
      <charset val="0"/>
      <scheme val="minor"/>
    </font>
    <font>
      <sz val="11"/>
      <color theme="1"/>
      <name val="等线"/>
      <charset val="0"/>
      <scheme val="minor"/>
    </font>
    <font>
      <sz val="11"/>
      <color rgb="FF9C6500"/>
      <name val="等线"/>
      <charset val="0"/>
      <scheme val="minor"/>
    </font>
    <font>
      <sz val="11"/>
      <color rgb="FFFA7D00"/>
      <name val="等线"/>
      <charset val="0"/>
      <scheme val="minor"/>
    </font>
    <font>
      <b/>
      <sz val="13"/>
      <color theme="3"/>
      <name val="等线"/>
      <charset val="134"/>
      <scheme val="minor"/>
    </font>
    <font>
      <sz val="11"/>
      <color rgb="FF006100"/>
      <name val="等线"/>
      <charset val="0"/>
      <scheme val="minor"/>
    </font>
    <font>
      <b/>
      <sz val="11"/>
      <color rgb="FF3F3F3F"/>
      <name val="等线"/>
      <charset val="0"/>
      <scheme val="minor"/>
    </font>
    <font>
      <sz val="11"/>
      <color rgb="FFFF0000"/>
      <name val="等线"/>
      <charset val="0"/>
      <scheme val="minor"/>
    </font>
    <font>
      <b/>
      <sz val="11"/>
      <color rgb="FFFA7D00"/>
      <name val="等线"/>
      <charset val="0"/>
      <scheme val="minor"/>
    </font>
    <font>
      <i/>
      <sz val="11"/>
      <color rgb="FF7F7F7F"/>
      <name val="等线"/>
      <charset val="0"/>
      <scheme val="minor"/>
    </font>
    <font>
      <sz val="11"/>
      <color rgb="FF000000"/>
      <name val="Times New Roman"/>
      <charset val="134"/>
    </font>
    <font>
      <sz val="11"/>
      <color indexed="10"/>
      <name val="宋体"/>
      <charset val="134"/>
    </font>
    <font>
      <vertAlign val="superscript"/>
      <sz val="11"/>
      <color theme="1"/>
      <name val="宋体"/>
      <charset val="134"/>
    </font>
  </fonts>
  <fills count="33">
    <fill>
      <patternFill patternType="none"/>
    </fill>
    <fill>
      <patternFill patternType="gray125"/>
    </fill>
    <fill>
      <patternFill patternType="solid">
        <fgColor rgb="FFFFCC99"/>
        <bgColor indexed="64"/>
      </patternFill>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6"/>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33" fillId="11" borderId="0" applyNumberFormat="0" applyBorder="0" applyAlignment="0" applyProtection="0">
      <alignment vertical="center"/>
    </xf>
    <xf numFmtId="0" fontId="25" fillId="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3" fillId="8" borderId="0" applyNumberFormat="0" applyBorder="0" applyAlignment="0" applyProtection="0">
      <alignment vertical="center"/>
    </xf>
    <xf numFmtId="0" fontId="26" fillId="3" borderId="0" applyNumberFormat="0" applyBorder="0" applyAlignment="0" applyProtection="0">
      <alignment vertical="center"/>
    </xf>
    <xf numFmtId="43" fontId="0" fillId="0" borderId="0" applyFont="0" applyFill="0" applyBorder="0" applyAlignment="0" applyProtection="0">
      <alignment vertical="center"/>
    </xf>
    <xf numFmtId="0" fontId="32" fillId="14"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0" fillId="5" borderId="11" applyNumberFormat="0" applyFont="0" applyAlignment="0" applyProtection="0">
      <alignment vertical="center"/>
    </xf>
    <xf numFmtId="0" fontId="32" fillId="13" borderId="0" applyNumberFormat="0" applyBorder="0" applyAlignment="0" applyProtection="0">
      <alignment vertical="center"/>
    </xf>
    <xf numFmtId="0" fontId="31"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4" fillId="0" borderId="8" applyNumberFormat="0" applyFill="0" applyAlignment="0" applyProtection="0">
      <alignment vertical="center"/>
    </xf>
    <xf numFmtId="0" fontId="36" fillId="0" borderId="8" applyNumberFormat="0" applyFill="0" applyAlignment="0" applyProtection="0">
      <alignment vertical="center"/>
    </xf>
    <xf numFmtId="0" fontId="32" fillId="12" borderId="0" applyNumberFormat="0" applyBorder="0" applyAlignment="0" applyProtection="0">
      <alignment vertical="center"/>
    </xf>
    <xf numFmtId="0" fontId="31" fillId="0" borderId="15" applyNumberFormat="0" applyFill="0" applyAlignment="0" applyProtection="0">
      <alignment vertical="center"/>
    </xf>
    <xf numFmtId="0" fontId="32" fillId="19" borderId="0" applyNumberFormat="0" applyBorder="0" applyAlignment="0" applyProtection="0">
      <alignment vertical="center"/>
    </xf>
    <xf numFmtId="0" fontId="38" fillId="16" borderId="14" applyNumberFormat="0" applyAlignment="0" applyProtection="0">
      <alignment vertical="center"/>
    </xf>
    <xf numFmtId="0" fontId="40" fillId="16" borderId="9" applyNumberFormat="0" applyAlignment="0" applyProtection="0">
      <alignment vertical="center"/>
    </xf>
    <xf numFmtId="0" fontId="27" fillId="4" borderId="10" applyNumberFormat="0" applyAlignment="0" applyProtection="0">
      <alignment vertical="center"/>
    </xf>
    <xf numFmtId="0" fontId="33" fillId="22" borderId="0" applyNumberFormat="0" applyBorder="0" applyAlignment="0" applyProtection="0">
      <alignment vertical="center"/>
    </xf>
    <xf numFmtId="0" fontId="32" fillId="7" borderId="0" applyNumberFormat="0" applyBorder="0" applyAlignment="0" applyProtection="0">
      <alignment vertical="center"/>
    </xf>
    <xf numFmtId="0" fontId="35" fillId="0" borderId="13" applyNumberFormat="0" applyFill="0" applyAlignment="0" applyProtection="0">
      <alignment vertical="center"/>
    </xf>
    <xf numFmtId="0" fontId="28" fillId="0" borderId="12" applyNumberFormat="0" applyFill="0" applyAlignment="0" applyProtection="0">
      <alignment vertical="center"/>
    </xf>
    <xf numFmtId="0" fontId="37" fillId="15" borderId="0" applyNumberFormat="0" applyBorder="0" applyAlignment="0" applyProtection="0">
      <alignment vertical="center"/>
    </xf>
    <xf numFmtId="0" fontId="34" fillId="10" borderId="0" applyNumberFormat="0" applyBorder="0" applyAlignment="0" applyProtection="0">
      <alignment vertical="center"/>
    </xf>
    <xf numFmtId="0" fontId="33" fillId="18" borderId="0" applyNumberFormat="0" applyBorder="0" applyAlignment="0" applyProtection="0">
      <alignment vertical="center"/>
    </xf>
    <xf numFmtId="0" fontId="32" fillId="25" borderId="0" applyNumberFormat="0" applyBorder="0" applyAlignment="0" applyProtection="0">
      <alignment vertical="center"/>
    </xf>
    <xf numFmtId="0" fontId="33" fillId="9" borderId="0" applyNumberFormat="0" applyBorder="0" applyAlignment="0" applyProtection="0">
      <alignment vertical="center"/>
    </xf>
    <xf numFmtId="0" fontId="33" fillId="21" borderId="0" applyNumberFormat="0" applyBorder="0" applyAlignment="0" applyProtection="0">
      <alignment vertical="center"/>
    </xf>
    <xf numFmtId="0" fontId="33" fillId="28" borderId="0" applyNumberFormat="0" applyBorder="0" applyAlignment="0" applyProtection="0">
      <alignment vertical="center"/>
    </xf>
    <xf numFmtId="0" fontId="33" fillId="31" borderId="0" applyNumberFormat="0" applyBorder="0" applyAlignment="0" applyProtection="0">
      <alignment vertical="center"/>
    </xf>
    <xf numFmtId="0" fontId="32" fillId="17" borderId="0" applyNumberFormat="0" applyBorder="0" applyAlignment="0" applyProtection="0">
      <alignment vertical="center"/>
    </xf>
    <xf numFmtId="0" fontId="32" fillId="24" borderId="0" applyNumberFormat="0" applyBorder="0" applyAlignment="0" applyProtection="0">
      <alignment vertical="center"/>
    </xf>
    <xf numFmtId="0" fontId="33" fillId="30" borderId="0" applyNumberFormat="0" applyBorder="0" applyAlignment="0" applyProtection="0">
      <alignment vertical="center"/>
    </xf>
    <xf numFmtId="0" fontId="33" fillId="27" borderId="0" applyNumberFormat="0" applyBorder="0" applyAlignment="0" applyProtection="0">
      <alignment vertical="center"/>
    </xf>
    <xf numFmtId="0" fontId="32" fillId="29" borderId="0" applyNumberFormat="0" applyBorder="0" applyAlignment="0" applyProtection="0">
      <alignment vertical="center"/>
    </xf>
    <xf numFmtId="0" fontId="33" fillId="20" borderId="0" applyNumberFormat="0" applyBorder="0" applyAlignment="0" applyProtection="0">
      <alignment vertical="center"/>
    </xf>
    <xf numFmtId="0" fontId="32" fillId="23" borderId="0" applyNumberFormat="0" applyBorder="0" applyAlignment="0" applyProtection="0">
      <alignment vertical="center"/>
    </xf>
    <xf numFmtId="0" fontId="32" fillId="6" borderId="0" applyNumberFormat="0" applyBorder="0" applyAlignment="0" applyProtection="0">
      <alignment vertical="center"/>
    </xf>
    <xf numFmtId="0" fontId="33" fillId="26" borderId="0" applyNumberFormat="0" applyBorder="0" applyAlignment="0" applyProtection="0">
      <alignment vertical="center"/>
    </xf>
    <xf numFmtId="0" fontId="32" fillId="32" borderId="0" applyNumberFormat="0" applyBorder="0" applyAlignment="0" applyProtection="0">
      <alignment vertical="center"/>
    </xf>
    <xf numFmtId="0" fontId="0" fillId="0" borderId="0">
      <alignment vertical="center"/>
    </xf>
  </cellStyleXfs>
  <cellXfs count="126">
    <xf numFmtId="0" fontId="0" fillId="0" borderId="0" xfId="0">
      <alignment vertical="center"/>
    </xf>
    <xf numFmtId="0" fontId="1" fillId="0" borderId="0" xfId="0" applyFo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1" fillId="0" borderId="1" xfId="0" applyFont="1" applyBorder="1" applyAlignment="1">
      <alignment horizontal="center" vertical="center"/>
    </xf>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7" fillId="0" borderId="1" xfId="0" applyFont="1" applyBorder="1" applyAlignment="1">
      <alignment horizontal="center" vertical="center" wrapText="1"/>
    </xf>
    <xf numFmtId="0" fontId="1" fillId="0" borderId="1" xfId="0" applyFont="1" applyBorder="1">
      <alignment vertical="center"/>
    </xf>
    <xf numFmtId="0" fontId="8"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179" fontId="11" fillId="0" borderId="1" xfId="0" applyNumberFormat="1" applyFont="1" applyBorder="1" applyAlignment="1">
      <alignment horizontal="center" vertical="center" wrapText="1"/>
    </xf>
    <xf numFmtId="178" fontId="10"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178" fontId="11" fillId="0" borderId="1" xfId="0" applyNumberFormat="1" applyFont="1" applyBorder="1" applyAlignment="1">
      <alignment horizontal="center" vertical="center"/>
    </xf>
    <xf numFmtId="0" fontId="11" fillId="0" borderId="3" xfId="0" applyFont="1" applyBorder="1" applyAlignment="1">
      <alignment horizontal="center" vertical="center"/>
    </xf>
    <xf numFmtId="0" fontId="12" fillId="0" borderId="1" xfId="0" applyFont="1" applyBorder="1" applyAlignment="1">
      <alignment horizontal="center" vertical="center"/>
    </xf>
    <xf numFmtId="0" fontId="10" fillId="0" borderId="1" xfId="0" applyFont="1" applyBorder="1" applyAlignment="1">
      <alignment horizontal="center" vertical="center" wrapText="1"/>
    </xf>
    <xf numFmtId="178" fontId="13" fillId="0" borderId="1" xfId="0" applyNumberFormat="1" applyFont="1" applyBorder="1" applyAlignment="1">
      <alignment horizontal="center" vertical="center" wrapText="1"/>
    </xf>
    <xf numFmtId="179" fontId="10" fillId="0" borderId="1" xfId="0" applyNumberFormat="1" applyFont="1" applyBorder="1" applyAlignment="1">
      <alignment horizontal="center" vertical="center" wrapText="1"/>
    </xf>
    <xf numFmtId="0" fontId="13" fillId="0" borderId="0" xfId="0" applyFont="1" applyAlignment="1">
      <alignment vertical="center" wrapText="1"/>
    </xf>
    <xf numFmtId="0" fontId="13" fillId="0" borderId="0" xfId="0" applyFont="1" applyFill="1" applyAlignment="1">
      <alignment horizontal="center" vertical="center" wrapText="1"/>
    </xf>
    <xf numFmtId="0" fontId="13" fillId="0" borderId="0" xfId="0" applyFont="1" applyAlignment="1">
      <alignment horizontal="center" vertical="center" wrapText="1"/>
    </xf>
    <xf numFmtId="178" fontId="13" fillId="0" borderId="0" xfId="0" applyNumberFormat="1" applyFont="1" applyAlignment="1">
      <alignment horizontal="center" vertical="center" wrapText="1"/>
    </xf>
    <xf numFmtId="176" fontId="13" fillId="0" borderId="0" xfId="0" applyNumberFormat="1" applyFont="1" applyAlignment="1">
      <alignment horizontal="center" vertical="center" wrapText="1"/>
    </xf>
    <xf numFmtId="179" fontId="13" fillId="0" borderId="0" xfId="0" applyNumberFormat="1" applyFont="1" applyAlignment="1">
      <alignment horizontal="center" vertical="center" wrapText="1"/>
    </xf>
    <xf numFmtId="0" fontId="13" fillId="0" borderId="0" xfId="0" applyFont="1" applyAlignment="1">
      <alignment horizontal="left" vertical="center" wrapText="1"/>
    </xf>
    <xf numFmtId="0" fontId="9" fillId="0" borderId="0" xfId="0" applyFont="1" applyAlignment="1">
      <alignment horizontal="left" vertical="center" wrapText="1"/>
    </xf>
    <xf numFmtId="0" fontId="11" fillId="0" borderId="4" xfId="0" applyFont="1" applyBorder="1" applyAlignment="1">
      <alignment horizontal="center" vertical="center"/>
    </xf>
    <xf numFmtId="0" fontId="12" fillId="0" borderId="1" xfId="0" applyFont="1" applyBorder="1" applyAlignment="1">
      <alignment horizontal="center" vertical="center" wrapText="1"/>
    </xf>
    <xf numFmtId="176" fontId="14"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176" fontId="14" fillId="0" borderId="1" xfId="0" applyNumberFormat="1" applyFont="1" applyBorder="1" applyAlignment="1">
      <alignment horizontal="center" vertical="center"/>
    </xf>
    <xf numFmtId="0" fontId="14" fillId="0" borderId="1" xfId="0" applyFont="1" applyBorder="1" applyAlignment="1">
      <alignment horizontal="left" vertical="center" wrapText="1"/>
    </xf>
    <xf numFmtId="176" fontId="11" fillId="0" borderId="1" xfId="0" applyNumberFormat="1" applyFont="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wrapText="1"/>
    </xf>
    <xf numFmtId="176" fontId="14"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10" fillId="0" borderId="1" xfId="0" applyFont="1" applyBorder="1" applyAlignment="1">
      <alignment horizontal="left" vertical="center" wrapText="1"/>
    </xf>
    <xf numFmtId="179" fontId="11" fillId="0" borderId="0" xfId="0" applyNumberFormat="1" applyFont="1" applyAlignment="1">
      <alignment horizontal="center" vertical="center"/>
    </xf>
    <xf numFmtId="179" fontId="14" fillId="0" borderId="0" xfId="0" applyNumberFormat="1" applyFont="1" applyAlignment="1">
      <alignment horizontal="center" vertical="center"/>
    </xf>
    <xf numFmtId="178" fontId="14" fillId="0" borderId="0" xfId="0" applyNumberFormat="1" applyFont="1" applyAlignment="1">
      <alignment horizontal="center" vertical="center"/>
    </xf>
    <xf numFmtId="177" fontId="14" fillId="0" borderId="0" xfId="0" applyNumberFormat="1" applyFont="1" applyAlignment="1">
      <alignment horizontal="center" vertical="center"/>
    </xf>
    <xf numFmtId="179" fontId="14" fillId="0" borderId="0" xfId="0" applyNumberFormat="1" applyFont="1" applyAlignment="1">
      <alignment horizontal="left"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left" vertical="center"/>
    </xf>
    <xf numFmtId="0" fontId="11" fillId="0" borderId="1" xfId="0" applyFont="1" applyBorder="1" applyAlignment="1">
      <alignment horizontal="center" vertical="center" wrapText="1"/>
    </xf>
    <xf numFmtId="178" fontId="11" fillId="0" borderId="3" xfId="0" applyNumberFormat="1" applyFont="1" applyBorder="1" applyAlignment="1">
      <alignment horizontal="center" vertical="center"/>
    </xf>
    <xf numFmtId="178" fontId="11" fillId="0" borderId="3" xfId="0" applyNumberFormat="1" applyFont="1" applyBorder="1" applyAlignment="1">
      <alignment horizontal="left" vertical="center"/>
    </xf>
    <xf numFmtId="178" fontId="11" fillId="0" borderId="4" xfId="0" applyNumberFormat="1" applyFont="1" applyBorder="1" applyAlignment="1">
      <alignment horizontal="center" vertical="center"/>
    </xf>
    <xf numFmtId="178" fontId="11" fillId="0" borderId="4" xfId="0" applyNumberFormat="1" applyFont="1" applyBorder="1" applyAlignment="1">
      <alignment horizontal="left" vertical="center"/>
    </xf>
    <xf numFmtId="0" fontId="14" fillId="0" borderId="1" xfId="0" applyFont="1" applyBorder="1" applyAlignment="1">
      <alignment horizontal="center" vertical="center" wrapText="1"/>
    </xf>
    <xf numFmtId="178" fontId="14" fillId="0" borderId="1" xfId="0" applyNumberFormat="1" applyFont="1" applyBorder="1" applyAlignment="1">
      <alignment horizontal="center" vertical="center"/>
    </xf>
    <xf numFmtId="179" fontId="14" fillId="0" borderId="1" xfId="0" applyNumberFormat="1" applyFont="1" applyBorder="1" applyAlignment="1">
      <alignment horizontal="center" vertical="center"/>
    </xf>
    <xf numFmtId="179" fontId="14" fillId="0" borderId="1" xfId="0" applyNumberFormat="1" applyFont="1" applyBorder="1" applyAlignment="1">
      <alignment horizontal="left" vertical="center" wrapText="1"/>
    </xf>
    <xf numFmtId="179" fontId="11" fillId="0" borderId="3" xfId="0" applyNumberFormat="1" applyFont="1" applyBorder="1" applyAlignment="1">
      <alignment horizontal="center" vertical="center"/>
    </xf>
    <xf numFmtId="179" fontId="11" fillId="0" borderId="4" xfId="0" applyNumberFormat="1" applyFont="1" applyBorder="1" applyAlignment="1">
      <alignment horizontal="center" vertical="center"/>
    </xf>
    <xf numFmtId="179" fontId="14" fillId="0" borderId="1" xfId="0" applyNumberFormat="1" applyFont="1" applyBorder="1" applyAlignment="1">
      <alignment horizontal="center" vertical="center" wrapText="1"/>
    </xf>
    <xf numFmtId="179" fontId="11" fillId="0" borderId="1" xfId="0" applyNumberFormat="1" applyFont="1" applyBorder="1" applyAlignment="1">
      <alignment horizontal="center" vertical="center"/>
    </xf>
    <xf numFmtId="179" fontId="14" fillId="0" borderId="1" xfId="0" applyNumberFormat="1" applyFont="1" applyBorder="1" applyAlignment="1">
      <alignment horizontal="left"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horizontal="justify" vertical="center" wrapText="1"/>
    </xf>
    <xf numFmtId="0" fontId="1" fillId="0" borderId="1" xfId="0" applyFont="1" applyBorder="1" applyAlignment="1">
      <alignment horizontal="justify" vertical="center"/>
    </xf>
    <xf numFmtId="0" fontId="1" fillId="0" borderId="1" xfId="0" applyFont="1" applyBorder="1" applyAlignment="1">
      <alignment vertical="center" wrapText="1"/>
    </xf>
    <xf numFmtId="0" fontId="1" fillId="0" borderId="1" xfId="0" applyFont="1" applyBorder="1" applyAlignment="1">
      <alignment horizontal="left" vertical="center"/>
    </xf>
    <xf numFmtId="0" fontId="3" fillId="0" borderId="1" xfId="0" applyFont="1" applyBorder="1" applyAlignment="1">
      <alignment horizontal="justify" vertical="center"/>
    </xf>
    <xf numFmtId="0" fontId="4" fillId="0" borderId="1" xfId="0" applyFont="1" applyBorder="1" applyAlignment="1">
      <alignment horizontal="justify" vertical="center" wrapText="1"/>
    </xf>
    <xf numFmtId="0" fontId="1" fillId="0" borderId="3" xfId="0" applyFont="1" applyBorder="1">
      <alignment vertical="center"/>
    </xf>
    <xf numFmtId="0" fontId="3" fillId="0" borderId="0" xfId="0" applyFont="1" applyAlignment="1">
      <alignment horizontal="justify"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xf>
    <xf numFmtId="0" fontId="3" fillId="0" borderId="6" xfId="0" applyFont="1" applyBorder="1" applyAlignment="1">
      <alignment horizontal="center" vertical="center"/>
    </xf>
    <xf numFmtId="49" fontId="1" fillId="0" borderId="1" xfId="0"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1" fillId="0" borderId="0" xfId="0" applyFont="1" applyAlignment="1">
      <alignment vertical="center" wrapText="1"/>
    </xf>
    <xf numFmtId="0" fontId="1" fillId="0" borderId="5"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justify" vertical="center" wrapText="1"/>
    </xf>
    <xf numFmtId="0" fontId="1" fillId="0" borderId="0" xfId="0" applyFont="1" applyAlignment="1">
      <alignment horizontal="left" vertical="center" wrapText="1"/>
    </xf>
    <xf numFmtId="0" fontId="17" fillId="0" borderId="0" xfId="0" applyFont="1">
      <alignment vertical="center"/>
    </xf>
    <xf numFmtId="0" fontId="18" fillId="0" borderId="5" xfId="0" applyFont="1" applyBorder="1" applyAlignment="1">
      <alignment horizontal="center" vertical="center"/>
    </xf>
    <xf numFmtId="0" fontId="18" fillId="0" borderId="7" xfId="0" applyFont="1" applyBorder="1" applyAlignment="1">
      <alignment horizontal="center" vertical="center"/>
    </xf>
    <xf numFmtId="0" fontId="18" fillId="0" borderId="1" xfId="0" applyFont="1" applyBorder="1" applyAlignment="1">
      <alignment horizontal="justify" vertical="center" wrapText="1"/>
    </xf>
    <xf numFmtId="0" fontId="17" fillId="0" borderId="5" xfId="0" applyFont="1" applyBorder="1" applyAlignment="1">
      <alignment horizontal="left" vertical="center" wrapText="1"/>
    </xf>
    <xf numFmtId="0" fontId="17" fillId="0" borderId="7" xfId="0" applyFont="1" applyBorder="1" applyAlignment="1">
      <alignment horizontal="left" vertical="center" wrapText="1"/>
    </xf>
    <xf numFmtId="0" fontId="17" fillId="0" borderId="0" xfId="0" applyFont="1" applyAlignment="1">
      <alignment vertical="center" wrapText="1"/>
    </xf>
    <xf numFmtId="0" fontId="17" fillId="0" borderId="1" xfId="0" applyFont="1" applyBorder="1" applyAlignment="1">
      <alignment horizontal="justify" vertical="center" wrapText="1"/>
    </xf>
    <xf numFmtId="0" fontId="17" fillId="0" borderId="1" xfId="0" applyFont="1" applyBorder="1" applyAlignment="1">
      <alignment horizontal="left" vertical="center" wrapText="1"/>
    </xf>
    <xf numFmtId="0" fontId="17" fillId="0" borderId="1" xfId="0" applyFont="1" applyBorder="1" applyAlignment="1">
      <alignment vertical="center" wrapText="1"/>
    </xf>
    <xf numFmtId="0" fontId="19" fillId="0" borderId="1" xfId="0" applyFont="1" applyBorder="1" applyAlignment="1">
      <alignment horizontal="justify" vertical="center" wrapText="1"/>
    </xf>
    <xf numFmtId="0" fontId="18" fillId="0" borderId="0" xfId="0" applyFont="1" applyAlignment="1">
      <alignment horizontal="justify" vertical="center" wrapText="1"/>
    </xf>
    <xf numFmtId="0" fontId="17" fillId="0" borderId="0" xfId="0" applyFont="1" applyAlignment="1">
      <alignment horizontal="lef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17" fillId="0" borderId="1" xfId="0" applyFont="1" applyBorder="1">
      <alignment vertical="center"/>
    </xf>
    <xf numFmtId="0" fontId="1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lignment vertical="center"/>
    </xf>
    <xf numFmtId="0" fontId="1" fillId="0" borderId="0" xfId="0" applyFont="1" applyAlignment="1">
      <alignment horizontal="justify" vertical="center"/>
    </xf>
    <xf numFmtId="0" fontId="1" fillId="0" borderId="0" xfId="0" applyFont="1" applyAlignment="1">
      <alignment horizontal="justify" vertical="center" wrapText="1"/>
    </xf>
    <xf numFmtId="0" fontId="1" fillId="0" borderId="1" xfId="0" applyFont="1" applyBorder="1" applyAlignment="1">
      <alignment horizontal="left" vertical="top" wrapText="1"/>
    </xf>
    <xf numFmtId="0" fontId="3" fillId="0" borderId="5" xfId="0" applyFont="1" applyBorder="1" applyAlignment="1">
      <alignment vertical="center" wrapText="1"/>
    </xf>
    <xf numFmtId="0" fontId="21" fillId="0" borderId="1" xfId="50" applyFont="1" applyBorder="1" applyAlignment="1">
      <alignment horizontal="center" vertical="center"/>
    </xf>
    <xf numFmtId="0" fontId="0" fillId="0" borderId="1" xfId="50" applyBorder="1" applyAlignment="1">
      <alignment horizontal="center" vertical="center"/>
    </xf>
    <xf numFmtId="179" fontId="22" fillId="0" borderId="1" xfId="50" applyNumberFormat="1" applyFont="1" applyBorder="1" applyAlignment="1">
      <alignment horizontal="center" vertical="center"/>
    </xf>
    <xf numFmtId="180" fontId="0" fillId="0" borderId="1" xfId="50" applyNumberFormat="1" applyBorder="1" applyAlignment="1">
      <alignment horizontal="center" vertical="center"/>
    </xf>
    <xf numFmtId="0" fontId="22" fillId="0" borderId="1" xfId="50" applyFont="1" applyBorder="1" applyAlignment="1">
      <alignment horizontal="center" vertical="center"/>
    </xf>
    <xf numFmtId="2" fontId="22" fillId="0" borderId="1" xfId="50" applyNumberFormat="1" applyFont="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colors>
    <mruColors>
      <color rgb="00000000"/>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zoomScale="114" zoomScaleNormal="114" workbookViewId="0">
      <selection activeCell="H8" sqref="H8"/>
    </sheetView>
  </sheetViews>
  <sheetFormatPr defaultColWidth="9" defaultRowHeight="14.25" outlineLevelCol="4"/>
  <cols>
    <col min="1" max="1" width="11.4" customWidth="1"/>
    <col min="2" max="2" width="28.6666666666667" customWidth="1"/>
    <col min="3" max="3" width="11.7333333333333" customWidth="1"/>
    <col min="4" max="4" width="19.4" customWidth="1"/>
    <col min="5" max="5" width="15" customWidth="1"/>
  </cols>
  <sheetData>
    <row r="1" ht="34.5" customHeight="1" spans="1:5">
      <c r="A1" s="120" t="s">
        <v>0</v>
      </c>
      <c r="B1" s="120"/>
      <c r="C1" s="120"/>
      <c r="D1" s="120"/>
      <c r="E1" s="120"/>
    </row>
    <row r="2" ht="24" customHeight="1" spans="1:5">
      <c r="A2" s="121" t="s">
        <v>1</v>
      </c>
      <c r="B2" s="121" t="s">
        <v>2</v>
      </c>
      <c r="C2" s="121" t="s">
        <v>3</v>
      </c>
      <c r="D2" s="121" t="s">
        <v>4</v>
      </c>
      <c r="E2" s="121" t="s">
        <v>5</v>
      </c>
    </row>
    <row r="3" ht="34.5" customHeight="1" spans="1:5">
      <c r="A3" s="121">
        <v>1</v>
      </c>
      <c r="B3" s="121" t="s">
        <v>6</v>
      </c>
      <c r="C3" s="121">
        <v>1</v>
      </c>
      <c r="D3" s="121"/>
      <c r="E3" s="121"/>
    </row>
    <row r="4" ht="34.5" customHeight="1" spans="1:5">
      <c r="A4" s="121">
        <v>2</v>
      </c>
      <c r="B4" s="121" t="s">
        <v>7</v>
      </c>
      <c r="C4" s="121">
        <v>1</v>
      </c>
      <c r="D4" s="121"/>
      <c r="E4" s="121"/>
    </row>
    <row r="5" ht="34.5" customHeight="1" spans="1:5">
      <c r="A5" s="121">
        <v>3</v>
      </c>
      <c r="B5" s="121" t="s">
        <v>8</v>
      </c>
      <c r="C5" s="121">
        <v>2</v>
      </c>
      <c r="D5" s="121"/>
      <c r="E5" s="121"/>
    </row>
    <row r="6" ht="34.5" customHeight="1" spans="1:5">
      <c r="A6" s="121">
        <v>4</v>
      </c>
      <c r="B6" s="121" t="s">
        <v>9</v>
      </c>
      <c r="C6" s="121">
        <v>1</v>
      </c>
      <c r="D6" s="121"/>
      <c r="E6" s="121"/>
    </row>
    <row r="7" ht="34.5" customHeight="1" spans="1:5">
      <c r="A7" s="121">
        <v>5</v>
      </c>
      <c r="B7" s="121" t="s">
        <v>10</v>
      </c>
      <c r="C7" s="121">
        <v>1</v>
      </c>
      <c r="D7" s="121"/>
      <c r="E7" s="121"/>
    </row>
    <row r="8" ht="34.5" customHeight="1" spans="1:5">
      <c r="A8" s="121">
        <v>6</v>
      </c>
      <c r="B8" s="121" t="s">
        <v>11</v>
      </c>
      <c r="C8" s="121">
        <v>1</v>
      </c>
      <c r="D8" s="121"/>
      <c r="E8" s="121"/>
    </row>
    <row r="9" ht="34.5" customHeight="1" spans="1:5">
      <c r="A9" s="121">
        <v>7</v>
      </c>
      <c r="B9" s="121" t="s">
        <v>12</v>
      </c>
      <c r="C9" s="121">
        <v>1</v>
      </c>
      <c r="D9" s="121"/>
      <c r="E9" s="121"/>
    </row>
    <row r="10" ht="34.5" customHeight="1" spans="1:5">
      <c r="A10" s="121"/>
      <c r="B10" s="121" t="s">
        <v>13</v>
      </c>
      <c r="C10" s="121">
        <f>SUM(C3:C9)</f>
        <v>8</v>
      </c>
      <c r="D10" s="121"/>
      <c r="E10" s="122"/>
    </row>
    <row r="11" ht="34.5" customHeight="1" spans="1:5">
      <c r="A11" s="121">
        <v>8</v>
      </c>
      <c r="B11" s="121" t="s">
        <v>14</v>
      </c>
      <c r="C11" s="121" t="s">
        <v>15</v>
      </c>
      <c r="D11" s="123"/>
      <c r="E11" s="122"/>
    </row>
    <row r="12" ht="34.5" customHeight="1" spans="1:5">
      <c r="A12" s="121">
        <v>9</v>
      </c>
      <c r="B12" s="121" t="s">
        <v>16</v>
      </c>
      <c r="C12" s="121" t="s">
        <v>15</v>
      </c>
      <c r="D12" s="123"/>
      <c r="E12" s="122"/>
    </row>
    <row r="13" ht="34.5" customHeight="1" spans="1:5">
      <c r="A13" s="121">
        <v>10</v>
      </c>
      <c r="B13" s="121" t="s">
        <v>17</v>
      </c>
      <c r="C13" s="121" t="s">
        <v>15</v>
      </c>
      <c r="D13" s="123"/>
      <c r="E13" s="122"/>
    </row>
    <row r="14" ht="34.5" customHeight="1" spans="1:5">
      <c r="A14" s="121"/>
      <c r="B14" s="124" t="s">
        <v>18</v>
      </c>
      <c r="C14" s="121"/>
      <c r="D14" s="121"/>
      <c r="E14" s="125"/>
    </row>
    <row r="15" ht="34.5" customHeight="1"/>
  </sheetData>
  <mergeCells count="1">
    <mergeCell ref="A1:E1"/>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topLeftCell="A37" workbookViewId="0">
      <selection activeCell="D4" sqref="D4:E40"/>
    </sheetView>
  </sheetViews>
  <sheetFormatPr defaultColWidth="9" defaultRowHeight="11.25" outlineLevelCol="5"/>
  <cols>
    <col min="1" max="1" width="22.2666666666667" style="31" customWidth="1"/>
    <col min="2" max="2" width="7.13333333333333" style="32" customWidth="1"/>
    <col min="3" max="3" width="8.4" style="32" customWidth="1"/>
    <col min="4" max="4" width="9.26666666666667" style="33" customWidth="1"/>
    <col min="5" max="5" width="9.53333333333333" style="34" customWidth="1"/>
    <col min="6" max="6" width="65.6" style="35" customWidth="1"/>
    <col min="7" max="16384" width="9" style="31"/>
  </cols>
  <sheetData>
    <row r="1" ht="25.5" spans="1:6">
      <c r="A1" s="17" t="s">
        <v>1396</v>
      </c>
      <c r="B1" s="18"/>
      <c r="C1" s="19"/>
      <c r="D1" s="18"/>
      <c r="E1" s="18"/>
      <c r="F1" s="36"/>
    </row>
    <row r="2" s="19" customFormat="1" spans="1:6">
      <c r="A2" s="26" t="s">
        <v>1397</v>
      </c>
      <c r="B2" s="21" t="s">
        <v>1296</v>
      </c>
      <c r="C2" s="21" t="s">
        <v>1297</v>
      </c>
      <c r="D2" s="22" t="s">
        <v>1298</v>
      </c>
      <c r="E2" s="23" t="s">
        <v>1299</v>
      </c>
      <c r="F2" s="24" t="s">
        <v>1300</v>
      </c>
    </row>
    <row r="3" s="19" customFormat="1" spans="1:6">
      <c r="A3" s="20" t="s">
        <v>1398</v>
      </c>
      <c r="B3" s="21"/>
      <c r="C3" s="21"/>
      <c r="D3" s="22"/>
      <c r="E3" s="23"/>
      <c r="F3" s="37"/>
    </row>
    <row r="4" s="29" customFormat="1" ht="220.5" spans="1:6">
      <c r="A4" s="38" t="s">
        <v>1399</v>
      </c>
      <c r="B4" s="27">
        <v>67</v>
      </c>
      <c r="C4" s="25" t="s">
        <v>1302</v>
      </c>
      <c r="D4" s="39"/>
      <c r="E4" s="39"/>
      <c r="F4" s="40" t="s">
        <v>1400</v>
      </c>
    </row>
    <row r="5" ht="227" customHeight="1" spans="1:6">
      <c r="A5" s="38" t="s">
        <v>1401</v>
      </c>
      <c r="B5" s="27">
        <v>90</v>
      </c>
      <c r="C5" s="25" t="s">
        <v>1402</v>
      </c>
      <c r="D5" s="41"/>
      <c r="E5" s="39"/>
      <c r="F5" s="42" t="s">
        <v>1403</v>
      </c>
    </row>
    <row r="6" ht="90" spans="1:6">
      <c r="A6" s="38" t="s">
        <v>1404</v>
      </c>
      <c r="B6" s="38">
        <v>10</v>
      </c>
      <c r="C6" s="38" t="s">
        <v>1405</v>
      </c>
      <c r="D6" s="41"/>
      <c r="E6" s="39"/>
      <c r="F6" s="42" t="s">
        <v>1406</v>
      </c>
    </row>
    <row r="7" ht="146.25" spans="1:6">
      <c r="A7" s="38" t="s">
        <v>1407</v>
      </c>
      <c r="B7" s="38">
        <v>10</v>
      </c>
      <c r="C7" s="38" t="s">
        <v>1386</v>
      </c>
      <c r="D7" s="41"/>
      <c r="E7" s="39"/>
      <c r="F7" s="42" t="s">
        <v>1408</v>
      </c>
    </row>
    <row r="8" ht="308" customHeight="1" spans="1:6">
      <c r="A8" s="38" t="s">
        <v>1409</v>
      </c>
      <c r="B8" s="27">
        <v>90</v>
      </c>
      <c r="C8" s="27" t="s">
        <v>1402</v>
      </c>
      <c r="D8" s="39"/>
      <c r="E8" s="39"/>
      <c r="F8" s="42" t="s">
        <v>1410</v>
      </c>
    </row>
    <row r="9" ht="354" customHeight="1" spans="1:6">
      <c r="A9" s="38" t="s">
        <v>1411</v>
      </c>
      <c r="B9" s="27">
        <v>9</v>
      </c>
      <c r="C9" s="27" t="s">
        <v>1302</v>
      </c>
      <c r="D9" s="39"/>
      <c r="E9" s="39"/>
      <c r="F9" s="42" t="s">
        <v>1412</v>
      </c>
    </row>
    <row r="10" ht="123.75" spans="1:6">
      <c r="A10" s="38" t="s">
        <v>1413</v>
      </c>
      <c r="B10" s="27">
        <v>11</v>
      </c>
      <c r="C10" s="25" t="s">
        <v>1302</v>
      </c>
      <c r="D10" s="41"/>
      <c r="E10" s="39"/>
      <c r="F10" s="42" t="s">
        <v>1414</v>
      </c>
    </row>
    <row r="11" ht="157.5" spans="1:6">
      <c r="A11" s="38" t="s">
        <v>1415</v>
      </c>
      <c r="B11" s="27">
        <v>11</v>
      </c>
      <c r="C11" s="27" t="s">
        <v>1405</v>
      </c>
      <c r="D11" s="39"/>
      <c r="E11" s="39"/>
      <c r="F11" s="42" t="s">
        <v>1416</v>
      </c>
    </row>
    <row r="12" ht="151.05" customHeight="1" spans="1:6">
      <c r="A12" s="38" t="s">
        <v>1417</v>
      </c>
      <c r="B12" s="27">
        <v>67</v>
      </c>
      <c r="C12" s="27" t="s">
        <v>1302</v>
      </c>
      <c r="D12" s="39"/>
      <c r="E12" s="39"/>
      <c r="F12" s="42" t="s">
        <v>1418</v>
      </c>
    </row>
    <row r="13" ht="67.5" spans="1:6">
      <c r="A13" s="38" t="s">
        <v>1419</v>
      </c>
      <c r="B13" s="27">
        <v>90</v>
      </c>
      <c r="C13" s="27" t="s">
        <v>1321</v>
      </c>
      <c r="D13" s="39"/>
      <c r="E13" s="39"/>
      <c r="F13" s="42" t="s">
        <v>1420</v>
      </c>
    </row>
    <row r="14" ht="358.05" customHeight="1" spans="1:6">
      <c r="A14" s="38" t="s">
        <v>1421</v>
      </c>
      <c r="B14" s="27">
        <v>45</v>
      </c>
      <c r="C14" s="27" t="s">
        <v>1302</v>
      </c>
      <c r="D14" s="39"/>
      <c r="E14" s="39"/>
      <c r="F14" s="40" t="s">
        <v>1422</v>
      </c>
    </row>
    <row r="15" ht="112.5" spans="1:6">
      <c r="A15" s="38" t="s">
        <v>1423</v>
      </c>
      <c r="B15" s="27">
        <v>135</v>
      </c>
      <c r="C15" s="25" t="s">
        <v>1402</v>
      </c>
      <c r="D15" s="41"/>
      <c r="E15" s="39"/>
      <c r="F15" s="42" t="s">
        <v>1424</v>
      </c>
    </row>
    <row r="16" ht="409.5" spans="1:6">
      <c r="A16" s="38" t="s">
        <v>1425</v>
      </c>
      <c r="B16" s="27">
        <v>17</v>
      </c>
      <c r="C16" s="25" t="s">
        <v>1321</v>
      </c>
      <c r="D16" s="39"/>
      <c r="E16" s="39"/>
      <c r="F16" s="42" t="s">
        <v>1426</v>
      </c>
    </row>
    <row r="17" ht="78.75" spans="1:6">
      <c r="A17" s="38" t="s">
        <v>1427</v>
      </c>
      <c r="B17" s="27">
        <v>67</v>
      </c>
      <c r="C17" s="25" t="s">
        <v>1321</v>
      </c>
      <c r="D17" s="39"/>
      <c r="E17" s="39"/>
      <c r="F17" s="42" t="s">
        <v>1428</v>
      </c>
    </row>
    <row r="18" ht="221" customHeight="1" spans="1:6">
      <c r="A18" s="38" t="s">
        <v>1429</v>
      </c>
      <c r="B18" s="27">
        <v>67</v>
      </c>
      <c r="C18" s="27" t="s">
        <v>1402</v>
      </c>
      <c r="D18" s="39"/>
      <c r="E18" s="39"/>
      <c r="F18" s="42" t="s">
        <v>1430</v>
      </c>
    </row>
    <row r="19" ht="270" spans="1:6">
      <c r="A19" s="38" t="s">
        <v>1431</v>
      </c>
      <c r="B19" s="27">
        <v>4</v>
      </c>
      <c r="C19" s="25" t="s">
        <v>1302</v>
      </c>
      <c r="D19" s="39"/>
      <c r="E19" s="39"/>
      <c r="F19" s="42" t="s">
        <v>1432</v>
      </c>
    </row>
    <row r="20" spans="1:6">
      <c r="A20" s="26" t="s">
        <v>1433</v>
      </c>
      <c r="B20" s="21" t="s">
        <v>1296</v>
      </c>
      <c r="C20" s="21" t="s">
        <v>1297</v>
      </c>
      <c r="D20" s="43"/>
      <c r="E20" s="43"/>
      <c r="F20" s="24" t="s">
        <v>1300</v>
      </c>
    </row>
    <row r="21" spans="1:6">
      <c r="A21" s="20" t="s">
        <v>1398</v>
      </c>
      <c r="B21" s="21"/>
      <c r="C21" s="21"/>
      <c r="D21" s="43"/>
      <c r="E21" s="43"/>
      <c r="F21" s="37"/>
    </row>
    <row r="22" ht="180" spans="1:6">
      <c r="A22" s="38" t="s">
        <v>1434</v>
      </c>
      <c r="B22" s="27">
        <v>16</v>
      </c>
      <c r="C22" s="27" t="s">
        <v>1321</v>
      </c>
      <c r="D22" s="39"/>
      <c r="E22" s="39"/>
      <c r="F22" s="42" t="s">
        <v>1435</v>
      </c>
    </row>
    <row r="23" s="30" customFormat="1" ht="118.05" customHeight="1" spans="1:6">
      <c r="A23" s="44" t="s">
        <v>1436</v>
      </c>
      <c r="B23" s="45">
        <v>1</v>
      </c>
      <c r="C23" s="45" t="s">
        <v>1321</v>
      </c>
      <c r="D23" s="46"/>
      <c r="E23" s="46"/>
      <c r="F23" s="47" t="s">
        <v>1437</v>
      </c>
    </row>
    <row r="24" ht="160.05" customHeight="1" spans="1:6">
      <c r="A24" s="38" t="s">
        <v>1438</v>
      </c>
      <c r="B24" s="27">
        <v>63</v>
      </c>
      <c r="C24" s="27" t="s">
        <v>1321</v>
      </c>
      <c r="D24" s="39"/>
      <c r="E24" s="39"/>
      <c r="F24" s="42" t="s">
        <v>1439</v>
      </c>
    </row>
    <row r="25" ht="169.05" customHeight="1" spans="1:6">
      <c r="A25" s="38" t="s">
        <v>1440</v>
      </c>
      <c r="B25" s="27">
        <v>16</v>
      </c>
      <c r="C25" s="27" t="s">
        <v>1321</v>
      </c>
      <c r="D25" s="39"/>
      <c r="E25" s="39"/>
      <c r="F25" s="42" t="s">
        <v>1441</v>
      </c>
    </row>
    <row r="26" ht="285" customHeight="1" spans="1:6">
      <c r="A26" s="38" t="s">
        <v>1442</v>
      </c>
      <c r="B26" s="27">
        <v>2</v>
      </c>
      <c r="C26" s="27" t="s">
        <v>1321</v>
      </c>
      <c r="D26" s="39"/>
      <c r="E26" s="39"/>
      <c r="F26" s="42" t="s">
        <v>1443</v>
      </c>
    </row>
    <row r="27" ht="132" customHeight="1" spans="1:6">
      <c r="A27" s="38" t="s">
        <v>1444</v>
      </c>
      <c r="B27" s="27">
        <v>4</v>
      </c>
      <c r="C27" s="27" t="s">
        <v>1402</v>
      </c>
      <c r="D27" s="39"/>
      <c r="E27" s="39"/>
      <c r="F27" s="42" t="s">
        <v>1445</v>
      </c>
    </row>
    <row r="28" ht="46.05" customHeight="1" spans="1:6">
      <c r="A28" s="38" t="s">
        <v>1446</v>
      </c>
      <c r="B28" s="27">
        <v>90</v>
      </c>
      <c r="C28" s="27" t="s">
        <v>1402</v>
      </c>
      <c r="D28" s="39"/>
      <c r="E28" s="39"/>
      <c r="F28" s="42" t="s">
        <v>1447</v>
      </c>
    </row>
    <row r="29" ht="31.05" customHeight="1" spans="1:6">
      <c r="A29" s="38" t="s">
        <v>1448</v>
      </c>
      <c r="B29" s="27">
        <v>4</v>
      </c>
      <c r="C29" s="25" t="s">
        <v>1402</v>
      </c>
      <c r="D29" s="39"/>
      <c r="E29" s="39"/>
      <c r="F29" s="42" t="s">
        <v>1449</v>
      </c>
    </row>
    <row r="30" ht="115.05" customHeight="1" spans="1:6">
      <c r="A30" s="38" t="s">
        <v>1450</v>
      </c>
      <c r="B30" s="27">
        <v>67</v>
      </c>
      <c r="C30" s="27" t="s">
        <v>1321</v>
      </c>
      <c r="D30" s="39"/>
      <c r="E30" s="39"/>
      <c r="F30" s="42" t="s">
        <v>1451</v>
      </c>
    </row>
    <row r="31" ht="292.5" spans="1:6">
      <c r="A31" s="38" t="s">
        <v>1452</v>
      </c>
      <c r="B31" s="27">
        <v>27</v>
      </c>
      <c r="C31" s="25" t="s">
        <v>1302</v>
      </c>
      <c r="D31" s="39"/>
      <c r="E31" s="39"/>
      <c r="F31" s="42" t="s">
        <v>1453</v>
      </c>
    </row>
    <row r="32" ht="135" spans="1:6">
      <c r="A32" s="38" t="s">
        <v>1454</v>
      </c>
      <c r="B32" s="27">
        <v>4</v>
      </c>
      <c r="C32" s="25" t="s">
        <v>1302</v>
      </c>
      <c r="D32" s="39"/>
      <c r="E32" s="39"/>
      <c r="F32" s="42" t="s">
        <v>1455</v>
      </c>
    </row>
    <row r="33" ht="292.5" spans="1:6">
      <c r="A33" s="38" t="s">
        <v>1456</v>
      </c>
      <c r="B33" s="27">
        <v>67</v>
      </c>
      <c r="C33" s="25" t="s">
        <v>1321</v>
      </c>
      <c r="D33" s="39"/>
      <c r="E33" s="39"/>
      <c r="F33" s="42" t="s">
        <v>1457</v>
      </c>
    </row>
    <row r="34" ht="236.25" spans="1:6">
      <c r="A34" s="38" t="s">
        <v>1458</v>
      </c>
      <c r="B34" s="27">
        <v>20</v>
      </c>
      <c r="C34" s="25" t="s">
        <v>1302</v>
      </c>
      <c r="D34" s="39"/>
      <c r="E34" s="39"/>
      <c r="F34" s="42" t="s">
        <v>1459</v>
      </c>
    </row>
    <row r="35" ht="258.75" spans="1:6">
      <c r="A35" s="38" t="s">
        <v>1460</v>
      </c>
      <c r="B35" s="27">
        <v>4</v>
      </c>
      <c r="C35" s="25" t="s">
        <v>1302</v>
      </c>
      <c r="D35" s="39"/>
      <c r="E35" s="39"/>
      <c r="F35" s="42" t="s">
        <v>1461</v>
      </c>
    </row>
    <row r="36" ht="33.75" spans="1:6">
      <c r="A36" s="38" t="s">
        <v>1462</v>
      </c>
      <c r="B36" s="27">
        <v>180</v>
      </c>
      <c r="C36" s="25" t="s">
        <v>1302</v>
      </c>
      <c r="D36" s="39"/>
      <c r="E36" s="39"/>
      <c r="F36" s="42" t="s">
        <v>1463</v>
      </c>
    </row>
    <row r="37" ht="45" spans="1:6">
      <c r="A37" s="38" t="s">
        <v>1464</v>
      </c>
      <c r="B37" s="27">
        <v>4</v>
      </c>
      <c r="C37" s="25" t="s">
        <v>1302</v>
      </c>
      <c r="D37" s="39"/>
      <c r="E37" s="39"/>
      <c r="F37" s="42" t="s">
        <v>1465</v>
      </c>
    </row>
    <row r="38" ht="146.25" spans="1:6">
      <c r="A38" s="38" t="s">
        <v>1466</v>
      </c>
      <c r="B38" s="27">
        <v>12</v>
      </c>
      <c r="C38" s="25" t="s">
        <v>1321</v>
      </c>
      <c r="D38" s="39"/>
      <c r="E38" s="39"/>
      <c r="F38" s="42" t="s">
        <v>1467</v>
      </c>
    </row>
    <row r="39" ht="78.75" spans="1:6">
      <c r="A39" s="38" t="s">
        <v>1468</v>
      </c>
      <c r="B39" s="27">
        <v>4</v>
      </c>
      <c r="C39" s="25" t="s">
        <v>1302</v>
      </c>
      <c r="D39" s="39"/>
      <c r="E39" s="39"/>
      <c r="F39" s="42" t="s">
        <v>1469</v>
      </c>
    </row>
    <row r="40" s="19" customFormat="1" ht="20" customHeight="1" spans="1:6">
      <c r="A40" s="26" t="s">
        <v>18</v>
      </c>
      <c r="B40" s="21">
        <f>SUM(B4:B39)</f>
        <v>1375</v>
      </c>
      <c r="C40" s="27"/>
      <c r="D40" s="28"/>
      <c r="E40" s="28"/>
      <c r="F40" s="48"/>
    </row>
  </sheetData>
  <autoFilter ref="A3:F40">
    <extLst/>
  </autoFilter>
  <mergeCells count="11">
    <mergeCell ref="A1:F1"/>
    <mergeCell ref="B2:B3"/>
    <mergeCell ref="B20:B21"/>
    <mergeCell ref="C2:C3"/>
    <mergeCell ref="C20:C21"/>
    <mergeCell ref="D2:D3"/>
    <mergeCell ref="D20:D21"/>
    <mergeCell ref="E2:E3"/>
    <mergeCell ref="E20:E21"/>
    <mergeCell ref="F2:F3"/>
    <mergeCell ref="F20:F21"/>
  </mergeCell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tabSelected="1" zoomScale="175" zoomScaleNormal="175" workbookViewId="0">
      <selection activeCell="F37" sqref="F37"/>
    </sheetView>
  </sheetViews>
  <sheetFormatPr defaultColWidth="9" defaultRowHeight="14.25" outlineLevelCol="5"/>
  <cols>
    <col min="1" max="1" width="20" customWidth="1"/>
    <col min="2" max="2" width="7.26666666666667" customWidth="1"/>
    <col min="3" max="3" width="4" customWidth="1"/>
    <col min="4" max="5" width="9.86666666666667" customWidth="1"/>
    <col min="6" max="6" width="16.1333333333333" style="16" customWidth="1"/>
  </cols>
  <sheetData>
    <row r="1" ht="25.5" spans="1:6">
      <c r="A1" s="17" t="s">
        <v>17</v>
      </c>
      <c r="B1" s="18"/>
      <c r="C1" s="19"/>
      <c r="D1" s="18"/>
      <c r="E1" s="18"/>
      <c r="F1" s="18"/>
    </row>
    <row r="2" spans="1:6">
      <c r="A2" s="20" t="s">
        <v>1398</v>
      </c>
      <c r="B2" s="21" t="s">
        <v>1296</v>
      </c>
      <c r="C2" s="21" t="s">
        <v>1297</v>
      </c>
      <c r="D2" s="22" t="s">
        <v>1298</v>
      </c>
      <c r="E2" s="23" t="s">
        <v>1299</v>
      </c>
      <c r="F2" s="24" t="s">
        <v>1300</v>
      </c>
    </row>
    <row r="3" spans="1:6">
      <c r="A3" s="25" t="s">
        <v>1470</v>
      </c>
      <c r="B3" s="25">
        <v>30</v>
      </c>
      <c r="C3" s="25" t="s">
        <v>1321</v>
      </c>
      <c r="D3" s="25"/>
      <c r="E3" s="25"/>
      <c r="F3" s="25" t="s">
        <v>1471</v>
      </c>
    </row>
    <row r="4" spans="1:6">
      <c r="A4" s="25" t="s">
        <v>1472</v>
      </c>
      <c r="B4" s="25">
        <v>30</v>
      </c>
      <c r="C4" s="25" t="s">
        <v>1321</v>
      </c>
      <c r="D4" s="25"/>
      <c r="E4" s="25"/>
      <c r="F4" s="25" t="s">
        <v>1471</v>
      </c>
    </row>
    <row r="5" spans="1:6">
      <c r="A5" s="25" t="s">
        <v>1473</v>
      </c>
      <c r="B5" s="25">
        <v>30</v>
      </c>
      <c r="C5" s="25" t="s">
        <v>1321</v>
      </c>
      <c r="D5" s="25"/>
      <c r="E5" s="25"/>
      <c r="F5" s="25" t="s">
        <v>1471</v>
      </c>
    </row>
    <row r="6" spans="1:6">
      <c r="A6" s="25" t="s">
        <v>1474</v>
      </c>
      <c r="B6" s="25">
        <v>30</v>
      </c>
      <c r="C6" s="25" t="s">
        <v>1321</v>
      </c>
      <c r="D6" s="25"/>
      <c r="E6" s="25"/>
      <c r="F6" s="25" t="s">
        <v>1471</v>
      </c>
    </row>
    <row r="7" spans="1:6">
      <c r="A7" s="25" t="s">
        <v>1475</v>
      </c>
      <c r="B7" s="25">
        <v>30</v>
      </c>
      <c r="C7" s="25" t="s">
        <v>1321</v>
      </c>
      <c r="D7" s="25"/>
      <c r="E7" s="25"/>
      <c r="F7" s="25" t="s">
        <v>1471</v>
      </c>
    </row>
    <row r="8" spans="1:6">
      <c r="A8" s="25" t="s">
        <v>1476</v>
      </c>
      <c r="B8" s="25">
        <v>30</v>
      </c>
      <c r="C8" s="25" t="s">
        <v>1321</v>
      </c>
      <c r="D8" s="25"/>
      <c r="E8" s="25"/>
      <c r="F8" s="25" t="s">
        <v>1471</v>
      </c>
    </row>
    <row r="9" spans="1:6">
      <c r="A9" s="25" t="s">
        <v>1477</v>
      </c>
      <c r="B9" s="25">
        <v>30</v>
      </c>
      <c r="C9" s="25" t="s">
        <v>1321</v>
      </c>
      <c r="D9" s="25"/>
      <c r="E9" s="25"/>
      <c r="F9" s="25" t="s">
        <v>1471</v>
      </c>
    </row>
    <row r="10" spans="1:6">
      <c r="A10" s="25" t="s">
        <v>1478</v>
      </c>
      <c r="B10" s="25">
        <v>30</v>
      </c>
      <c r="C10" s="25" t="s">
        <v>1321</v>
      </c>
      <c r="D10" s="25"/>
      <c r="E10" s="25"/>
      <c r="F10" s="25" t="s">
        <v>1471</v>
      </c>
    </row>
    <row r="11" spans="1:6">
      <c r="A11" s="25" t="s">
        <v>1479</v>
      </c>
      <c r="B11" s="25">
        <v>30</v>
      </c>
      <c r="C11" s="25" t="s">
        <v>1302</v>
      </c>
      <c r="D11" s="25"/>
      <c r="E11" s="25"/>
      <c r="F11" s="25" t="s">
        <v>1471</v>
      </c>
    </row>
    <row r="12" spans="1:6">
      <c r="A12" s="25" t="s">
        <v>1480</v>
      </c>
      <c r="B12" s="25">
        <v>30</v>
      </c>
      <c r="C12" s="25" t="s">
        <v>1321</v>
      </c>
      <c r="D12" s="25"/>
      <c r="E12" s="25"/>
      <c r="F12" s="25" t="s">
        <v>1471</v>
      </c>
    </row>
    <row r="13" spans="1:6">
      <c r="A13" s="25" t="s">
        <v>1481</v>
      </c>
      <c r="B13" s="25">
        <v>30</v>
      </c>
      <c r="C13" s="25" t="s">
        <v>1302</v>
      </c>
      <c r="D13" s="25"/>
      <c r="E13" s="25"/>
      <c r="F13" s="25" t="s">
        <v>1471</v>
      </c>
    </row>
    <row r="14" spans="1:6">
      <c r="A14" s="25" t="s">
        <v>1482</v>
      </c>
      <c r="B14" s="25">
        <v>30</v>
      </c>
      <c r="C14" s="25" t="s">
        <v>1302</v>
      </c>
      <c r="D14" s="25"/>
      <c r="E14" s="25"/>
      <c r="F14" s="25" t="s">
        <v>1471</v>
      </c>
    </row>
    <row r="15" spans="1:6">
      <c r="A15" s="25" t="s">
        <v>1483</v>
      </c>
      <c r="B15" s="25">
        <v>30</v>
      </c>
      <c r="C15" s="25" t="s">
        <v>1302</v>
      </c>
      <c r="D15" s="25"/>
      <c r="E15" s="25"/>
      <c r="F15" s="25" t="s">
        <v>1471</v>
      </c>
    </row>
    <row r="16" spans="1:6">
      <c r="A16" s="25" t="s">
        <v>1484</v>
      </c>
      <c r="B16" s="25">
        <v>30</v>
      </c>
      <c r="C16" s="25" t="s">
        <v>1302</v>
      </c>
      <c r="D16" s="25"/>
      <c r="E16" s="25"/>
      <c r="F16" s="25" t="s">
        <v>1471</v>
      </c>
    </row>
    <row r="17" spans="1:6">
      <c r="A17" s="25" t="s">
        <v>1485</v>
      </c>
      <c r="B17" s="25">
        <v>30</v>
      </c>
      <c r="C17" s="25" t="s">
        <v>1402</v>
      </c>
      <c r="D17" s="25"/>
      <c r="E17" s="25"/>
      <c r="F17" s="25" t="s">
        <v>1471</v>
      </c>
    </row>
    <row r="18" spans="1:6">
      <c r="A18" s="25" t="s">
        <v>1486</v>
      </c>
      <c r="B18" s="25">
        <v>30</v>
      </c>
      <c r="C18" s="25" t="s">
        <v>1402</v>
      </c>
      <c r="D18" s="25"/>
      <c r="E18" s="25"/>
      <c r="F18" s="25" t="s">
        <v>1471</v>
      </c>
    </row>
    <row r="19" spans="1:6">
      <c r="A19" s="25" t="s">
        <v>1487</v>
      </c>
      <c r="B19" s="25">
        <v>30</v>
      </c>
      <c r="C19" s="25" t="s">
        <v>1402</v>
      </c>
      <c r="D19" s="25"/>
      <c r="E19" s="25"/>
      <c r="F19" s="25" t="s">
        <v>1471</v>
      </c>
    </row>
    <row r="20" spans="1:6">
      <c r="A20" s="25" t="s">
        <v>1488</v>
      </c>
      <c r="B20" s="25">
        <v>30</v>
      </c>
      <c r="C20" s="25" t="s">
        <v>1321</v>
      </c>
      <c r="D20" s="25"/>
      <c r="E20" s="25"/>
      <c r="F20" s="25" t="s">
        <v>1471</v>
      </c>
    </row>
    <row r="21" spans="1:6">
      <c r="A21" s="25" t="s">
        <v>1489</v>
      </c>
      <c r="B21" s="25">
        <v>30</v>
      </c>
      <c r="C21" s="25" t="s">
        <v>1490</v>
      </c>
      <c r="D21" s="25"/>
      <c r="E21" s="25"/>
      <c r="F21" s="25" t="s">
        <v>1471</v>
      </c>
    </row>
    <row r="22" spans="1:6">
      <c r="A22" s="25" t="s">
        <v>1491</v>
      </c>
      <c r="B22" s="25">
        <v>30</v>
      </c>
      <c r="C22" s="25" t="s">
        <v>1302</v>
      </c>
      <c r="D22" s="25"/>
      <c r="E22" s="25"/>
      <c r="F22" s="25" t="s">
        <v>1471</v>
      </c>
    </row>
    <row r="23" spans="1:6">
      <c r="A23" s="25" t="s">
        <v>1492</v>
      </c>
      <c r="B23" s="25">
        <v>30</v>
      </c>
      <c r="C23" s="25" t="s">
        <v>1302</v>
      </c>
      <c r="D23" s="25"/>
      <c r="E23" s="25"/>
      <c r="F23" s="25" t="s">
        <v>1471</v>
      </c>
    </row>
    <row r="24" spans="1:6">
      <c r="A24" s="25" t="s">
        <v>1493</v>
      </c>
      <c r="B24" s="25">
        <v>30</v>
      </c>
      <c r="C24" s="25" t="s">
        <v>1302</v>
      </c>
      <c r="D24" s="25"/>
      <c r="E24" s="25"/>
      <c r="F24" s="25" t="s">
        <v>1471</v>
      </c>
    </row>
    <row r="25" spans="1:6">
      <c r="A25" s="25" t="s">
        <v>1494</v>
      </c>
      <c r="B25" s="25">
        <v>30</v>
      </c>
      <c r="C25" s="25" t="s">
        <v>1402</v>
      </c>
      <c r="D25" s="25"/>
      <c r="E25" s="25"/>
      <c r="F25" s="25" t="s">
        <v>1471</v>
      </c>
    </row>
    <row r="26" spans="1:6">
      <c r="A26" s="25" t="s">
        <v>1495</v>
      </c>
      <c r="B26" s="25">
        <v>30</v>
      </c>
      <c r="C26" s="25" t="s">
        <v>1402</v>
      </c>
      <c r="D26" s="25"/>
      <c r="E26" s="25"/>
      <c r="F26" s="25" t="s">
        <v>1471</v>
      </c>
    </row>
    <row r="27" spans="1:6">
      <c r="A27" s="25" t="s">
        <v>1496</v>
      </c>
      <c r="B27" s="25">
        <v>30</v>
      </c>
      <c r="C27" s="25" t="s">
        <v>1402</v>
      </c>
      <c r="D27" s="25"/>
      <c r="E27" s="25"/>
      <c r="F27" s="25" t="s">
        <v>1471</v>
      </c>
    </row>
    <row r="28" spans="1:6">
      <c r="A28" s="25" t="s">
        <v>1497</v>
      </c>
      <c r="B28" s="25">
        <v>30</v>
      </c>
      <c r="C28" s="25" t="s">
        <v>1402</v>
      </c>
      <c r="D28" s="25"/>
      <c r="E28" s="25"/>
      <c r="F28" s="25" t="s">
        <v>1471</v>
      </c>
    </row>
    <row r="29" spans="1:6">
      <c r="A29" s="25" t="s">
        <v>1498</v>
      </c>
      <c r="B29" s="25">
        <v>30</v>
      </c>
      <c r="C29" s="25" t="s">
        <v>1302</v>
      </c>
      <c r="D29" s="25"/>
      <c r="E29" s="25"/>
      <c r="F29" s="25" t="s">
        <v>1471</v>
      </c>
    </row>
    <row r="30" spans="1:6">
      <c r="A30" s="25" t="s">
        <v>1499</v>
      </c>
      <c r="B30" s="25">
        <v>30</v>
      </c>
      <c r="C30" s="25" t="s">
        <v>1302</v>
      </c>
      <c r="D30" s="25"/>
      <c r="E30" s="25"/>
      <c r="F30" s="25" t="s">
        <v>1471</v>
      </c>
    </row>
    <row r="31" spans="1:6">
      <c r="A31" s="25" t="s">
        <v>1500</v>
      </c>
      <c r="B31" s="25">
        <v>30</v>
      </c>
      <c r="C31" s="25" t="s">
        <v>1302</v>
      </c>
      <c r="D31" s="25"/>
      <c r="E31" s="25"/>
      <c r="F31" s="25" t="s">
        <v>1471</v>
      </c>
    </row>
    <row r="32" spans="1:6">
      <c r="A32" s="25" t="s">
        <v>1501</v>
      </c>
      <c r="B32" s="25">
        <v>30</v>
      </c>
      <c r="C32" s="25" t="s">
        <v>1302</v>
      </c>
      <c r="D32" s="25"/>
      <c r="E32" s="25"/>
      <c r="F32" s="25" t="s">
        <v>1471</v>
      </c>
    </row>
    <row r="33" spans="1:6">
      <c r="A33" s="25" t="s">
        <v>1502</v>
      </c>
      <c r="B33" s="25">
        <v>30</v>
      </c>
      <c r="C33" s="25" t="s">
        <v>1302</v>
      </c>
      <c r="D33" s="25"/>
      <c r="E33" s="25"/>
      <c r="F33" s="25" t="s">
        <v>1471</v>
      </c>
    </row>
    <row r="34" spans="1:6">
      <c r="A34" s="26" t="s">
        <v>18</v>
      </c>
      <c r="B34" s="21">
        <f>SUM(B3:B33)</f>
        <v>930</v>
      </c>
      <c r="C34" s="27"/>
      <c r="D34" s="28"/>
      <c r="E34" s="21"/>
      <c r="F34" s="26"/>
    </row>
  </sheetData>
  <mergeCells count="1">
    <mergeCell ref="A1:F1"/>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4"/>
  <sheetViews>
    <sheetView zoomScale="70" zoomScaleNormal="70" workbookViewId="0">
      <selection activeCell="F4" sqref="F4"/>
    </sheetView>
  </sheetViews>
  <sheetFormatPr defaultColWidth="9" defaultRowHeight="14.25" outlineLevelCol="5"/>
  <cols>
    <col min="1" max="1" width="5.73333333333333" customWidth="1"/>
    <col min="2" max="2" width="26.1333333333333" style="1" customWidth="1"/>
    <col min="3" max="5" width="16.7333333333333" style="1" customWidth="1"/>
    <col min="6" max="6" width="66.8666666666667" style="1" customWidth="1"/>
    <col min="9" max="9" width="9.13333333333333" customWidth="1"/>
  </cols>
  <sheetData>
    <row r="1" ht="37.5" customHeight="1" spans="1:6">
      <c r="A1" s="4" t="s">
        <v>1</v>
      </c>
      <c r="B1" s="4" t="s">
        <v>176</v>
      </c>
      <c r="C1" s="4" t="s">
        <v>3</v>
      </c>
      <c r="D1" s="4" t="s">
        <v>1503</v>
      </c>
      <c r="E1" s="4" t="s">
        <v>1504</v>
      </c>
      <c r="F1" s="4" t="s">
        <v>1300</v>
      </c>
    </row>
    <row r="2" ht="70.5" customHeight="1" spans="1:6">
      <c r="A2" s="13">
        <v>1</v>
      </c>
      <c r="B2" s="14" t="s">
        <v>1505</v>
      </c>
      <c r="C2" s="5">
        <v>1</v>
      </c>
      <c r="D2" s="5">
        <v>3500</v>
      </c>
      <c r="E2" s="5">
        <v>3500</v>
      </c>
      <c r="F2" s="9" t="s">
        <v>1506</v>
      </c>
    </row>
    <row r="3" ht="59.85" customHeight="1" spans="1:6">
      <c r="A3" s="13">
        <v>2</v>
      </c>
      <c r="B3" s="14" t="s">
        <v>1507</v>
      </c>
      <c r="C3" s="5">
        <v>1</v>
      </c>
      <c r="D3" s="5">
        <v>2000</v>
      </c>
      <c r="E3" s="5">
        <v>2000</v>
      </c>
      <c r="F3" s="9" t="s">
        <v>1508</v>
      </c>
    </row>
    <row r="4" ht="145.35" customHeight="1" spans="1:6">
      <c r="A4" s="13">
        <v>3</v>
      </c>
      <c r="B4" s="15" t="s">
        <v>1509</v>
      </c>
      <c r="C4" s="5">
        <v>15</v>
      </c>
      <c r="D4" s="5">
        <v>70</v>
      </c>
      <c r="E4" s="5">
        <v>1050</v>
      </c>
      <c r="F4" s="9" t="s">
        <v>1510</v>
      </c>
    </row>
    <row r="5" ht="180.95" customHeight="1" spans="1:6">
      <c r="A5" s="13">
        <v>4</v>
      </c>
      <c r="B5" s="15" t="s">
        <v>1511</v>
      </c>
      <c r="C5" s="5">
        <v>6</v>
      </c>
      <c r="D5" s="5">
        <v>5800</v>
      </c>
      <c r="E5" s="5">
        <v>34800</v>
      </c>
      <c r="F5" s="9" t="s">
        <v>1512</v>
      </c>
    </row>
    <row r="6" ht="54" spans="1:6">
      <c r="A6" s="13">
        <v>5</v>
      </c>
      <c r="B6" s="15" t="s">
        <v>1330</v>
      </c>
      <c r="C6" s="5">
        <v>2</v>
      </c>
      <c r="D6" s="5">
        <v>460</v>
      </c>
      <c r="E6" s="5">
        <v>920</v>
      </c>
      <c r="F6" s="9" t="s">
        <v>1331</v>
      </c>
    </row>
    <row r="7" ht="40.5" spans="1:6">
      <c r="A7" s="13">
        <v>6</v>
      </c>
      <c r="B7" s="15" t="s">
        <v>1513</v>
      </c>
      <c r="C7" s="5">
        <v>2</v>
      </c>
      <c r="D7" s="5">
        <v>2300</v>
      </c>
      <c r="E7" s="5">
        <v>4600</v>
      </c>
      <c r="F7" s="9" t="s">
        <v>1514</v>
      </c>
    </row>
    <row r="8" ht="108" customHeight="1" spans="1:6">
      <c r="A8" s="13">
        <v>7</v>
      </c>
      <c r="B8" s="15" t="s">
        <v>1515</v>
      </c>
      <c r="C8" s="5">
        <v>2</v>
      </c>
      <c r="D8" s="5">
        <v>250000</v>
      </c>
      <c r="E8" s="5">
        <v>500000</v>
      </c>
      <c r="F8" s="9" t="s">
        <v>1516</v>
      </c>
    </row>
    <row r="9" ht="148.5" spans="1:6">
      <c r="A9" s="13">
        <v>8</v>
      </c>
      <c r="B9" s="15" t="s">
        <v>1336</v>
      </c>
      <c r="C9" s="5">
        <v>2</v>
      </c>
      <c r="D9" s="5">
        <v>3000</v>
      </c>
      <c r="E9" s="5">
        <v>6000</v>
      </c>
      <c r="F9" s="9" t="s">
        <v>1337</v>
      </c>
    </row>
    <row r="10" ht="167.85" customHeight="1" spans="1:6">
      <c r="A10" s="13">
        <v>9</v>
      </c>
      <c r="B10" s="15" t="s">
        <v>1338</v>
      </c>
      <c r="C10" s="5">
        <v>2</v>
      </c>
      <c r="D10" s="5">
        <v>6800</v>
      </c>
      <c r="E10" s="5">
        <v>13600</v>
      </c>
      <c r="F10" s="9" t="s">
        <v>1517</v>
      </c>
    </row>
    <row r="11" ht="27" spans="1:6">
      <c r="A11" s="13">
        <v>10</v>
      </c>
      <c r="B11" s="15" t="s">
        <v>1518</v>
      </c>
      <c r="C11" s="5">
        <v>100</v>
      </c>
      <c r="D11" s="5">
        <v>100</v>
      </c>
      <c r="E11" s="5">
        <v>10000</v>
      </c>
      <c r="F11" s="9" t="s">
        <v>1519</v>
      </c>
    </row>
    <row r="12" ht="81" spans="1:6">
      <c r="A12" s="13">
        <v>11</v>
      </c>
      <c r="B12" s="15" t="s">
        <v>1520</v>
      </c>
      <c r="C12" s="5">
        <v>10</v>
      </c>
      <c r="D12" s="5">
        <v>4840</v>
      </c>
      <c r="E12" s="5">
        <v>48400</v>
      </c>
      <c r="F12" s="9" t="s">
        <v>1521</v>
      </c>
    </row>
    <row r="13" ht="89.45" customHeight="1" spans="1:6">
      <c r="A13" s="13">
        <v>12</v>
      </c>
      <c r="B13" s="15" t="s">
        <v>1522</v>
      </c>
      <c r="C13" s="5">
        <v>10</v>
      </c>
      <c r="D13" s="5">
        <v>5200</v>
      </c>
      <c r="E13" s="5">
        <v>52000</v>
      </c>
      <c r="F13" s="9" t="s">
        <v>1523</v>
      </c>
    </row>
    <row r="14" ht="165.95" customHeight="1" spans="1:6">
      <c r="A14" s="13">
        <v>13</v>
      </c>
      <c r="B14" s="15" t="s">
        <v>1524</v>
      </c>
      <c r="C14" s="5">
        <v>2</v>
      </c>
      <c r="D14" s="5">
        <v>65000</v>
      </c>
      <c r="E14" s="5">
        <v>130000</v>
      </c>
      <c r="F14" s="9" t="s">
        <v>1525</v>
      </c>
    </row>
    <row r="15" ht="54" spans="1:6">
      <c r="A15" s="13">
        <v>14</v>
      </c>
      <c r="B15" s="15" t="s">
        <v>1314</v>
      </c>
      <c r="C15" s="5">
        <v>10</v>
      </c>
      <c r="D15" s="5">
        <v>5000</v>
      </c>
      <c r="E15" s="5">
        <v>50000</v>
      </c>
      <c r="F15" s="9" t="s">
        <v>1526</v>
      </c>
    </row>
    <row r="16" ht="54" spans="1:6">
      <c r="A16" s="13">
        <v>15</v>
      </c>
      <c r="B16" s="15" t="s">
        <v>1527</v>
      </c>
      <c r="C16" s="5">
        <v>3</v>
      </c>
      <c r="D16" s="5">
        <v>5000</v>
      </c>
      <c r="E16" s="5">
        <v>15000</v>
      </c>
      <c r="F16" s="9" t="s">
        <v>1528</v>
      </c>
    </row>
    <row r="17" ht="54" spans="1:6">
      <c r="A17" s="13">
        <v>16</v>
      </c>
      <c r="B17" s="15" t="s">
        <v>1529</v>
      </c>
      <c r="C17" s="5">
        <v>10</v>
      </c>
      <c r="D17" s="5">
        <v>1600</v>
      </c>
      <c r="E17" s="5">
        <v>16000</v>
      </c>
      <c r="F17" s="9" t="s">
        <v>1530</v>
      </c>
    </row>
    <row r="18" ht="55.9" customHeight="1" spans="1:6">
      <c r="A18" s="13">
        <v>17</v>
      </c>
      <c r="B18" s="15" t="s">
        <v>1531</v>
      </c>
      <c r="C18" s="5">
        <v>2</v>
      </c>
      <c r="D18" s="5">
        <v>2600</v>
      </c>
      <c r="E18" s="5">
        <v>5200</v>
      </c>
      <c r="F18" s="9" t="s">
        <v>1532</v>
      </c>
    </row>
    <row r="19" ht="108" spans="1:6">
      <c r="A19" s="13">
        <v>18</v>
      </c>
      <c r="B19" s="15" t="s">
        <v>1533</v>
      </c>
      <c r="C19" s="5">
        <v>2</v>
      </c>
      <c r="D19" s="5">
        <v>4100</v>
      </c>
      <c r="E19" s="5">
        <v>8200</v>
      </c>
      <c r="F19" s="9" t="s">
        <v>1534</v>
      </c>
    </row>
    <row r="20" ht="94.35" customHeight="1" spans="1:6">
      <c r="A20" s="13">
        <v>19</v>
      </c>
      <c r="B20" s="15" t="s">
        <v>1535</v>
      </c>
      <c r="C20" s="5">
        <v>2</v>
      </c>
      <c r="D20" s="5">
        <v>8500</v>
      </c>
      <c r="E20" s="5">
        <v>17000</v>
      </c>
      <c r="F20" s="9" t="s">
        <v>1536</v>
      </c>
    </row>
    <row r="21" ht="243" spans="1:6">
      <c r="A21" s="13">
        <v>20</v>
      </c>
      <c r="B21" s="14" t="s">
        <v>1317</v>
      </c>
      <c r="C21" s="5">
        <v>2</v>
      </c>
      <c r="D21" s="5">
        <v>150000</v>
      </c>
      <c r="E21" s="5">
        <v>300000</v>
      </c>
      <c r="F21" s="9" t="s">
        <v>1537</v>
      </c>
    </row>
    <row r="22" ht="229.5" spans="1:6">
      <c r="A22" s="13">
        <v>21</v>
      </c>
      <c r="B22" s="15" t="s">
        <v>1323</v>
      </c>
      <c r="C22" s="5">
        <v>1</v>
      </c>
      <c r="D22" s="5">
        <v>420000</v>
      </c>
      <c r="E22" s="5">
        <v>420000</v>
      </c>
      <c r="F22" s="9" t="s">
        <v>1538</v>
      </c>
    </row>
    <row r="23" ht="94.5" spans="1:6">
      <c r="A23" s="13">
        <v>22</v>
      </c>
      <c r="B23" s="15" t="s">
        <v>1539</v>
      </c>
      <c r="C23" s="5">
        <v>2</v>
      </c>
      <c r="D23" s="5">
        <v>4800</v>
      </c>
      <c r="E23" s="5">
        <v>9600</v>
      </c>
      <c r="F23" s="9" t="s">
        <v>1540</v>
      </c>
    </row>
    <row r="24" ht="130.5" customHeight="1" spans="1:6">
      <c r="A24" s="13">
        <v>23</v>
      </c>
      <c r="B24" s="15" t="s">
        <v>1541</v>
      </c>
      <c r="C24" s="5">
        <v>3</v>
      </c>
      <c r="D24" s="5">
        <v>25000</v>
      </c>
      <c r="E24" s="5">
        <v>75000</v>
      </c>
      <c r="F24" s="9" t="s">
        <v>1542</v>
      </c>
    </row>
    <row r="25" ht="81" spans="1:6">
      <c r="A25" s="13">
        <v>24</v>
      </c>
      <c r="B25" s="15" t="s">
        <v>1543</v>
      </c>
      <c r="C25" s="5">
        <v>1</v>
      </c>
      <c r="D25" s="5">
        <v>13500</v>
      </c>
      <c r="E25" s="5">
        <v>13500</v>
      </c>
      <c r="F25" s="9" t="s">
        <v>1544</v>
      </c>
    </row>
    <row r="26" ht="117" customHeight="1" spans="1:6">
      <c r="A26" s="13">
        <v>25</v>
      </c>
      <c r="B26" s="15" t="s">
        <v>1545</v>
      </c>
      <c r="C26" s="5">
        <v>2</v>
      </c>
      <c r="D26" s="5">
        <v>8500</v>
      </c>
      <c r="E26" s="5">
        <v>17000</v>
      </c>
      <c r="F26" s="9" t="s">
        <v>1546</v>
      </c>
    </row>
    <row r="27" ht="54" spans="1:6">
      <c r="A27" s="13">
        <v>26</v>
      </c>
      <c r="B27" s="15" t="s">
        <v>1547</v>
      </c>
      <c r="C27" s="5">
        <v>3</v>
      </c>
      <c r="D27" s="5">
        <v>2300</v>
      </c>
      <c r="E27" s="5">
        <v>6900</v>
      </c>
      <c r="F27" s="9" t="s">
        <v>1548</v>
      </c>
    </row>
    <row r="28" ht="65.85" customHeight="1" spans="1:6">
      <c r="A28" s="13">
        <v>27</v>
      </c>
      <c r="B28" s="15" t="s">
        <v>1549</v>
      </c>
      <c r="C28" s="5">
        <v>2</v>
      </c>
      <c r="D28" s="5">
        <v>1900</v>
      </c>
      <c r="E28" s="5">
        <v>3800</v>
      </c>
      <c r="F28" s="9" t="s">
        <v>1550</v>
      </c>
    </row>
    <row r="29" ht="54" spans="1:6">
      <c r="A29" s="13">
        <v>28</v>
      </c>
      <c r="B29" s="15" t="s">
        <v>1551</v>
      </c>
      <c r="C29" s="5">
        <v>10</v>
      </c>
      <c r="D29" s="5">
        <v>380</v>
      </c>
      <c r="E29" s="5">
        <v>3800</v>
      </c>
      <c r="F29" s="9" t="s">
        <v>1552</v>
      </c>
    </row>
    <row r="30" ht="40.5" spans="1:6">
      <c r="A30" s="13">
        <v>29</v>
      </c>
      <c r="B30" s="15" t="s">
        <v>1553</v>
      </c>
      <c r="C30" s="5">
        <v>3</v>
      </c>
      <c r="D30" s="5">
        <v>9000</v>
      </c>
      <c r="E30" s="5">
        <v>27000</v>
      </c>
      <c r="F30" s="9" t="s">
        <v>1554</v>
      </c>
    </row>
    <row r="31" ht="94.5" spans="1:6">
      <c r="A31" s="13">
        <v>30</v>
      </c>
      <c r="B31" s="15" t="s">
        <v>1555</v>
      </c>
      <c r="C31" s="5">
        <v>1</v>
      </c>
      <c r="D31" s="5">
        <v>25000</v>
      </c>
      <c r="E31" s="5">
        <v>25000</v>
      </c>
      <c r="F31" s="9" t="s">
        <v>1556</v>
      </c>
    </row>
    <row r="32" ht="86.45" customHeight="1" spans="1:6">
      <c r="A32" s="13">
        <v>31</v>
      </c>
      <c r="B32" s="15" t="s">
        <v>1557</v>
      </c>
      <c r="C32" s="5">
        <v>1</v>
      </c>
      <c r="D32" s="5">
        <v>4000</v>
      </c>
      <c r="E32" s="5">
        <v>4000</v>
      </c>
      <c r="F32" s="9" t="s">
        <v>1558</v>
      </c>
    </row>
    <row r="33" ht="108" spans="1:6">
      <c r="A33" s="13">
        <v>32</v>
      </c>
      <c r="B33" s="15" t="s">
        <v>1559</v>
      </c>
      <c r="C33" s="5">
        <v>4</v>
      </c>
      <c r="D33" s="5">
        <v>6000</v>
      </c>
      <c r="E33" s="5">
        <v>24000</v>
      </c>
      <c r="F33" s="9" t="s">
        <v>1560</v>
      </c>
    </row>
    <row r="34" ht="67.5" spans="1:6">
      <c r="A34" s="13">
        <v>33</v>
      </c>
      <c r="B34" s="15" t="s">
        <v>1561</v>
      </c>
      <c r="C34" s="5">
        <v>4</v>
      </c>
      <c r="D34" s="5">
        <v>5000</v>
      </c>
      <c r="E34" s="5">
        <v>20000</v>
      </c>
      <c r="F34" s="9" t="s">
        <v>1562</v>
      </c>
    </row>
    <row r="35" ht="54" spans="1:6">
      <c r="A35" s="13">
        <v>34</v>
      </c>
      <c r="B35" s="15" t="s">
        <v>1563</v>
      </c>
      <c r="C35" s="5">
        <v>4</v>
      </c>
      <c r="D35" s="5">
        <v>5100</v>
      </c>
      <c r="E35" s="5">
        <v>20400</v>
      </c>
      <c r="F35" s="9" t="s">
        <v>1564</v>
      </c>
    </row>
    <row r="36" ht="27" spans="1:6">
      <c r="A36" s="13">
        <v>35</v>
      </c>
      <c r="B36" s="15" t="s">
        <v>1565</v>
      </c>
      <c r="C36" s="5">
        <v>4</v>
      </c>
      <c r="D36" s="5">
        <v>2600</v>
      </c>
      <c r="E36" s="5">
        <v>10400</v>
      </c>
      <c r="F36" s="9" t="s">
        <v>1566</v>
      </c>
    </row>
    <row r="37" ht="154.9" customHeight="1" spans="1:6">
      <c r="A37" s="13">
        <v>36</v>
      </c>
      <c r="B37" s="15" t="s">
        <v>1349</v>
      </c>
      <c r="C37" s="5">
        <v>4</v>
      </c>
      <c r="D37" s="5">
        <v>6300</v>
      </c>
      <c r="E37" s="5">
        <v>25200</v>
      </c>
      <c r="F37" s="9" t="s">
        <v>1350</v>
      </c>
    </row>
    <row r="38" ht="108" spans="1:6">
      <c r="A38" s="13">
        <v>37</v>
      </c>
      <c r="B38" s="14" t="s">
        <v>1351</v>
      </c>
      <c r="C38" s="5">
        <v>4</v>
      </c>
      <c r="D38" s="5">
        <v>20000</v>
      </c>
      <c r="E38" s="5">
        <v>80000</v>
      </c>
      <c r="F38" s="9" t="s">
        <v>1567</v>
      </c>
    </row>
    <row r="39" ht="54" spans="1:6">
      <c r="A39" s="13">
        <v>38</v>
      </c>
      <c r="B39" s="15" t="s">
        <v>1353</v>
      </c>
      <c r="C39" s="5">
        <v>4</v>
      </c>
      <c r="D39" s="5">
        <v>1200</v>
      </c>
      <c r="E39" s="5">
        <v>4800</v>
      </c>
      <c r="F39" s="9" t="s">
        <v>1354</v>
      </c>
    </row>
    <row r="40" ht="67.5" spans="1:6">
      <c r="A40" s="13">
        <v>39</v>
      </c>
      <c r="B40" s="15" t="s">
        <v>1568</v>
      </c>
      <c r="C40" s="5">
        <v>4</v>
      </c>
      <c r="D40" s="5">
        <v>5000</v>
      </c>
      <c r="E40" s="5">
        <v>20000</v>
      </c>
      <c r="F40" s="9" t="s">
        <v>1569</v>
      </c>
    </row>
    <row r="41" ht="67.5" spans="1:6">
      <c r="A41" s="13">
        <v>40</v>
      </c>
      <c r="B41" s="15" t="s">
        <v>1570</v>
      </c>
      <c r="C41" s="5">
        <v>4</v>
      </c>
      <c r="D41" s="5">
        <v>3000</v>
      </c>
      <c r="E41" s="5">
        <v>12000</v>
      </c>
      <c r="F41" s="9" t="s">
        <v>1571</v>
      </c>
    </row>
    <row r="42" ht="154.9" customHeight="1" spans="1:6">
      <c r="A42" s="13">
        <v>41</v>
      </c>
      <c r="B42" s="15" t="s">
        <v>1572</v>
      </c>
      <c r="C42" s="5">
        <v>10</v>
      </c>
      <c r="D42" s="5">
        <v>460</v>
      </c>
      <c r="E42" s="5">
        <v>4600</v>
      </c>
      <c r="F42" s="9" t="s">
        <v>1573</v>
      </c>
    </row>
    <row r="43" ht="186" customHeight="1" spans="1:6">
      <c r="A43" s="13">
        <v>42</v>
      </c>
      <c r="B43" s="14" t="s">
        <v>1356</v>
      </c>
      <c r="C43" s="5">
        <v>1</v>
      </c>
      <c r="D43" s="5">
        <v>72000</v>
      </c>
      <c r="E43" s="5">
        <v>72000</v>
      </c>
      <c r="F43" s="9" t="s">
        <v>1357</v>
      </c>
    </row>
    <row r="44" ht="67.5" spans="1:6">
      <c r="A44" s="13">
        <v>43</v>
      </c>
      <c r="B44" s="15" t="s">
        <v>1358</v>
      </c>
      <c r="C44" s="5">
        <v>2</v>
      </c>
      <c r="D44" s="5">
        <v>20000</v>
      </c>
      <c r="E44" s="5">
        <v>40000</v>
      </c>
      <c r="F44" s="9" t="s">
        <v>1574</v>
      </c>
    </row>
    <row r="45" ht="67.5" spans="1:6">
      <c r="A45" s="13">
        <v>44</v>
      </c>
      <c r="B45" s="15" t="s">
        <v>1360</v>
      </c>
      <c r="C45" s="5">
        <v>2</v>
      </c>
      <c r="D45" s="5">
        <v>4500</v>
      </c>
      <c r="E45" s="5">
        <v>9000</v>
      </c>
      <c r="F45" s="9" t="s">
        <v>1575</v>
      </c>
    </row>
    <row r="46" ht="27" spans="1:6">
      <c r="A46" s="13">
        <v>45</v>
      </c>
      <c r="B46" s="15" t="s">
        <v>1362</v>
      </c>
      <c r="C46" s="5">
        <v>2</v>
      </c>
      <c r="D46" s="5">
        <v>1000</v>
      </c>
      <c r="E46" s="5">
        <v>2000</v>
      </c>
      <c r="F46" s="9" t="s">
        <v>1364</v>
      </c>
    </row>
    <row r="47" ht="27" spans="1:6">
      <c r="A47" s="13">
        <v>46</v>
      </c>
      <c r="B47" s="15" t="s">
        <v>1576</v>
      </c>
      <c r="C47" s="5">
        <v>2</v>
      </c>
      <c r="D47" s="5">
        <v>500</v>
      </c>
      <c r="E47" s="5">
        <v>1000</v>
      </c>
      <c r="F47" s="9" t="s">
        <v>1367</v>
      </c>
    </row>
    <row r="48" ht="40.5" spans="1:6">
      <c r="A48" s="13">
        <v>47</v>
      </c>
      <c r="B48" s="15" t="s">
        <v>1371</v>
      </c>
      <c r="C48" s="5">
        <v>100</v>
      </c>
      <c r="D48" s="5">
        <v>500</v>
      </c>
      <c r="E48" s="5">
        <v>50000</v>
      </c>
      <c r="F48" s="9" t="s">
        <v>1577</v>
      </c>
    </row>
    <row r="49" ht="54" spans="1:6">
      <c r="A49" s="13">
        <v>48</v>
      </c>
      <c r="B49" s="15" t="s">
        <v>1368</v>
      </c>
      <c r="C49" s="5">
        <v>100</v>
      </c>
      <c r="D49" s="5">
        <v>300</v>
      </c>
      <c r="E49" s="5">
        <v>30000</v>
      </c>
      <c r="F49" s="9" t="s">
        <v>1578</v>
      </c>
    </row>
    <row r="50" ht="64.35" customHeight="1" spans="1:6">
      <c r="A50" s="13">
        <v>49</v>
      </c>
      <c r="B50" s="15" t="s">
        <v>1373</v>
      </c>
      <c r="C50" s="5">
        <v>100</v>
      </c>
      <c r="D50" s="5">
        <v>500</v>
      </c>
      <c r="E50" s="5">
        <v>50000</v>
      </c>
      <c r="F50" s="9" t="s">
        <v>1579</v>
      </c>
    </row>
    <row r="51" ht="124.35" customHeight="1" spans="1:6">
      <c r="A51" s="13">
        <v>50</v>
      </c>
      <c r="B51" s="15" t="s">
        <v>1580</v>
      </c>
      <c r="C51" s="5">
        <v>3</v>
      </c>
      <c r="D51" s="5">
        <v>80000</v>
      </c>
      <c r="E51" s="5">
        <v>240000</v>
      </c>
      <c r="F51" s="9" t="s">
        <v>1581</v>
      </c>
    </row>
    <row r="52" ht="72.95" customHeight="1" spans="1:6">
      <c r="A52" s="13">
        <v>51</v>
      </c>
      <c r="B52" s="15" t="s">
        <v>1582</v>
      </c>
      <c r="C52" s="5">
        <v>6</v>
      </c>
      <c r="D52" s="5">
        <v>120</v>
      </c>
      <c r="E52" s="5">
        <v>720</v>
      </c>
      <c r="F52" s="9" t="s">
        <v>1583</v>
      </c>
    </row>
    <row r="53" ht="122.45" customHeight="1" spans="1:6">
      <c r="A53" s="13">
        <v>52</v>
      </c>
      <c r="B53" s="15" t="s">
        <v>1584</v>
      </c>
      <c r="C53" s="5">
        <v>2</v>
      </c>
      <c r="D53" s="5">
        <v>6000</v>
      </c>
      <c r="E53" s="5">
        <v>12000</v>
      </c>
      <c r="F53" s="9" t="s">
        <v>1585</v>
      </c>
    </row>
    <row r="54" ht="84" customHeight="1" spans="1:6">
      <c r="A54" s="13">
        <v>53</v>
      </c>
      <c r="B54" s="15" t="s">
        <v>1586</v>
      </c>
      <c r="C54" s="5">
        <v>2</v>
      </c>
      <c r="D54" s="5">
        <v>680</v>
      </c>
      <c r="E54" s="5">
        <v>1360</v>
      </c>
      <c r="F54" s="9" t="s">
        <v>1587</v>
      </c>
    </row>
    <row r="55" ht="101.45" customHeight="1" spans="1:6">
      <c r="A55" s="13">
        <v>54</v>
      </c>
      <c r="B55" s="15" t="s">
        <v>1588</v>
      </c>
      <c r="C55" s="5">
        <v>16</v>
      </c>
      <c r="D55" s="5">
        <v>1200</v>
      </c>
      <c r="E55" s="5">
        <v>19200</v>
      </c>
      <c r="F55" s="9" t="s">
        <v>1589</v>
      </c>
    </row>
    <row r="56" ht="99.4" customHeight="1" spans="1:6">
      <c r="A56" s="13">
        <v>55</v>
      </c>
      <c r="B56" s="15" t="s">
        <v>1590</v>
      </c>
      <c r="C56" s="5">
        <v>4</v>
      </c>
      <c r="D56" s="5">
        <v>1200</v>
      </c>
      <c r="E56" s="5">
        <v>4800</v>
      </c>
      <c r="F56" s="9" t="s">
        <v>1591</v>
      </c>
    </row>
    <row r="57" ht="118.35" customHeight="1" spans="1:6">
      <c r="A57" s="13">
        <v>56</v>
      </c>
      <c r="B57" s="15" t="s">
        <v>1592</v>
      </c>
      <c r="C57" s="5">
        <v>10</v>
      </c>
      <c r="D57" s="5">
        <v>150</v>
      </c>
      <c r="E57" s="5">
        <v>1500</v>
      </c>
      <c r="F57" s="9" t="s">
        <v>1389</v>
      </c>
    </row>
    <row r="58" ht="126.4" customHeight="1" spans="1:6">
      <c r="A58" s="13">
        <v>57</v>
      </c>
      <c r="B58" s="15" t="s">
        <v>1593</v>
      </c>
      <c r="C58" s="5">
        <v>10</v>
      </c>
      <c r="D58" s="5">
        <v>16800</v>
      </c>
      <c r="E58" s="5">
        <v>168000</v>
      </c>
      <c r="F58" s="9" t="s">
        <v>1594</v>
      </c>
    </row>
    <row r="59" ht="108" spans="1:6">
      <c r="A59" s="13">
        <v>58</v>
      </c>
      <c r="B59" s="15" t="s">
        <v>1595</v>
      </c>
      <c r="C59" s="5">
        <v>10</v>
      </c>
      <c r="D59" s="5">
        <v>9000</v>
      </c>
      <c r="E59" s="5">
        <v>90000</v>
      </c>
      <c r="F59" s="9" t="s">
        <v>1596</v>
      </c>
    </row>
    <row r="60" ht="67.5" spans="1:6">
      <c r="A60" s="13">
        <v>59</v>
      </c>
      <c r="B60" s="15" t="s">
        <v>1597</v>
      </c>
      <c r="C60" s="5">
        <v>1</v>
      </c>
      <c r="D60" s="5">
        <v>35000</v>
      </c>
      <c r="E60" s="5">
        <v>35000</v>
      </c>
      <c r="F60" s="9" t="s">
        <v>1598</v>
      </c>
    </row>
    <row r="61" ht="89.45" customHeight="1" spans="1:6">
      <c r="A61" s="13">
        <v>60</v>
      </c>
      <c r="B61" s="15" t="s">
        <v>1599</v>
      </c>
      <c r="C61" s="5">
        <v>1</v>
      </c>
      <c r="D61" s="5">
        <v>1200</v>
      </c>
      <c r="E61" s="5">
        <v>1200</v>
      </c>
      <c r="F61" s="9" t="s">
        <v>1305</v>
      </c>
    </row>
    <row r="62" ht="120.4" customHeight="1" spans="1:6">
      <c r="A62" s="13">
        <v>61</v>
      </c>
      <c r="B62" s="15" t="s">
        <v>1600</v>
      </c>
      <c r="C62" s="5">
        <v>2</v>
      </c>
      <c r="D62" s="5">
        <v>12000</v>
      </c>
      <c r="E62" s="5">
        <v>24000</v>
      </c>
      <c r="F62" s="9" t="s">
        <v>1601</v>
      </c>
    </row>
    <row r="63" ht="359.85" customHeight="1" spans="1:6">
      <c r="A63" s="13">
        <v>62</v>
      </c>
      <c r="B63" s="15" t="s">
        <v>1602</v>
      </c>
      <c r="C63" s="14">
        <v>2</v>
      </c>
      <c r="D63" s="5">
        <v>60000</v>
      </c>
      <c r="E63" s="5">
        <v>120000</v>
      </c>
      <c r="F63" s="9" t="s">
        <v>1603</v>
      </c>
    </row>
    <row r="64" ht="33.95" customHeight="1" spans="1:6">
      <c r="A64" s="4" t="s">
        <v>18</v>
      </c>
      <c r="B64" s="4"/>
      <c r="C64" s="4"/>
      <c r="D64" s="4"/>
      <c r="E64" s="4" t="s">
        <v>1604</v>
      </c>
      <c r="F64" s="12"/>
    </row>
  </sheetData>
  <autoFilter ref="A1:F64">
    <extLst/>
  </autoFilter>
  <mergeCells count="1">
    <mergeCell ref="A64:D64"/>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5"/>
  <sheetViews>
    <sheetView workbookViewId="0">
      <selection activeCell="A11" sqref="$A11:$XFD11"/>
    </sheetView>
  </sheetViews>
  <sheetFormatPr defaultColWidth="9" defaultRowHeight="14.25" outlineLevelCol="5"/>
  <cols>
    <col min="1" max="1" width="9" style="1" customWidth="1"/>
    <col min="2" max="5" width="17.7333333333333" style="1" customWidth="1"/>
    <col min="6" max="6" width="162.6" style="1" customWidth="1"/>
  </cols>
  <sheetData>
    <row r="1" ht="32.25" customHeight="1" spans="1:6">
      <c r="A1" s="2" t="s">
        <v>1</v>
      </c>
      <c r="B1" s="3" t="s">
        <v>176</v>
      </c>
      <c r="C1" s="4" t="s">
        <v>3</v>
      </c>
      <c r="D1" s="4" t="s">
        <v>1503</v>
      </c>
      <c r="E1" s="4" t="s">
        <v>1504</v>
      </c>
      <c r="F1" s="3" t="s">
        <v>1300</v>
      </c>
    </row>
    <row r="2" ht="128.85" customHeight="1" spans="1:6">
      <c r="A2" s="5">
        <v>1</v>
      </c>
      <c r="B2" s="6" t="s">
        <v>1605</v>
      </c>
      <c r="C2" s="5">
        <v>90</v>
      </c>
      <c r="D2" s="5">
        <v>4000</v>
      </c>
      <c r="E2" s="5">
        <v>360000</v>
      </c>
      <c r="F2" s="7" t="s">
        <v>1606</v>
      </c>
    </row>
    <row r="3" ht="128.85" customHeight="1" spans="1:6">
      <c r="A3" s="5">
        <v>2</v>
      </c>
      <c r="B3" s="6" t="s">
        <v>1607</v>
      </c>
      <c r="C3" s="5">
        <v>12</v>
      </c>
      <c r="D3" s="5">
        <v>4000</v>
      </c>
      <c r="E3" s="5">
        <v>48000</v>
      </c>
      <c r="F3" s="7"/>
    </row>
    <row r="4" ht="395.45" customHeight="1" spans="1:6">
      <c r="A4" s="5">
        <v>3</v>
      </c>
      <c r="B4" s="6" t="s">
        <v>1608</v>
      </c>
      <c r="C4" s="8">
        <v>115</v>
      </c>
      <c r="D4" s="5">
        <v>2900</v>
      </c>
      <c r="E4" s="5">
        <v>333500</v>
      </c>
      <c r="F4" s="9" t="s">
        <v>1609</v>
      </c>
    </row>
    <row r="5" ht="409.5" customHeight="1" spans="1:6">
      <c r="A5" s="5">
        <v>4</v>
      </c>
      <c r="B5" s="6" t="s">
        <v>1610</v>
      </c>
      <c r="C5" s="10">
        <v>8</v>
      </c>
      <c r="D5" s="5">
        <v>4500</v>
      </c>
      <c r="E5" s="5">
        <v>36000</v>
      </c>
      <c r="F5" s="9" t="s">
        <v>1611</v>
      </c>
    </row>
    <row r="6" ht="277.35" customHeight="1" spans="1:6">
      <c r="A6" s="5">
        <v>5</v>
      </c>
      <c r="B6" s="11" t="s">
        <v>1612</v>
      </c>
      <c r="C6" s="5">
        <v>60</v>
      </c>
      <c r="D6" s="5">
        <v>5000</v>
      </c>
      <c r="E6" s="5">
        <v>300000</v>
      </c>
      <c r="F6" s="7" t="s">
        <v>1613</v>
      </c>
    </row>
    <row r="7" ht="189" spans="1:6">
      <c r="A7" s="5">
        <v>6</v>
      </c>
      <c r="B7" s="11" t="s">
        <v>1409</v>
      </c>
      <c r="C7" s="5">
        <v>110</v>
      </c>
      <c r="D7" s="5">
        <v>600</v>
      </c>
      <c r="E7" s="5">
        <v>66000</v>
      </c>
      <c r="F7" s="7" t="s">
        <v>1614</v>
      </c>
    </row>
    <row r="8" ht="202.5" spans="1:6">
      <c r="A8" s="5">
        <v>7</v>
      </c>
      <c r="B8" s="11" t="s">
        <v>1615</v>
      </c>
      <c r="C8" s="5">
        <v>110</v>
      </c>
      <c r="D8" s="5">
        <v>500</v>
      </c>
      <c r="E8" s="5">
        <v>55000</v>
      </c>
      <c r="F8" s="7" t="s">
        <v>1616</v>
      </c>
    </row>
    <row r="9" ht="329.45" customHeight="1" spans="1:6">
      <c r="A9" s="5">
        <v>8</v>
      </c>
      <c r="B9" s="11" t="s">
        <v>1617</v>
      </c>
      <c r="C9" s="5">
        <v>90</v>
      </c>
      <c r="D9" s="5">
        <v>13000</v>
      </c>
      <c r="E9" s="5">
        <v>1170000</v>
      </c>
      <c r="F9" s="7" t="s">
        <v>1618</v>
      </c>
    </row>
    <row r="10" ht="346.35" customHeight="1" spans="1:6">
      <c r="A10" s="5">
        <v>9</v>
      </c>
      <c r="B10" s="11" t="s">
        <v>1421</v>
      </c>
      <c r="C10" s="5">
        <v>90</v>
      </c>
      <c r="D10" s="5">
        <v>2000</v>
      </c>
      <c r="E10" s="5">
        <v>180000</v>
      </c>
      <c r="F10" s="7" t="s">
        <v>1619</v>
      </c>
    </row>
    <row r="11" ht="295.9" customHeight="1" spans="1:6">
      <c r="A11" s="5">
        <v>10</v>
      </c>
      <c r="B11" s="11" t="s">
        <v>1429</v>
      </c>
      <c r="C11" s="5">
        <v>110</v>
      </c>
      <c r="D11" s="5">
        <v>850</v>
      </c>
      <c r="E11" s="5">
        <v>93500</v>
      </c>
      <c r="F11" s="7" t="s">
        <v>1620</v>
      </c>
    </row>
    <row r="12" ht="283.9" customHeight="1" spans="1:6">
      <c r="A12" s="5">
        <v>11</v>
      </c>
      <c r="B12" s="11" t="s">
        <v>1621</v>
      </c>
      <c r="C12" s="5">
        <v>110</v>
      </c>
      <c r="D12" s="5">
        <v>300</v>
      </c>
      <c r="E12" s="5">
        <v>33000</v>
      </c>
      <c r="F12" s="7" t="s">
        <v>1622</v>
      </c>
    </row>
    <row r="13" ht="229.5" spans="1:6">
      <c r="A13" s="5">
        <v>12</v>
      </c>
      <c r="B13" s="11" t="s">
        <v>1411</v>
      </c>
      <c r="C13" s="5">
        <v>120</v>
      </c>
      <c r="D13" s="5">
        <v>620</v>
      </c>
      <c r="E13" s="5">
        <v>74400</v>
      </c>
      <c r="F13" s="7" t="s">
        <v>1623</v>
      </c>
    </row>
    <row r="14" ht="121.5" spans="1:6">
      <c r="A14" s="5">
        <v>13</v>
      </c>
      <c r="B14" s="11" t="s">
        <v>1624</v>
      </c>
      <c r="C14" s="5">
        <v>30</v>
      </c>
      <c r="D14" s="5">
        <v>15800</v>
      </c>
      <c r="E14" s="5">
        <v>474000</v>
      </c>
      <c r="F14" s="7" t="s">
        <v>1625</v>
      </c>
    </row>
    <row r="15" ht="30" spans="1:6">
      <c r="A15" s="5">
        <v>14</v>
      </c>
      <c r="B15" s="11" t="s">
        <v>1415</v>
      </c>
      <c r="C15" s="5">
        <v>90</v>
      </c>
      <c r="D15" s="5">
        <v>2000</v>
      </c>
      <c r="E15" s="5">
        <v>180000</v>
      </c>
      <c r="F15" s="7" t="s">
        <v>1626</v>
      </c>
    </row>
    <row r="16" ht="30" spans="1:6">
      <c r="A16" s="5">
        <v>15</v>
      </c>
      <c r="B16" s="11" t="s">
        <v>1627</v>
      </c>
      <c r="C16" s="5">
        <v>30</v>
      </c>
      <c r="D16" s="5">
        <v>1000</v>
      </c>
      <c r="E16" s="5">
        <v>30000</v>
      </c>
      <c r="F16" s="7" t="s">
        <v>1628</v>
      </c>
    </row>
    <row r="17" ht="40.5" spans="1:6">
      <c r="A17" s="5">
        <v>16</v>
      </c>
      <c r="B17" s="11" t="s">
        <v>1629</v>
      </c>
      <c r="C17" s="5">
        <v>10</v>
      </c>
      <c r="D17" s="5">
        <v>500</v>
      </c>
      <c r="E17" s="5">
        <v>5000</v>
      </c>
      <c r="F17" s="7" t="s">
        <v>1630</v>
      </c>
    </row>
    <row r="18" ht="30" spans="1:6">
      <c r="A18" s="5">
        <v>17</v>
      </c>
      <c r="B18" s="11" t="s">
        <v>1631</v>
      </c>
      <c r="C18" s="5">
        <v>10</v>
      </c>
      <c r="D18" s="5">
        <v>800</v>
      </c>
      <c r="E18" s="5">
        <v>8000</v>
      </c>
      <c r="F18" s="7" t="s">
        <v>1632</v>
      </c>
    </row>
    <row r="19" ht="30" spans="1:6">
      <c r="A19" s="5">
        <v>18</v>
      </c>
      <c r="B19" s="11" t="s">
        <v>1633</v>
      </c>
      <c r="C19" s="5">
        <v>10</v>
      </c>
      <c r="D19" s="5">
        <v>1500</v>
      </c>
      <c r="E19" s="5">
        <v>15000</v>
      </c>
      <c r="F19" s="7" t="s">
        <v>1634</v>
      </c>
    </row>
    <row r="20" ht="30" spans="1:6">
      <c r="A20" s="5">
        <v>19</v>
      </c>
      <c r="B20" s="11" t="s">
        <v>1635</v>
      </c>
      <c r="C20" s="5">
        <v>10</v>
      </c>
      <c r="D20" s="5">
        <v>3000</v>
      </c>
      <c r="E20" s="5">
        <v>30000</v>
      </c>
      <c r="F20" s="7" t="s">
        <v>1636</v>
      </c>
    </row>
    <row r="21" ht="40.5" spans="1:6">
      <c r="A21" s="5">
        <v>20</v>
      </c>
      <c r="B21" s="11" t="s">
        <v>1637</v>
      </c>
      <c r="C21" s="5">
        <v>10</v>
      </c>
      <c r="D21" s="5">
        <v>600</v>
      </c>
      <c r="E21" s="5">
        <v>6000</v>
      </c>
      <c r="F21" s="7" t="s">
        <v>1638</v>
      </c>
    </row>
    <row r="22" ht="30" spans="1:6">
      <c r="A22" s="5">
        <v>21</v>
      </c>
      <c r="B22" s="11" t="s">
        <v>1639</v>
      </c>
      <c r="C22" s="5">
        <v>10</v>
      </c>
      <c r="D22" s="5">
        <v>1000</v>
      </c>
      <c r="E22" s="5">
        <v>10000</v>
      </c>
      <c r="F22" s="7" t="s">
        <v>1640</v>
      </c>
    </row>
    <row r="23" ht="30" spans="1:6">
      <c r="A23" s="5">
        <v>22</v>
      </c>
      <c r="B23" s="11" t="s">
        <v>1641</v>
      </c>
      <c r="C23" s="5">
        <v>10</v>
      </c>
      <c r="D23" s="5">
        <v>1800</v>
      </c>
      <c r="E23" s="5">
        <v>18000</v>
      </c>
      <c r="F23" s="7" t="s">
        <v>1642</v>
      </c>
    </row>
    <row r="24" ht="54" spans="1:6">
      <c r="A24" s="5">
        <v>23</v>
      </c>
      <c r="B24" s="11" t="s">
        <v>1413</v>
      </c>
      <c r="C24" s="5">
        <v>100</v>
      </c>
      <c r="D24" s="5">
        <v>385</v>
      </c>
      <c r="E24" s="5">
        <v>38500</v>
      </c>
      <c r="F24" s="7" t="s">
        <v>1643</v>
      </c>
    </row>
    <row r="25" ht="54" spans="1:6">
      <c r="A25" s="5">
        <v>24</v>
      </c>
      <c r="B25" s="11" t="s">
        <v>1407</v>
      </c>
      <c r="C25" s="5">
        <v>80</v>
      </c>
      <c r="D25" s="5">
        <v>280</v>
      </c>
      <c r="E25" s="5">
        <v>22400</v>
      </c>
      <c r="F25" s="7" t="s">
        <v>1644</v>
      </c>
    </row>
    <row r="26" ht="283.5" spans="1:6">
      <c r="A26" s="5">
        <v>25</v>
      </c>
      <c r="B26" s="11" t="s">
        <v>1645</v>
      </c>
      <c r="C26" s="5">
        <v>100</v>
      </c>
      <c r="D26" s="5">
        <v>500</v>
      </c>
      <c r="E26" s="5">
        <v>50000</v>
      </c>
      <c r="F26" s="7" t="s">
        <v>1646</v>
      </c>
    </row>
    <row r="27" ht="229.5" spans="1:6">
      <c r="A27" s="5">
        <v>26</v>
      </c>
      <c r="B27" s="11" t="s">
        <v>1647</v>
      </c>
      <c r="C27" s="5">
        <v>100</v>
      </c>
      <c r="D27" s="5">
        <v>100</v>
      </c>
      <c r="E27" s="5">
        <v>10000</v>
      </c>
      <c r="F27" s="7" t="s">
        <v>1648</v>
      </c>
    </row>
    <row r="28" ht="81" spans="1:6">
      <c r="A28" s="5">
        <v>27</v>
      </c>
      <c r="B28" s="11" t="s">
        <v>1649</v>
      </c>
      <c r="C28" s="5">
        <v>45</v>
      </c>
      <c r="D28" s="5">
        <v>120</v>
      </c>
      <c r="E28" s="5">
        <v>5400</v>
      </c>
      <c r="F28" s="7" t="s">
        <v>1650</v>
      </c>
    </row>
    <row r="29" ht="27" spans="1:6">
      <c r="A29" s="5">
        <v>28</v>
      </c>
      <c r="B29" s="11" t="s">
        <v>1419</v>
      </c>
      <c r="C29" s="5">
        <v>15</v>
      </c>
      <c r="D29" s="5">
        <v>100</v>
      </c>
      <c r="E29" s="5">
        <v>1500</v>
      </c>
      <c r="F29" s="7" t="s">
        <v>1651</v>
      </c>
    </row>
    <row r="30" ht="54" spans="1:6">
      <c r="A30" s="5">
        <v>29</v>
      </c>
      <c r="B30" s="11" t="s">
        <v>1417</v>
      </c>
      <c r="C30" s="5">
        <v>45</v>
      </c>
      <c r="D30" s="5">
        <v>130</v>
      </c>
      <c r="E30" s="5">
        <v>5850</v>
      </c>
      <c r="F30" s="7" t="s">
        <v>1652</v>
      </c>
    </row>
    <row r="31" ht="54" spans="1:6">
      <c r="A31" s="5">
        <v>30</v>
      </c>
      <c r="B31" s="11" t="s">
        <v>1653</v>
      </c>
      <c r="C31" s="5">
        <v>18</v>
      </c>
      <c r="D31" s="5">
        <v>90</v>
      </c>
      <c r="E31" s="5">
        <v>1620</v>
      </c>
      <c r="F31" s="7" t="s">
        <v>1654</v>
      </c>
    </row>
    <row r="32" ht="81" spans="1:6">
      <c r="A32" s="5">
        <v>31</v>
      </c>
      <c r="B32" s="11" t="s">
        <v>1436</v>
      </c>
      <c r="C32" s="5">
        <v>5</v>
      </c>
      <c r="D32" s="5">
        <v>4840</v>
      </c>
      <c r="E32" s="5">
        <v>24200</v>
      </c>
      <c r="F32" s="7" t="s">
        <v>1655</v>
      </c>
    </row>
    <row r="33" ht="67.5" spans="1:6">
      <c r="A33" s="5">
        <v>32</v>
      </c>
      <c r="B33" s="11" t="s">
        <v>1440</v>
      </c>
      <c r="C33" s="5">
        <v>20</v>
      </c>
      <c r="D33" s="5">
        <v>7000</v>
      </c>
      <c r="E33" s="5">
        <v>140000</v>
      </c>
      <c r="F33" s="7" t="s">
        <v>1656</v>
      </c>
    </row>
    <row r="34" ht="108" spans="1:6">
      <c r="A34" s="5">
        <v>33</v>
      </c>
      <c r="B34" s="11" t="s">
        <v>1442</v>
      </c>
      <c r="C34" s="5">
        <v>6</v>
      </c>
      <c r="D34" s="5">
        <v>20000</v>
      </c>
      <c r="E34" s="5">
        <v>120000</v>
      </c>
      <c r="F34" s="7" t="s">
        <v>1657</v>
      </c>
    </row>
    <row r="35" ht="54" spans="1:6">
      <c r="A35" s="5">
        <v>34</v>
      </c>
      <c r="B35" s="11" t="s">
        <v>1444</v>
      </c>
      <c r="C35" s="5">
        <v>20</v>
      </c>
      <c r="D35" s="5">
        <v>70</v>
      </c>
      <c r="E35" s="5">
        <v>1400</v>
      </c>
      <c r="F35" s="7" t="s">
        <v>1658</v>
      </c>
    </row>
    <row r="36" ht="15" spans="1:6">
      <c r="A36" s="5">
        <v>35</v>
      </c>
      <c r="B36" s="11" t="s">
        <v>1446</v>
      </c>
      <c r="C36" s="5">
        <v>20</v>
      </c>
      <c r="D36" s="5">
        <v>10</v>
      </c>
      <c r="E36" s="5">
        <v>200</v>
      </c>
      <c r="F36" s="7" t="s">
        <v>1447</v>
      </c>
    </row>
    <row r="37" ht="15" spans="1:6">
      <c r="A37" s="5">
        <v>36</v>
      </c>
      <c r="B37" s="11" t="s">
        <v>1659</v>
      </c>
      <c r="C37" s="5">
        <v>20</v>
      </c>
      <c r="D37" s="5">
        <v>230</v>
      </c>
      <c r="E37" s="5">
        <v>4600</v>
      </c>
      <c r="F37" s="7" t="s">
        <v>1660</v>
      </c>
    </row>
    <row r="38" ht="54.4" customHeight="1" spans="1:6">
      <c r="A38" s="5">
        <v>37</v>
      </c>
      <c r="B38" s="11" t="s">
        <v>1661</v>
      </c>
      <c r="C38" s="5">
        <v>10</v>
      </c>
      <c r="D38" s="5">
        <v>270</v>
      </c>
      <c r="E38" s="5">
        <v>2700</v>
      </c>
      <c r="F38" s="7" t="s">
        <v>1662</v>
      </c>
    </row>
    <row r="39" ht="40.5" spans="1:6">
      <c r="A39" s="5">
        <v>38</v>
      </c>
      <c r="B39" s="11" t="s">
        <v>1450</v>
      </c>
      <c r="C39" s="5">
        <v>10</v>
      </c>
      <c r="D39" s="5">
        <v>300</v>
      </c>
      <c r="E39" s="5">
        <v>3000</v>
      </c>
      <c r="F39" s="7" t="s">
        <v>1451</v>
      </c>
    </row>
    <row r="40" ht="40.5" spans="1:6">
      <c r="A40" s="5">
        <v>39</v>
      </c>
      <c r="B40" s="11" t="s">
        <v>1663</v>
      </c>
      <c r="C40" s="5">
        <v>10</v>
      </c>
      <c r="D40" s="5">
        <v>300</v>
      </c>
      <c r="E40" s="5">
        <v>3000</v>
      </c>
      <c r="F40" s="7" t="s">
        <v>1664</v>
      </c>
    </row>
    <row r="41" ht="108" spans="1:6">
      <c r="A41" s="5">
        <v>40</v>
      </c>
      <c r="B41" s="11" t="s">
        <v>1434</v>
      </c>
      <c r="C41" s="5">
        <v>10</v>
      </c>
      <c r="D41" s="5">
        <v>1400</v>
      </c>
      <c r="E41" s="5">
        <v>14000</v>
      </c>
      <c r="F41" s="7" t="s">
        <v>1665</v>
      </c>
    </row>
    <row r="42" ht="67.5" spans="1:6">
      <c r="A42" s="5">
        <v>41</v>
      </c>
      <c r="B42" s="11" t="s">
        <v>1438</v>
      </c>
      <c r="C42" s="5">
        <v>20</v>
      </c>
      <c r="D42" s="5">
        <v>1200</v>
      </c>
      <c r="E42" s="5">
        <v>24000</v>
      </c>
      <c r="F42" s="7" t="s">
        <v>1666</v>
      </c>
    </row>
    <row r="43" ht="67.5" spans="1:6">
      <c r="A43" s="5">
        <v>42</v>
      </c>
      <c r="B43" s="11" t="s">
        <v>1667</v>
      </c>
      <c r="C43" s="5">
        <v>2</v>
      </c>
      <c r="D43" s="5">
        <v>20000</v>
      </c>
      <c r="E43" s="5">
        <v>40000</v>
      </c>
      <c r="F43" s="7" t="s">
        <v>1668</v>
      </c>
    </row>
    <row r="44" ht="135" spans="1:6">
      <c r="A44" s="5">
        <v>43</v>
      </c>
      <c r="B44" s="11" t="s">
        <v>1669</v>
      </c>
      <c r="C44" s="5">
        <v>5</v>
      </c>
      <c r="D44" s="5">
        <v>15000</v>
      </c>
      <c r="E44" s="5">
        <v>75000</v>
      </c>
      <c r="F44" s="7" t="s">
        <v>1670</v>
      </c>
    </row>
    <row r="45" ht="41.85" customHeight="1" spans="1:6">
      <c r="A45" s="4" t="s">
        <v>18</v>
      </c>
      <c r="B45" s="4"/>
      <c r="C45" s="4"/>
      <c r="D45" s="4"/>
      <c r="E45" s="4" t="s">
        <v>1671</v>
      </c>
      <c r="F45" s="12"/>
    </row>
  </sheetData>
  <autoFilter ref="A1:F45">
    <extLst/>
  </autoFilter>
  <mergeCells count="2">
    <mergeCell ref="A45:D45"/>
    <mergeCell ref="F2:F3"/>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09"/>
  <sheetViews>
    <sheetView zoomScale="90" zoomScaleNormal="90" workbookViewId="0">
      <selection activeCell="A1" sqref="A1:B1"/>
    </sheetView>
  </sheetViews>
  <sheetFormatPr defaultColWidth="8.46666666666667" defaultRowHeight="13.5" outlineLevelCol="2"/>
  <cols>
    <col min="1" max="1" width="38.1333333333333" style="1" customWidth="1"/>
    <col min="2" max="2" width="56.6666666666667" style="1" customWidth="1"/>
    <col min="3" max="3" width="43.9333333333333" style="1" customWidth="1"/>
    <col min="4" max="16384" width="8.46666666666667" style="1"/>
  </cols>
  <sheetData>
    <row r="1" ht="26.25" customHeight="1" spans="1:2">
      <c r="A1" s="4" t="s">
        <v>19</v>
      </c>
      <c r="B1" s="4"/>
    </row>
    <row r="2" spans="1:2">
      <c r="A2" s="83" t="s">
        <v>20</v>
      </c>
      <c r="B2" s="73" t="s">
        <v>21</v>
      </c>
    </row>
    <row r="3" ht="176" customHeight="1" spans="1:3">
      <c r="A3" s="74" t="s">
        <v>22</v>
      </c>
      <c r="B3" s="74"/>
      <c r="C3" s="91"/>
    </row>
    <row r="4" ht="32.25" customHeight="1" spans="1:2">
      <c r="A4" s="75" t="s">
        <v>23</v>
      </c>
      <c r="B4" s="75" t="s">
        <v>24</v>
      </c>
    </row>
    <row r="5" ht="32.25" customHeight="1" spans="1:2">
      <c r="A5" s="75" t="s">
        <v>25</v>
      </c>
      <c r="B5" s="75" t="s">
        <v>26</v>
      </c>
    </row>
    <row r="6" ht="32.25" customHeight="1" spans="1:2">
      <c r="A6" s="75" t="s">
        <v>27</v>
      </c>
      <c r="B6" s="75" t="s">
        <v>28</v>
      </c>
    </row>
    <row r="7" ht="32.25" customHeight="1" spans="1:2">
      <c r="A7" s="75" t="s">
        <v>29</v>
      </c>
      <c r="B7" s="75" t="s">
        <v>30</v>
      </c>
    </row>
    <row r="8" ht="32.25" customHeight="1" spans="1:2">
      <c r="A8" s="75" t="s">
        <v>31</v>
      </c>
      <c r="B8" s="75" t="s">
        <v>32</v>
      </c>
    </row>
    <row r="9" ht="32.25" customHeight="1" spans="1:2">
      <c r="A9" s="12"/>
      <c r="B9" s="12"/>
    </row>
    <row r="10" ht="32.25" customHeight="1" spans="1:2">
      <c r="A10" s="83" t="s">
        <v>33</v>
      </c>
      <c r="B10" s="83"/>
    </row>
    <row r="11" ht="32.25" customHeight="1" spans="1:2">
      <c r="A11" s="75" t="s">
        <v>34</v>
      </c>
      <c r="B11" s="75" t="s">
        <v>35</v>
      </c>
    </row>
    <row r="12" ht="32.25" customHeight="1" spans="1:2">
      <c r="A12" s="75" t="s">
        <v>36</v>
      </c>
      <c r="B12" s="75" t="s">
        <v>37</v>
      </c>
    </row>
    <row r="13" ht="32.25" customHeight="1" spans="1:2">
      <c r="A13" s="75" t="s">
        <v>38</v>
      </c>
      <c r="B13" s="75" t="s">
        <v>39</v>
      </c>
    </row>
    <row r="14" ht="32.25" customHeight="1" spans="1:2">
      <c r="A14" s="75" t="s">
        <v>40</v>
      </c>
      <c r="B14" s="77" t="s">
        <v>41</v>
      </c>
    </row>
    <row r="15" spans="1:2">
      <c r="A15" s="75" t="s">
        <v>42</v>
      </c>
      <c r="B15" s="75" t="s">
        <v>43</v>
      </c>
    </row>
    <row r="16" ht="32.25" customHeight="1" spans="1:2">
      <c r="A16" s="75" t="s">
        <v>44</v>
      </c>
      <c r="B16" s="77" t="s">
        <v>45</v>
      </c>
    </row>
    <row r="17" ht="32.25" customHeight="1" spans="1:2">
      <c r="A17" s="75" t="s">
        <v>46</v>
      </c>
      <c r="B17" s="75" t="s">
        <v>47</v>
      </c>
    </row>
    <row r="18" ht="32.25" customHeight="1" spans="1:2">
      <c r="A18" s="75" t="s">
        <v>48</v>
      </c>
      <c r="B18" s="77" t="s">
        <v>49</v>
      </c>
    </row>
    <row r="19" ht="32.25" customHeight="1" spans="1:2">
      <c r="A19" s="75" t="s">
        <v>50</v>
      </c>
      <c r="B19" s="77" t="s">
        <v>51</v>
      </c>
    </row>
    <row r="20" ht="27" spans="1:2">
      <c r="A20" s="75" t="s">
        <v>52</v>
      </c>
      <c r="B20" s="75" t="s">
        <v>53</v>
      </c>
    </row>
    <row r="21" ht="32.25" customHeight="1" spans="1:2">
      <c r="A21" s="12"/>
      <c r="B21" s="12"/>
    </row>
    <row r="22" ht="32.25" customHeight="1" spans="1:2">
      <c r="A22" s="83" t="s">
        <v>54</v>
      </c>
      <c r="B22" s="83"/>
    </row>
    <row r="23" ht="32.25" customHeight="1" spans="1:2">
      <c r="A23" s="75" t="s">
        <v>55</v>
      </c>
      <c r="B23" s="77" t="s">
        <v>56</v>
      </c>
    </row>
    <row r="24" ht="32.25" customHeight="1" spans="1:2">
      <c r="A24" s="75" t="s">
        <v>57</v>
      </c>
      <c r="B24" s="77" t="s">
        <v>58</v>
      </c>
    </row>
    <row r="25" ht="32.25" customHeight="1" spans="1:2">
      <c r="A25" s="75" t="s">
        <v>59</v>
      </c>
      <c r="B25" s="77" t="s">
        <v>60</v>
      </c>
    </row>
    <row r="26" ht="32.25" customHeight="1" spans="1:2">
      <c r="A26" s="12"/>
      <c r="B26" s="12"/>
    </row>
    <row r="27" ht="32.25" customHeight="1" spans="1:2">
      <c r="A27" s="83" t="s">
        <v>61</v>
      </c>
      <c r="B27" s="83"/>
    </row>
    <row r="28" ht="32.25" customHeight="1" spans="1:2">
      <c r="A28" s="75" t="s">
        <v>62</v>
      </c>
      <c r="B28" s="77" t="s">
        <v>63</v>
      </c>
    </row>
    <row r="29" ht="32.25" customHeight="1" spans="1:2">
      <c r="A29" s="75" t="s">
        <v>64</v>
      </c>
      <c r="B29" s="77" t="s">
        <v>65</v>
      </c>
    </row>
    <row r="30" ht="32.25" customHeight="1" spans="1:2">
      <c r="A30" s="75" t="s">
        <v>66</v>
      </c>
      <c r="B30" s="77" t="s">
        <v>67</v>
      </c>
    </row>
    <row r="31" ht="45.75" customHeight="1" spans="1:2">
      <c r="A31" s="75" t="s">
        <v>68</v>
      </c>
      <c r="B31" s="77" t="s">
        <v>69</v>
      </c>
    </row>
    <row r="32" ht="32.25" customHeight="1" spans="1:2">
      <c r="A32" s="75" t="s">
        <v>70</v>
      </c>
      <c r="B32" s="77" t="s">
        <v>71</v>
      </c>
    </row>
    <row r="33" ht="32.25" customHeight="1" spans="1:2">
      <c r="A33" s="75" t="s">
        <v>72</v>
      </c>
      <c r="B33" s="77" t="s">
        <v>73</v>
      </c>
    </row>
    <row r="34" ht="32.25" customHeight="1" spans="1:2">
      <c r="A34" s="75" t="s">
        <v>74</v>
      </c>
      <c r="B34" s="77" t="s">
        <v>75</v>
      </c>
    </row>
    <row r="35" ht="32.25" customHeight="1" spans="1:2">
      <c r="A35" s="75" t="s">
        <v>76</v>
      </c>
      <c r="B35" s="77" t="s">
        <v>77</v>
      </c>
    </row>
    <row r="36" ht="32.25" customHeight="1" spans="1:2">
      <c r="A36" s="12"/>
      <c r="B36" s="12"/>
    </row>
    <row r="37" ht="32.25" customHeight="1" spans="1:2">
      <c r="A37" s="83" t="s">
        <v>78</v>
      </c>
      <c r="B37" s="83"/>
    </row>
    <row r="38" ht="27" spans="1:2">
      <c r="A38" s="75" t="s">
        <v>79</v>
      </c>
      <c r="B38" s="77" t="s">
        <v>80</v>
      </c>
    </row>
    <row r="39" ht="40.5" spans="1:2">
      <c r="A39" s="75" t="s">
        <v>81</v>
      </c>
      <c r="B39" s="77" t="s">
        <v>82</v>
      </c>
    </row>
    <row r="40" ht="64.5" customHeight="1" spans="1:2">
      <c r="A40" s="75" t="s">
        <v>83</v>
      </c>
      <c r="B40" s="77" t="s">
        <v>84</v>
      </c>
    </row>
    <row r="41" ht="32.25" customHeight="1" spans="1:2">
      <c r="A41" s="75" t="s">
        <v>85</v>
      </c>
      <c r="B41" s="77" t="s">
        <v>86</v>
      </c>
    </row>
    <row r="42" ht="32.25" customHeight="1" spans="1:2">
      <c r="A42" s="75" t="s">
        <v>87</v>
      </c>
      <c r="B42" s="77" t="s">
        <v>88</v>
      </c>
    </row>
    <row r="43" ht="32.25" customHeight="1" spans="1:2">
      <c r="A43" s="12"/>
      <c r="B43" s="12"/>
    </row>
    <row r="44" ht="32.25" customHeight="1" spans="1:2">
      <c r="A44" s="83" t="s">
        <v>89</v>
      </c>
      <c r="B44" s="83"/>
    </row>
    <row r="45" ht="32.25" customHeight="1" spans="1:2">
      <c r="A45" s="75" t="s">
        <v>90</v>
      </c>
      <c r="B45" s="77" t="s">
        <v>91</v>
      </c>
    </row>
    <row r="46" ht="98" customHeight="1" spans="1:2">
      <c r="A46" s="75" t="s">
        <v>92</v>
      </c>
      <c r="B46" s="77" t="s">
        <v>93</v>
      </c>
    </row>
    <row r="47" ht="32.25" customHeight="1" spans="1:2">
      <c r="A47" s="12"/>
      <c r="B47" s="12"/>
    </row>
    <row r="48" ht="32.25" customHeight="1" spans="1:2">
      <c r="A48" s="83" t="s">
        <v>94</v>
      </c>
      <c r="B48" s="83"/>
    </row>
    <row r="49" ht="32.25" customHeight="1" spans="1:2">
      <c r="A49" s="75" t="s">
        <v>95</v>
      </c>
      <c r="B49" s="77" t="s">
        <v>96</v>
      </c>
    </row>
    <row r="50" ht="32.25" customHeight="1" spans="1:2">
      <c r="A50" s="75" t="s">
        <v>97</v>
      </c>
      <c r="B50" s="77" t="s">
        <v>98</v>
      </c>
    </row>
    <row r="51" ht="32.25" customHeight="1" spans="1:2">
      <c r="A51" s="75" t="s">
        <v>99</v>
      </c>
      <c r="B51" s="77" t="s">
        <v>100</v>
      </c>
    </row>
    <row r="52" ht="32.25" customHeight="1" spans="1:2">
      <c r="A52" s="12"/>
      <c r="B52" s="12"/>
    </row>
    <row r="53" ht="32.25" customHeight="1" spans="1:2">
      <c r="A53" s="83" t="s">
        <v>101</v>
      </c>
      <c r="B53" s="83"/>
    </row>
    <row r="54" ht="77" customHeight="1" spans="1:2">
      <c r="A54" s="75" t="s">
        <v>102</v>
      </c>
      <c r="B54" s="77" t="s">
        <v>103</v>
      </c>
    </row>
    <row r="55" ht="51.75" customHeight="1" spans="1:2">
      <c r="A55" s="75" t="s">
        <v>104</v>
      </c>
      <c r="B55" s="77" t="s">
        <v>105</v>
      </c>
    </row>
    <row r="56" ht="32.25" customHeight="1" spans="1:2">
      <c r="A56" s="75" t="s">
        <v>106</v>
      </c>
      <c r="B56" s="77" t="s">
        <v>107</v>
      </c>
    </row>
    <row r="57" ht="32.25" customHeight="1" spans="1:2">
      <c r="A57" s="75" t="s">
        <v>108</v>
      </c>
      <c r="B57" s="77" t="s">
        <v>109</v>
      </c>
    </row>
    <row r="58" ht="32.25" customHeight="1" spans="1:2">
      <c r="A58" s="75" t="s">
        <v>110</v>
      </c>
      <c r="B58" s="77" t="s">
        <v>111</v>
      </c>
    </row>
    <row r="59" ht="47.25" customHeight="1" spans="1:2">
      <c r="A59" s="75" t="s">
        <v>112</v>
      </c>
      <c r="B59" s="77" t="s">
        <v>113</v>
      </c>
    </row>
    <row r="60" ht="32.25" customHeight="1" spans="1:2">
      <c r="A60" s="12"/>
      <c r="B60" s="12"/>
    </row>
    <row r="61" ht="32.25" customHeight="1" spans="1:2">
      <c r="A61" s="83" t="s">
        <v>114</v>
      </c>
      <c r="B61" s="83"/>
    </row>
    <row r="62" spans="1:2">
      <c r="A62" s="75" t="s">
        <v>115</v>
      </c>
      <c r="B62" s="77" t="s">
        <v>116</v>
      </c>
    </row>
    <row r="63" ht="32.25" customHeight="1" spans="1:2">
      <c r="A63" s="75" t="s">
        <v>117</v>
      </c>
      <c r="B63" s="77" t="s">
        <v>118</v>
      </c>
    </row>
    <row r="64" ht="32.25" customHeight="1" spans="1:2">
      <c r="A64" s="75" t="s">
        <v>119</v>
      </c>
      <c r="B64" s="77" t="s">
        <v>120</v>
      </c>
    </row>
    <row r="65" ht="32.25" customHeight="1" spans="1:2">
      <c r="A65" s="75" t="s">
        <v>121</v>
      </c>
      <c r="B65" s="77" t="s">
        <v>122</v>
      </c>
    </row>
    <row r="66" ht="32.25" customHeight="1" spans="1:2">
      <c r="A66" s="75" t="s">
        <v>123</v>
      </c>
      <c r="B66" s="77" t="s">
        <v>124</v>
      </c>
    </row>
    <row r="67" ht="32.25" customHeight="1" spans="1:2">
      <c r="A67" s="12"/>
      <c r="B67" s="12"/>
    </row>
    <row r="68" ht="32.25" customHeight="1" spans="1:2">
      <c r="A68" s="83" t="s">
        <v>125</v>
      </c>
      <c r="B68" s="83"/>
    </row>
    <row r="69" ht="32.25" customHeight="1" spans="1:2">
      <c r="A69" s="75" t="s">
        <v>126</v>
      </c>
      <c r="B69" s="77" t="s">
        <v>127</v>
      </c>
    </row>
    <row r="70" ht="32.25" customHeight="1" spans="1:2">
      <c r="A70" s="75" t="s">
        <v>128</v>
      </c>
      <c r="B70" s="77" t="s">
        <v>129</v>
      </c>
    </row>
    <row r="71" ht="32.25" customHeight="1" spans="1:2">
      <c r="A71" s="75" t="s">
        <v>130</v>
      </c>
      <c r="B71" s="77" t="s">
        <v>131</v>
      </c>
    </row>
    <row r="72" ht="32.25" customHeight="1" spans="1:2">
      <c r="A72" s="75" t="s">
        <v>132</v>
      </c>
      <c r="B72" s="77" t="s">
        <v>133</v>
      </c>
    </row>
    <row r="73" ht="32.25" customHeight="1" spans="1:2">
      <c r="A73" s="75" t="s">
        <v>134</v>
      </c>
      <c r="B73" s="77" t="s">
        <v>135</v>
      </c>
    </row>
    <row r="74" ht="32.25" customHeight="1" spans="1:2">
      <c r="A74" s="12"/>
      <c r="B74" s="77"/>
    </row>
    <row r="75" ht="32.25" customHeight="1" spans="1:2">
      <c r="A75" s="83" t="s">
        <v>136</v>
      </c>
      <c r="B75" s="83"/>
    </row>
    <row r="76" ht="32.25" customHeight="1" spans="1:2">
      <c r="A76" s="75" t="s">
        <v>137</v>
      </c>
      <c r="B76" s="77" t="s">
        <v>138</v>
      </c>
    </row>
    <row r="77" ht="32.25" customHeight="1" spans="1:2">
      <c r="A77" s="75" t="s">
        <v>139</v>
      </c>
      <c r="B77" s="77" t="s">
        <v>140</v>
      </c>
    </row>
    <row r="78" ht="32.25" customHeight="1" spans="1:2">
      <c r="A78" s="75" t="s">
        <v>141</v>
      </c>
      <c r="B78" s="77" t="s">
        <v>142</v>
      </c>
    </row>
    <row r="79" ht="32.25" customHeight="1" spans="1:2">
      <c r="A79" s="75" t="s">
        <v>143</v>
      </c>
      <c r="B79" s="77" t="s">
        <v>144</v>
      </c>
    </row>
    <row r="80" ht="32.25" customHeight="1" spans="1:2">
      <c r="A80" s="75" t="s">
        <v>145</v>
      </c>
      <c r="B80" s="77" t="s">
        <v>146</v>
      </c>
    </row>
    <row r="81" ht="32.25" customHeight="1" spans="1:2">
      <c r="A81" s="12"/>
      <c r="B81" s="12"/>
    </row>
    <row r="82" ht="32.25" customHeight="1" spans="1:2">
      <c r="A82" s="83" t="s">
        <v>147</v>
      </c>
      <c r="B82" s="83"/>
    </row>
    <row r="83" ht="32.25" customHeight="1" spans="1:2">
      <c r="A83" s="75" t="s">
        <v>148</v>
      </c>
      <c r="B83" s="77" t="s">
        <v>149</v>
      </c>
    </row>
    <row r="84" ht="32.25" customHeight="1" spans="1:2">
      <c r="A84" s="75" t="s">
        <v>150</v>
      </c>
      <c r="B84" s="77" t="s">
        <v>151</v>
      </c>
    </row>
    <row r="85" ht="32.25" customHeight="1" spans="1:2">
      <c r="A85" s="75" t="s">
        <v>152</v>
      </c>
      <c r="B85" s="77" t="s">
        <v>153</v>
      </c>
    </row>
    <row r="86" ht="32.25" customHeight="1" spans="1:2">
      <c r="A86" s="75" t="s">
        <v>154</v>
      </c>
      <c r="B86" s="77" t="s">
        <v>155</v>
      </c>
    </row>
    <row r="87" ht="32.25" customHeight="1" spans="1:2">
      <c r="A87" s="75" t="s">
        <v>156</v>
      </c>
      <c r="B87" s="77" t="s">
        <v>157</v>
      </c>
    </row>
    <row r="88" ht="32.25" customHeight="1" spans="1:2">
      <c r="A88" s="75" t="s">
        <v>158</v>
      </c>
      <c r="B88" s="77" t="s">
        <v>159</v>
      </c>
    </row>
    <row r="89" ht="32.25" customHeight="1" spans="1:2">
      <c r="A89" s="12"/>
      <c r="B89" s="12"/>
    </row>
    <row r="90" ht="32.25" customHeight="1" spans="1:2">
      <c r="A90" s="83" t="s">
        <v>160</v>
      </c>
      <c r="B90" s="83"/>
    </row>
    <row r="91" ht="27" spans="1:2">
      <c r="A91" s="75" t="s">
        <v>161</v>
      </c>
      <c r="B91" s="75" t="s">
        <v>162</v>
      </c>
    </row>
    <row r="92" ht="27" spans="1:2">
      <c r="A92" s="75" t="s">
        <v>163</v>
      </c>
      <c r="B92" s="75" t="s">
        <v>164</v>
      </c>
    </row>
    <row r="93" ht="32.25" customHeight="1"/>
    <row r="94" ht="32.25" customHeight="1" spans="1:1">
      <c r="A94" s="83" t="s">
        <v>165</v>
      </c>
    </row>
    <row r="95" ht="32.25" customHeight="1" spans="1:1">
      <c r="A95" s="77" t="s">
        <v>166</v>
      </c>
    </row>
    <row r="96" ht="32.25" customHeight="1" spans="1:1">
      <c r="A96" s="77" t="s">
        <v>167</v>
      </c>
    </row>
    <row r="97" ht="32.25" customHeight="1" spans="1:1">
      <c r="A97" s="77" t="s">
        <v>168</v>
      </c>
    </row>
    <row r="98" ht="32.25" customHeight="1" spans="1:1">
      <c r="A98" s="77" t="s">
        <v>169</v>
      </c>
    </row>
    <row r="99" ht="32.25" customHeight="1" spans="1:1">
      <c r="A99" s="77" t="s">
        <v>170</v>
      </c>
    </row>
    <row r="100" ht="32.25" customHeight="1" spans="1:1">
      <c r="A100" s="77" t="s">
        <v>171</v>
      </c>
    </row>
    <row r="101" ht="32.25" customHeight="1" spans="1:1">
      <c r="A101" s="77" t="s">
        <v>172</v>
      </c>
    </row>
    <row r="102" ht="32.25" customHeight="1" spans="1:1">
      <c r="A102" s="77" t="s">
        <v>173</v>
      </c>
    </row>
    <row r="103" ht="32.25" customHeight="1" spans="1:1">
      <c r="A103" s="77" t="s">
        <v>174</v>
      </c>
    </row>
    <row r="104" ht="32.25" customHeight="1"/>
    <row r="105" ht="32.25" customHeight="1" spans="1:2">
      <c r="A105" s="83" t="s">
        <v>175</v>
      </c>
      <c r="B105" s="83"/>
    </row>
    <row r="106" ht="32.25" customHeight="1" spans="1:2">
      <c r="A106" s="85" t="s">
        <v>176</v>
      </c>
      <c r="B106" s="85" t="s">
        <v>3</v>
      </c>
    </row>
    <row r="107" ht="32.25" customHeight="1" spans="1:2">
      <c r="A107" s="74" t="s">
        <v>177</v>
      </c>
      <c r="B107" s="14" t="s">
        <v>178</v>
      </c>
    </row>
    <row r="108" ht="32.25" customHeight="1" spans="1:2">
      <c r="A108" s="74" t="s">
        <v>179</v>
      </c>
      <c r="B108" s="14" t="s">
        <v>180</v>
      </c>
    </row>
    <row r="109" ht="32.25" customHeight="1" spans="1:2">
      <c r="A109" s="74" t="s">
        <v>181</v>
      </c>
      <c r="B109" s="14" t="s">
        <v>180</v>
      </c>
    </row>
  </sheetData>
  <mergeCells count="2">
    <mergeCell ref="A1:B1"/>
    <mergeCell ref="A3:B3"/>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80"/>
  <sheetViews>
    <sheetView workbookViewId="0">
      <selection activeCell="D3" sqref="D3"/>
    </sheetView>
  </sheetViews>
  <sheetFormatPr defaultColWidth="9" defaultRowHeight="13.5" outlineLevelCol="1"/>
  <cols>
    <col min="1" max="1" width="29.6666666666667" style="1" customWidth="1"/>
    <col min="2" max="2" width="54.4666666666667" style="1" customWidth="1"/>
    <col min="3" max="3" width="14.7333333333333" style="91" customWidth="1"/>
    <col min="4" max="4" width="21.0666666666667" style="1" customWidth="1"/>
    <col min="5" max="5" width="19.8" style="1" customWidth="1"/>
    <col min="6" max="16384" width="9" style="1"/>
  </cols>
  <sheetData>
    <row r="1" ht="27.75" customHeight="1" spans="1:2">
      <c r="A1" s="71" t="s">
        <v>182</v>
      </c>
      <c r="B1" s="72"/>
    </row>
    <row r="2" spans="1:2">
      <c r="A2" s="119" t="s">
        <v>20</v>
      </c>
      <c r="B2" s="73" t="s">
        <v>21</v>
      </c>
    </row>
    <row r="3" ht="182" customHeight="1" spans="1:2">
      <c r="A3" s="74" t="s">
        <v>183</v>
      </c>
      <c r="B3" s="74"/>
    </row>
    <row r="4" ht="22.5" customHeight="1" spans="1:2">
      <c r="A4" s="75" t="s">
        <v>23</v>
      </c>
      <c r="B4" s="77" t="s">
        <v>184</v>
      </c>
    </row>
    <row r="5" ht="22.5" customHeight="1" spans="1:2">
      <c r="A5" s="75" t="s">
        <v>25</v>
      </c>
      <c r="B5" s="77" t="s">
        <v>185</v>
      </c>
    </row>
    <row r="6" ht="22.5" customHeight="1" spans="1:2">
      <c r="A6" s="75" t="s">
        <v>27</v>
      </c>
      <c r="B6" s="77" t="s">
        <v>28</v>
      </c>
    </row>
    <row r="7" ht="22.5" customHeight="1" spans="1:2">
      <c r="A7" s="75" t="s">
        <v>29</v>
      </c>
      <c r="B7" s="77" t="s">
        <v>186</v>
      </c>
    </row>
    <row r="8" ht="22.5" customHeight="1" spans="1:2">
      <c r="A8" s="75" t="s">
        <v>31</v>
      </c>
      <c r="B8" s="77" t="s">
        <v>32</v>
      </c>
    </row>
    <row r="10" spans="1:2">
      <c r="A10" s="83" t="s">
        <v>33</v>
      </c>
      <c r="B10" s="83"/>
    </row>
    <row r="11" ht="30" customHeight="1" spans="1:2">
      <c r="A11" s="75" t="s">
        <v>34</v>
      </c>
      <c r="B11" s="75" t="s">
        <v>35</v>
      </c>
    </row>
    <row r="12" ht="30" customHeight="1" spans="1:2">
      <c r="A12" s="75" t="s">
        <v>36</v>
      </c>
      <c r="B12" s="77" t="s">
        <v>187</v>
      </c>
    </row>
    <row r="13" ht="30" customHeight="1" spans="1:2">
      <c r="A13" s="75" t="s">
        <v>38</v>
      </c>
      <c r="B13" s="77" t="s">
        <v>188</v>
      </c>
    </row>
    <row r="14" ht="30" customHeight="1" spans="1:2">
      <c r="A14" s="75" t="s">
        <v>40</v>
      </c>
      <c r="B14" s="77" t="s">
        <v>41</v>
      </c>
    </row>
    <row r="15" ht="65" customHeight="1" spans="1:2">
      <c r="A15" s="75" t="s">
        <v>189</v>
      </c>
      <c r="B15" s="77" t="s">
        <v>190</v>
      </c>
    </row>
    <row r="16" ht="30" customHeight="1" spans="1:2">
      <c r="A16" s="75" t="s">
        <v>44</v>
      </c>
      <c r="B16" s="77" t="s">
        <v>191</v>
      </c>
    </row>
    <row r="17" ht="30" customHeight="1" spans="1:2">
      <c r="A17" s="75" t="s">
        <v>46</v>
      </c>
      <c r="B17" s="77" t="s">
        <v>192</v>
      </c>
    </row>
    <row r="18" ht="30" customHeight="1" spans="1:2">
      <c r="A18" s="75" t="s">
        <v>48</v>
      </c>
      <c r="B18" s="77" t="s">
        <v>193</v>
      </c>
    </row>
    <row r="19" ht="30" customHeight="1" spans="1:2">
      <c r="A19" s="75" t="s">
        <v>50</v>
      </c>
      <c r="B19" s="77" t="s">
        <v>194</v>
      </c>
    </row>
    <row r="20" ht="79.05" customHeight="1" spans="1:2">
      <c r="A20" s="75" t="s">
        <v>52</v>
      </c>
      <c r="B20" s="75" t="s">
        <v>53</v>
      </c>
    </row>
    <row r="22" spans="1:2">
      <c r="A22" s="83" t="s">
        <v>54</v>
      </c>
      <c r="B22" s="83"/>
    </row>
    <row r="23" ht="30" customHeight="1" spans="1:2">
      <c r="A23" s="75" t="s">
        <v>55</v>
      </c>
      <c r="B23" s="77" t="s">
        <v>195</v>
      </c>
    </row>
    <row r="24" spans="1:2">
      <c r="A24" s="75" t="s">
        <v>57</v>
      </c>
      <c r="B24" s="77" t="s">
        <v>196</v>
      </c>
    </row>
    <row r="26" spans="1:2">
      <c r="A26" s="83" t="s">
        <v>61</v>
      </c>
      <c r="B26" s="83"/>
    </row>
    <row r="27" ht="30" customHeight="1" spans="1:2">
      <c r="A27" s="75" t="s">
        <v>62</v>
      </c>
      <c r="B27" s="77" t="s">
        <v>197</v>
      </c>
    </row>
    <row r="28" ht="30" customHeight="1" spans="1:2">
      <c r="A28" s="75" t="s">
        <v>64</v>
      </c>
      <c r="B28" s="77" t="s">
        <v>198</v>
      </c>
    </row>
    <row r="29" ht="30" customHeight="1" spans="1:2">
      <c r="A29" s="75" t="s">
        <v>66</v>
      </c>
      <c r="B29" s="77" t="s">
        <v>199</v>
      </c>
    </row>
    <row r="30" ht="27" spans="1:2">
      <c r="A30" s="75" t="s">
        <v>68</v>
      </c>
      <c r="B30" s="77" t="s">
        <v>69</v>
      </c>
    </row>
    <row r="31" ht="30" customHeight="1" spans="1:2">
      <c r="A31" s="75" t="s">
        <v>70</v>
      </c>
      <c r="B31" s="77" t="s">
        <v>200</v>
      </c>
    </row>
    <row r="32" ht="30" customHeight="1" spans="1:2">
      <c r="A32" s="75" t="s">
        <v>72</v>
      </c>
      <c r="B32" s="77" t="s">
        <v>73</v>
      </c>
    </row>
    <row r="33" ht="30" customHeight="1" spans="1:2">
      <c r="A33" s="75" t="s">
        <v>74</v>
      </c>
      <c r="B33" s="77" t="s">
        <v>75</v>
      </c>
    </row>
    <row r="34" ht="30" customHeight="1" spans="1:2">
      <c r="A34" s="75" t="s">
        <v>76</v>
      </c>
      <c r="B34" s="77" t="s">
        <v>77</v>
      </c>
    </row>
    <row r="36" spans="1:2">
      <c r="A36" s="83" t="s">
        <v>78</v>
      </c>
      <c r="B36" s="83"/>
    </row>
    <row r="37" ht="47.25" customHeight="1" spans="1:2">
      <c r="A37" s="75" t="s">
        <v>201</v>
      </c>
      <c r="B37" s="77" t="s">
        <v>202</v>
      </c>
    </row>
    <row r="38" ht="40.5" spans="1:2">
      <c r="A38" s="75" t="s">
        <v>203</v>
      </c>
      <c r="B38" s="76" t="s">
        <v>204</v>
      </c>
    </row>
    <row r="39" ht="30" customHeight="1" spans="1:2">
      <c r="A39" s="75" t="s">
        <v>83</v>
      </c>
      <c r="B39" s="77" t="s">
        <v>84</v>
      </c>
    </row>
    <row r="40" ht="30" customHeight="1" spans="1:2">
      <c r="A40" s="75" t="s">
        <v>85</v>
      </c>
      <c r="B40" s="77" t="s">
        <v>205</v>
      </c>
    </row>
    <row r="41" ht="30" customHeight="1" spans="1:2">
      <c r="A41" s="75" t="s">
        <v>87</v>
      </c>
      <c r="B41" s="77" t="s">
        <v>206</v>
      </c>
    </row>
    <row r="43" spans="1:2">
      <c r="A43" s="83" t="s">
        <v>89</v>
      </c>
      <c r="B43" s="83"/>
    </row>
    <row r="44" ht="44.25" customHeight="1" spans="1:2">
      <c r="A44" s="75" t="s">
        <v>90</v>
      </c>
      <c r="B44" s="77" t="s">
        <v>91</v>
      </c>
    </row>
    <row r="45" ht="72.75" customHeight="1" spans="1:2">
      <c r="A45" s="75" t="s">
        <v>92</v>
      </c>
      <c r="B45" s="77" t="s">
        <v>207</v>
      </c>
    </row>
    <row r="47" spans="1:2">
      <c r="A47" s="83" t="s">
        <v>94</v>
      </c>
      <c r="B47" s="83"/>
    </row>
    <row r="48" ht="30" customHeight="1" spans="1:2">
      <c r="A48" s="75" t="s">
        <v>95</v>
      </c>
      <c r="B48" s="77" t="s">
        <v>96</v>
      </c>
    </row>
    <row r="49" ht="27" spans="1:2">
      <c r="A49" s="75" t="s">
        <v>97</v>
      </c>
      <c r="B49" s="77" t="s">
        <v>208</v>
      </c>
    </row>
    <row r="51" spans="1:2">
      <c r="A51" s="83" t="s">
        <v>101</v>
      </c>
      <c r="B51" s="83"/>
    </row>
    <row r="52" ht="50.25" customHeight="1" spans="1:2">
      <c r="A52" s="75" t="s">
        <v>102</v>
      </c>
      <c r="B52" s="77" t="s">
        <v>103</v>
      </c>
    </row>
    <row r="53" ht="45" customHeight="1" spans="1:2">
      <c r="A53" s="75" t="s">
        <v>104</v>
      </c>
      <c r="B53" s="77" t="s">
        <v>209</v>
      </c>
    </row>
    <row r="54" ht="30" customHeight="1" spans="1:2">
      <c r="A54" s="75" t="s">
        <v>106</v>
      </c>
      <c r="B54" s="77" t="s">
        <v>107</v>
      </c>
    </row>
    <row r="55" ht="30" customHeight="1" spans="1:2">
      <c r="A55" s="75" t="s">
        <v>108</v>
      </c>
      <c r="B55" s="77" t="s">
        <v>109</v>
      </c>
    </row>
    <row r="56" ht="30" customHeight="1" spans="1:2">
      <c r="A56" s="75" t="s">
        <v>110</v>
      </c>
      <c r="B56" s="77" t="s">
        <v>111</v>
      </c>
    </row>
    <row r="57" ht="30" customHeight="1" spans="1:2">
      <c r="A57" s="75" t="s">
        <v>112</v>
      </c>
      <c r="B57" s="77" t="s">
        <v>113</v>
      </c>
    </row>
    <row r="59" spans="1:2">
      <c r="A59" s="83" t="s">
        <v>210</v>
      </c>
      <c r="B59" s="83"/>
    </row>
    <row r="60" ht="30" customHeight="1" spans="1:2">
      <c r="A60" s="75" t="s">
        <v>211</v>
      </c>
      <c r="B60" s="77" t="s">
        <v>212</v>
      </c>
    </row>
    <row r="61" ht="30" customHeight="1" spans="1:2">
      <c r="A61" s="75" t="s">
        <v>213</v>
      </c>
      <c r="B61" s="77" t="s">
        <v>214</v>
      </c>
    </row>
    <row r="62" ht="30" customHeight="1" spans="1:2">
      <c r="A62" s="75" t="s">
        <v>215</v>
      </c>
      <c r="B62" s="77" t="s">
        <v>216</v>
      </c>
    </row>
    <row r="63" ht="30" customHeight="1" spans="1:2">
      <c r="A63" s="75" t="s">
        <v>217</v>
      </c>
      <c r="B63" s="77" t="s">
        <v>218</v>
      </c>
    </row>
    <row r="64" ht="30" customHeight="1" spans="1:2">
      <c r="A64" s="75" t="s">
        <v>219</v>
      </c>
      <c r="B64" s="77" t="s">
        <v>220</v>
      </c>
    </row>
    <row r="65" ht="30" customHeight="1" spans="1:2">
      <c r="A65" s="75" t="s">
        <v>221</v>
      </c>
      <c r="B65" s="77" t="s">
        <v>222</v>
      </c>
    </row>
    <row r="66" ht="30" customHeight="1" spans="1:2">
      <c r="A66" s="75" t="s">
        <v>223</v>
      </c>
      <c r="B66" s="77" t="s">
        <v>224</v>
      </c>
    </row>
    <row r="68" spans="1:2">
      <c r="A68" s="83" t="s">
        <v>225</v>
      </c>
      <c r="B68" s="83"/>
    </row>
    <row r="69" ht="30" customHeight="1" spans="1:2">
      <c r="A69" s="75" t="s">
        <v>226</v>
      </c>
      <c r="B69" s="77" t="s">
        <v>227</v>
      </c>
    </row>
    <row r="70" ht="30" customHeight="1" spans="1:2">
      <c r="A70" s="75" t="s">
        <v>228</v>
      </c>
      <c r="B70" s="77" t="s">
        <v>229</v>
      </c>
    </row>
    <row r="71" ht="30" customHeight="1" spans="1:2">
      <c r="A71" s="75" t="s">
        <v>230</v>
      </c>
      <c r="B71" s="77" t="s">
        <v>231</v>
      </c>
    </row>
    <row r="72" ht="30" customHeight="1" spans="1:2">
      <c r="A72" s="75" t="s">
        <v>232</v>
      </c>
      <c r="B72" s="77" t="s">
        <v>233</v>
      </c>
    </row>
    <row r="73" ht="30" customHeight="1" spans="1:2">
      <c r="A73" s="75" t="s">
        <v>234</v>
      </c>
      <c r="B73" s="77" t="s">
        <v>235</v>
      </c>
    </row>
    <row r="74" ht="30" customHeight="1" spans="1:2">
      <c r="A74" s="118" t="s">
        <v>236</v>
      </c>
      <c r="B74" s="77" t="s">
        <v>237</v>
      </c>
    </row>
    <row r="75" ht="30" customHeight="1" spans="1:2">
      <c r="A75" s="75" t="s">
        <v>238</v>
      </c>
      <c r="B75" s="77" t="s">
        <v>239</v>
      </c>
    </row>
    <row r="77" spans="1:2">
      <c r="A77" s="83" t="s">
        <v>240</v>
      </c>
      <c r="B77" s="83"/>
    </row>
    <row r="78" ht="30" customHeight="1" spans="1:2">
      <c r="A78" s="75" t="s">
        <v>241</v>
      </c>
      <c r="B78" s="77" t="s">
        <v>242</v>
      </c>
    </row>
    <row r="79" ht="48" customHeight="1" spans="1:2">
      <c r="A79" s="75" t="s">
        <v>243</v>
      </c>
      <c r="B79" s="77" t="s">
        <v>244</v>
      </c>
    </row>
    <row r="80" ht="30" customHeight="1" spans="1:2">
      <c r="A80" s="75" t="s">
        <v>245</v>
      </c>
      <c r="B80" s="77" t="s">
        <v>246</v>
      </c>
    </row>
    <row r="81" ht="30" customHeight="1" spans="1:2">
      <c r="A81" s="75" t="s">
        <v>247</v>
      </c>
      <c r="B81" s="77" t="s">
        <v>248</v>
      </c>
    </row>
    <row r="83" spans="1:2">
      <c r="A83" s="83" t="s">
        <v>249</v>
      </c>
      <c r="B83" s="83"/>
    </row>
    <row r="84" ht="30" customHeight="1" spans="1:2">
      <c r="A84" s="75" t="s">
        <v>250</v>
      </c>
      <c r="B84" s="77" t="s">
        <v>251</v>
      </c>
    </row>
    <row r="85" ht="30" customHeight="1" spans="1:2">
      <c r="A85" s="75" t="s">
        <v>252</v>
      </c>
      <c r="B85" s="77" t="s">
        <v>253</v>
      </c>
    </row>
    <row r="86" ht="30" customHeight="1" spans="1:2">
      <c r="A86" s="75" t="s">
        <v>254</v>
      </c>
      <c r="B86" s="77" t="s">
        <v>255</v>
      </c>
    </row>
    <row r="87" ht="30" customHeight="1" spans="1:2">
      <c r="A87" s="75" t="s">
        <v>256</v>
      </c>
      <c r="B87" s="77" t="s">
        <v>257</v>
      </c>
    </row>
    <row r="88" ht="30" customHeight="1" spans="1:2">
      <c r="A88" s="75" t="s">
        <v>258</v>
      </c>
      <c r="B88" s="77" t="s">
        <v>259</v>
      </c>
    </row>
    <row r="90" spans="1:2">
      <c r="A90" s="83" t="s">
        <v>260</v>
      </c>
      <c r="B90" s="83"/>
    </row>
    <row r="91" ht="57" customHeight="1" spans="1:2">
      <c r="A91" s="75" t="s">
        <v>261</v>
      </c>
      <c r="B91" s="77" t="s">
        <v>262</v>
      </c>
    </row>
    <row r="92" ht="39.75" customHeight="1" spans="1:2">
      <c r="A92" s="75" t="s">
        <v>263</v>
      </c>
      <c r="B92" s="77" t="s">
        <v>264</v>
      </c>
    </row>
    <row r="93" ht="39.75" customHeight="1" spans="1:2">
      <c r="A93" s="75" t="s">
        <v>265</v>
      </c>
      <c r="B93" s="77" t="s">
        <v>266</v>
      </c>
    </row>
    <row r="94" ht="39.75" customHeight="1" spans="1:2">
      <c r="A94" s="75" t="s">
        <v>267</v>
      </c>
      <c r="B94" s="77" t="s">
        <v>268</v>
      </c>
    </row>
    <row r="95" ht="39.75" customHeight="1" spans="1:2">
      <c r="A95" s="75" t="s">
        <v>269</v>
      </c>
      <c r="B95" s="77" t="s">
        <v>270</v>
      </c>
    </row>
    <row r="96" ht="39.75" customHeight="1" spans="1:2">
      <c r="A96" s="75" t="s">
        <v>271</v>
      </c>
      <c r="B96" s="77" t="s">
        <v>272</v>
      </c>
    </row>
    <row r="97" ht="39.75" customHeight="1" spans="1:2">
      <c r="A97" s="75" t="s">
        <v>273</v>
      </c>
      <c r="B97" s="77" t="s">
        <v>274</v>
      </c>
    </row>
    <row r="99" spans="1:2">
      <c r="A99" s="83" t="s">
        <v>275</v>
      </c>
      <c r="B99" s="83"/>
    </row>
    <row r="100" ht="30" customHeight="1" spans="1:2">
      <c r="A100" s="75" t="s">
        <v>276</v>
      </c>
      <c r="B100" s="77" t="s">
        <v>277</v>
      </c>
    </row>
    <row r="101" ht="30" customHeight="1" spans="1:2">
      <c r="A101" s="75" t="s">
        <v>278</v>
      </c>
      <c r="B101" s="77" t="s">
        <v>279</v>
      </c>
    </row>
    <row r="103" spans="1:2">
      <c r="A103" s="83" t="s">
        <v>280</v>
      </c>
      <c r="B103" s="83"/>
    </row>
    <row r="104" ht="30" customHeight="1" spans="1:2">
      <c r="A104" s="75" t="s">
        <v>281</v>
      </c>
      <c r="B104" s="77" t="s">
        <v>282</v>
      </c>
    </row>
    <row r="105" ht="30" customHeight="1" spans="1:2">
      <c r="A105" s="75" t="s">
        <v>283</v>
      </c>
      <c r="B105" s="77" t="s">
        <v>284</v>
      </c>
    </row>
    <row r="106" ht="30" customHeight="1" spans="1:2">
      <c r="A106" s="75" t="s">
        <v>285</v>
      </c>
      <c r="B106" s="77" t="s">
        <v>286</v>
      </c>
    </row>
    <row r="107" ht="30" customHeight="1" spans="1:2">
      <c r="A107" s="75" t="s">
        <v>287</v>
      </c>
      <c r="B107" s="77" t="s">
        <v>288</v>
      </c>
    </row>
    <row r="108" ht="30" customHeight="1" spans="1:2">
      <c r="A108" s="75" t="s">
        <v>289</v>
      </c>
      <c r="B108" s="77" t="s">
        <v>290</v>
      </c>
    </row>
    <row r="109" ht="30" customHeight="1" spans="1:2">
      <c r="A109" s="75" t="s">
        <v>291</v>
      </c>
      <c r="B109" s="77" t="s">
        <v>292</v>
      </c>
    </row>
    <row r="111" spans="1:2">
      <c r="A111" s="83" t="s">
        <v>293</v>
      </c>
      <c r="B111" s="83"/>
    </row>
    <row r="112" ht="30" customHeight="1" spans="1:2">
      <c r="A112" s="75" t="s">
        <v>294</v>
      </c>
      <c r="B112" s="77" t="s">
        <v>295</v>
      </c>
    </row>
    <row r="113" ht="30" customHeight="1" spans="1:2">
      <c r="A113" s="75" t="s">
        <v>296</v>
      </c>
      <c r="B113" s="77" t="s">
        <v>297</v>
      </c>
    </row>
    <row r="114" ht="30" customHeight="1" spans="1:2">
      <c r="A114" s="75" t="s">
        <v>298</v>
      </c>
      <c r="B114" s="77" t="s">
        <v>299</v>
      </c>
    </row>
    <row r="115" ht="30" customHeight="1" spans="1:2">
      <c r="A115" s="75" t="s">
        <v>300</v>
      </c>
      <c r="B115" s="77" t="s">
        <v>301</v>
      </c>
    </row>
    <row r="117" spans="1:2">
      <c r="A117" s="83" t="s">
        <v>302</v>
      </c>
      <c r="B117" s="83"/>
    </row>
    <row r="118" ht="30" customHeight="1" spans="1:2">
      <c r="A118" s="75" t="s">
        <v>303</v>
      </c>
      <c r="B118" s="77" t="s">
        <v>180</v>
      </c>
    </row>
    <row r="119" ht="30" customHeight="1" spans="1:2">
      <c r="A119" s="75" t="s">
        <v>304</v>
      </c>
      <c r="B119" s="77" t="s">
        <v>305</v>
      </c>
    </row>
    <row r="120" ht="30" customHeight="1" spans="1:2">
      <c r="A120" s="75" t="s">
        <v>306</v>
      </c>
      <c r="B120" s="77" t="s">
        <v>307</v>
      </c>
    </row>
    <row r="121" ht="30" customHeight="1" spans="1:2">
      <c r="A121" s="75" t="s">
        <v>308</v>
      </c>
      <c r="B121" s="77" t="s">
        <v>309</v>
      </c>
    </row>
    <row r="122" ht="30" customHeight="1" spans="1:2">
      <c r="A122" s="75" t="s">
        <v>310</v>
      </c>
      <c r="B122" s="77" t="s">
        <v>311</v>
      </c>
    </row>
    <row r="124" spans="1:2">
      <c r="A124" s="83" t="s">
        <v>312</v>
      </c>
      <c r="B124" s="83"/>
    </row>
    <row r="125" ht="30" customHeight="1" spans="1:2">
      <c r="A125" s="75" t="s">
        <v>313</v>
      </c>
      <c r="B125" s="77" t="s">
        <v>314</v>
      </c>
    </row>
    <row r="126" ht="30" customHeight="1" spans="1:2">
      <c r="A126" s="75" t="s">
        <v>315</v>
      </c>
      <c r="B126" s="77" t="s">
        <v>316</v>
      </c>
    </row>
    <row r="127" ht="30" customHeight="1" spans="1:2">
      <c r="A127" s="75" t="s">
        <v>317</v>
      </c>
      <c r="B127" s="77" t="s">
        <v>318</v>
      </c>
    </row>
    <row r="128" ht="30" customHeight="1" spans="1:2">
      <c r="A128" s="75" t="s">
        <v>319</v>
      </c>
      <c r="B128" s="77" t="s">
        <v>320</v>
      </c>
    </row>
    <row r="130" spans="1:2">
      <c r="A130" s="83" t="s">
        <v>321</v>
      </c>
      <c r="B130" s="83"/>
    </row>
    <row r="131" ht="30" customHeight="1" spans="1:2">
      <c r="A131" s="75" t="s">
        <v>322</v>
      </c>
      <c r="B131" s="77" t="s">
        <v>323</v>
      </c>
    </row>
    <row r="132" ht="30" customHeight="1" spans="1:2">
      <c r="A132" s="75" t="s">
        <v>324</v>
      </c>
      <c r="B132" s="77" t="s">
        <v>325</v>
      </c>
    </row>
    <row r="133" ht="30" customHeight="1" spans="1:2">
      <c r="A133" s="75" t="s">
        <v>326</v>
      </c>
      <c r="B133" s="77" t="s">
        <v>327</v>
      </c>
    </row>
    <row r="134" ht="30" customHeight="1" spans="1:2">
      <c r="A134" s="75" t="s">
        <v>328</v>
      </c>
      <c r="B134" s="77" t="s">
        <v>329</v>
      </c>
    </row>
    <row r="135" ht="30" customHeight="1" spans="1:2">
      <c r="A135" s="75" t="s">
        <v>330</v>
      </c>
      <c r="B135" s="77" t="s">
        <v>231</v>
      </c>
    </row>
    <row r="136" ht="30" customHeight="1" spans="1:2">
      <c r="A136" s="75" t="s">
        <v>331</v>
      </c>
      <c r="B136" s="77" t="s">
        <v>332</v>
      </c>
    </row>
    <row r="137" ht="30" customHeight="1" spans="1:2">
      <c r="A137" s="75" t="s">
        <v>333</v>
      </c>
      <c r="B137" s="77" t="s">
        <v>334</v>
      </c>
    </row>
    <row r="139" spans="1:1">
      <c r="A139" s="83" t="s">
        <v>335</v>
      </c>
    </row>
    <row r="140" ht="30" customHeight="1" spans="1:1">
      <c r="A140" s="77" t="s">
        <v>336</v>
      </c>
    </row>
    <row r="141" ht="30" customHeight="1" spans="1:1">
      <c r="A141" s="77" t="s">
        <v>337</v>
      </c>
    </row>
    <row r="142" ht="30" customHeight="1" spans="1:1">
      <c r="A142" s="77" t="s">
        <v>338</v>
      </c>
    </row>
    <row r="143" ht="30" customHeight="1" spans="1:1">
      <c r="A143" s="77" t="s">
        <v>339</v>
      </c>
    </row>
    <row r="144" ht="30" customHeight="1" spans="1:1">
      <c r="A144" s="77" t="s">
        <v>340</v>
      </c>
    </row>
    <row r="145" ht="30" customHeight="1" spans="1:1">
      <c r="A145" s="77" t="s">
        <v>341</v>
      </c>
    </row>
    <row r="146" ht="30" customHeight="1" spans="1:1">
      <c r="A146" s="77" t="s">
        <v>342</v>
      </c>
    </row>
    <row r="147" ht="30" customHeight="1" spans="1:1">
      <c r="A147" s="77" t="s">
        <v>343</v>
      </c>
    </row>
    <row r="148" ht="30" customHeight="1" spans="1:1">
      <c r="A148" s="77" t="s">
        <v>344</v>
      </c>
    </row>
    <row r="150" spans="1:2">
      <c r="A150" s="90" t="s">
        <v>345</v>
      </c>
      <c r="B150" s="83"/>
    </row>
    <row r="151" ht="20.25" customHeight="1" spans="1:2">
      <c r="A151" s="90" t="s">
        <v>346</v>
      </c>
      <c r="B151" s="84" t="s">
        <v>3</v>
      </c>
    </row>
    <row r="152" ht="33" customHeight="1" spans="1:2">
      <c r="A152" s="74" t="s">
        <v>347</v>
      </c>
      <c r="B152" s="85" t="s">
        <v>348</v>
      </c>
    </row>
    <row r="153" ht="33" customHeight="1" spans="1:2">
      <c r="A153" s="74" t="s">
        <v>349</v>
      </c>
      <c r="B153" s="85" t="s">
        <v>350</v>
      </c>
    </row>
    <row r="154" ht="33" customHeight="1" spans="1:2">
      <c r="A154" s="74" t="s">
        <v>351</v>
      </c>
      <c r="B154" s="85" t="s">
        <v>352</v>
      </c>
    </row>
    <row r="155" ht="33" customHeight="1" spans="1:2">
      <c r="A155" s="74" t="s">
        <v>353</v>
      </c>
      <c r="B155" s="14" t="s">
        <v>354</v>
      </c>
    </row>
    <row r="156" ht="33" customHeight="1" spans="1:2">
      <c r="A156" s="74" t="s">
        <v>355</v>
      </c>
      <c r="B156" s="14" t="s">
        <v>352</v>
      </c>
    </row>
    <row r="157" ht="33" customHeight="1" spans="1:2">
      <c r="A157" s="74" t="s">
        <v>356</v>
      </c>
      <c r="B157" s="14" t="s">
        <v>350</v>
      </c>
    </row>
    <row r="158" ht="33" customHeight="1" spans="1:2">
      <c r="A158" s="74" t="s">
        <v>357</v>
      </c>
      <c r="B158" s="14" t="s">
        <v>354</v>
      </c>
    </row>
    <row r="159" ht="33" customHeight="1" spans="1:2">
      <c r="A159" s="74" t="s">
        <v>358</v>
      </c>
      <c r="B159" s="14" t="s">
        <v>354</v>
      </c>
    </row>
    <row r="160" ht="33" customHeight="1" spans="1:2">
      <c r="A160" s="74" t="s">
        <v>359</v>
      </c>
      <c r="B160" s="14" t="s">
        <v>360</v>
      </c>
    </row>
    <row r="161" ht="33" customHeight="1" spans="1:2">
      <c r="A161" s="74" t="s">
        <v>361</v>
      </c>
      <c r="B161" s="14" t="s">
        <v>362</v>
      </c>
    </row>
    <row r="162" ht="33" customHeight="1" spans="1:2">
      <c r="A162" s="74" t="s">
        <v>363</v>
      </c>
      <c r="B162" s="14" t="s">
        <v>364</v>
      </c>
    </row>
    <row r="163" ht="33" customHeight="1" spans="1:2">
      <c r="A163" s="74" t="s">
        <v>365</v>
      </c>
      <c r="B163" s="14" t="s">
        <v>366</v>
      </c>
    </row>
    <row r="164" ht="33" customHeight="1" spans="1:2">
      <c r="A164" s="74" t="s">
        <v>367</v>
      </c>
      <c r="B164" s="14" t="s">
        <v>366</v>
      </c>
    </row>
    <row r="165" ht="33" customHeight="1" spans="1:2">
      <c r="A165" s="74" t="s">
        <v>368</v>
      </c>
      <c r="B165" s="14" t="s">
        <v>284</v>
      </c>
    </row>
    <row r="166" ht="33" customHeight="1" spans="1:2">
      <c r="A166" s="74" t="s">
        <v>369</v>
      </c>
      <c r="B166" s="14" t="s">
        <v>284</v>
      </c>
    </row>
    <row r="167" ht="33" customHeight="1" spans="1:2">
      <c r="A167" s="74" t="s">
        <v>370</v>
      </c>
      <c r="B167" s="14" t="s">
        <v>371</v>
      </c>
    </row>
    <row r="168" ht="33" customHeight="1" spans="1:2">
      <c r="A168" s="74" t="s">
        <v>372</v>
      </c>
      <c r="B168" s="14" t="s">
        <v>373</v>
      </c>
    </row>
    <row r="169" ht="33" customHeight="1" spans="1:2">
      <c r="A169" s="74" t="s">
        <v>374</v>
      </c>
      <c r="B169" s="14" t="s">
        <v>284</v>
      </c>
    </row>
    <row r="170" ht="33" customHeight="1" spans="1:2">
      <c r="A170" s="74" t="s">
        <v>375</v>
      </c>
      <c r="B170" s="14" t="s">
        <v>371</v>
      </c>
    </row>
    <row r="171" ht="33" customHeight="1" spans="1:2">
      <c r="A171" s="74" t="s">
        <v>376</v>
      </c>
      <c r="B171" s="14" t="s">
        <v>180</v>
      </c>
    </row>
    <row r="172" ht="33" customHeight="1" spans="1:2">
      <c r="A172" s="74" t="s">
        <v>377</v>
      </c>
      <c r="B172" s="14" t="s">
        <v>180</v>
      </c>
    </row>
    <row r="173" ht="33" customHeight="1" spans="1:2">
      <c r="A173" s="74" t="s">
        <v>378</v>
      </c>
      <c r="B173" s="14" t="s">
        <v>180</v>
      </c>
    </row>
    <row r="174" ht="33" customHeight="1" spans="1:2">
      <c r="A174" s="74" t="s">
        <v>379</v>
      </c>
      <c r="B174" s="14" t="s">
        <v>284</v>
      </c>
    </row>
    <row r="175" ht="33" customHeight="1" spans="1:2">
      <c r="A175" s="74" t="s">
        <v>380</v>
      </c>
      <c r="B175" s="14" t="s">
        <v>180</v>
      </c>
    </row>
    <row r="176" ht="33" customHeight="1" spans="1:2">
      <c r="A176" s="74" t="s">
        <v>381</v>
      </c>
      <c r="B176" s="14" t="s">
        <v>180</v>
      </c>
    </row>
    <row r="177" ht="33" customHeight="1" spans="1:2">
      <c r="A177" s="74" t="s">
        <v>382</v>
      </c>
      <c r="B177" s="14" t="s">
        <v>366</v>
      </c>
    </row>
    <row r="178" ht="33" customHeight="1" spans="1:2">
      <c r="A178" s="74" t="s">
        <v>383</v>
      </c>
      <c r="B178" s="14" t="s">
        <v>366</v>
      </c>
    </row>
    <row r="179" ht="33" customHeight="1" spans="1:2">
      <c r="A179" s="74" t="s">
        <v>384</v>
      </c>
      <c r="B179" s="14" t="s">
        <v>366</v>
      </c>
    </row>
    <row r="180" ht="33" customHeight="1" spans="1:2">
      <c r="A180" s="74" t="s">
        <v>385</v>
      </c>
      <c r="B180" s="14" t="s">
        <v>178</v>
      </c>
    </row>
  </sheetData>
  <mergeCells count="2">
    <mergeCell ref="A1:B1"/>
    <mergeCell ref="A3:B3"/>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2"/>
  <sheetViews>
    <sheetView topLeftCell="A124" workbookViewId="0">
      <selection activeCell="C9" sqref="C9"/>
    </sheetView>
  </sheetViews>
  <sheetFormatPr defaultColWidth="9" defaultRowHeight="13.5" outlineLevelCol="1"/>
  <cols>
    <col min="1" max="1" width="30.2666666666667" style="1" customWidth="1"/>
    <col min="2" max="2" width="35.4666666666667" style="1" customWidth="1"/>
    <col min="3" max="3" width="23.8666666666667" style="1" customWidth="1"/>
    <col min="4" max="4" width="25.8666666666667" style="1" customWidth="1"/>
    <col min="5" max="5" width="31.4666666666667" style="1" customWidth="1"/>
    <col min="6" max="16384" width="9" style="1"/>
  </cols>
  <sheetData>
    <row r="1" ht="25.5" customHeight="1" spans="1:2">
      <c r="A1" s="71" t="s">
        <v>386</v>
      </c>
      <c r="B1" s="72"/>
    </row>
    <row r="2" spans="1:2">
      <c r="A2" s="73" t="s">
        <v>20</v>
      </c>
      <c r="B2" s="73" t="s">
        <v>21</v>
      </c>
    </row>
    <row r="3" ht="195" customHeight="1" spans="1:2">
      <c r="A3" s="74" t="s">
        <v>183</v>
      </c>
      <c r="B3" s="74"/>
    </row>
    <row r="4" ht="24" customHeight="1" spans="1:2">
      <c r="A4" s="75" t="s">
        <v>23</v>
      </c>
      <c r="B4" s="75" t="s">
        <v>387</v>
      </c>
    </row>
    <row r="5" ht="24" customHeight="1" spans="1:2">
      <c r="A5" s="75" t="s">
        <v>25</v>
      </c>
      <c r="B5" s="75" t="s">
        <v>388</v>
      </c>
    </row>
    <row r="6" ht="24" customHeight="1" spans="1:2">
      <c r="A6" s="75" t="s">
        <v>27</v>
      </c>
      <c r="B6" s="75" t="s">
        <v>28</v>
      </c>
    </row>
    <row r="7" ht="24" customHeight="1" spans="1:2">
      <c r="A7" s="75" t="s">
        <v>29</v>
      </c>
      <c r="B7" s="75" t="s">
        <v>30</v>
      </c>
    </row>
    <row r="8" ht="24" customHeight="1" spans="1:2">
      <c r="A8" s="75" t="s">
        <v>31</v>
      </c>
      <c r="B8" s="75" t="s">
        <v>32</v>
      </c>
    </row>
    <row r="9" ht="24" customHeight="1"/>
    <row r="10" ht="24" customHeight="1" spans="1:2">
      <c r="A10" s="90" t="s">
        <v>33</v>
      </c>
      <c r="B10" s="90"/>
    </row>
    <row r="11" ht="50" customHeight="1" spans="1:2">
      <c r="A11" s="75" t="s">
        <v>34</v>
      </c>
      <c r="B11" s="75" t="s">
        <v>35</v>
      </c>
    </row>
    <row r="12" ht="24" customHeight="1" spans="1:2">
      <c r="A12" s="75" t="s">
        <v>36</v>
      </c>
      <c r="B12" s="74" t="s">
        <v>389</v>
      </c>
    </row>
    <row r="13" ht="24" customHeight="1" spans="1:2">
      <c r="A13" s="75" t="s">
        <v>38</v>
      </c>
      <c r="B13" s="74" t="s">
        <v>390</v>
      </c>
    </row>
    <row r="14" ht="24" customHeight="1" spans="1:2">
      <c r="A14" s="75" t="s">
        <v>40</v>
      </c>
      <c r="B14" s="77" t="s">
        <v>41</v>
      </c>
    </row>
    <row r="15" ht="74" customHeight="1" spans="1:2">
      <c r="A15" s="75" t="s">
        <v>42</v>
      </c>
      <c r="B15" s="74" t="s">
        <v>391</v>
      </c>
    </row>
    <row r="16" ht="55.05" customHeight="1" spans="1:2">
      <c r="A16" s="75" t="s">
        <v>44</v>
      </c>
      <c r="B16" s="74" t="s">
        <v>392</v>
      </c>
    </row>
    <row r="17" ht="24" customHeight="1" spans="1:2">
      <c r="A17" s="75" t="s">
        <v>46</v>
      </c>
      <c r="B17" s="74" t="s">
        <v>192</v>
      </c>
    </row>
    <row r="18" ht="24" customHeight="1" spans="1:2">
      <c r="A18" s="75" t="s">
        <v>48</v>
      </c>
      <c r="B18" s="74" t="s">
        <v>393</v>
      </c>
    </row>
    <row r="19" ht="24" customHeight="1" spans="1:2">
      <c r="A19" s="75" t="s">
        <v>50</v>
      </c>
      <c r="B19" s="77" t="s">
        <v>394</v>
      </c>
    </row>
    <row r="20" ht="40.5" spans="1:2">
      <c r="A20" s="75" t="s">
        <v>52</v>
      </c>
      <c r="B20" s="75" t="s">
        <v>53</v>
      </c>
    </row>
    <row r="21" ht="24" customHeight="1"/>
    <row r="22" ht="24" customHeight="1" spans="1:2">
      <c r="A22" s="83" t="s">
        <v>54</v>
      </c>
      <c r="B22" s="83"/>
    </row>
    <row r="23" ht="24" customHeight="1" spans="1:2">
      <c r="A23" s="77" t="s">
        <v>55</v>
      </c>
      <c r="B23" s="77" t="s">
        <v>395</v>
      </c>
    </row>
    <row r="24" ht="55.5" customHeight="1" spans="1:2">
      <c r="A24" s="77" t="s">
        <v>396</v>
      </c>
      <c r="B24" s="77" t="s">
        <v>397</v>
      </c>
    </row>
    <row r="25" ht="24" customHeight="1" spans="1:2">
      <c r="A25" s="77" t="s">
        <v>59</v>
      </c>
      <c r="B25" s="77" t="s">
        <v>398</v>
      </c>
    </row>
    <row r="26" ht="24" customHeight="1" spans="1:2">
      <c r="A26" s="116"/>
      <c r="B26" s="116"/>
    </row>
    <row r="27" ht="24" customHeight="1" spans="1:2">
      <c r="A27" s="73" t="s">
        <v>61</v>
      </c>
      <c r="B27" s="73"/>
    </row>
    <row r="28" ht="24" customHeight="1" spans="1:2">
      <c r="A28" s="75" t="s">
        <v>62</v>
      </c>
      <c r="B28" s="75" t="s">
        <v>197</v>
      </c>
    </row>
    <row r="29" ht="24" customHeight="1" spans="1:2">
      <c r="A29" s="75" t="s">
        <v>64</v>
      </c>
      <c r="B29" s="75" t="s">
        <v>198</v>
      </c>
    </row>
    <row r="30" ht="24" customHeight="1" spans="1:2">
      <c r="A30" s="75" t="s">
        <v>66</v>
      </c>
      <c r="B30" s="75" t="s">
        <v>199</v>
      </c>
    </row>
    <row r="31" ht="40.5" spans="1:2">
      <c r="A31" s="75" t="s">
        <v>399</v>
      </c>
      <c r="B31" s="75" t="s">
        <v>400</v>
      </c>
    </row>
    <row r="32" ht="24" customHeight="1" spans="1:2">
      <c r="A32" s="75" t="s">
        <v>401</v>
      </c>
      <c r="B32" s="75" t="s">
        <v>200</v>
      </c>
    </row>
    <row r="33" ht="24" customHeight="1" spans="1:2">
      <c r="A33" s="75" t="s">
        <v>72</v>
      </c>
      <c r="B33" s="75" t="s">
        <v>73</v>
      </c>
    </row>
    <row r="34" ht="24" customHeight="1" spans="1:2">
      <c r="A34" s="75" t="s">
        <v>402</v>
      </c>
      <c r="B34" s="75" t="s">
        <v>403</v>
      </c>
    </row>
    <row r="35" ht="24" customHeight="1" spans="1:2">
      <c r="A35" s="75" t="s">
        <v>76</v>
      </c>
      <c r="B35" s="75" t="s">
        <v>404</v>
      </c>
    </row>
    <row r="36" ht="24" customHeight="1"/>
    <row r="37" ht="24" customHeight="1" spans="1:2">
      <c r="A37" s="73" t="s">
        <v>78</v>
      </c>
      <c r="B37" s="73"/>
    </row>
    <row r="38" ht="36" customHeight="1" spans="1:2">
      <c r="A38" s="75" t="s">
        <v>201</v>
      </c>
      <c r="B38" s="75" t="s">
        <v>202</v>
      </c>
    </row>
    <row r="39" ht="48" customHeight="1" spans="1:2">
      <c r="A39" s="75" t="s">
        <v>203</v>
      </c>
      <c r="B39" s="75" t="s">
        <v>405</v>
      </c>
    </row>
    <row r="40" ht="36" customHeight="1" spans="1:2">
      <c r="A40" s="75" t="s">
        <v>83</v>
      </c>
      <c r="B40" s="75" t="s">
        <v>84</v>
      </c>
    </row>
    <row r="41" ht="36" customHeight="1" spans="1:2">
      <c r="A41" s="75" t="s">
        <v>85</v>
      </c>
      <c r="B41" s="75" t="s">
        <v>406</v>
      </c>
    </row>
    <row r="42" ht="24" customHeight="1" spans="1:2">
      <c r="A42" s="75" t="s">
        <v>407</v>
      </c>
      <c r="B42" s="75" t="s">
        <v>206</v>
      </c>
    </row>
    <row r="43" ht="24" customHeight="1"/>
    <row r="44" ht="24" customHeight="1" spans="1:2">
      <c r="A44" s="73" t="s">
        <v>89</v>
      </c>
      <c r="B44" s="73"/>
    </row>
    <row r="45" ht="24" customHeight="1" spans="1:2">
      <c r="A45" s="75" t="s">
        <v>90</v>
      </c>
      <c r="B45" s="75" t="s">
        <v>91</v>
      </c>
    </row>
    <row r="46" ht="77" customHeight="1" spans="1:2">
      <c r="A46" s="75" t="s">
        <v>92</v>
      </c>
      <c r="B46" s="75" t="s">
        <v>408</v>
      </c>
    </row>
    <row r="47" ht="24" customHeight="1" spans="1:2">
      <c r="A47" s="117"/>
      <c r="B47" s="117"/>
    </row>
    <row r="48" ht="24" customHeight="1" spans="1:2">
      <c r="A48" s="73" t="s">
        <v>94</v>
      </c>
      <c r="B48" s="73"/>
    </row>
    <row r="49" ht="24" customHeight="1" spans="1:2">
      <c r="A49" s="75" t="s">
        <v>95</v>
      </c>
      <c r="B49" s="75" t="s">
        <v>96</v>
      </c>
    </row>
    <row r="50" ht="32.25" customHeight="1" spans="1:2">
      <c r="A50" s="75" t="s">
        <v>97</v>
      </c>
      <c r="B50" s="75" t="s">
        <v>409</v>
      </c>
    </row>
    <row r="51" ht="24" customHeight="1"/>
    <row r="52" ht="24" customHeight="1" spans="1:2">
      <c r="A52" s="73" t="s">
        <v>101</v>
      </c>
      <c r="B52" s="73"/>
    </row>
    <row r="53" ht="38.25" customHeight="1" spans="1:2">
      <c r="A53" s="75" t="s">
        <v>410</v>
      </c>
      <c r="B53" s="75" t="s">
        <v>103</v>
      </c>
    </row>
    <row r="54" ht="38.25" customHeight="1" spans="1:2">
      <c r="A54" s="75" t="s">
        <v>411</v>
      </c>
      <c r="B54" s="75" t="s">
        <v>209</v>
      </c>
    </row>
    <row r="55" ht="38.25" customHeight="1" spans="1:2">
      <c r="A55" s="75" t="s">
        <v>412</v>
      </c>
      <c r="B55" s="75" t="s">
        <v>107</v>
      </c>
    </row>
    <row r="56" ht="38.25" customHeight="1" spans="1:2">
      <c r="A56" s="75" t="s">
        <v>413</v>
      </c>
      <c r="B56" s="75" t="s">
        <v>109</v>
      </c>
    </row>
    <row r="57" ht="38.25" customHeight="1" spans="1:2">
      <c r="A57" s="75" t="s">
        <v>414</v>
      </c>
      <c r="B57" s="75" t="s">
        <v>111</v>
      </c>
    </row>
    <row r="58" ht="38.25" customHeight="1" spans="1:2">
      <c r="A58" s="75" t="s">
        <v>415</v>
      </c>
      <c r="B58" s="75" t="s">
        <v>113</v>
      </c>
    </row>
    <row r="59" ht="24" customHeight="1"/>
    <row r="60" ht="24" customHeight="1" spans="1:2">
      <c r="A60" s="73" t="s">
        <v>210</v>
      </c>
      <c r="B60" s="73"/>
    </row>
    <row r="61" ht="24" customHeight="1" spans="1:2">
      <c r="A61" s="75" t="s">
        <v>416</v>
      </c>
      <c r="B61" s="75" t="s">
        <v>212</v>
      </c>
    </row>
    <row r="62" ht="24" customHeight="1" spans="1:2">
      <c r="A62" s="75" t="s">
        <v>417</v>
      </c>
      <c r="B62" s="75" t="s">
        <v>418</v>
      </c>
    </row>
    <row r="63" ht="24" customHeight="1" spans="1:2">
      <c r="A63" s="75" t="s">
        <v>215</v>
      </c>
      <c r="B63" s="75" t="s">
        <v>216</v>
      </c>
    </row>
    <row r="64" ht="24" customHeight="1" spans="1:2">
      <c r="A64" s="75" t="s">
        <v>217</v>
      </c>
      <c r="B64" s="75" t="s">
        <v>419</v>
      </c>
    </row>
    <row r="65" ht="24" customHeight="1" spans="1:2">
      <c r="A65" s="75" t="s">
        <v>219</v>
      </c>
      <c r="B65" s="75" t="s">
        <v>220</v>
      </c>
    </row>
    <row r="66" ht="24" customHeight="1" spans="1:2">
      <c r="A66" s="75" t="s">
        <v>221</v>
      </c>
      <c r="B66" s="75" t="s">
        <v>420</v>
      </c>
    </row>
    <row r="67" ht="24" customHeight="1" spans="1:2">
      <c r="A67" s="75" t="s">
        <v>223</v>
      </c>
      <c r="B67" s="75" t="s">
        <v>224</v>
      </c>
    </row>
    <row r="68" ht="24" customHeight="1"/>
    <row r="69" ht="24" customHeight="1" spans="1:2">
      <c r="A69" s="73" t="s">
        <v>225</v>
      </c>
      <c r="B69" s="73"/>
    </row>
    <row r="70" ht="24" customHeight="1" spans="1:2">
      <c r="A70" s="75" t="s">
        <v>421</v>
      </c>
      <c r="B70" s="75" t="s">
        <v>418</v>
      </c>
    </row>
    <row r="71" s="115" customFormat="1" ht="24" customHeight="1" spans="1:2">
      <c r="A71" s="75" t="s">
        <v>422</v>
      </c>
      <c r="B71" s="75" t="s">
        <v>423</v>
      </c>
    </row>
    <row r="72" ht="24" customHeight="1" spans="1:2">
      <c r="A72" s="75" t="s">
        <v>424</v>
      </c>
      <c r="B72" s="75" t="s">
        <v>231</v>
      </c>
    </row>
    <row r="73" ht="24" customHeight="1" spans="1:2">
      <c r="A73" s="75" t="s">
        <v>425</v>
      </c>
      <c r="B73" s="75" t="s">
        <v>426</v>
      </c>
    </row>
    <row r="74" ht="24" customHeight="1" spans="1:2">
      <c r="A74" s="75" t="s">
        <v>427</v>
      </c>
      <c r="B74" s="75" t="s">
        <v>428</v>
      </c>
    </row>
    <row r="75" ht="29.25" customHeight="1" spans="1:2">
      <c r="A75" s="118" t="s">
        <v>429</v>
      </c>
      <c r="B75" s="75" t="s">
        <v>430</v>
      </c>
    </row>
    <row r="76" ht="30.75" customHeight="1" spans="1:2">
      <c r="A76" s="75" t="s">
        <v>431</v>
      </c>
      <c r="B76" s="75" t="s">
        <v>432</v>
      </c>
    </row>
    <row r="77" ht="24" customHeight="1"/>
    <row r="78" ht="24" customHeight="1" spans="1:2">
      <c r="A78" s="73" t="s">
        <v>433</v>
      </c>
      <c r="B78" s="73"/>
    </row>
    <row r="79" ht="24" customHeight="1" spans="1:2">
      <c r="A79" s="75" t="s">
        <v>241</v>
      </c>
      <c r="B79" s="75" t="s">
        <v>434</v>
      </c>
    </row>
    <row r="80" ht="24" customHeight="1" spans="1:2">
      <c r="A80" s="75" t="s">
        <v>243</v>
      </c>
      <c r="B80" s="77" t="s">
        <v>244</v>
      </c>
    </row>
    <row r="81" ht="24" customHeight="1" spans="1:2">
      <c r="A81" s="75" t="s">
        <v>245</v>
      </c>
      <c r="B81" s="75" t="s">
        <v>246</v>
      </c>
    </row>
    <row r="82" ht="33.75" customHeight="1" spans="1:2">
      <c r="A82" s="75" t="s">
        <v>247</v>
      </c>
      <c r="B82" s="75" t="s">
        <v>435</v>
      </c>
    </row>
    <row r="83" ht="24" customHeight="1"/>
    <row r="84" ht="24" customHeight="1" spans="1:2">
      <c r="A84" s="73" t="s">
        <v>249</v>
      </c>
      <c r="B84" s="73"/>
    </row>
    <row r="85" ht="24" customHeight="1" spans="1:2">
      <c r="A85" s="75" t="s">
        <v>250</v>
      </c>
      <c r="B85" s="75" t="s">
        <v>436</v>
      </c>
    </row>
    <row r="86" ht="24" customHeight="1" spans="1:2">
      <c r="A86" s="75" t="s">
        <v>252</v>
      </c>
      <c r="B86" s="75" t="s">
        <v>253</v>
      </c>
    </row>
    <row r="87" ht="24" customHeight="1" spans="1:2">
      <c r="A87" s="75" t="s">
        <v>254</v>
      </c>
      <c r="B87" s="75" t="s">
        <v>255</v>
      </c>
    </row>
    <row r="88" ht="24" customHeight="1" spans="1:2">
      <c r="A88" s="75" t="s">
        <v>256</v>
      </c>
      <c r="B88" s="75" t="s">
        <v>257</v>
      </c>
    </row>
    <row r="89" ht="24" customHeight="1"/>
    <row r="90" ht="24" customHeight="1" spans="1:2">
      <c r="A90" s="73" t="s">
        <v>260</v>
      </c>
      <c r="B90" s="73"/>
    </row>
    <row r="91" ht="41.25" customHeight="1" spans="1:2">
      <c r="A91" s="75" t="s">
        <v>437</v>
      </c>
      <c r="B91" s="75" t="s">
        <v>438</v>
      </c>
    </row>
    <row r="92" ht="41.25" customHeight="1" spans="1:2">
      <c r="A92" s="75" t="s">
        <v>439</v>
      </c>
      <c r="B92" s="75" t="s">
        <v>440</v>
      </c>
    </row>
    <row r="93" ht="41.25" customHeight="1" spans="1:2">
      <c r="A93" s="75" t="s">
        <v>265</v>
      </c>
      <c r="B93" s="75" t="s">
        <v>441</v>
      </c>
    </row>
    <row r="94" ht="41.25" customHeight="1" spans="1:2">
      <c r="A94" s="75" t="s">
        <v>442</v>
      </c>
      <c r="B94" s="75" t="s">
        <v>270</v>
      </c>
    </row>
    <row r="95" ht="24" customHeight="1"/>
    <row r="96" ht="24" customHeight="1" spans="1:1">
      <c r="A96" s="83" t="s">
        <v>165</v>
      </c>
    </row>
    <row r="97" ht="24" customHeight="1" spans="1:1">
      <c r="A97" s="77" t="s">
        <v>443</v>
      </c>
    </row>
    <row r="98" ht="24" customHeight="1" spans="1:1">
      <c r="A98" s="77" t="s">
        <v>444</v>
      </c>
    </row>
    <row r="99" ht="24" customHeight="1" spans="1:1">
      <c r="A99" s="77" t="s">
        <v>445</v>
      </c>
    </row>
    <row r="100" ht="24" customHeight="1" spans="1:1">
      <c r="A100" s="77" t="s">
        <v>446</v>
      </c>
    </row>
    <row r="101" ht="24" customHeight="1" spans="1:1">
      <c r="A101" s="77" t="s">
        <v>447</v>
      </c>
    </row>
    <row r="102" ht="24" customHeight="1" spans="1:1">
      <c r="A102" s="77" t="s">
        <v>448</v>
      </c>
    </row>
    <row r="103" ht="24" customHeight="1" spans="1:1">
      <c r="A103" s="77" t="s">
        <v>449</v>
      </c>
    </row>
    <row r="104" ht="24" customHeight="1" spans="1:1">
      <c r="A104" s="77" t="s">
        <v>450</v>
      </c>
    </row>
    <row r="105" ht="24" customHeight="1" spans="1:1">
      <c r="A105" s="77" t="s">
        <v>451</v>
      </c>
    </row>
    <row r="106" ht="24" customHeight="1"/>
    <row r="107" ht="24" customHeight="1" spans="1:2">
      <c r="A107" s="83" t="s">
        <v>452</v>
      </c>
      <c r="B107" s="83"/>
    </row>
    <row r="108" ht="24" customHeight="1" spans="1:2">
      <c r="A108" s="74" t="s">
        <v>453</v>
      </c>
      <c r="B108" s="85" t="s">
        <v>3</v>
      </c>
    </row>
    <row r="109" ht="24" customHeight="1" spans="1:2">
      <c r="A109" s="78" t="s">
        <v>454</v>
      </c>
      <c r="B109" s="14" t="s">
        <v>354</v>
      </c>
    </row>
    <row r="110" ht="24" customHeight="1" spans="1:2">
      <c r="A110" s="78" t="s">
        <v>455</v>
      </c>
      <c r="B110" s="14" t="s">
        <v>354</v>
      </c>
    </row>
    <row r="111" ht="24" customHeight="1" spans="1:2">
      <c r="A111" s="78" t="s">
        <v>456</v>
      </c>
      <c r="B111" s="14" t="s">
        <v>350</v>
      </c>
    </row>
    <row r="112" ht="24" customHeight="1" spans="1:2">
      <c r="A112" s="78" t="s">
        <v>457</v>
      </c>
      <c r="B112" s="14" t="s">
        <v>360</v>
      </c>
    </row>
    <row r="113" ht="24" customHeight="1" spans="1:2">
      <c r="A113" s="78" t="s">
        <v>458</v>
      </c>
      <c r="B113" s="14" t="s">
        <v>362</v>
      </c>
    </row>
    <row r="114" ht="24" customHeight="1" spans="1:2">
      <c r="A114" s="78" t="s">
        <v>459</v>
      </c>
      <c r="B114" s="14" t="s">
        <v>364</v>
      </c>
    </row>
    <row r="115" ht="24" customHeight="1" spans="1:2">
      <c r="A115" s="78" t="s">
        <v>460</v>
      </c>
      <c r="B115" s="14" t="s">
        <v>366</v>
      </c>
    </row>
    <row r="116" ht="24" customHeight="1" spans="1:2">
      <c r="A116" s="78" t="s">
        <v>461</v>
      </c>
      <c r="B116" s="14" t="s">
        <v>366</v>
      </c>
    </row>
    <row r="117" ht="24" customHeight="1" spans="1:2">
      <c r="A117" s="78" t="s">
        <v>462</v>
      </c>
      <c r="B117" s="14" t="s">
        <v>284</v>
      </c>
    </row>
    <row r="118" ht="24" customHeight="1" spans="1:2">
      <c r="A118" s="78" t="s">
        <v>463</v>
      </c>
      <c r="B118" s="14" t="s">
        <v>284</v>
      </c>
    </row>
    <row r="119" ht="24" customHeight="1" spans="1:2">
      <c r="A119" s="78" t="s">
        <v>464</v>
      </c>
      <c r="B119" s="14" t="s">
        <v>371</v>
      </c>
    </row>
    <row r="120" ht="24" customHeight="1" spans="1:2">
      <c r="A120" s="78" t="s">
        <v>465</v>
      </c>
      <c r="B120" s="14" t="s">
        <v>373</v>
      </c>
    </row>
    <row r="121" ht="24" customHeight="1" spans="1:2">
      <c r="A121" s="78" t="s">
        <v>466</v>
      </c>
      <c r="B121" s="14" t="s">
        <v>284</v>
      </c>
    </row>
    <row r="122" ht="24" customHeight="1" spans="1:2">
      <c r="A122" s="78" t="s">
        <v>467</v>
      </c>
      <c r="B122" s="14" t="s">
        <v>371</v>
      </c>
    </row>
    <row r="123" ht="24" customHeight="1" spans="1:2">
      <c r="A123" s="78" t="s">
        <v>468</v>
      </c>
      <c r="B123" s="14" t="s">
        <v>180</v>
      </c>
    </row>
    <row r="124" ht="24" customHeight="1" spans="1:2">
      <c r="A124" s="78" t="s">
        <v>469</v>
      </c>
      <c r="B124" s="14" t="s">
        <v>180</v>
      </c>
    </row>
    <row r="125" ht="24" customHeight="1" spans="1:2">
      <c r="A125" s="78" t="s">
        <v>470</v>
      </c>
      <c r="B125" s="14" t="s">
        <v>180</v>
      </c>
    </row>
    <row r="126" ht="24" customHeight="1" spans="1:2">
      <c r="A126" s="78" t="s">
        <v>471</v>
      </c>
      <c r="B126" s="14" t="s">
        <v>284</v>
      </c>
    </row>
    <row r="127" ht="24" customHeight="1" spans="1:2">
      <c r="A127" s="78" t="s">
        <v>472</v>
      </c>
      <c r="B127" s="14" t="s">
        <v>180</v>
      </c>
    </row>
    <row r="128" ht="24" customHeight="1" spans="1:2">
      <c r="A128" s="78" t="s">
        <v>473</v>
      </c>
      <c r="B128" s="14" t="s">
        <v>180</v>
      </c>
    </row>
    <row r="129" ht="24" customHeight="1" spans="1:2">
      <c r="A129" s="78" t="s">
        <v>474</v>
      </c>
      <c r="B129" s="14" t="s">
        <v>366</v>
      </c>
    </row>
    <row r="130" ht="24" customHeight="1" spans="1:2">
      <c r="A130" s="78" t="s">
        <v>475</v>
      </c>
      <c r="B130" s="14" t="s">
        <v>366</v>
      </c>
    </row>
    <row r="131" ht="24" customHeight="1" spans="1:2">
      <c r="A131" s="78" t="s">
        <v>476</v>
      </c>
      <c r="B131" s="14" t="s">
        <v>366</v>
      </c>
    </row>
    <row r="132" ht="24" customHeight="1" spans="1:2">
      <c r="A132" s="78" t="s">
        <v>477</v>
      </c>
      <c r="B132" s="14" t="s">
        <v>178</v>
      </c>
    </row>
  </sheetData>
  <mergeCells count="2">
    <mergeCell ref="A1:B1"/>
    <mergeCell ref="A3:B3"/>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93"/>
  <sheetViews>
    <sheetView topLeftCell="A175" workbookViewId="0">
      <selection activeCell="D3" sqref="D3"/>
    </sheetView>
  </sheetViews>
  <sheetFormatPr defaultColWidth="8.46666666666667" defaultRowHeight="14.25" outlineLevelCol="2"/>
  <cols>
    <col min="1" max="1" width="42.3333333333333" style="97" customWidth="1"/>
    <col min="2" max="2" width="41.2" style="97" customWidth="1"/>
    <col min="3" max="3" width="7.33333333333333" style="97" customWidth="1"/>
    <col min="4" max="4" width="18.0666666666667" style="97" customWidth="1"/>
    <col min="5" max="5" width="22.8" style="97" customWidth="1"/>
    <col min="6" max="6" width="53.4" style="97" customWidth="1"/>
    <col min="7" max="16384" width="8.46666666666667" style="97"/>
  </cols>
  <sheetData>
    <row r="1" ht="28.5" customHeight="1" spans="1:2">
      <c r="A1" s="98" t="s">
        <v>478</v>
      </c>
      <c r="B1" s="99"/>
    </row>
    <row r="2" spans="1:2">
      <c r="A2" s="100" t="s">
        <v>20</v>
      </c>
      <c r="B2" s="100" t="s">
        <v>21</v>
      </c>
    </row>
    <row r="3" ht="168" customHeight="1" spans="1:3">
      <c r="A3" s="101" t="s">
        <v>479</v>
      </c>
      <c r="B3" s="102"/>
      <c r="C3" s="103"/>
    </row>
    <row r="4" ht="23.25" customHeight="1" spans="1:2">
      <c r="A4" s="104" t="s">
        <v>23</v>
      </c>
      <c r="B4" s="104" t="s">
        <v>480</v>
      </c>
    </row>
    <row r="5" ht="23.25" customHeight="1" spans="1:2">
      <c r="A5" s="104" t="s">
        <v>25</v>
      </c>
      <c r="B5" s="104" t="s">
        <v>481</v>
      </c>
    </row>
    <row r="6" ht="23.25" customHeight="1" spans="1:2">
      <c r="A6" s="104" t="s">
        <v>27</v>
      </c>
      <c r="B6" s="104" t="s">
        <v>482</v>
      </c>
    </row>
    <row r="7" ht="23.25" customHeight="1" spans="1:2">
      <c r="A7" s="104" t="s">
        <v>29</v>
      </c>
      <c r="B7" s="104" t="s">
        <v>30</v>
      </c>
    </row>
    <row r="8" ht="23.25" customHeight="1" spans="1:2">
      <c r="A8" s="104" t="s">
        <v>31</v>
      </c>
      <c r="B8" s="104" t="s">
        <v>32</v>
      </c>
    </row>
    <row r="9" ht="23.25" customHeight="1"/>
    <row r="10" ht="23.25" customHeight="1" spans="1:2">
      <c r="A10" s="100" t="s">
        <v>33</v>
      </c>
      <c r="B10" s="100"/>
    </row>
    <row r="11" ht="43.05" customHeight="1" spans="1:2">
      <c r="A11" s="104" t="s">
        <v>34</v>
      </c>
      <c r="B11" s="104" t="s">
        <v>35</v>
      </c>
    </row>
    <row r="12" ht="23.25" customHeight="1" spans="1:2">
      <c r="A12" s="104" t="s">
        <v>36</v>
      </c>
      <c r="B12" s="105" t="s">
        <v>389</v>
      </c>
    </row>
    <row r="13" ht="23.25" customHeight="1" spans="1:2">
      <c r="A13" s="104" t="s">
        <v>483</v>
      </c>
      <c r="B13" s="105" t="s">
        <v>484</v>
      </c>
    </row>
    <row r="14" spans="1:2">
      <c r="A14" s="104" t="s">
        <v>485</v>
      </c>
      <c r="B14" s="105" t="s">
        <v>391</v>
      </c>
    </row>
    <row r="15" ht="28.5" spans="1:2">
      <c r="A15" s="104" t="s">
        <v>486</v>
      </c>
      <c r="B15" s="105" t="s">
        <v>392</v>
      </c>
    </row>
    <row r="16" ht="23.25" customHeight="1" spans="1:2">
      <c r="A16" s="104" t="s">
        <v>487</v>
      </c>
      <c r="B16" s="105" t="s">
        <v>192</v>
      </c>
    </row>
    <row r="17" ht="23.25" customHeight="1" spans="1:2">
      <c r="A17" s="104" t="s">
        <v>488</v>
      </c>
      <c r="B17" s="105" t="s">
        <v>49</v>
      </c>
    </row>
    <row r="18" ht="23.25" customHeight="1" spans="1:2">
      <c r="A18" s="104" t="s">
        <v>489</v>
      </c>
      <c r="B18" s="106" t="s">
        <v>394</v>
      </c>
    </row>
    <row r="19" ht="48" customHeight="1" spans="1:2">
      <c r="A19" s="104" t="s">
        <v>490</v>
      </c>
      <c r="B19" s="106" t="s">
        <v>53</v>
      </c>
    </row>
    <row r="20" ht="23.25" customHeight="1"/>
    <row r="21" ht="23.25" customHeight="1" spans="1:2">
      <c r="A21" s="100" t="s">
        <v>54</v>
      </c>
      <c r="B21" s="100"/>
    </row>
    <row r="22" ht="28.5" customHeight="1" spans="1:2">
      <c r="A22" s="104" t="s">
        <v>55</v>
      </c>
      <c r="B22" s="104" t="s">
        <v>195</v>
      </c>
    </row>
    <row r="23" ht="36.75" customHeight="1" spans="1:2">
      <c r="A23" s="104" t="s">
        <v>57</v>
      </c>
      <c r="B23" s="104" t="s">
        <v>58</v>
      </c>
    </row>
    <row r="24" ht="23.25" customHeight="1"/>
    <row r="25" ht="23.25" customHeight="1" spans="1:2">
      <c r="A25" s="100" t="s">
        <v>61</v>
      </c>
      <c r="B25" s="100"/>
    </row>
    <row r="26" ht="23.25" customHeight="1" spans="1:2">
      <c r="A26" s="104" t="s">
        <v>62</v>
      </c>
      <c r="B26" s="104" t="s">
        <v>197</v>
      </c>
    </row>
    <row r="27" ht="23.25" customHeight="1" spans="1:2">
      <c r="A27" s="104" t="s">
        <v>64</v>
      </c>
      <c r="B27" s="104" t="s">
        <v>65</v>
      </c>
    </row>
    <row r="28" ht="23.25" customHeight="1" spans="1:2">
      <c r="A28" s="104" t="s">
        <v>66</v>
      </c>
      <c r="B28" s="104" t="s">
        <v>199</v>
      </c>
    </row>
    <row r="29" ht="36.75" customHeight="1" spans="1:2">
      <c r="A29" s="104" t="s">
        <v>68</v>
      </c>
      <c r="B29" s="104" t="s">
        <v>491</v>
      </c>
    </row>
    <row r="30" ht="38.25" customHeight="1" spans="1:2">
      <c r="A30" s="104" t="s">
        <v>70</v>
      </c>
      <c r="B30" s="104" t="s">
        <v>200</v>
      </c>
    </row>
    <row r="31" ht="38.25" customHeight="1" spans="1:2">
      <c r="A31" s="104" t="s">
        <v>72</v>
      </c>
      <c r="B31" s="104" t="s">
        <v>73</v>
      </c>
    </row>
    <row r="32" ht="38.25" customHeight="1" spans="1:2">
      <c r="A32" s="104" t="s">
        <v>74</v>
      </c>
      <c r="B32" s="104" t="s">
        <v>75</v>
      </c>
    </row>
    <row r="33" ht="38.25" customHeight="1" spans="1:2">
      <c r="A33" s="104" t="s">
        <v>76</v>
      </c>
      <c r="B33" s="104" t="s">
        <v>492</v>
      </c>
    </row>
    <row r="34" ht="23.25" customHeight="1"/>
    <row r="35" ht="23.25" customHeight="1" spans="1:2">
      <c r="A35" s="100" t="s">
        <v>78</v>
      </c>
      <c r="B35" s="100"/>
    </row>
    <row r="36" ht="64.05" customHeight="1" spans="1:2">
      <c r="A36" s="104" t="s">
        <v>201</v>
      </c>
      <c r="B36" s="104" t="s">
        <v>202</v>
      </c>
    </row>
    <row r="37" ht="76.05" customHeight="1" spans="1:2">
      <c r="A37" s="104" t="s">
        <v>203</v>
      </c>
      <c r="B37" s="104" t="s">
        <v>204</v>
      </c>
    </row>
    <row r="38" ht="45" customHeight="1" spans="1:2">
      <c r="A38" s="104" t="s">
        <v>83</v>
      </c>
      <c r="B38" s="104" t="s">
        <v>84</v>
      </c>
    </row>
    <row r="39" ht="23.25" customHeight="1" spans="1:2">
      <c r="A39" s="104" t="s">
        <v>493</v>
      </c>
      <c r="B39" s="104" t="s">
        <v>494</v>
      </c>
    </row>
    <row r="40" ht="23.25" customHeight="1" spans="1:2">
      <c r="A40" s="104"/>
      <c r="B40" s="104"/>
    </row>
    <row r="41" ht="23.25" customHeight="1"/>
    <row r="42" ht="23.25" customHeight="1" spans="1:2">
      <c r="A42" s="100" t="s">
        <v>89</v>
      </c>
      <c r="B42" s="100"/>
    </row>
    <row r="43" ht="37.5" customHeight="1" spans="1:2">
      <c r="A43" s="104" t="s">
        <v>90</v>
      </c>
      <c r="B43" s="104" t="s">
        <v>91</v>
      </c>
    </row>
    <row r="44" ht="57" spans="1:2">
      <c r="A44" s="104" t="s">
        <v>92</v>
      </c>
      <c r="B44" s="104" t="s">
        <v>495</v>
      </c>
    </row>
    <row r="45" ht="23.25" customHeight="1"/>
    <row r="46" ht="23.25" customHeight="1" spans="1:2">
      <c r="A46" s="100" t="s">
        <v>94</v>
      </c>
      <c r="B46" s="100"/>
    </row>
    <row r="47" ht="23.25" customHeight="1" spans="1:2">
      <c r="A47" s="104" t="s">
        <v>95</v>
      </c>
      <c r="B47" s="104" t="s">
        <v>96</v>
      </c>
    </row>
    <row r="48" ht="43.5" customHeight="1" spans="1:2">
      <c r="A48" s="104" t="s">
        <v>97</v>
      </c>
      <c r="B48" s="104" t="s">
        <v>496</v>
      </c>
    </row>
    <row r="49" ht="23.25" customHeight="1"/>
    <row r="50" ht="23.25" customHeight="1" spans="1:2">
      <c r="A50" s="100" t="s">
        <v>497</v>
      </c>
      <c r="B50" s="100"/>
    </row>
    <row r="51" ht="23.25" customHeight="1" spans="1:2">
      <c r="A51" s="104" t="s">
        <v>498</v>
      </c>
      <c r="B51" s="104" t="s">
        <v>499</v>
      </c>
    </row>
    <row r="52" ht="23.25" customHeight="1" spans="1:2">
      <c r="A52" s="104" t="s">
        <v>500</v>
      </c>
      <c r="B52" s="104" t="s">
        <v>501</v>
      </c>
    </row>
    <row r="53" ht="23.25" customHeight="1" spans="1:2">
      <c r="A53" s="104" t="s">
        <v>502</v>
      </c>
      <c r="B53" s="105" t="s">
        <v>503</v>
      </c>
    </row>
    <row r="54" ht="23.25" customHeight="1" spans="1:2">
      <c r="A54" s="104" t="s">
        <v>504</v>
      </c>
      <c r="B54" s="104" t="s">
        <v>505</v>
      </c>
    </row>
    <row r="55" ht="23.25" customHeight="1" spans="1:2">
      <c r="A55" s="104" t="s">
        <v>506</v>
      </c>
      <c r="B55" s="104" t="s">
        <v>507</v>
      </c>
    </row>
    <row r="56" ht="23.25" customHeight="1" spans="1:2">
      <c r="A56" s="107" t="s">
        <v>508</v>
      </c>
      <c r="B56" s="104" t="s">
        <v>509</v>
      </c>
    </row>
    <row r="57" ht="23.25" customHeight="1" spans="1:2">
      <c r="A57" s="104" t="s">
        <v>510</v>
      </c>
      <c r="B57" s="104" t="s">
        <v>511</v>
      </c>
    </row>
    <row r="58" ht="23.25" customHeight="1" spans="1:2">
      <c r="A58" s="104" t="s">
        <v>512</v>
      </c>
      <c r="B58" s="104" t="s">
        <v>513</v>
      </c>
    </row>
    <row r="59" ht="23.25" customHeight="1"/>
    <row r="60" ht="23.25" customHeight="1" spans="1:2">
      <c r="A60" s="100" t="s">
        <v>514</v>
      </c>
      <c r="B60" s="100"/>
    </row>
    <row r="61" ht="23.25" customHeight="1" spans="1:2">
      <c r="A61" s="104" t="s">
        <v>515</v>
      </c>
      <c r="B61" s="104" t="s">
        <v>516</v>
      </c>
    </row>
    <row r="62" ht="23.25" customHeight="1" spans="1:2">
      <c r="A62" s="104" t="s">
        <v>517</v>
      </c>
      <c r="B62" s="104" t="s">
        <v>518</v>
      </c>
    </row>
    <row r="63" ht="23.25" customHeight="1" spans="1:2">
      <c r="A63" s="104" t="s">
        <v>519</v>
      </c>
      <c r="B63" s="104" t="s">
        <v>520</v>
      </c>
    </row>
    <row r="64" ht="23.25" customHeight="1" spans="1:2">
      <c r="A64" s="104" t="s">
        <v>521</v>
      </c>
      <c r="B64" s="104" t="s">
        <v>522</v>
      </c>
    </row>
    <row r="65" ht="23.25" customHeight="1" spans="1:2">
      <c r="A65" s="104" t="s">
        <v>523</v>
      </c>
      <c r="B65" s="104" t="s">
        <v>524</v>
      </c>
    </row>
    <row r="66" ht="23.25" customHeight="1" spans="1:2">
      <c r="A66" s="104" t="s">
        <v>525</v>
      </c>
      <c r="B66" s="104" t="s">
        <v>526</v>
      </c>
    </row>
    <row r="67" ht="28.5" spans="1:2">
      <c r="A67" s="104" t="s">
        <v>527</v>
      </c>
      <c r="B67" s="104" t="s">
        <v>528</v>
      </c>
    </row>
    <row r="68" ht="23.25" customHeight="1"/>
    <row r="69" ht="23.25" customHeight="1" spans="1:2">
      <c r="A69" s="100" t="s">
        <v>529</v>
      </c>
      <c r="B69" s="100"/>
    </row>
    <row r="70" ht="23.25" customHeight="1" spans="1:2">
      <c r="A70" s="104" t="s">
        <v>530</v>
      </c>
      <c r="B70" s="104" t="s">
        <v>531</v>
      </c>
    </row>
    <row r="71" ht="23.25" customHeight="1" spans="1:2">
      <c r="A71" s="104" t="s">
        <v>532</v>
      </c>
      <c r="B71" s="104" t="s">
        <v>533</v>
      </c>
    </row>
    <row r="72" ht="28.5" spans="1:2">
      <c r="A72" s="104" t="s">
        <v>534</v>
      </c>
      <c r="B72" s="104" t="s">
        <v>535</v>
      </c>
    </row>
    <row r="73" ht="23.25" customHeight="1" spans="1:2">
      <c r="A73" s="104" t="s">
        <v>536</v>
      </c>
      <c r="B73" s="104" t="s">
        <v>537</v>
      </c>
    </row>
    <row r="74" ht="23.25" customHeight="1" spans="1:2">
      <c r="A74" s="104" t="s">
        <v>538</v>
      </c>
      <c r="B74" s="104" t="s">
        <v>539</v>
      </c>
    </row>
    <row r="75" ht="23.25" customHeight="1" spans="1:2">
      <c r="A75" s="104" t="s">
        <v>540</v>
      </c>
      <c r="B75" s="104" t="s">
        <v>541</v>
      </c>
    </row>
    <row r="76" ht="23.25" customHeight="1" spans="1:2">
      <c r="A76" s="107" t="s">
        <v>542</v>
      </c>
      <c r="B76" s="104" t="s">
        <v>507</v>
      </c>
    </row>
    <row r="77" ht="23.25" customHeight="1" spans="1:2">
      <c r="A77" s="107" t="s">
        <v>543</v>
      </c>
      <c r="B77" s="104" t="s">
        <v>544</v>
      </c>
    </row>
    <row r="78" ht="23.25" customHeight="1" spans="1:2">
      <c r="A78" s="104" t="s">
        <v>545</v>
      </c>
      <c r="B78" s="104" t="s">
        <v>546</v>
      </c>
    </row>
    <row r="79" ht="23.25" customHeight="1"/>
    <row r="80" ht="23.25" customHeight="1" spans="1:2">
      <c r="A80" s="100" t="s">
        <v>547</v>
      </c>
      <c r="B80" s="100"/>
    </row>
    <row r="81" ht="23.25" customHeight="1" spans="1:2">
      <c r="A81" s="104" t="s">
        <v>548</v>
      </c>
      <c r="B81" s="104" t="s">
        <v>549</v>
      </c>
    </row>
    <row r="82" ht="23.25" customHeight="1" spans="1:2">
      <c r="A82" s="104" t="s">
        <v>550</v>
      </c>
      <c r="B82" s="104" t="s">
        <v>551</v>
      </c>
    </row>
    <row r="83" ht="23.25" customHeight="1" spans="1:2">
      <c r="A83" s="104" t="s">
        <v>552</v>
      </c>
      <c r="B83" s="104" t="s">
        <v>553</v>
      </c>
    </row>
    <row r="84" ht="23.25" customHeight="1" spans="1:2">
      <c r="A84" s="104" t="s">
        <v>554</v>
      </c>
      <c r="B84" s="104" t="s">
        <v>555</v>
      </c>
    </row>
    <row r="85" ht="23.25" customHeight="1" spans="1:2">
      <c r="A85" s="104" t="s">
        <v>556</v>
      </c>
      <c r="B85" s="104" t="s">
        <v>557</v>
      </c>
    </row>
    <row r="86" ht="23.25" customHeight="1"/>
    <row r="87" ht="23.25" customHeight="1" spans="1:2">
      <c r="A87" s="100" t="s">
        <v>558</v>
      </c>
      <c r="B87" s="100"/>
    </row>
    <row r="88" ht="45.75" customHeight="1" spans="1:2">
      <c r="A88" s="104" t="s">
        <v>559</v>
      </c>
      <c r="B88" s="104" t="s">
        <v>560</v>
      </c>
    </row>
    <row r="89" ht="45.75" customHeight="1" spans="1:2">
      <c r="A89" s="104" t="s">
        <v>561</v>
      </c>
      <c r="B89" s="104" t="s">
        <v>562</v>
      </c>
    </row>
    <row r="90" ht="45.75" customHeight="1" spans="1:2">
      <c r="A90" s="104" t="s">
        <v>563</v>
      </c>
      <c r="B90" s="104" t="s">
        <v>564</v>
      </c>
    </row>
    <row r="91" ht="45.75" customHeight="1" spans="1:2">
      <c r="A91" s="104" t="s">
        <v>565</v>
      </c>
      <c r="B91" s="104" t="s">
        <v>566</v>
      </c>
    </row>
    <row r="92" ht="45.75" customHeight="1" spans="1:2">
      <c r="A92" s="104" t="s">
        <v>567</v>
      </c>
      <c r="B92" s="104" t="s">
        <v>568</v>
      </c>
    </row>
    <row r="93" ht="45.75" customHeight="1" spans="1:2">
      <c r="A93" s="104" t="s">
        <v>569</v>
      </c>
      <c r="B93" s="104" t="s">
        <v>570</v>
      </c>
    </row>
    <row r="94" ht="45.75" customHeight="1" spans="1:2">
      <c r="A94" s="104" t="s">
        <v>571</v>
      </c>
      <c r="B94" s="104" t="s">
        <v>572</v>
      </c>
    </row>
    <row r="95" ht="45.75" customHeight="1" spans="1:2">
      <c r="A95" s="104" t="s">
        <v>573</v>
      </c>
      <c r="B95" s="104" t="s">
        <v>574</v>
      </c>
    </row>
    <row r="96" ht="45.75" customHeight="1" spans="1:2">
      <c r="A96" s="104"/>
      <c r="B96" s="104" t="s">
        <v>575</v>
      </c>
    </row>
    <row r="97" ht="45.75" customHeight="1" spans="1:2">
      <c r="A97" s="104"/>
      <c r="B97" s="104" t="s">
        <v>576</v>
      </c>
    </row>
    <row r="98" ht="23.25" customHeight="1"/>
    <row r="99" ht="23.25" customHeight="1" spans="1:2">
      <c r="A99" s="100" t="s">
        <v>577</v>
      </c>
      <c r="B99" s="100"/>
    </row>
    <row r="100" ht="41.25" customHeight="1" spans="1:2">
      <c r="A100" s="104" t="s">
        <v>578</v>
      </c>
      <c r="B100" s="104" t="s">
        <v>103</v>
      </c>
    </row>
    <row r="101" ht="41.25" customHeight="1" spans="1:2">
      <c r="A101" s="104" t="s">
        <v>579</v>
      </c>
      <c r="B101" s="105" t="s">
        <v>580</v>
      </c>
    </row>
    <row r="102" ht="41.25" customHeight="1" spans="1:2">
      <c r="A102" s="104" t="s">
        <v>581</v>
      </c>
      <c r="B102" s="105" t="s">
        <v>209</v>
      </c>
    </row>
    <row r="103" ht="41.25" customHeight="1" spans="1:2">
      <c r="A103" s="104" t="s">
        <v>582</v>
      </c>
      <c r="B103" s="104" t="s">
        <v>583</v>
      </c>
    </row>
    <row r="104" ht="41.25" customHeight="1" spans="1:2">
      <c r="A104" s="104" t="s">
        <v>584</v>
      </c>
      <c r="B104" s="104" t="s">
        <v>585</v>
      </c>
    </row>
    <row r="105" ht="41.25" customHeight="1" spans="1:2">
      <c r="A105" s="104" t="s">
        <v>586</v>
      </c>
      <c r="B105" s="104" t="s">
        <v>111</v>
      </c>
    </row>
    <row r="106" ht="41.25" customHeight="1" spans="1:2">
      <c r="A106" s="104" t="s">
        <v>587</v>
      </c>
      <c r="B106" s="104" t="s">
        <v>113</v>
      </c>
    </row>
    <row r="107" ht="23.25" customHeight="1"/>
    <row r="108" ht="23.25" customHeight="1" spans="1:2">
      <c r="A108" s="100" t="s">
        <v>588</v>
      </c>
      <c r="B108" s="100"/>
    </row>
    <row r="109" ht="23.25" customHeight="1" spans="1:2">
      <c r="A109" s="104" t="s">
        <v>589</v>
      </c>
      <c r="B109" s="104" t="s">
        <v>590</v>
      </c>
    </row>
    <row r="110" ht="23.25" customHeight="1" spans="1:2">
      <c r="A110" s="104" t="s">
        <v>591</v>
      </c>
      <c r="B110" s="104" t="s">
        <v>592</v>
      </c>
    </row>
    <row r="111" ht="23.25" customHeight="1" spans="1:2">
      <c r="A111" s="104" t="s">
        <v>593</v>
      </c>
      <c r="B111" s="104" t="s">
        <v>594</v>
      </c>
    </row>
    <row r="112" ht="23.25" customHeight="1" spans="1:2">
      <c r="A112" s="104" t="s">
        <v>595</v>
      </c>
      <c r="B112" s="104" t="s">
        <v>596</v>
      </c>
    </row>
    <row r="113" ht="23.25" customHeight="1" spans="1:2">
      <c r="A113" s="104" t="s">
        <v>597</v>
      </c>
      <c r="B113" s="104" t="s">
        <v>598</v>
      </c>
    </row>
    <row r="114" ht="23.25" customHeight="1" spans="1:2">
      <c r="A114" s="104" t="s">
        <v>599</v>
      </c>
      <c r="B114" s="104" t="s">
        <v>220</v>
      </c>
    </row>
    <row r="115" ht="23.25" customHeight="1" spans="1:2">
      <c r="A115" s="104" t="s">
        <v>600</v>
      </c>
      <c r="B115" s="104" t="s">
        <v>420</v>
      </c>
    </row>
    <row r="116" ht="23.25" customHeight="1"/>
    <row r="117" ht="23.25" customHeight="1" spans="1:2">
      <c r="A117" s="100" t="s">
        <v>601</v>
      </c>
      <c r="B117" s="100"/>
    </row>
    <row r="118" ht="23.25" customHeight="1" spans="1:2">
      <c r="A118" s="104" t="s">
        <v>602</v>
      </c>
      <c r="B118" s="104" t="s">
        <v>590</v>
      </c>
    </row>
    <row r="119" ht="23.25" customHeight="1" spans="1:2">
      <c r="A119" s="104" t="s">
        <v>603</v>
      </c>
      <c r="B119" s="104" t="s">
        <v>604</v>
      </c>
    </row>
    <row r="120" ht="23.25" customHeight="1" spans="1:2">
      <c r="A120" s="104" t="s">
        <v>605</v>
      </c>
      <c r="B120" s="104" t="s">
        <v>606</v>
      </c>
    </row>
    <row r="121" ht="23.25" customHeight="1" spans="1:2">
      <c r="A121" s="104" t="s">
        <v>607</v>
      </c>
      <c r="B121" s="104" t="s">
        <v>231</v>
      </c>
    </row>
    <row r="122" ht="23.25" customHeight="1" spans="1:2">
      <c r="A122" s="104" t="s">
        <v>608</v>
      </c>
      <c r="B122" s="104" t="s">
        <v>233</v>
      </c>
    </row>
    <row r="123" ht="23.25" customHeight="1" spans="1:2">
      <c r="A123" s="104" t="s">
        <v>609</v>
      </c>
      <c r="B123" s="104" t="s">
        <v>610</v>
      </c>
    </row>
    <row r="124" ht="23.25" customHeight="1" spans="1:2">
      <c r="A124" s="104" t="s">
        <v>611</v>
      </c>
      <c r="B124" s="104" t="s">
        <v>612</v>
      </c>
    </row>
    <row r="125" ht="23.25" customHeight="1"/>
    <row r="126" ht="23.25" customHeight="1" spans="1:2">
      <c r="A126" s="100" t="s">
        <v>613</v>
      </c>
      <c r="B126" s="100"/>
    </row>
    <row r="127" ht="23.25" customHeight="1" spans="1:2">
      <c r="A127" s="104" t="s">
        <v>614</v>
      </c>
      <c r="B127" s="104" t="s">
        <v>615</v>
      </c>
    </row>
    <row r="128" ht="60" customHeight="1" spans="1:2">
      <c r="A128" s="104" t="s">
        <v>616</v>
      </c>
      <c r="B128" s="106" t="s">
        <v>244</v>
      </c>
    </row>
    <row r="129" ht="34.5" customHeight="1" spans="1:2">
      <c r="A129" s="104" t="s">
        <v>617</v>
      </c>
      <c r="B129" s="104" t="s">
        <v>246</v>
      </c>
    </row>
    <row r="130" ht="34.5" customHeight="1" spans="1:2">
      <c r="A130" s="104" t="s">
        <v>618</v>
      </c>
      <c r="B130" s="104" t="s">
        <v>248</v>
      </c>
    </row>
    <row r="131" ht="23.25" customHeight="1"/>
    <row r="132" ht="23.25" customHeight="1" spans="1:2">
      <c r="A132" s="100" t="s">
        <v>619</v>
      </c>
      <c r="B132" s="100"/>
    </row>
    <row r="133" ht="36.75" customHeight="1" spans="1:2">
      <c r="A133" s="104" t="s">
        <v>620</v>
      </c>
      <c r="B133" s="104" t="s">
        <v>621</v>
      </c>
    </row>
    <row r="134" ht="36.75" customHeight="1" spans="1:2">
      <c r="A134" s="104" t="s">
        <v>622</v>
      </c>
      <c r="B134" s="104" t="s">
        <v>623</v>
      </c>
    </row>
    <row r="135" ht="36.75" customHeight="1" spans="1:2">
      <c r="A135" s="104" t="s">
        <v>624</v>
      </c>
      <c r="B135" s="104" t="s">
        <v>625</v>
      </c>
    </row>
    <row r="136" ht="23.25" customHeight="1" spans="1:2">
      <c r="A136" s="104" t="s">
        <v>626</v>
      </c>
      <c r="B136" s="104" t="s">
        <v>257</v>
      </c>
    </row>
    <row r="137" ht="23.25" customHeight="1" spans="1:2">
      <c r="A137" s="104" t="s">
        <v>627</v>
      </c>
      <c r="B137" s="104" t="s">
        <v>259</v>
      </c>
    </row>
    <row r="138" ht="23.25" customHeight="1" spans="1:2">
      <c r="A138" s="104"/>
      <c r="B138" s="104"/>
    </row>
    <row r="139" ht="23.25" customHeight="1"/>
    <row r="140" ht="23.25" customHeight="1" spans="1:2">
      <c r="A140" s="100" t="s">
        <v>628</v>
      </c>
      <c r="B140" s="100"/>
    </row>
    <row r="141" ht="85.05" customHeight="1" spans="1:2">
      <c r="A141" s="104" t="s">
        <v>629</v>
      </c>
      <c r="B141" s="104" t="s">
        <v>630</v>
      </c>
    </row>
    <row r="142" ht="35.25" customHeight="1" spans="1:2">
      <c r="A142" s="104" t="s">
        <v>631</v>
      </c>
      <c r="B142" s="104" t="s">
        <v>264</v>
      </c>
    </row>
    <row r="143" ht="35.25" customHeight="1" spans="1:2">
      <c r="A143" s="104" t="s">
        <v>632</v>
      </c>
      <c r="B143" s="104" t="s">
        <v>441</v>
      </c>
    </row>
    <row r="144" ht="35.25" customHeight="1" spans="1:2">
      <c r="A144" s="104" t="s">
        <v>633</v>
      </c>
      <c r="B144" s="104" t="s">
        <v>634</v>
      </c>
    </row>
    <row r="145" ht="35.25" customHeight="1" spans="1:2">
      <c r="A145" s="104" t="s">
        <v>635</v>
      </c>
      <c r="B145" s="104" t="s">
        <v>270</v>
      </c>
    </row>
    <row r="146" ht="35.25" customHeight="1" spans="1:2">
      <c r="A146" s="104" t="s">
        <v>636</v>
      </c>
      <c r="B146" s="104" t="s">
        <v>637</v>
      </c>
    </row>
    <row r="147" ht="35.25" customHeight="1" spans="1:2">
      <c r="A147" s="104" t="s">
        <v>638</v>
      </c>
      <c r="B147" s="104" t="s">
        <v>639</v>
      </c>
    </row>
    <row r="148" ht="67.5" customHeight="1" spans="1:2">
      <c r="A148" s="104" t="s">
        <v>640</v>
      </c>
      <c r="B148" s="104" t="s">
        <v>641</v>
      </c>
    </row>
    <row r="149" ht="23.25" customHeight="1"/>
    <row r="150" ht="23.25" customHeight="1" spans="1:2">
      <c r="A150" s="100" t="s">
        <v>642</v>
      </c>
      <c r="B150" s="100"/>
    </row>
    <row r="151" ht="23.25" customHeight="1" spans="1:2">
      <c r="A151" s="104" t="s">
        <v>643</v>
      </c>
      <c r="B151" s="104" t="s">
        <v>590</v>
      </c>
    </row>
    <row r="152" ht="23.25" customHeight="1" spans="1:2">
      <c r="A152" s="104" t="s">
        <v>644</v>
      </c>
      <c r="B152" s="104" t="s">
        <v>645</v>
      </c>
    </row>
    <row r="153" ht="23.25" customHeight="1" spans="1:2">
      <c r="A153" s="104" t="s">
        <v>646</v>
      </c>
      <c r="B153" s="104" t="s">
        <v>129</v>
      </c>
    </row>
    <row r="154" ht="23.25" customHeight="1"/>
    <row r="155" ht="23.25" customHeight="1" spans="1:2">
      <c r="A155" s="100" t="s">
        <v>647</v>
      </c>
      <c r="B155" s="108"/>
    </row>
    <row r="156" ht="23.25" customHeight="1" spans="1:2">
      <c r="A156" s="105" t="s">
        <v>648</v>
      </c>
      <c r="B156" s="109"/>
    </row>
    <row r="157" ht="23.25" customHeight="1" spans="1:2">
      <c r="A157" s="105" t="s">
        <v>649</v>
      </c>
      <c r="B157" s="109"/>
    </row>
    <row r="158" ht="23.25" customHeight="1" spans="1:2">
      <c r="A158" s="105" t="s">
        <v>650</v>
      </c>
      <c r="B158" s="109"/>
    </row>
    <row r="159" ht="23.25" customHeight="1" spans="1:2">
      <c r="A159" s="105" t="s">
        <v>651</v>
      </c>
      <c r="B159" s="109"/>
    </row>
    <row r="160" ht="23.25" customHeight="1" spans="1:2">
      <c r="A160" s="105" t="s">
        <v>652</v>
      </c>
      <c r="B160" s="109"/>
    </row>
    <row r="161" ht="23.25" customHeight="1" spans="1:2">
      <c r="A161" s="105" t="s">
        <v>653</v>
      </c>
      <c r="B161" s="109"/>
    </row>
    <row r="162" ht="23.25" customHeight="1" spans="1:2">
      <c r="A162" s="105" t="s">
        <v>654</v>
      </c>
      <c r="B162" s="109"/>
    </row>
    <row r="163" ht="23.25" customHeight="1" spans="1:2">
      <c r="A163" s="105" t="s">
        <v>655</v>
      </c>
      <c r="B163" s="109"/>
    </row>
    <row r="164" ht="23.25" customHeight="1" spans="1:2">
      <c r="A164" s="105" t="s">
        <v>656</v>
      </c>
      <c r="B164" s="109"/>
    </row>
    <row r="165" ht="23.25" customHeight="1"/>
    <row r="166" ht="23.25" customHeight="1" spans="1:2">
      <c r="A166" s="110" t="s">
        <v>657</v>
      </c>
      <c r="B166" s="110"/>
    </row>
    <row r="167" ht="23.25" customHeight="1" spans="1:2">
      <c r="A167" s="111" t="s">
        <v>176</v>
      </c>
      <c r="B167" s="111" t="s">
        <v>3</v>
      </c>
    </row>
    <row r="168" ht="23.25" customHeight="1" spans="1:2">
      <c r="A168" s="112" t="s">
        <v>658</v>
      </c>
      <c r="B168" s="113" t="s">
        <v>348</v>
      </c>
    </row>
    <row r="169" ht="23.25" customHeight="1" spans="1:2">
      <c r="A169" s="112" t="s">
        <v>659</v>
      </c>
      <c r="B169" s="114" t="s">
        <v>348</v>
      </c>
    </row>
    <row r="170" ht="23.25" customHeight="1" spans="1:2">
      <c r="A170" s="112" t="s">
        <v>660</v>
      </c>
      <c r="B170" s="113" t="s">
        <v>348</v>
      </c>
    </row>
    <row r="171" ht="23.25" customHeight="1" spans="1:2">
      <c r="A171" s="112" t="s">
        <v>661</v>
      </c>
      <c r="B171" s="113" t="s">
        <v>348</v>
      </c>
    </row>
    <row r="172" ht="23.25" customHeight="1" spans="1:2">
      <c r="A172" s="112" t="s">
        <v>662</v>
      </c>
      <c r="B172" s="113" t="s">
        <v>371</v>
      </c>
    </row>
    <row r="173" ht="23.25" customHeight="1" spans="1:2">
      <c r="A173" s="112" t="s">
        <v>663</v>
      </c>
      <c r="B173" s="113" t="s">
        <v>362</v>
      </c>
    </row>
    <row r="174" ht="23.25" customHeight="1" spans="1:2">
      <c r="A174" s="112" t="s">
        <v>664</v>
      </c>
      <c r="B174" s="113" t="s">
        <v>362</v>
      </c>
    </row>
    <row r="175" ht="23.25" customHeight="1" spans="1:2">
      <c r="A175" s="112" t="s">
        <v>665</v>
      </c>
      <c r="B175" s="113" t="s">
        <v>364</v>
      </c>
    </row>
    <row r="176" ht="23.25" customHeight="1" spans="1:2">
      <c r="A176" s="112" t="s">
        <v>666</v>
      </c>
      <c r="B176" s="113" t="s">
        <v>366</v>
      </c>
    </row>
    <row r="177" ht="23.25" customHeight="1" spans="1:2">
      <c r="A177" s="112" t="s">
        <v>667</v>
      </c>
      <c r="B177" s="113" t="s">
        <v>366</v>
      </c>
    </row>
    <row r="178" ht="23.25" customHeight="1" spans="1:2">
      <c r="A178" s="112" t="s">
        <v>668</v>
      </c>
      <c r="B178" s="113" t="s">
        <v>371</v>
      </c>
    </row>
    <row r="179" ht="23.25" customHeight="1" spans="1:2">
      <c r="A179" s="112" t="s">
        <v>669</v>
      </c>
      <c r="B179" s="113" t="s">
        <v>373</v>
      </c>
    </row>
    <row r="180" ht="23.25" customHeight="1" spans="1:2">
      <c r="A180" s="112" t="s">
        <v>670</v>
      </c>
      <c r="B180" s="113" t="s">
        <v>284</v>
      </c>
    </row>
    <row r="181" ht="23.25" customHeight="1" spans="1:2">
      <c r="A181" s="112" t="s">
        <v>671</v>
      </c>
      <c r="B181" s="113" t="s">
        <v>672</v>
      </c>
    </row>
    <row r="182" ht="23.25" customHeight="1" spans="1:2">
      <c r="A182" s="112" t="s">
        <v>673</v>
      </c>
      <c r="B182" s="113" t="s">
        <v>350</v>
      </c>
    </row>
    <row r="183" ht="23.25" customHeight="1" spans="1:2">
      <c r="A183" s="112" t="s">
        <v>674</v>
      </c>
      <c r="B183" s="113" t="s">
        <v>180</v>
      </c>
    </row>
    <row r="184" ht="23.25" customHeight="1" spans="1:2">
      <c r="A184" s="112" t="s">
        <v>675</v>
      </c>
      <c r="B184" s="113" t="s">
        <v>180</v>
      </c>
    </row>
    <row r="185" ht="23.25" customHeight="1" spans="1:2">
      <c r="A185" s="112" t="s">
        <v>676</v>
      </c>
      <c r="B185" s="113" t="s">
        <v>180</v>
      </c>
    </row>
    <row r="186" ht="23.25" customHeight="1" spans="1:2">
      <c r="A186" s="112" t="s">
        <v>677</v>
      </c>
      <c r="B186" s="113" t="s">
        <v>180</v>
      </c>
    </row>
    <row r="187" ht="23.25" customHeight="1" spans="1:2">
      <c r="A187" s="112" t="s">
        <v>678</v>
      </c>
      <c r="B187" s="113" t="s">
        <v>180</v>
      </c>
    </row>
    <row r="188" ht="23.25" customHeight="1" spans="1:2">
      <c r="A188" s="112" t="s">
        <v>679</v>
      </c>
      <c r="B188" s="113" t="s">
        <v>680</v>
      </c>
    </row>
    <row r="189" ht="23.25" customHeight="1" spans="1:2">
      <c r="A189" s="112" t="s">
        <v>681</v>
      </c>
      <c r="B189" s="113" t="s">
        <v>682</v>
      </c>
    </row>
    <row r="190" ht="23.25" customHeight="1" spans="1:2">
      <c r="A190" s="112" t="s">
        <v>683</v>
      </c>
      <c r="B190" s="113" t="s">
        <v>178</v>
      </c>
    </row>
    <row r="191" ht="23.25" customHeight="1" spans="1:2">
      <c r="A191" s="112" t="s">
        <v>684</v>
      </c>
      <c r="B191" s="113" t="s">
        <v>180</v>
      </c>
    </row>
    <row r="192" ht="23.25" customHeight="1" spans="1:2">
      <c r="A192" s="112" t="s">
        <v>685</v>
      </c>
      <c r="B192" s="113" t="s">
        <v>680</v>
      </c>
    </row>
    <row r="193" ht="23.25" customHeight="1" spans="1:2">
      <c r="A193" s="112" t="s">
        <v>686</v>
      </c>
      <c r="B193" s="113" t="s">
        <v>284</v>
      </c>
    </row>
  </sheetData>
  <mergeCells count="7">
    <mergeCell ref="A1:B1"/>
    <mergeCell ref="A3:B3"/>
    <mergeCell ref="A39:A40"/>
    <mergeCell ref="A95:A97"/>
    <mergeCell ref="A137:A138"/>
    <mergeCell ref="B39:B40"/>
    <mergeCell ref="B137:B138"/>
  </mergeCells>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6"/>
  <sheetViews>
    <sheetView topLeftCell="A5" workbookViewId="0">
      <selection activeCell="B6" sqref="B6"/>
    </sheetView>
  </sheetViews>
  <sheetFormatPr defaultColWidth="9" defaultRowHeight="13.5" outlineLevelCol="1"/>
  <cols>
    <col min="1" max="1" width="26" style="1" customWidth="1"/>
    <col min="2" max="2" width="36.3333333333333" style="1" customWidth="1"/>
    <col min="3" max="3" width="18.6" style="1" customWidth="1"/>
    <col min="4" max="4" width="9" style="1"/>
    <col min="5" max="5" width="11" style="1" customWidth="1"/>
    <col min="6" max="6" width="50.8666666666667" style="1" customWidth="1"/>
    <col min="7" max="7" width="20.4" style="1" customWidth="1"/>
    <col min="8" max="16384" width="9" style="1"/>
  </cols>
  <sheetData>
    <row r="1" ht="23.25" customHeight="1" spans="1:2">
      <c r="A1" s="71" t="s">
        <v>687</v>
      </c>
      <c r="B1" s="72"/>
    </row>
    <row r="2" ht="30" customHeight="1" spans="1:2">
      <c r="A2" s="73" t="s">
        <v>20</v>
      </c>
      <c r="B2" s="73" t="s">
        <v>21</v>
      </c>
    </row>
    <row r="3" ht="177" customHeight="1" spans="1:2">
      <c r="A3" s="92" t="s">
        <v>688</v>
      </c>
      <c r="B3" s="93"/>
    </row>
    <row r="4" ht="30" customHeight="1" spans="1:2">
      <c r="A4" s="75" t="s">
        <v>23</v>
      </c>
      <c r="B4" s="75" t="s">
        <v>689</v>
      </c>
    </row>
    <row r="5" ht="30" customHeight="1" spans="1:2">
      <c r="A5" s="75" t="s">
        <v>25</v>
      </c>
      <c r="B5" s="75" t="s">
        <v>690</v>
      </c>
    </row>
    <row r="6" ht="30" customHeight="1" spans="1:2">
      <c r="A6" s="75" t="s">
        <v>27</v>
      </c>
      <c r="B6" s="75" t="s">
        <v>28</v>
      </c>
    </row>
    <row r="7" ht="30" customHeight="1" spans="1:2">
      <c r="A7" s="75" t="s">
        <v>29</v>
      </c>
      <c r="B7" s="75" t="s">
        <v>186</v>
      </c>
    </row>
    <row r="8" ht="30" customHeight="1" spans="1:2">
      <c r="A8" s="75" t="s">
        <v>31</v>
      </c>
      <c r="B8" s="75" t="s">
        <v>32</v>
      </c>
    </row>
    <row r="9" ht="30" customHeight="1" spans="1:2">
      <c r="A9" s="75" t="s">
        <v>691</v>
      </c>
      <c r="B9" s="75" t="s">
        <v>692</v>
      </c>
    </row>
    <row r="10" ht="30" customHeight="1" spans="1:2">
      <c r="A10" s="12"/>
      <c r="B10" s="12"/>
    </row>
    <row r="11" ht="30" customHeight="1" spans="1:2">
      <c r="A11" s="73" t="s">
        <v>33</v>
      </c>
      <c r="B11" s="73"/>
    </row>
    <row r="12" ht="77" customHeight="1" spans="1:2">
      <c r="A12" s="75" t="s">
        <v>34</v>
      </c>
      <c r="B12" s="75" t="s">
        <v>35</v>
      </c>
    </row>
    <row r="13" ht="30" customHeight="1" spans="1:2">
      <c r="A13" s="75" t="s">
        <v>36</v>
      </c>
      <c r="B13" s="77" t="s">
        <v>187</v>
      </c>
    </row>
    <row r="14" ht="30" customHeight="1" spans="1:2">
      <c r="A14" s="75" t="s">
        <v>483</v>
      </c>
      <c r="B14" s="75" t="s">
        <v>693</v>
      </c>
    </row>
    <row r="15" ht="30" customHeight="1" spans="1:2">
      <c r="A15" s="75" t="s">
        <v>40</v>
      </c>
      <c r="B15" s="77" t="s">
        <v>41</v>
      </c>
    </row>
    <row r="16" spans="1:2">
      <c r="A16" s="75" t="s">
        <v>189</v>
      </c>
      <c r="B16" s="77" t="s">
        <v>190</v>
      </c>
    </row>
    <row r="17" ht="30" customHeight="1" spans="1:2">
      <c r="A17" s="75" t="s">
        <v>694</v>
      </c>
      <c r="B17" s="77" t="s">
        <v>695</v>
      </c>
    </row>
    <row r="18" ht="30" customHeight="1" spans="1:2">
      <c r="A18" s="75" t="s">
        <v>488</v>
      </c>
      <c r="B18" s="77" t="s">
        <v>193</v>
      </c>
    </row>
    <row r="19" ht="30" customHeight="1" spans="1:2">
      <c r="A19" s="75" t="s">
        <v>489</v>
      </c>
      <c r="B19" s="77" t="s">
        <v>194</v>
      </c>
    </row>
    <row r="20" ht="42" customHeight="1" spans="1:2">
      <c r="A20" s="75" t="s">
        <v>490</v>
      </c>
      <c r="B20" s="75" t="s">
        <v>53</v>
      </c>
    </row>
    <row r="21" ht="42" customHeight="1" spans="1:2">
      <c r="A21" s="75" t="s">
        <v>696</v>
      </c>
      <c r="B21" s="75" t="s">
        <v>697</v>
      </c>
    </row>
    <row r="22" ht="30" customHeight="1" spans="1:2">
      <c r="A22" s="12"/>
      <c r="B22" s="12"/>
    </row>
    <row r="23" ht="30" customHeight="1" spans="1:2">
      <c r="A23" s="73" t="s">
        <v>698</v>
      </c>
      <c r="B23" s="73"/>
    </row>
    <row r="24" ht="30" customHeight="1" spans="1:2">
      <c r="A24" s="75" t="s">
        <v>699</v>
      </c>
      <c r="B24" s="75" t="s">
        <v>197</v>
      </c>
    </row>
    <row r="25" ht="30" customHeight="1" spans="1:2">
      <c r="A25" s="75" t="s">
        <v>700</v>
      </c>
      <c r="B25" s="75" t="s">
        <v>198</v>
      </c>
    </row>
    <row r="26" ht="30" customHeight="1" spans="1:2">
      <c r="A26" s="75" t="s">
        <v>701</v>
      </c>
      <c r="B26" s="75" t="s">
        <v>199</v>
      </c>
    </row>
    <row r="27" ht="30" customHeight="1" spans="1:2">
      <c r="A27" s="75" t="s">
        <v>702</v>
      </c>
      <c r="B27" s="75" t="s">
        <v>703</v>
      </c>
    </row>
    <row r="28" ht="30" customHeight="1" spans="1:2">
      <c r="A28" s="12"/>
      <c r="B28" s="12"/>
    </row>
    <row r="29" ht="30" customHeight="1" spans="1:2">
      <c r="A29" s="73" t="s">
        <v>704</v>
      </c>
      <c r="B29" s="73"/>
    </row>
    <row r="30" ht="30" customHeight="1" spans="1:2">
      <c r="A30" s="75" t="s">
        <v>705</v>
      </c>
      <c r="B30" s="75" t="s">
        <v>706</v>
      </c>
    </row>
    <row r="31" ht="30" customHeight="1" spans="1:2">
      <c r="A31" s="75" t="s">
        <v>707</v>
      </c>
      <c r="B31" s="75" t="s">
        <v>708</v>
      </c>
    </row>
    <row r="32" ht="30" customHeight="1" spans="1:2">
      <c r="A32" s="75" t="s">
        <v>709</v>
      </c>
      <c r="B32" s="75" t="s">
        <v>710</v>
      </c>
    </row>
    <row r="33" ht="30" customHeight="1" spans="1:2">
      <c r="A33" s="75" t="s">
        <v>711</v>
      </c>
      <c r="B33" s="75" t="s">
        <v>299</v>
      </c>
    </row>
    <row r="34" ht="30" customHeight="1" spans="1:2">
      <c r="A34" s="12"/>
      <c r="B34" s="12"/>
    </row>
    <row r="35" ht="30" customHeight="1" spans="1:2">
      <c r="A35" s="73" t="s">
        <v>712</v>
      </c>
      <c r="B35" s="73"/>
    </row>
    <row r="36" ht="30" customHeight="1" spans="1:2">
      <c r="A36" s="75" t="s">
        <v>713</v>
      </c>
      <c r="B36" s="75" t="s">
        <v>714</v>
      </c>
    </row>
    <row r="37" ht="30" customHeight="1" spans="1:2">
      <c r="A37" s="75" t="s">
        <v>715</v>
      </c>
      <c r="B37" s="75" t="s">
        <v>716</v>
      </c>
    </row>
    <row r="38" ht="30" customHeight="1" spans="1:2">
      <c r="A38" s="75" t="s">
        <v>717</v>
      </c>
      <c r="B38" s="75" t="s">
        <v>718</v>
      </c>
    </row>
    <row r="39" ht="30" customHeight="1" spans="1:2">
      <c r="A39" s="75" t="s">
        <v>719</v>
      </c>
      <c r="B39" s="75" t="s">
        <v>292</v>
      </c>
    </row>
    <row r="40" ht="66.75" customHeight="1" spans="1:2">
      <c r="A40" s="75" t="s">
        <v>720</v>
      </c>
      <c r="B40" s="75" t="s">
        <v>721</v>
      </c>
    </row>
    <row r="41" ht="118.05" customHeight="1" spans="1:2">
      <c r="A41" s="75" t="s">
        <v>722</v>
      </c>
      <c r="B41" s="75" t="s">
        <v>723</v>
      </c>
    </row>
    <row r="42" ht="30" customHeight="1" spans="1:2">
      <c r="A42" s="12"/>
      <c r="B42" s="12"/>
    </row>
    <row r="43" ht="30" customHeight="1" spans="1:2">
      <c r="A43" s="73" t="s">
        <v>724</v>
      </c>
      <c r="B43" s="73"/>
    </row>
    <row r="44" ht="30" customHeight="1" spans="1:2">
      <c r="A44" s="75" t="s">
        <v>725</v>
      </c>
      <c r="B44" s="75" t="s">
        <v>327</v>
      </c>
    </row>
    <row r="45" ht="30" customHeight="1" spans="1:2">
      <c r="A45" s="75" t="s">
        <v>726</v>
      </c>
      <c r="B45" s="75" t="s">
        <v>716</v>
      </c>
    </row>
    <row r="46" ht="30" customHeight="1" spans="1:2">
      <c r="A46" s="75" t="s">
        <v>727</v>
      </c>
      <c r="B46" s="75" t="s">
        <v>728</v>
      </c>
    </row>
    <row r="47" ht="30" customHeight="1" spans="1:2">
      <c r="A47" s="12"/>
      <c r="B47" s="12"/>
    </row>
    <row r="48" ht="30" customHeight="1" spans="1:2">
      <c r="A48" s="73" t="s">
        <v>729</v>
      </c>
      <c r="B48" s="73"/>
    </row>
    <row r="49" ht="30" customHeight="1" spans="1:2">
      <c r="A49" s="75" t="s">
        <v>730</v>
      </c>
      <c r="B49" s="75" t="s">
        <v>318</v>
      </c>
    </row>
    <row r="50" ht="30" customHeight="1" spans="1:2">
      <c r="A50" s="75" t="s">
        <v>731</v>
      </c>
      <c r="B50" s="75" t="s">
        <v>732</v>
      </c>
    </row>
    <row r="51" ht="30" customHeight="1" spans="1:2">
      <c r="A51" s="12"/>
      <c r="B51" s="12"/>
    </row>
    <row r="52" ht="30" customHeight="1" spans="1:2">
      <c r="A52" s="73" t="s">
        <v>733</v>
      </c>
      <c r="B52" s="73"/>
    </row>
    <row r="53" ht="30" customHeight="1" spans="1:2">
      <c r="A53" s="75" t="s">
        <v>734</v>
      </c>
      <c r="B53" s="75" t="s">
        <v>735</v>
      </c>
    </row>
    <row r="54" ht="30" customHeight="1" spans="1:2">
      <c r="A54" s="75" t="s">
        <v>736</v>
      </c>
      <c r="B54" s="75" t="s">
        <v>737</v>
      </c>
    </row>
    <row r="55" ht="30" customHeight="1" spans="1:2">
      <c r="A55" s="75" t="s">
        <v>738</v>
      </c>
      <c r="B55" s="75" t="s">
        <v>739</v>
      </c>
    </row>
    <row r="56" ht="30" customHeight="1" spans="1:2">
      <c r="A56" s="12"/>
      <c r="B56" s="12"/>
    </row>
    <row r="57" ht="30" customHeight="1" spans="1:2">
      <c r="A57" s="73" t="s">
        <v>740</v>
      </c>
      <c r="B57" s="73"/>
    </row>
    <row r="58" ht="57" customHeight="1" spans="1:2">
      <c r="A58" s="75" t="s">
        <v>741</v>
      </c>
      <c r="B58" s="75" t="s">
        <v>742</v>
      </c>
    </row>
    <row r="59" ht="57" customHeight="1" spans="1:2">
      <c r="A59" s="75" t="s">
        <v>517</v>
      </c>
      <c r="B59" s="75" t="s">
        <v>743</v>
      </c>
    </row>
    <row r="60" ht="57" customHeight="1" spans="1:2">
      <c r="A60" s="75" t="s">
        <v>744</v>
      </c>
      <c r="B60" s="75" t="s">
        <v>745</v>
      </c>
    </row>
    <row r="61" ht="57" customHeight="1" spans="1:2">
      <c r="A61" s="75" t="s">
        <v>746</v>
      </c>
      <c r="B61" s="75" t="s">
        <v>747</v>
      </c>
    </row>
    <row r="62" ht="30" customHeight="1" spans="1:2">
      <c r="A62" s="12"/>
      <c r="B62" s="12"/>
    </row>
    <row r="63" ht="30" customHeight="1" spans="1:2">
      <c r="A63" s="73" t="s">
        <v>748</v>
      </c>
      <c r="B63" s="73"/>
    </row>
    <row r="64" ht="30" customHeight="1" spans="1:2">
      <c r="A64" s="75" t="s">
        <v>749</v>
      </c>
      <c r="B64" s="75" t="s">
        <v>750</v>
      </c>
    </row>
    <row r="65" ht="67.5" spans="1:2">
      <c r="A65" s="75" t="s">
        <v>751</v>
      </c>
      <c r="B65" s="75" t="s">
        <v>752</v>
      </c>
    </row>
    <row r="66" ht="88.05" customHeight="1" spans="1:2">
      <c r="A66" s="75" t="s">
        <v>753</v>
      </c>
      <c r="B66" s="75" t="s">
        <v>754</v>
      </c>
    </row>
    <row r="67" ht="88.05" customHeight="1" spans="1:2">
      <c r="A67" s="77" t="s">
        <v>755</v>
      </c>
      <c r="B67" s="75" t="s">
        <v>756</v>
      </c>
    </row>
    <row r="68" ht="55.5" customHeight="1" spans="1:2">
      <c r="A68" s="77" t="s">
        <v>757</v>
      </c>
      <c r="B68" s="75" t="s">
        <v>758</v>
      </c>
    </row>
    <row r="69" ht="55.5" customHeight="1" spans="1:2">
      <c r="A69" s="74" t="s">
        <v>759</v>
      </c>
      <c r="B69" s="75" t="s">
        <v>760</v>
      </c>
    </row>
    <row r="70" ht="81" customHeight="1" spans="1:2">
      <c r="A70" s="74"/>
      <c r="B70" s="75" t="s">
        <v>761</v>
      </c>
    </row>
    <row r="71" spans="1:2">
      <c r="A71" s="94"/>
      <c r="B71" s="95"/>
    </row>
    <row r="72" ht="30" customHeight="1" spans="1:2">
      <c r="A72" s="90" t="s">
        <v>762</v>
      </c>
      <c r="B72" s="74"/>
    </row>
    <row r="73" ht="30" customHeight="1" spans="1:2">
      <c r="A73" s="74" t="s">
        <v>763</v>
      </c>
      <c r="B73" s="75" t="s">
        <v>764</v>
      </c>
    </row>
    <row r="74" ht="30" customHeight="1" spans="1:2">
      <c r="A74" s="74" t="s">
        <v>765</v>
      </c>
      <c r="B74" s="75" t="s">
        <v>766</v>
      </c>
    </row>
    <row r="75" ht="30" customHeight="1" spans="1:2">
      <c r="A75" s="74" t="s">
        <v>767</v>
      </c>
      <c r="B75" s="77" t="s">
        <v>768</v>
      </c>
    </row>
    <row r="76" ht="30" customHeight="1" spans="1:2">
      <c r="A76" s="74"/>
      <c r="B76" s="77" t="s">
        <v>769</v>
      </c>
    </row>
    <row r="77" ht="30" customHeight="1" spans="1:2">
      <c r="A77" s="74"/>
      <c r="B77" s="77" t="s">
        <v>770</v>
      </c>
    </row>
    <row r="78" ht="30" customHeight="1" spans="1:2">
      <c r="A78" s="12"/>
      <c r="B78" s="12"/>
    </row>
    <row r="79" ht="30" customHeight="1" spans="1:2">
      <c r="A79" s="73" t="s">
        <v>558</v>
      </c>
      <c r="B79" s="73"/>
    </row>
    <row r="80" ht="30" customHeight="1" spans="1:2">
      <c r="A80" s="75" t="s">
        <v>771</v>
      </c>
      <c r="B80" s="75" t="s">
        <v>772</v>
      </c>
    </row>
    <row r="81" ht="30" customHeight="1" spans="1:2">
      <c r="A81" s="75" t="s">
        <v>773</v>
      </c>
      <c r="B81" s="75" t="s">
        <v>774</v>
      </c>
    </row>
    <row r="82" ht="30" customHeight="1" spans="1:2">
      <c r="A82" s="75" t="s">
        <v>775</v>
      </c>
      <c r="B82" s="75" t="s">
        <v>776</v>
      </c>
    </row>
    <row r="83" ht="30" customHeight="1" spans="1:2">
      <c r="A83" s="75" t="s">
        <v>777</v>
      </c>
      <c r="B83" s="75" t="s">
        <v>778</v>
      </c>
    </row>
    <row r="84" ht="30" customHeight="1" spans="1:2">
      <c r="A84" s="12"/>
      <c r="B84" s="12"/>
    </row>
    <row r="85" ht="30" customHeight="1"/>
    <row r="86" ht="30" customHeight="1" spans="1:2">
      <c r="A86" s="73" t="s">
        <v>779</v>
      </c>
      <c r="B86" s="82"/>
    </row>
    <row r="87" ht="30" customHeight="1" spans="1:2">
      <c r="A87" s="74" t="s">
        <v>780</v>
      </c>
      <c r="B87" s="96"/>
    </row>
    <row r="88" ht="30" customHeight="1" spans="1:2">
      <c r="A88" s="74" t="s">
        <v>781</v>
      </c>
      <c r="B88" s="96"/>
    </row>
    <row r="89" ht="30" customHeight="1" spans="1:2">
      <c r="A89" s="74" t="s">
        <v>782</v>
      </c>
      <c r="B89" s="96"/>
    </row>
    <row r="90" ht="30" customHeight="1" spans="1:2">
      <c r="A90" s="74" t="s">
        <v>783</v>
      </c>
      <c r="B90" s="96"/>
    </row>
    <row r="91" ht="30" customHeight="1" spans="1:2">
      <c r="A91" s="74" t="s">
        <v>784</v>
      </c>
      <c r="B91" s="96"/>
    </row>
    <row r="92" ht="30" customHeight="1" spans="1:2">
      <c r="A92" s="74" t="s">
        <v>785</v>
      </c>
      <c r="B92" s="96"/>
    </row>
    <row r="93" ht="30" customHeight="1" spans="1:2">
      <c r="A93" s="74" t="s">
        <v>786</v>
      </c>
      <c r="B93" s="96"/>
    </row>
    <row r="94" ht="30" customHeight="1"/>
    <row r="95" ht="30" customHeight="1" spans="1:2">
      <c r="A95" s="83" t="s">
        <v>452</v>
      </c>
      <c r="B95" s="83"/>
    </row>
    <row r="96" ht="30" customHeight="1" spans="1:2">
      <c r="A96" s="85" t="s">
        <v>787</v>
      </c>
      <c r="B96" s="8" t="s">
        <v>3</v>
      </c>
    </row>
    <row r="97" ht="30" customHeight="1" spans="1:2">
      <c r="A97" s="12" t="s">
        <v>788</v>
      </c>
      <c r="B97" s="8">
        <v>1</v>
      </c>
    </row>
    <row r="98" ht="30" customHeight="1" spans="1:2">
      <c r="A98" s="12" t="s">
        <v>789</v>
      </c>
      <c r="B98" s="8">
        <v>2</v>
      </c>
    </row>
    <row r="99" ht="30" customHeight="1" spans="1:2">
      <c r="A99" s="12" t="s">
        <v>790</v>
      </c>
      <c r="B99" s="8">
        <v>2</v>
      </c>
    </row>
    <row r="100" ht="30" customHeight="1" spans="1:2">
      <c r="A100" s="12" t="s">
        <v>791</v>
      </c>
      <c r="B100" s="8">
        <v>1</v>
      </c>
    </row>
    <row r="101" ht="30" customHeight="1" spans="1:2">
      <c r="A101" s="12" t="s">
        <v>792</v>
      </c>
      <c r="B101" s="8">
        <v>1</v>
      </c>
    </row>
    <row r="102" ht="30" customHeight="1" spans="1:2">
      <c r="A102" s="12" t="s">
        <v>793</v>
      </c>
      <c r="B102" s="8">
        <v>1</v>
      </c>
    </row>
    <row r="103" ht="30" customHeight="1" spans="1:2">
      <c r="A103" s="12" t="s">
        <v>794</v>
      </c>
      <c r="B103" s="8">
        <v>2</v>
      </c>
    </row>
    <row r="104" ht="30" customHeight="1" spans="1:2">
      <c r="A104" s="12" t="s">
        <v>795</v>
      </c>
      <c r="B104" s="8">
        <v>2</v>
      </c>
    </row>
    <row r="105" ht="30" customHeight="1" spans="1:2">
      <c r="A105" s="12" t="s">
        <v>796</v>
      </c>
      <c r="B105" s="8">
        <v>1</v>
      </c>
    </row>
    <row r="106" ht="30" customHeight="1" spans="1:2">
      <c r="A106" s="12" t="s">
        <v>797</v>
      </c>
      <c r="B106" s="8">
        <v>1</v>
      </c>
    </row>
  </sheetData>
  <mergeCells count="4">
    <mergeCell ref="A1:B1"/>
    <mergeCell ref="A3:B3"/>
    <mergeCell ref="A69:A70"/>
    <mergeCell ref="A75:A77"/>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91"/>
  <sheetViews>
    <sheetView topLeftCell="A112" workbookViewId="0">
      <selection activeCell="G7" sqref="G7"/>
    </sheetView>
  </sheetViews>
  <sheetFormatPr defaultColWidth="8.46666666666667" defaultRowHeight="13.5" outlineLevelCol="2"/>
  <cols>
    <col min="1" max="1" width="29.7333333333333" style="1" customWidth="1"/>
    <col min="2" max="2" width="34" style="86" customWidth="1"/>
    <col min="3" max="3" width="48.7333333333333" style="86" customWidth="1"/>
    <col min="4" max="9" width="8.46666666666667" style="1"/>
    <col min="10" max="10" width="28.8" style="1" customWidth="1"/>
    <col min="11" max="11" width="8.46666666666667" style="1"/>
    <col min="12" max="12" width="39.8666666666667" style="1" customWidth="1"/>
    <col min="13" max="16384" width="8.46666666666667" style="1"/>
  </cols>
  <sheetData>
    <row r="1" ht="31.5" customHeight="1" spans="1:3">
      <c r="A1" s="71" t="s">
        <v>798</v>
      </c>
      <c r="B1" s="87"/>
      <c r="C1" s="72"/>
    </row>
    <row r="2" ht="32.25" customHeight="1" spans="1:3">
      <c r="A2" s="83" t="s">
        <v>799</v>
      </c>
      <c r="B2" s="84" t="s">
        <v>21</v>
      </c>
      <c r="C2" s="84"/>
    </row>
    <row r="3" ht="156" customHeight="1" spans="1:3">
      <c r="A3" s="74" t="s">
        <v>22</v>
      </c>
      <c r="B3" s="74"/>
      <c r="C3" s="74"/>
    </row>
    <row r="4" ht="32.25" customHeight="1" spans="1:3">
      <c r="A4" s="74" t="s">
        <v>800</v>
      </c>
      <c r="B4" s="74" t="s">
        <v>801</v>
      </c>
      <c r="C4" s="88" t="s">
        <v>802</v>
      </c>
    </row>
    <row r="5" ht="32.25" customHeight="1" spans="1:3">
      <c r="A5" s="74"/>
      <c r="B5" s="74" t="s">
        <v>803</v>
      </c>
      <c r="C5" s="88" t="s">
        <v>804</v>
      </c>
    </row>
    <row r="6" ht="32.25" customHeight="1" spans="1:3">
      <c r="A6" s="74" t="s">
        <v>805</v>
      </c>
      <c r="B6" s="74" t="s">
        <v>806</v>
      </c>
      <c r="C6" s="88" t="s">
        <v>807</v>
      </c>
    </row>
    <row r="7" ht="48" customHeight="1" spans="1:3">
      <c r="A7" s="74"/>
      <c r="B7" s="74" t="s">
        <v>808</v>
      </c>
      <c r="C7" s="88" t="s">
        <v>809</v>
      </c>
    </row>
    <row r="8" ht="32.25" customHeight="1" spans="1:3">
      <c r="A8" s="74"/>
      <c r="B8" s="74" t="s">
        <v>810</v>
      </c>
      <c r="C8" s="88" t="s">
        <v>811</v>
      </c>
    </row>
    <row r="9" ht="32.25" customHeight="1" spans="1:3">
      <c r="A9" s="74" t="s">
        <v>812</v>
      </c>
      <c r="B9" s="74" t="s">
        <v>813</v>
      </c>
      <c r="C9" s="88" t="s">
        <v>814</v>
      </c>
    </row>
    <row r="10" ht="32.25" customHeight="1" spans="1:3">
      <c r="A10" s="74"/>
      <c r="B10" s="74" t="s">
        <v>815</v>
      </c>
      <c r="C10" s="88" t="s">
        <v>816</v>
      </c>
    </row>
    <row r="11" ht="32.25" customHeight="1" spans="1:3">
      <c r="A11" s="74"/>
      <c r="B11" s="74" t="s">
        <v>817</v>
      </c>
      <c r="C11" s="88" t="s">
        <v>818</v>
      </c>
    </row>
    <row r="12" ht="32.25" customHeight="1" spans="1:3">
      <c r="A12" s="74"/>
      <c r="B12" s="74" t="s">
        <v>819</v>
      </c>
      <c r="C12" s="88" t="s">
        <v>820</v>
      </c>
    </row>
    <row r="13" ht="32.25" customHeight="1" spans="1:3">
      <c r="A13" s="74"/>
      <c r="B13" s="74" t="s">
        <v>821</v>
      </c>
      <c r="C13" s="88" t="s">
        <v>822</v>
      </c>
    </row>
    <row r="14" ht="32.25" customHeight="1" spans="1:3">
      <c r="A14" s="74"/>
      <c r="B14" s="74" t="s">
        <v>823</v>
      </c>
      <c r="C14" s="88" t="s">
        <v>824</v>
      </c>
    </row>
    <row r="15" ht="32.25" customHeight="1" spans="1:3">
      <c r="A15" s="74" t="s">
        <v>825</v>
      </c>
      <c r="B15" s="74" t="s">
        <v>826</v>
      </c>
      <c r="C15" s="88" t="s">
        <v>827</v>
      </c>
    </row>
    <row r="16" ht="32.25" customHeight="1" spans="1:3">
      <c r="A16" s="74"/>
      <c r="B16" s="74" t="s">
        <v>828</v>
      </c>
      <c r="C16" s="89" t="s">
        <v>829</v>
      </c>
    </row>
    <row r="17" ht="32.25" customHeight="1" spans="1:3">
      <c r="A17" s="74"/>
      <c r="B17" s="74" t="s">
        <v>830</v>
      </c>
      <c r="C17" s="89" t="s">
        <v>829</v>
      </c>
    </row>
    <row r="18" ht="32.25" customHeight="1" spans="1:3">
      <c r="A18" s="74"/>
      <c r="B18" s="74" t="s">
        <v>831</v>
      </c>
      <c r="C18" s="88" t="s">
        <v>832</v>
      </c>
    </row>
    <row r="19" ht="32.25" customHeight="1" spans="1:3">
      <c r="A19" s="74"/>
      <c r="B19" s="74" t="s">
        <v>833</v>
      </c>
      <c r="C19" s="88" t="s">
        <v>834</v>
      </c>
    </row>
    <row r="20" ht="32.25" customHeight="1" spans="1:3">
      <c r="A20" s="74"/>
      <c r="B20" s="74" t="s">
        <v>835</v>
      </c>
      <c r="C20" s="88" t="s">
        <v>836</v>
      </c>
    </row>
    <row r="21" ht="32.25" customHeight="1" spans="1:3">
      <c r="A21" s="74"/>
      <c r="B21" s="74" t="s">
        <v>837</v>
      </c>
      <c r="C21" s="88" t="s">
        <v>838</v>
      </c>
    </row>
    <row r="22" ht="32.25" customHeight="1" spans="1:3">
      <c r="A22" s="74"/>
      <c r="B22" s="74" t="s">
        <v>839</v>
      </c>
      <c r="C22" s="88" t="s">
        <v>840</v>
      </c>
    </row>
    <row r="23" ht="32.25" customHeight="1" spans="1:3">
      <c r="A23" s="74"/>
      <c r="B23" s="74" t="s">
        <v>841</v>
      </c>
      <c r="C23" s="88" t="s">
        <v>842</v>
      </c>
    </row>
    <row r="24" ht="32.25" customHeight="1" spans="1:3">
      <c r="A24" s="74"/>
      <c r="B24" s="74" t="s">
        <v>843</v>
      </c>
      <c r="C24" s="88" t="s">
        <v>844</v>
      </c>
    </row>
    <row r="25" ht="32.25" customHeight="1" spans="1:3">
      <c r="A25" s="74"/>
      <c r="B25" s="74" t="s">
        <v>845</v>
      </c>
      <c r="C25" s="88" t="s">
        <v>846</v>
      </c>
    </row>
    <row r="26" ht="32.25" customHeight="1" spans="1:3">
      <c r="A26" s="74"/>
      <c r="B26" s="74" t="s">
        <v>847</v>
      </c>
      <c r="C26" s="88" t="s">
        <v>848</v>
      </c>
    </row>
    <row r="27" ht="32.25" customHeight="1" spans="1:3">
      <c r="A27" s="74"/>
      <c r="B27" s="74" t="s">
        <v>849</v>
      </c>
      <c r="C27" s="88" t="s">
        <v>850</v>
      </c>
    </row>
    <row r="28" ht="32.25" customHeight="1" spans="1:3">
      <c r="A28" s="74" t="s">
        <v>851</v>
      </c>
      <c r="B28" s="74" t="s">
        <v>852</v>
      </c>
      <c r="C28" s="88" t="s">
        <v>853</v>
      </c>
    </row>
    <row r="29" ht="32.25" customHeight="1" spans="1:3">
      <c r="A29" s="74"/>
      <c r="B29" s="74" t="s">
        <v>854</v>
      </c>
      <c r="C29" s="88" t="s">
        <v>855</v>
      </c>
    </row>
    <row r="30" ht="32.25" customHeight="1" spans="1:3">
      <c r="A30" s="74"/>
      <c r="B30" s="74" t="s">
        <v>856</v>
      </c>
      <c r="C30" s="88" t="s">
        <v>857</v>
      </c>
    </row>
    <row r="31" ht="32.25" customHeight="1" spans="1:3">
      <c r="A31" s="74"/>
      <c r="B31" s="74" t="s">
        <v>858</v>
      </c>
      <c r="C31" s="88" t="s">
        <v>859</v>
      </c>
    </row>
    <row r="32" ht="32.25" customHeight="1" spans="1:3">
      <c r="A32" s="74" t="s">
        <v>860</v>
      </c>
      <c r="B32" s="74" t="s">
        <v>861</v>
      </c>
      <c r="C32" s="88" t="s">
        <v>862</v>
      </c>
    </row>
    <row r="33" ht="32.25" customHeight="1" spans="1:3">
      <c r="A33" s="74"/>
      <c r="B33" s="74" t="s">
        <v>863</v>
      </c>
      <c r="C33" s="88" t="s">
        <v>864</v>
      </c>
    </row>
    <row r="34" ht="32.25" customHeight="1" spans="1:3">
      <c r="A34" s="74" t="s">
        <v>865</v>
      </c>
      <c r="B34" s="74"/>
      <c r="C34" s="77" t="s">
        <v>866</v>
      </c>
    </row>
    <row r="35" ht="32.25" customHeight="1" spans="1:3">
      <c r="A35" s="83" t="s">
        <v>867</v>
      </c>
      <c r="B35" s="83"/>
      <c r="C35" s="83"/>
    </row>
    <row r="36" ht="32.25" customHeight="1" spans="1:3">
      <c r="A36" s="74" t="s">
        <v>868</v>
      </c>
      <c r="B36" s="74" t="s">
        <v>869</v>
      </c>
      <c r="C36" s="74" t="s">
        <v>32</v>
      </c>
    </row>
    <row r="37" ht="32.25" customHeight="1" spans="1:3">
      <c r="A37" s="74"/>
      <c r="B37" s="74" t="s">
        <v>870</v>
      </c>
      <c r="C37" s="74" t="s">
        <v>871</v>
      </c>
    </row>
    <row r="38" ht="32.25" customHeight="1" spans="1:3">
      <c r="A38" s="74"/>
      <c r="B38" s="74" t="s">
        <v>872</v>
      </c>
      <c r="C38" s="74" t="s">
        <v>873</v>
      </c>
    </row>
    <row r="39" ht="32.25" customHeight="1" spans="1:3">
      <c r="A39" s="74" t="s">
        <v>874</v>
      </c>
      <c r="B39" s="74"/>
      <c r="C39" s="74" t="s">
        <v>186</v>
      </c>
    </row>
    <row r="40" ht="32.25" customHeight="1" spans="1:3">
      <c r="A40" s="74" t="s">
        <v>875</v>
      </c>
      <c r="B40" s="74"/>
      <c r="C40" s="74" t="s">
        <v>876</v>
      </c>
    </row>
    <row r="41" ht="32.25" customHeight="1" spans="1:3">
      <c r="A41" s="74" t="s">
        <v>877</v>
      </c>
      <c r="B41" s="74"/>
      <c r="C41" s="74" t="s">
        <v>878</v>
      </c>
    </row>
    <row r="42" ht="32.25" customHeight="1" spans="1:3">
      <c r="A42" s="74" t="s">
        <v>879</v>
      </c>
      <c r="B42" s="74" t="s">
        <v>880</v>
      </c>
      <c r="C42" s="74" t="s">
        <v>881</v>
      </c>
    </row>
    <row r="43" ht="32.25" customHeight="1" spans="1:3">
      <c r="A43" s="74"/>
      <c r="B43" s="74" t="s">
        <v>882</v>
      </c>
      <c r="C43" s="74" t="s">
        <v>883</v>
      </c>
    </row>
    <row r="44" ht="32.25" customHeight="1" spans="1:3">
      <c r="A44" s="74"/>
      <c r="B44" s="74" t="s">
        <v>884</v>
      </c>
      <c r="C44" s="74" t="s">
        <v>885</v>
      </c>
    </row>
    <row r="45" ht="32.25" customHeight="1" spans="1:3">
      <c r="A45" s="74" t="s">
        <v>886</v>
      </c>
      <c r="B45" s="88" t="s">
        <v>887</v>
      </c>
      <c r="C45" s="74" t="s">
        <v>888</v>
      </c>
    </row>
    <row r="46" ht="32.25" customHeight="1" spans="1:3">
      <c r="A46" s="74"/>
      <c r="B46" s="88" t="s">
        <v>889</v>
      </c>
      <c r="C46" s="74" t="s">
        <v>890</v>
      </c>
    </row>
    <row r="47" ht="32.25" customHeight="1" spans="1:3">
      <c r="A47" s="74" t="s">
        <v>891</v>
      </c>
      <c r="B47" s="74" t="s">
        <v>892</v>
      </c>
      <c r="C47" s="77" t="s">
        <v>893</v>
      </c>
    </row>
    <row r="48" ht="32.25" customHeight="1" spans="1:3">
      <c r="A48" s="74"/>
      <c r="B48" s="74" t="s">
        <v>894</v>
      </c>
      <c r="C48" s="74" t="s">
        <v>895</v>
      </c>
    </row>
    <row r="49" ht="46.5" customHeight="1" spans="1:3">
      <c r="A49" s="74" t="s">
        <v>896</v>
      </c>
      <c r="B49" s="88" t="s">
        <v>897</v>
      </c>
      <c r="C49" s="74" t="s">
        <v>898</v>
      </c>
    </row>
    <row r="50" ht="32.25" customHeight="1" spans="1:3">
      <c r="A50" s="74"/>
      <c r="B50" s="88" t="s">
        <v>899</v>
      </c>
      <c r="C50" s="74" t="s">
        <v>900</v>
      </c>
    </row>
    <row r="51" ht="32.25" customHeight="1" spans="1:3">
      <c r="A51" s="74"/>
      <c r="B51" s="88" t="s">
        <v>901</v>
      </c>
      <c r="C51" s="74" t="s">
        <v>902</v>
      </c>
    </row>
    <row r="52" ht="32.25" customHeight="1" spans="1:3">
      <c r="A52" s="74" t="s">
        <v>903</v>
      </c>
      <c r="B52" s="74"/>
      <c r="C52" s="74" t="s">
        <v>194</v>
      </c>
    </row>
    <row r="53" ht="32.25" customHeight="1" spans="1:3">
      <c r="A53" s="83" t="s">
        <v>904</v>
      </c>
      <c r="B53" s="83"/>
      <c r="C53" s="83"/>
    </row>
    <row r="54" ht="32.25" customHeight="1" spans="1:3">
      <c r="A54" s="74" t="s">
        <v>905</v>
      </c>
      <c r="B54" s="74"/>
      <c r="C54" s="74" t="s">
        <v>906</v>
      </c>
    </row>
    <row r="55" ht="32.25" customHeight="1" spans="1:3">
      <c r="A55" s="74" t="s">
        <v>907</v>
      </c>
      <c r="B55" s="74"/>
      <c r="C55" s="74" t="s">
        <v>908</v>
      </c>
    </row>
    <row r="56" ht="32.25" customHeight="1" spans="1:3">
      <c r="A56" s="74" t="s">
        <v>909</v>
      </c>
      <c r="B56" s="74"/>
      <c r="C56" s="74" t="s">
        <v>910</v>
      </c>
    </row>
    <row r="57" ht="32.25" customHeight="1" spans="1:3">
      <c r="A57" s="74" t="s">
        <v>911</v>
      </c>
      <c r="B57" s="74"/>
      <c r="C57" s="74" t="s">
        <v>912</v>
      </c>
    </row>
    <row r="58" ht="32.25" customHeight="1" spans="1:3">
      <c r="A58" s="74" t="s">
        <v>913</v>
      </c>
      <c r="B58" s="74"/>
      <c r="C58" s="74" t="s">
        <v>914</v>
      </c>
    </row>
    <row r="59" ht="32.25" customHeight="1" spans="1:3">
      <c r="A59" s="74" t="s">
        <v>915</v>
      </c>
      <c r="B59" s="74"/>
      <c r="C59" s="74" t="s">
        <v>916</v>
      </c>
    </row>
    <row r="60" ht="32.25" customHeight="1" spans="1:3">
      <c r="A60" s="83" t="s">
        <v>917</v>
      </c>
      <c r="B60" s="83"/>
      <c r="C60" s="83"/>
    </row>
    <row r="61" ht="32.25" customHeight="1" spans="1:3">
      <c r="A61" s="74" t="s">
        <v>918</v>
      </c>
      <c r="B61" s="74"/>
      <c r="C61" s="74" t="s">
        <v>919</v>
      </c>
    </row>
    <row r="62" ht="32.25" customHeight="1" spans="1:3">
      <c r="A62" s="74" t="s">
        <v>920</v>
      </c>
      <c r="B62" s="74"/>
      <c r="C62" s="74" t="s">
        <v>814</v>
      </c>
    </row>
    <row r="63" ht="32.25" customHeight="1" spans="1:3">
      <c r="A63" s="74" t="s">
        <v>921</v>
      </c>
      <c r="B63" s="74"/>
      <c r="C63" s="74" t="s">
        <v>816</v>
      </c>
    </row>
    <row r="64" ht="32.25" customHeight="1" spans="1:3">
      <c r="A64" s="74" t="s">
        <v>922</v>
      </c>
      <c r="B64" s="74"/>
      <c r="C64" s="74" t="s">
        <v>923</v>
      </c>
    </row>
    <row r="65" ht="32.25" customHeight="1" spans="1:3">
      <c r="A65" s="74" t="s">
        <v>924</v>
      </c>
      <c r="B65" s="74"/>
      <c r="C65" s="74" t="s">
        <v>925</v>
      </c>
    </row>
    <row r="66" ht="32.25" customHeight="1" spans="1:3">
      <c r="A66" s="83" t="s">
        <v>926</v>
      </c>
      <c r="B66" s="83"/>
      <c r="C66" s="83"/>
    </row>
    <row r="67" ht="32.25" customHeight="1" spans="1:3">
      <c r="A67" s="74" t="s">
        <v>927</v>
      </c>
      <c r="B67" s="74"/>
      <c r="C67" s="74" t="s">
        <v>928</v>
      </c>
    </row>
    <row r="68" ht="32.25" customHeight="1" spans="1:3">
      <c r="A68" s="74" t="s">
        <v>929</v>
      </c>
      <c r="B68" s="74" t="s">
        <v>930</v>
      </c>
      <c r="C68" s="74" t="s">
        <v>931</v>
      </c>
    </row>
    <row r="69" ht="32.25" customHeight="1" spans="1:3">
      <c r="A69" s="74"/>
      <c r="B69" s="74" t="s">
        <v>932</v>
      </c>
      <c r="C69" s="74" t="s">
        <v>933</v>
      </c>
    </row>
    <row r="70" ht="32.25" customHeight="1" spans="1:3">
      <c r="A70" s="74" t="s">
        <v>934</v>
      </c>
      <c r="B70" s="74" t="s">
        <v>930</v>
      </c>
      <c r="C70" s="74" t="s">
        <v>931</v>
      </c>
    </row>
    <row r="71" ht="32.25" customHeight="1" spans="1:3">
      <c r="A71" s="74"/>
      <c r="B71" s="74" t="s">
        <v>932</v>
      </c>
      <c r="C71" s="74" t="s">
        <v>418</v>
      </c>
    </row>
    <row r="72" ht="32.25" customHeight="1" spans="1:3">
      <c r="A72" s="74"/>
      <c r="B72" s="74" t="s">
        <v>935</v>
      </c>
      <c r="C72" s="74" t="s">
        <v>936</v>
      </c>
    </row>
    <row r="73" ht="32.25" customHeight="1" spans="1:3">
      <c r="A73" s="74" t="s">
        <v>937</v>
      </c>
      <c r="B73" s="74" t="s">
        <v>839</v>
      </c>
      <c r="C73" s="74" t="s">
        <v>840</v>
      </c>
    </row>
    <row r="74" ht="32.25" customHeight="1" spans="1:3">
      <c r="A74" s="74"/>
      <c r="B74" s="74" t="s">
        <v>938</v>
      </c>
      <c r="C74" s="74" t="s">
        <v>939</v>
      </c>
    </row>
    <row r="75" ht="32.25" customHeight="1" spans="1:3">
      <c r="A75" s="74" t="s">
        <v>940</v>
      </c>
      <c r="B75" s="74"/>
      <c r="C75" s="74" t="s">
        <v>216</v>
      </c>
    </row>
    <row r="76" ht="32.25" customHeight="1" spans="1:3">
      <c r="A76" s="74" t="s">
        <v>941</v>
      </c>
      <c r="B76" s="74"/>
      <c r="C76" s="74" t="s">
        <v>942</v>
      </c>
    </row>
    <row r="77" ht="32.25" customHeight="1" spans="1:3">
      <c r="A77" s="74" t="s">
        <v>943</v>
      </c>
      <c r="B77" s="74"/>
      <c r="C77" s="74" t="s">
        <v>944</v>
      </c>
    </row>
    <row r="78" ht="32.25" customHeight="1" spans="1:3">
      <c r="A78" s="74" t="s">
        <v>945</v>
      </c>
      <c r="B78" s="74"/>
      <c r="C78" s="74" t="s">
        <v>946</v>
      </c>
    </row>
    <row r="79" ht="32.25" customHeight="1" spans="1:3">
      <c r="A79" s="74" t="s">
        <v>947</v>
      </c>
      <c r="B79" s="74" t="s">
        <v>948</v>
      </c>
      <c r="C79" s="88" t="s">
        <v>949</v>
      </c>
    </row>
    <row r="80" ht="32.25" customHeight="1" spans="1:3">
      <c r="A80" s="74"/>
      <c r="B80" s="74" t="s">
        <v>950</v>
      </c>
      <c r="C80" s="88" t="s">
        <v>951</v>
      </c>
    </row>
    <row r="81" ht="32.25" customHeight="1" spans="1:3">
      <c r="A81" s="74"/>
      <c r="B81" s="74" t="s">
        <v>845</v>
      </c>
      <c r="C81" s="88" t="s">
        <v>951</v>
      </c>
    </row>
    <row r="82" ht="32.25" customHeight="1" spans="1:3">
      <c r="A82" s="74"/>
      <c r="B82" s="74" t="s">
        <v>952</v>
      </c>
      <c r="C82" s="88" t="s">
        <v>953</v>
      </c>
    </row>
    <row r="83" ht="32.25" customHeight="1" spans="1:3">
      <c r="A83" s="74"/>
      <c r="B83" s="74" t="s">
        <v>954</v>
      </c>
      <c r="C83" s="88" t="s">
        <v>955</v>
      </c>
    </row>
    <row r="84" ht="32.25" customHeight="1" spans="1:3">
      <c r="A84" s="74"/>
      <c r="B84" s="74" t="s">
        <v>847</v>
      </c>
      <c r="C84" s="88" t="s">
        <v>956</v>
      </c>
    </row>
    <row r="85" ht="32.25" customHeight="1" spans="1:3">
      <c r="A85" s="74" t="s">
        <v>957</v>
      </c>
      <c r="B85" s="74" t="s">
        <v>958</v>
      </c>
      <c r="C85" s="9" t="s">
        <v>959</v>
      </c>
    </row>
    <row r="86" ht="32.25" customHeight="1" spans="1:3">
      <c r="A86" s="74"/>
      <c r="B86" s="74" t="s">
        <v>960</v>
      </c>
      <c r="C86" s="9" t="s">
        <v>961</v>
      </c>
    </row>
    <row r="87" ht="32.25" customHeight="1" spans="1:3">
      <c r="A87" s="74" t="s">
        <v>962</v>
      </c>
      <c r="B87" s="74"/>
      <c r="C87" s="74" t="s">
        <v>963</v>
      </c>
    </row>
    <row r="88" ht="32.25" customHeight="1" spans="1:3">
      <c r="A88" s="83" t="s">
        <v>964</v>
      </c>
      <c r="B88" s="83"/>
      <c r="C88" s="83"/>
    </row>
    <row r="89" ht="32.25" customHeight="1" spans="1:3">
      <c r="A89" s="74" t="s">
        <v>965</v>
      </c>
      <c r="B89" s="74"/>
      <c r="C89" s="74" t="s">
        <v>966</v>
      </c>
    </row>
    <row r="90" ht="32.25" customHeight="1" spans="1:3">
      <c r="A90" s="74" t="s">
        <v>967</v>
      </c>
      <c r="B90" s="74" t="s">
        <v>968</v>
      </c>
      <c r="C90" s="74" t="s">
        <v>969</v>
      </c>
    </row>
    <row r="91" ht="32.25" customHeight="1" spans="1:3">
      <c r="A91" s="74"/>
      <c r="B91" s="74" t="s">
        <v>970</v>
      </c>
      <c r="C91" s="74" t="s">
        <v>971</v>
      </c>
    </row>
    <row r="92" ht="32.25" customHeight="1" spans="1:3">
      <c r="A92" s="74"/>
      <c r="B92" s="74" t="s">
        <v>972</v>
      </c>
      <c r="C92" s="74" t="s">
        <v>973</v>
      </c>
    </row>
    <row r="93" ht="32.25" customHeight="1" spans="1:3">
      <c r="A93" s="74"/>
      <c r="B93" s="74" t="s">
        <v>974</v>
      </c>
      <c r="C93" s="74" t="s">
        <v>975</v>
      </c>
    </row>
    <row r="94" ht="32.25" customHeight="1" spans="1:3">
      <c r="A94" s="74" t="s">
        <v>976</v>
      </c>
      <c r="B94" s="74" t="s">
        <v>977</v>
      </c>
      <c r="C94" s="74" t="s">
        <v>978</v>
      </c>
    </row>
    <row r="95" ht="32.25" customHeight="1" spans="1:3">
      <c r="A95" s="74"/>
      <c r="B95" s="74" t="s">
        <v>979</v>
      </c>
      <c r="C95" s="74" t="s">
        <v>980</v>
      </c>
    </row>
    <row r="96" ht="32.25" customHeight="1" spans="1:3">
      <c r="A96" s="74"/>
      <c r="B96" s="74" t="s">
        <v>981</v>
      </c>
      <c r="C96" s="74" t="s">
        <v>982</v>
      </c>
    </row>
    <row r="97" ht="32.25" customHeight="1" spans="1:3">
      <c r="A97" s="74"/>
      <c r="B97" s="74" t="s">
        <v>983</v>
      </c>
      <c r="C97" s="74" t="s">
        <v>984</v>
      </c>
    </row>
    <row r="98" ht="32.25" customHeight="1" spans="1:3">
      <c r="A98" s="74"/>
      <c r="B98" s="74" t="s">
        <v>985</v>
      </c>
      <c r="C98" s="74" t="s">
        <v>973</v>
      </c>
    </row>
    <row r="99" ht="32.25" customHeight="1" spans="1:3">
      <c r="A99" s="74" t="s">
        <v>986</v>
      </c>
      <c r="B99" s="74" t="s">
        <v>987</v>
      </c>
      <c r="C99" s="74" t="s">
        <v>988</v>
      </c>
    </row>
    <row r="100" ht="32.25" customHeight="1" spans="1:3">
      <c r="A100" s="74" t="s">
        <v>989</v>
      </c>
      <c r="B100" s="74" t="s">
        <v>990</v>
      </c>
      <c r="C100" s="74" t="s">
        <v>991</v>
      </c>
    </row>
    <row r="101" ht="32.25" customHeight="1" spans="1:3">
      <c r="A101" s="74" t="s">
        <v>992</v>
      </c>
      <c r="B101" s="74" t="s">
        <v>993</v>
      </c>
      <c r="C101" s="74" t="s">
        <v>994</v>
      </c>
    </row>
    <row r="102" ht="32.25" customHeight="1" spans="1:3">
      <c r="A102" s="74"/>
      <c r="B102" s="74" t="s">
        <v>995</v>
      </c>
      <c r="C102" s="74" t="s">
        <v>996</v>
      </c>
    </row>
    <row r="103" ht="32.25" customHeight="1" spans="1:3">
      <c r="A103" s="74" t="s">
        <v>997</v>
      </c>
      <c r="B103" s="74"/>
      <c r="C103" s="74" t="s">
        <v>998</v>
      </c>
    </row>
    <row r="104" ht="32.25" customHeight="1" spans="1:3">
      <c r="A104" s="74" t="s">
        <v>999</v>
      </c>
      <c r="B104" s="74"/>
      <c r="C104" s="74" t="s">
        <v>1000</v>
      </c>
    </row>
    <row r="105" ht="32.25" customHeight="1" spans="1:3">
      <c r="A105" s="74" t="s">
        <v>1001</v>
      </c>
      <c r="B105" s="74"/>
      <c r="C105" s="74" t="s">
        <v>973</v>
      </c>
    </row>
    <row r="106" ht="32.25" customHeight="1" spans="1:3">
      <c r="A106" s="83" t="s">
        <v>1002</v>
      </c>
      <c r="B106" s="83"/>
      <c r="C106" s="83"/>
    </row>
    <row r="107" ht="32.25" customHeight="1" spans="1:3">
      <c r="A107" s="74" t="s">
        <v>1003</v>
      </c>
      <c r="B107" s="74"/>
      <c r="C107" s="74" t="s">
        <v>1004</v>
      </c>
    </row>
    <row r="108" ht="32.25" customHeight="1" spans="1:3">
      <c r="A108" s="74" t="s">
        <v>1005</v>
      </c>
      <c r="B108" s="74"/>
      <c r="C108" s="74" t="s">
        <v>1006</v>
      </c>
    </row>
    <row r="109" ht="32.25" customHeight="1" spans="1:3">
      <c r="A109" s="74" t="s">
        <v>1007</v>
      </c>
      <c r="B109" s="74"/>
      <c r="C109" s="74" t="s">
        <v>1008</v>
      </c>
    </row>
    <row r="110" ht="32.25" customHeight="1" spans="1:3">
      <c r="A110" s="74" t="s">
        <v>1009</v>
      </c>
      <c r="B110" s="74"/>
      <c r="C110" s="74" t="s">
        <v>1010</v>
      </c>
    </row>
    <row r="111" ht="52.5" customHeight="1" spans="1:3">
      <c r="A111" s="74" t="s">
        <v>1011</v>
      </c>
      <c r="B111" s="74"/>
      <c r="C111" s="74" t="s">
        <v>1012</v>
      </c>
    </row>
    <row r="112" ht="32.25" customHeight="1" spans="1:3">
      <c r="A112" s="74" t="s">
        <v>1013</v>
      </c>
      <c r="B112" s="74"/>
      <c r="C112" s="74" t="s">
        <v>1014</v>
      </c>
    </row>
    <row r="113" ht="32.25" customHeight="1" spans="1:3">
      <c r="A113" s="74" t="s">
        <v>1015</v>
      </c>
      <c r="B113" s="74"/>
      <c r="C113" s="74" t="s">
        <v>1016</v>
      </c>
    </row>
    <row r="114" ht="32.25" customHeight="1" spans="1:3">
      <c r="A114" s="74" t="s">
        <v>1017</v>
      </c>
      <c r="B114" s="74"/>
      <c r="C114" s="74" t="s">
        <v>1018</v>
      </c>
    </row>
    <row r="115" ht="32.25" customHeight="1" spans="1:3">
      <c r="A115" s="74" t="s">
        <v>1019</v>
      </c>
      <c r="B115" s="74"/>
      <c r="C115" s="74" t="s">
        <v>1020</v>
      </c>
    </row>
    <row r="116" ht="32.25" customHeight="1" spans="1:3">
      <c r="A116" s="74" t="s">
        <v>1021</v>
      </c>
      <c r="B116" s="74"/>
      <c r="C116" s="74" t="s">
        <v>1022</v>
      </c>
    </row>
    <row r="117" ht="32.25" customHeight="1" spans="1:3">
      <c r="A117" s="74" t="s">
        <v>1023</v>
      </c>
      <c r="B117" s="74"/>
      <c r="C117" s="74" t="s">
        <v>1024</v>
      </c>
    </row>
    <row r="118" ht="32.25" customHeight="1" spans="1:3">
      <c r="A118" s="74" t="s">
        <v>1025</v>
      </c>
      <c r="B118" s="74"/>
      <c r="C118" s="74" t="s">
        <v>1026</v>
      </c>
    </row>
    <row r="119" ht="32.25" customHeight="1" spans="1:3">
      <c r="A119" s="74" t="s">
        <v>1027</v>
      </c>
      <c r="B119" s="74"/>
      <c r="C119" s="74" t="s">
        <v>1028</v>
      </c>
    </row>
    <row r="120" ht="32.25" customHeight="1" spans="1:3">
      <c r="A120" s="74" t="s">
        <v>1029</v>
      </c>
      <c r="B120" s="74"/>
      <c r="C120" s="74" t="s">
        <v>1030</v>
      </c>
    </row>
    <row r="121" ht="32.25" customHeight="1" spans="1:3">
      <c r="A121" s="74" t="s">
        <v>1031</v>
      </c>
      <c r="B121" s="74"/>
      <c r="C121" s="74" t="s">
        <v>1032</v>
      </c>
    </row>
    <row r="122" ht="32.25" customHeight="1" spans="1:3">
      <c r="A122" s="74" t="s">
        <v>1033</v>
      </c>
      <c r="B122" s="74"/>
      <c r="C122" s="74" t="s">
        <v>1034</v>
      </c>
    </row>
    <row r="123" ht="32.25" customHeight="1" spans="1:3">
      <c r="A123" s="74" t="s">
        <v>1035</v>
      </c>
      <c r="B123" s="74"/>
      <c r="C123" s="74" t="s">
        <v>1036</v>
      </c>
    </row>
    <row r="124" ht="32.25" customHeight="1" spans="1:3">
      <c r="A124" s="74" t="s">
        <v>1037</v>
      </c>
      <c r="B124" s="74"/>
      <c r="C124" s="74" t="s">
        <v>1038</v>
      </c>
    </row>
    <row r="125" ht="32.25" customHeight="1" spans="1:3">
      <c r="A125" s="74" t="s">
        <v>1039</v>
      </c>
      <c r="B125" s="74"/>
      <c r="C125" s="74" t="s">
        <v>1040</v>
      </c>
    </row>
    <row r="126" ht="32.25" customHeight="1" spans="1:3">
      <c r="A126" s="74" t="s">
        <v>1041</v>
      </c>
      <c r="B126" s="74"/>
      <c r="C126" s="74" t="s">
        <v>1042</v>
      </c>
    </row>
    <row r="127" ht="32.25" customHeight="1" spans="1:3">
      <c r="A127" s="83" t="s">
        <v>1043</v>
      </c>
      <c r="B127" s="83"/>
      <c r="C127" s="83"/>
    </row>
    <row r="128" ht="32.25" customHeight="1" spans="1:3">
      <c r="A128" s="74" t="s">
        <v>1044</v>
      </c>
      <c r="B128" s="74" t="s">
        <v>1045</v>
      </c>
      <c r="C128" s="74" t="s">
        <v>1046</v>
      </c>
    </row>
    <row r="129" ht="32.25" customHeight="1" spans="1:3">
      <c r="A129" s="74"/>
      <c r="B129" s="74" t="s">
        <v>1047</v>
      </c>
      <c r="C129" s="74" t="s">
        <v>1048</v>
      </c>
    </row>
    <row r="130" ht="32.25" customHeight="1" spans="1:3">
      <c r="A130" s="74" t="s">
        <v>1049</v>
      </c>
      <c r="B130" s="74"/>
      <c r="C130" s="74" t="s">
        <v>1050</v>
      </c>
    </row>
    <row r="131" ht="32.25" customHeight="1" spans="1:3">
      <c r="A131" s="74" t="s">
        <v>1051</v>
      </c>
      <c r="B131" s="74"/>
      <c r="C131" s="74" t="s">
        <v>1052</v>
      </c>
    </row>
    <row r="132" ht="32.25" customHeight="1" spans="1:3">
      <c r="A132" s="74" t="s">
        <v>1053</v>
      </c>
      <c r="B132" s="74"/>
      <c r="C132" s="74" t="s">
        <v>1054</v>
      </c>
    </row>
    <row r="133" ht="32.25" customHeight="1" spans="1:3">
      <c r="A133" s="74" t="s">
        <v>1055</v>
      </c>
      <c r="B133" s="74"/>
      <c r="C133" s="74" t="s">
        <v>1056</v>
      </c>
    </row>
    <row r="134" ht="32.25" customHeight="1" spans="1:3">
      <c r="A134" s="74" t="s">
        <v>1057</v>
      </c>
      <c r="B134" s="74"/>
      <c r="C134" s="74" t="s">
        <v>931</v>
      </c>
    </row>
    <row r="135" ht="32.25" customHeight="1" spans="1:3">
      <c r="A135" s="83" t="s">
        <v>1058</v>
      </c>
      <c r="B135" s="83"/>
      <c r="C135" s="83"/>
    </row>
    <row r="136" ht="32.25" customHeight="1" spans="1:3">
      <c r="A136" s="74" t="s">
        <v>1059</v>
      </c>
      <c r="B136" s="74"/>
      <c r="C136" s="74" t="s">
        <v>1060</v>
      </c>
    </row>
    <row r="137" ht="46.5" customHeight="1" spans="1:3">
      <c r="A137" s="74" t="s">
        <v>1061</v>
      </c>
      <c r="B137" s="74"/>
      <c r="C137" s="74" t="s">
        <v>1062</v>
      </c>
    </row>
    <row r="138" ht="46.5" customHeight="1" spans="1:3">
      <c r="A138" s="74" t="s">
        <v>1063</v>
      </c>
      <c r="B138" s="74"/>
      <c r="C138" s="74" t="s">
        <v>1064</v>
      </c>
    </row>
    <row r="139" ht="32.25" customHeight="1" spans="1:3">
      <c r="A139" s="83" t="s">
        <v>1065</v>
      </c>
      <c r="B139" s="83"/>
      <c r="C139" s="83"/>
    </row>
    <row r="140" ht="32.25" customHeight="1" spans="1:3">
      <c r="A140" s="85" t="s">
        <v>1066</v>
      </c>
      <c r="B140" s="74" t="s">
        <v>1067</v>
      </c>
      <c r="C140" s="1"/>
    </row>
    <row r="141" ht="32.25" customHeight="1" spans="1:3">
      <c r="A141" s="85"/>
      <c r="B141" s="74" t="s">
        <v>1068</v>
      </c>
      <c r="C141" s="1"/>
    </row>
    <row r="142" ht="32.25" customHeight="1" spans="1:3">
      <c r="A142" s="85"/>
      <c r="B142" s="74" t="s">
        <v>1069</v>
      </c>
      <c r="C142" s="1"/>
    </row>
    <row r="143" ht="32.25" customHeight="1" spans="1:3">
      <c r="A143" s="85"/>
      <c r="B143" s="74" t="s">
        <v>1070</v>
      </c>
      <c r="C143" s="1"/>
    </row>
    <row r="144" ht="32.25" customHeight="1" spans="1:3">
      <c r="A144" s="85"/>
      <c r="B144" s="74" t="s">
        <v>1071</v>
      </c>
      <c r="C144" s="1"/>
    </row>
    <row r="145" ht="32.25" customHeight="1" spans="1:3">
      <c r="A145" s="85"/>
      <c r="B145" s="74" t="s">
        <v>1072</v>
      </c>
      <c r="C145" s="1"/>
    </row>
    <row r="146" ht="32.25" customHeight="1" spans="1:3">
      <c r="A146" s="85"/>
      <c r="B146" s="74" t="s">
        <v>1073</v>
      </c>
      <c r="C146" s="1"/>
    </row>
    <row r="147" ht="32.25" customHeight="1" spans="1:3">
      <c r="A147" s="85"/>
      <c r="B147" s="74" t="s">
        <v>1074</v>
      </c>
      <c r="C147" s="1"/>
    </row>
    <row r="148" ht="32.25" customHeight="1" spans="1:3">
      <c r="A148" s="85"/>
      <c r="B148" s="74" t="s">
        <v>1075</v>
      </c>
      <c r="C148" s="1"/>
    </row>
    <row r="149" ht="32.25" customHeight="1" spans="1:3">
      <c r="A149" s="85"/>
      <c r="B149" s="74" t="s">
        <v>1076</v>
      </c>
      <c r="C149" s="1"/>
    </row>
    <row r="150" ht="32.25" customHeight="1" spans="1:3">
      <c r="A150" s="85"/>
      <c r="B150" s="74" t="s">
        <v>1077</v>
      </c>
      <c r="C150" s="1"/>
    </row>
    <row r="151" ht="32.25" customHeight="1" spans="1:3">
      <c r="A151" s="85"/>
      <c r="B151" s="74" t="s">
        <v>1078</v>
      </c>
      <c r="C151" s="1"/>
    </row>
    <row r="152" ht="32.25" customHeight="1" spans="1:3">
      <c r="A152" s="85"/>
      <c r="B152" s="74" t="s">
        <v>1079</v>
      </c>
      <c r="C152" s="1"/>
    </row>
    <row r="153" ht="32.25" customHeight="1" spans="1:3">
      <c r="A153" s="74" t="s">
        <v>1080</v>
      </c>
      <c r="B153" s="77" t="s">
        <v>1081</v>
      </c>
      <c r="C153" s="1"/>
    </row>
    <row r="154" ht="32.25" customHeight="1" spans="1:3">
      <c r="A154" s="74" t="s">
        <v>1082</v>
      </c>
      <c r="B154" s="77" t="s">
        <v>1081</v>
      </c>
      <c r="C154" s="1"/>
    </row>
    <row r="155" ht="32.25" customHeight="1" spans="1:3">
      <c r="A155" s="74" t="s">
        <v>1083</v>
      </c>
      <c r="B155" s="77" t="s">
        <v>1084</v>
      </c>
      <c r="C155" s="1"/>
    </row>
    <row r="156" ht="32.25" customHeight="1" spans="1:3">
      <c r="A156" s="74" t="s">
        <v>1085</v>
      </c>
      <c r="B156" s="77" t="s">
        <v>1084</v>
      </c>
      <c r="C156" s="1"/>
    </row>
    <row r="157" ht="32.25" customHeight="1" spans="1:3">
      <c r="A157" s="74" t="s">
        <v>1086</v>
      </c>
      <c r="B157" s="77" t="s">
        <v>1081</v>
      </c>
      <c r="C157" s="1"/>
    </row>
    <row r="158" ht="32.25" customHeight="1"/>
    <row r="159" ht="32.25" customHeight="1" spans="1:3">
      <c r="A159" s="90" t="s">
        <v>1087</v>
      </c>
      <c r="B159" s="90"/>
      <c r="C159" s="1"/>
    </row>
    <row r="160" ht="32.25" customHeight="1" spans="1:3">
      <c r="A160" s="74" t="s">
        <v>787</v>
      </c>
      <c r="B160" s="8" t="s">
        <v>3</v>
      </c>
      <c r="C160" s="1"/>
    </row>
    <row r="161" ht="32.25" customHeight="1" spans="1:3">
      <c r="A161" s="74" t="s">
        <v>1088</v>
      </c>
      <c r="B161" s="85" t="s">
        <v>1089</v>
      </c>
      <c r="C161" s="91"/>
    </row>
    <row r="162" ht="32.25" customHeight="1" spans="1:3">
      <c r="A162" s="74" t="s">
        <v>1090</v>
      </c>
      <c r="B162" s="85" t="s">
        <v>1091</v>
      </c>
      <c r="C162" s="91"/>
    </row>
    <row r="163" ht="32.25" customHeight="1" spans="1:3">
      <c r="A163" s="74" t="s">
        <v>1092</v>
      </c>
      <c r="B163" s="85" t="s">
        <v>314</v>
      </c>
      <c r="C163" s="91"/>
    </row>
    <row r="164" ht="32.25" customHeight="1" spans="1:3">
      <c r="A164" s="74" t="s">
        <v>1093</v>
      </c>
      <c r="B164" s="85" t="s">
        <v>1091</v>
      </c>
      <c r="C164" s="91"/>
    </row>
    <row r="165" ht="32.25" customHeight="1" spans="1:3">
      <c r="A165" s="74" t="s">
        <v>1094</v>
      </c>
      <c r="B165" s="85" t="s">
        <v>1091</v>
      </c>
      <c r="C165" s="91"/>
    </row>
    <row r="166" ht="32.25" customHeight="1" spans="1:3">
      <c r="A166" s="74" t="s">
        <v>1095</v>
      </c>
      <c r="B166" s="85" t="s">
        <v>314</v>
      </c>
      <c r="C166" s="91"/>
    </row>
    <row r="167" ht="32.25" customHeight="1" spans="1:3">
      <c r="A167" s="74" t="s">
        <v>1096</v>
      </c>
      <c r="B167" s="85" t="s">
        <v>314</v>
      </c>
      <c r="C167" s="91"/>
    </row>
    <row r="168" ht="32.25" customHeight="1" spans="1:3">
      <c r="A168" s="74" t="s">
        <v>1097</v>
      </c>
      <c r="B168" s="85" t="s">
        <v>314</v>
      </c>
      <c r="C168" s="91"/>
    </row>
    <row r="169" ht="32.25" customHeight="1" spans="1:3">
      <c r="A169" s="74" t="s">
        <v>1098</v>
      </c>
      <c r="B169" s="85" t="s">
        <v>1091</v>
      </c>
      <c r="C169" s="91"/>
    </row>
    <row r="170" ht="32.25" customHeight="1" spans="1:3">
      <c r="A170" s="74" t="s">
        <v>1099</v>
      </c>
      <c r="B170" s="85" t="s">
        <v>1091</v>
      </c>
      <c r="C170" s="91"/>
    </row>
    <row r="171" ht="32.25" customHeight="1" spans="1:3">
      <c r="A171" s="74" t="s">
        <v>1100</v>
      </c>
      <c r="B171" s="85" t="s">
        <v>1091</v>
      </c>
      <c r="C171" s="91"/>
    </row>
    <row r="172" ht="32.25" customHeight="1" spans="1:3">
      <c r="A172" s="74" t="s">
        <v>1101</v>
      </c>
      <c r="B172" s="85" t="s">
        <v>1091</v>
      </c>
      <c r="C172" s="91"/>
    </row>
    <row r="173" ht="32.25" customHeight="1" spans="1:3">
      <c r="A173" s="74" t="s">
        <v>1102</v>
      </c>
      <c r="B173" s="85" t="s">
        <v>314</v>
      </c>
      <c r="C173" s="91"/>
    </row>
    <row r="174" ht="32.25" customHeight="1" spans="1:3">
      <c r="A174" s="74" t="s">
        <v>1103</v>
      </c>
      <c r="B174" s="85" t="s">
        <v>314</v>
      </c>
      <c r="C174" s="91"/>
    </row>
    <row r="175" ht="32.25" customHeight="1" spans="1:3">
      <c r="A175" s="74" t="s">
        <v>1104</v>
      </c>
      <c r="B175" s="85" t="s">
        <v>1105</v>
      </c>
      <c r="C175" s="91"/>
    </row>
    <row r="176" ht="32.25" customHeight="1" spans="1:3">
      <c r="A176" s="74" t="s">
        <v>1106</v>
      </c>
      <c r="B176" s="85" t="s">
        <v>680</v>
      </c>
      <c r="C176" s="91"/>
    </row>
    <row r="177" ht="32.25" customHeight="1" spans="1:3">
      <c r="A177" s="74" t="s">
        <v>1107</v>
      </c>
      <c r="B177" s="85" t="s">
        <v>1084</v>
      </c>
      <c r="C177" s="91"/>
    </row>
    <row r="178" ht="32.25" customHeight="1" spans="1:3">
      <c r="A178" s="74" t="s">
        <v>1108</v>
      </c>
      <c r="B178" s="85" t="s">
        <v>314</v>
      </c>
      <c r="C178" s="91"/>
    </row>
    <row r="179" ht="32.25" customHeight="1" spans="1:3">
      <c r="A179" s="74" t="s">
        <v>1109</v>
      </c>
      <c r="B179" s="85" t="s">
        <v>314</v>
      </c>
      <c r="C179" s="91"/>
    </row>
    <row r="180" ht="32.25" customHeight="1" spans="1:3">
      <c r="A180" s="74" t="s">
        <v>1110</v>
      </c>
      <c r="B180" s="85" t="s">
        <v>680</v>
      </c>
      <c r="C180" s="91"/>
    </row>
    <row r="181" ht="32.25" customHeight="1" spans="1:3">
      <c r="A181" s="74" t="s">
        <v>1111</v>
      </c>
      <c r="B181" s="85" t="s">
        <v>314</v>
      </c>
      <c r="C181" s="91"/>
    </row>
    <row r="182" ht="32.25" customHeight="1" spans="1:3">
      <c r="A182" s="74" t="s">
        <v>1112</v>
      </c>
      <c r="B182" s="85" t="s">
        <v>314</v>
      </c>
      <c r="C182" s="91"/>
    </row>
    <row r="183" ht="32.25" customHeight="1" spans="1:3">
      <c r="A183" s="74" t="s">
        <v>1113</v>
      </c>
      <c r="B183" s="85" t="s">
        <v>314</v>
      </c>
      <c r="C183" s="91"/>
    </row>
    <row r="184" ht="32.25" customHeight="1" spans="1:3">
      <c r="A184" s="74" t="s">
        <v>1114</v>
      </c>
      <c r="B184" s="85" t="s">
        <v>314</v>
      </c>
      <c r="C184" s="91"/>
    </row>
    <row r="185" ht="32.25" customHeight="1" spans="1:3">
      <c r="A185" s="74" t="s">
        <v>1115</v>
      </c>
      <c r="B185" s="85" t="s">
        <v>314</v>
      </c>
      <c r="C185" s="91"/>
    </row>
    <row r="186" ht="32.25" customHeight="1" spans="1:3">
      <c r="A186" s="74" t="s">
        <v>1116</v>
      </c>
      <c r="B186" s="85" t="s">
        <v>680</v>
      </c>
      <c r="C186" s="91"/>
    </row>
    <row r="187" ht="32.25" customHeight="1" spans="1:3">
      <c r="A187" s="74" t="s">
        <v>1117</v>
      </c>
      <c r="B187" s="85" t="s">
        <v>680</v>
      </c>
      <c r="C187" s="91"/>
    </row>
    <row r="188" ht="32.25" customHeight="1" spans="1:3">
      <c r="A188" s="74" t="s">
        <v>1118</v>
      </c>
      <c r="B188" s="85" t="s">
        <v>314</v>
      </c>
      <c r="C188" s="91"/>
    </row>
    <row r="189" ht="32.25" customHeight="1" spans="1:3">
      <c r="A189" s="74" t="s">
        <v>1119</v>
      </c>
      <c r="B189" s="85" t="s">
        <v>314</v>
      </c>
      <c r="C189" s="91"/>
    </row>
    <row r="190" ht="32.25" customHeight="1" spans="1:3">
      <c r="A190" s="74" t="s">
        <v>1120</v>
      </c>
      <c r="B190" s="85" t="s">
        <v>314</v>
      </c>
      <c r="C190" s="91"/>
    </row>
    <row r="191" ht="32.25" customHeight="1" spans="1:3">
      <c r="A191" s="74" t="s">
        <v>1121</v>
      </c>
      <c r="B191" s="85" t="s">
        <v>314</v>
      </c>
      <c r="C191" s="91"/>
    </row>
  </sheetData>
  <mergeCells count="79">
    <mergeCell ref="A1:C1"/>
    <mergeCell ref="B2:C2"/>
    <mergeCell ref="A3:C3"/>
    <mergeCell ref="A34:B34"/>
    <mergeCell ref="A39:B39"/>
    <mergeCell ref="A40:B40"/>
    <mergeCell ref="A41:B41"/>
    <mergeCell ref="A52:B52"/>
    <mergeCell ref="A54:B54"/>
    <mergeCell ref="A55:B55"/>
    <mergeCell ref="A56:B56"/>
    <mergeCell ref="A57:B57"/>
    <mergeCell ref="A58:B58"/>
    <mergeCell ref="A59:B59"/>
    <mergeCell ref="A61:B61"/>
    <mergeCell ref="A62:B62"/>
    <mergeCell ref="A63:B63"/>
    <mergeCell ref="A64:B64"/>
    <mergeCell ref="A65:B65"/>
    <mergeCell ref="A67:B67"/>
    <mergeCell ref="A75:B75"/>
    <mergeCell ref="A76:B76"/>
    <mergeCell ref="A77:B77"/>
    <mergeCell ref="A78:B78"/>
    <mergeCell ref="A87:B87"/>
    <mergeCell ref="A89:B89"/>
    <mergeCell ref="A103:B103"/>
    <mergeCell ref="A104:B104"/>
    <mergeCell ref="A105:B105"/>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30:B130"/>
    <mergeCell ref="A131:B131"/>
    <mergeCell ref="A132:B132"/>
    <mergeCell ref="A133:B133"/>
    <mergeCell ref="A134:B134"/>
    <mergeCell ref="A136:B136"/>
    <mergeCell ref="A137:B137"/>
    <mergeCell ref="A138:B138"/>
    <mergeCell ref="A159:B159"/>
    <mergeCell ref="A4:A5"/>
    <mergeCell ref="A6:A8"/>
    <mergeCell ref="A9:A14"/>
    <mergeCell ref="A15:A27"/>
    <mergeCell ref="A28:A31"/>
    <mergeCell ref="A32:A33"/>
    <mergeCell ref="A36:A38"/>
    <mergeCell ref="A42:A44"/>
    <mergeCell ref="A45:A46"/>
    <mergeCell ref="A47:A48"/>
    <mergeCell ref="A49:A51"/>
    <mergeCell ref="A68:A69"/>
    <mergeCell ref="A70:A72"/>
    <mergeCell ref="A73:A74"/>
    <mergeCell ref="A79:A84"/>
    <mergeCell ref="A85:A86"/>
    <mergeCell ref="A90:A93"/>
    <mergeCell ref="A94:A98"/>
    <mergeCell ref="A101:A102"/>
    <mergeCell ref="A128:A129"/>
    <mergeCell ref="A140:A152"/>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79"/>
  <sheetViews>
    <sheetView topLeftCell="A154" workbookViewId="0">
      <selection activeCell="A3" sqref="$A1:$XFD1048576"/>
    </sheetView>
  </sheetViews>
  <sheetFormatPr defaultColWidth="8.66666666666667" defaultRowHeight="13.5" outlineLevelCol="1"/>
  <cols>
    <col min="1" max="2" width="40.0666666666667" style="1" customWidth="1"/>
    <col min="3" max="3" width="8.66666666666667" style="1"/>
    <col min="4" max="4" width="43.5333333333333" style="1" customWidth="1"/>
    <col min="5" max="16384" width="8.66666666666667" style="1"/>
  </cols>
  <sheetData>
    <row r="1" spans="1:2">
      <c r="A1" s="71" t="s">
        <v>1122</v>
      </c>
      <c r="B1" s="72"/>
    </row>
    <row r="2" spans="1:2">
      <c r="A2" s="73" t="s">
        <v>20</v>
      </c>
      <c r="B2" s="73" t="s">
        <v>21</v>
      </c>
    </row>
    <row r="3" ht="152" customHeight="1" spans="1:2">
      <c r="A3" s="74" t="s">
        <v>1123</v>
      </c>
      <c r="B3" s="74"/>
    </row>
    <row r="4" spans="1:2">
      <c r="A4" s="74" t="s">
        <v>1124</v>
      </c>
      <c r="B4" s="74"/>
    </row>
    <row r="5" spans="1:2">
      <c r="A5" s="75" t="s">
        <v>23</v>
      </c>
      <c r="B5" s="76" t="s">
        <v>1125</v>
      </c>
    </row>
    <row r="6" spans="1:2">
      <c r="A6" s="75" t="s">
        <v>25</v>
      </c>
      <c r="B6" s="75" t="s">
        <v>1126</v>
      </c>
    </row>
    <row r="7" spans="1:2">
      <c r="A7" s="75" t="s">
        <v>27</v>
      </c>
      <c r="B7" s="75" t="s">
        <v>1127</v>
      </c>
    </row>
    <row r="8" spans="1:2">
      <c r="A8" s="75" t="s">
        <v>29</v>
      </c>
      <c r="B8" s="75" t="s">
        <v>186</v>
      </c>
    </row>
    <row r="9" spans="1:2">
      <c r="A9" s="75" t="s">
        <v>31</v>
      </c>
      <c r="B9" s="75" t="s">
        <v>32</v>
      </c>
    </row>
    <row r="10" spans="1:2">
      <c r="A10" s="12"/>
      <c r="B10" s="12"/>
    </row>
    <row r="11" spans="1:2">
      <c r="A11" s="73" t="s">
        <v>33</v>
      </c>
      <c r="B11" s="73"/>
    </row>
    <row r="12" spans="1:2">
      <c r="A12" s="75" t="s">
        <v>34</v>
      </c>
      <c r="B12" s="75" t="s">
        <v>35</v>
      </c>
    </row>
    <row r="13" spans="1:2">
      <c r="A13" s="75" t="s">
        <v>36</v>
      </c>
      <c r="B13" s="74" t="s">
        <v>389</v>
      </c>
    </row>
    <row r="14" spans="1:2">
      <c r="A14" s="75" t="s">
        <v>483</v>
      </c>
      <c r="B14" s="74" t="s">
        <v>39</v>
      </c>
    </row>
    <row r="15" spans="1:2">
      <c r="A15" s="75" t="s">
        <v>40</v>
      </c>
      <c r="B15" s="77" t="s">
        <v>41</v>
      </c>
    </row>
    <row r="16" spans="1:2">
      <c r="A16" s="75" t="s">
        <v>189</v>
      </c>
      <c r="B16" s="74" t="s">
        <v>190</v>
      </c>
    </row>
    <row r="17" spans="1:2">
      <c r="A17" s="75" t="s">
        <v>44</v>
      </c>
      <c r="B17" s="74" t="s">
        <v>1128</v>
      </c>
    </row>
    <row r="18" spans="1:2">
      <c r="A18" s="75" t="s">
        <v>46</v>
      </c>
      <c r="B18" s="74" t="s">
        <v>192</v>
      </c>
    </row>
    <row r="19" spans="1:2">
      <c r="A19" s="75" t="s">
        <v>48</v>
      </c>
      <c r="B19" s="74" t="s">
        <v>393</v>
      </c>
    </row>
    <row r="20" spans="1:2">
      <c r="A20" s="75" t="s">
        <v>50</v>
      </c>
      <c r="B20" s="77" t="s">
        <v>394</v>
      </c>
    </row>
    <row r="21" ht="40.5" spans="1:2">
      <c r="A21" s="75" t="s">
        <v>52</v>
      </c>
      <c r="B21" s="75" t="s">
        <v>53</v>
      </c>
    </row>
    <row r="22" spans="1:2">
      <c r="A22" s="12"/>
      <c r="B22" s="12"/>
    </row>
    <row r="23" spans="1:2">
      <c r="A23" s="73" t="s">
        <v>54</v>
      </c>
      <c r="B23" s="73"/>
    </row>
    <row r="24" ht="27" spans="1:2">
      <c r="A24" s="75" t="s">
        <v>55</v>
      </c>
      <c r="B24" s="75" t="s">
        <v>1129</v>
      </c>
    </row>
    <row r="25" ht="40.5" spans="1:2">
      <c r="A25" s="75" t="s">
        <v>396</v>
      </c>
      <c r="B25" s="75" t="s">
        <v>1130</v>
      </c>
    </row>
    <row r="26" spans="1:2">
      <c r="A26" s="12"/>
      <c r="B26" s="12"/>
    </row>
    <row r="27" spans="1:2">
      <c r="A27" s="73" t="s">
        <v>1131</v>
      </c>
      <c r="B27" s="73"/>
    </row>
    <row r="28" spans="1:2">
      <c r="A28" s="75" t="s">
        <v>1132</v>
      </c>
      <c r="B28" s="75" t="s">
        <v>1133</v>
      </c>
    </row>
    <row r="29" ht="40.5" spans="1:2">
      <c r="A29" s="75" t="s">
        <v>1134</v>
      </c>
      <c r="B29" s="76" t="s">
        <v>1135</v>
      </c>
    </row>
    <row r="30" ht="54" spans="1:2">
      <c r="A30" s="75" t="s">
        <v>1136</v>
      </c>
      <c r="B30" s="76" t="s">
        <v>1137</v>
      </c>
    </row>
    <row r="31" spans="1:2">
      <c r="A31" s="75" t="s">
        <v>1138</v>
      </c>
      <c r="B31" s="78" t="s">
        <v>1139</v>
      </c>
    </row>
    <row r="32" ht="27" spans="1:2">
      <c r="A32" s="75" t="s">
        <v>1140</v>
      </c>
      <c r="B32" s="76" t="s">
        <v>1141</v>
      </c>
    </row>
    <row r="33" ht="67.5" spans="1:2">
      <c r="A33" s="75" t="s">
        <v>1142</v>
      </c>
      <c r="B33" s="76" t="s">
        <v>1143</v>
      </c>
    </row>
    <row r="34" ht="27" spans="1:2">
      <c r="A34" s="75" t="s">
        <v>1144</v>
      </c>
      <c r="B34" s="75" t="s">
        <v>1145</v>
      </c>
    </row>
    <row r="35" ht="81" spans="1:2">
      <c r="A35" s="75" t="s">
        <v>1146</v>
      </c>
      <c r="B35" s="76" t="s">
        <v>1147</v>
      </c>
    </row>
    <row r="36" ht="40.5" spans="1:2">
      <c r="A36" s="78" t="s">
        <v>1148</v>
      </c>
      <c r="B36" s="76" t="s">
        <v>1149</v>
      </c>
    </row>
    <row r="37" spans="1:2">
      <c r="A37" s="12"/>
      <c r="B37" s="12"/>
    </row>
    <row r="38" spans="1:2">
      <c r="A38" s="73" t="s">
        <v>78</v>
      </c>
      <c r="B38" s="73"/>
    </row>
    <row r="39" ht="27" spans="1:2">
      <c r="A39" s="75" t="s">
        <v>201</v>
      </c>
      <c r="B39" s="76" t="s">
        <v>1150</v>
      </c>
    </row>
    <row r="40" ht="94.5" spans="1:2">
      <c r="A40" s="75" t="s">
        <v>203</v>
      </c>
      <c r="B40" s="76" t="s">
        <v>1151</v>
      </c>
    </row>
    <row r="41" spans="1:2">
      <c r="A41" s="75" t="s">
        <v>1152</v>
      </c>
      <c r="B41" s="76" t="s">
        <v>494</v>
      </c>
    </row>
    <row r="42" spans="1:2">
      <c r="A42" s="12"/>
      <c r="B42" s="12"/>
    </row>
    <row r="43" spans="1:2">
      <c r="A43" s="73" t="s">
        <v>89</v>
      </c>
      <c r="B43" s="73"/>
    </row>
    <row r="44" ht="27" spans="1:2">
      <c r="A44" s="75" t="s">
        <v>90</v>
      </c>
      <c r="B44" s="75" t="s">
        <v>1153</v>
      </c>
    </row>
    <row r="45" ht="67.5" spans="1:2">
      <c r="A45" s="75" t="s">
        <v>92</v>
      </c>
      <c r="B45" s="76" t="s">
        <v>1154</v>
      </c>
    </row>
    <row r="46" ht="54" spans="1:2">
      <c r="A46" s="75" t="s">
        <v>1155</v>
      </c>
      <c r="B46" s="75" t="s">
        <v>1156</v>
      </c>
    </row>
    <row r="47" spans="1:2">
      <c r="A47" s="12"/>
      <c r="B47" s="12"/>
    </row>
    <row r="48" spans="1:2">
      <c r="A48" s="73" t="s">
        <v>94</v>
      </c>
      <c r="B48" s="73"/>
    </row>
    <row r="49" spans="1:2">
      <c r="A49" s="75" t="s">
        <v>95</v>
      </c>
      <c r="B49" s="75" t="s">
        <v>96</v>
      </c>
    </row>
    <row r="50" ht="67.5" spans="1:2">
      <c r="A50" s="75" t="s">
        <v>97</v>
      </c>
      <c r="B50" s="75" t="s">
        <v>1157</v>
      </c>
    </row>
    <row r="51" spans="1:2">
      <c r="A51" s="76" t="s">
        <v>1158</v>
      </c>
      <c r="B51" s="75" t="s">
        <v>1159</v>
      </c>
    </row>
    <row r="52" spans="1:2">
      <c r="A52" s="12"/>
      <c r="B52" s="75"/>
    </row>
    <row r="53" spans="1:2">
      <c r="A53" s="79" t="s">
        <v>101</v>
      </c>
      <c r="B53" s="73"/>
    </row>
    <row r="54" ht="40.5" spans="1:2">
      <c r="A54" s="75" t="s">
        <v>410</v>
      </c>
      <c r="B54" s="76" t="s">
        <v>1160</v>
      </c>
    </row>
    <row r="55" ht="40.5" spans="1:2">
      <c r="A55" s="75" t="s">
        <v>411</v>
      </c>
      <c r="B55" s="74" t="s">
        <v>209</v>
      </c>
    </row>
    <row r="56" spans="1:2">
      <c r="A56" s="75" t="s">
        <v>412</v>
      </c>
      <c r="B56" s="76" t="s">
        <v>107</v>
      </c>
    </row>
    <row r="57" spans="1:2">
      <c r="A57" s="75" t="s">
        <v>1161</v>
      </c>
      <c r="B57" s="75" t="s">
        <v>109</v>
      </c>
    </row>
    <row r="58" spans="1:2">
      <c r="A58" s="80" t="s">
        <v>1162</v>
      </c>
      <c r="B58" s="75" t="s">
        <v>111</v>
      </c>
    </row>
    <row r="59" ht="27" spans="1:2">
      <c r="A59" s="75" t="s">
        <v>1163</v>
      </c>
      <c r="B59" s="76" t="s">
        <v>113</v>
      </c>
    </row>
    <row r="60" spans="1:2">
      <c r="A60" s="12"/>
      <c r="B60" s="12"/>
    </row>
    <row r="61" spans="1:2">
      <c r="A61" s="73" t="s">
        <v>1164</v>
      </c>
      <c r="B61" s="73"/>
    </row>
    <row r="62" spans="1:2">
      <c r="A62" s="75" t="s">
        <v>1165</v>
      </c>
      <c r="B62" s="75" t="s">
        <v>931</v>
      </c>
    </row>
    <row r="63" spans="1:2">
      <c r="A63" s="75" t="s">
        <v>1166</v>
      </c>
      <c r="B63" s="75" t="s">
        <v>1167</v>
      </c>
    </row>
    <row r="64" spans="1:2">
      <c r="A64" s="75" t="s">
        <v>1168</v>
      </c>
      <c r="B64" s="75" t="s">
        <v>1169</v>
      </c>
    </row>
    <row r="65" spans="1:2">
      <c r="A65" s="75" t="s">
        <v>1170</v>
      </c>
      <c r="B65" s="75" t="s">
        <v>931</v>
      </c>
    </row>
    <row r="66" spans="1:2">
      <c r="A66" s="75" t="s">
        <v>1171</v>
      </c>
      <c r="B66" s="75" t="s">
        <v>214</v>
      </c>
    </row>
    <row r="67" spans="1:2">
      <c r="A67" s="75" t="s">
        <v>1172</v>
      </c>
      <c r="B67" s="75" t="s">
        <v>931</v>
      </c>
    </row>
    <row r="68" spans="1:2">
      <c r="A68" s="75" t="s">
        <v>1173</v>
      </c>
      <c r="B68" s="75" t="s">
        <v>1174</v>
      </c>
    </row>
    <row r="69" spans="1:2">
      <c r="A69" s="75" t="s">
        <v>1175</v>
      </c>
      <c r="B69" s="75" t="s">
        <v>1176</v>
      </c>
    </row>
    <row r="70" spans="1:2">
      <c r="A70" s="12"/>
      <c r="B70" s="12"/>
    </row>
    <row r="71" spans="1:2">
      <c r="A71" s="73" t="s">
        <v>1177</v>
      </c>
      <c r="B71" s="73"/>
    </row>
    <row r="72" spans="1:2">
      <c r="A72" s="75" t="s">
        <v>1178</v>
      </c>
      <c r="B72" s="75" t="s">
        <v>590</v>
      </c>
    </row>
    <row r="73" spans="1:2">
      <c r="A73" s="75" t="s">
        <v>1179</v>
      </c>
      <c r="B73" s="75" t="s">
        <v>1180</v>
      </c>
    </row>
    <row r="74" spans="1:2">
      <c r="A74" s="75" t="s">
        <v>1181</v>
      </c>
      <c r="B74" s="75" t="s">
        <v>129</v>
      </c>
    </row>
    <row r="75" spans="1:2">
      <c r="A75" s="12"/>
      <c r="B75" s="12"/>
    </row>
    <row r="76" spans="1:2">
      <c r="A76" s="73" t="s">
        <v>1182</v>
      </c>
      <c r="B76" s="73"/>
    </row>
    <row r="77" spans="1:2">
      <c r="A77" s="75" t="s">
        <v>1183</v>
      </c>
      <c r="B77" s="75" t="s">
        <v>590</v>
      </c>
    </row>
    <row r="78" spans="1:2">
      <c r="A78" s="75" t="s">
        <v>1184</v>
      </c>
      <c r="B78" s="75" t="s">
        <v>592</v>
      </c>
    </row>
    <row r="79" spans="1:2">
      <c r="A79" s="75" t="s">
        <v>1185</v>
      </c>
      <c r="B79" s="75" t="s">
        <v>214</v>
      </c>
    </row>
    <row r="80" spans="1:2">
      <c r="A80" s="75" t="s">
        <v>1186</v>
      </c>
      <c r="B80" s="76" t="s">
        <v>1187</v>
      </c>
    </row>
    <row r="81" spans="1:2">
      <c r="A81" s="75" t="s">
        <v>1188</v>
      </c>
      <c r="B81" s="75" t="s">
        <v>1189</v>
      </c>
    </row>
    <row r="82" ht="27" spans="1:2">
      <c r="A82" s="75" t="s">
        <v>1190</v>
      </c>
      <c r="B82" s="76" t="s">
        <v>596</v>
      </c>
    </row>
    <row r="83" spans="1:2">
      <c r="A83" s="75" t="s">
        <v>1191</v>
      </c>
      <c r="B83" s="75" t="s">
        <v>598</v>
      </c>
    </row>
    <row r="84" spans="1:2">
      <c r="A84" s="75" t="s">
        <v>1192</v>
      </c>
      <c r="B84" s="75" t="s">
        <v>220</v>
      </c>
    </row>
    <row r="85" spans="1:2">
      <c r="A85" s="12" t="s">
        <v>1193</v>
      </c>
      <c r="B85" s="75" t="s">
        <v>513</v>
      </c>
    </row>
    <row r="86" spans="1:2">
      <c r="A86" s="75" t="s">
        <v>1194</v>
      </c>
      <c r="B86" s="76" t="s">
        <v>224</v>
      </c>
    </row>
    <row r="87" spans="1:2">
      <c r="A87" s="75"/>
      <c r="B87" s="12"/>
    </row>
    <row r="88" spans="1:2">
      <c r="A88" s="73" t="s">
        <v>1195</v>
      </c>
      <c r="B88" s="73"/>
    </row>
    <row r="89" spans="1:2">
      <c r="A89" s="75" t="s">
        <v>1196</v>
      </c>
      <c r="B89" s="75" t="s">
        <v>590</v>
      </c>
    </row>
    <row r="90" spans="1:2">
      <c r="A90" s="75" t="s">
        <v>1197</v>
      </c>
      <c r="B90" s="75" t="s">
        <v>418</v>
      </c>
    </row>
    <row r="91" spans="1:2">
      <c r="A91" s="75" t="s">
        <v>1198</v>
      </c>
      <c r="B91" s="75" t="s">
        <v>229</v>
      </c>
    </row>
    <row r="92" spans="1:2">
      <c r="A92" s="75" t="s">
        <v>1199</v>
      </c>
      <c r="B92" s="75" t="s">
        <v>231</v>
      </c>
    </row>
    <row r="93" spans="1:2">
      <c r="A93" s="75" t="s">
        <v>1200</v>
      </c>
      <c r="B93" s="75" t="s">
        <v>233</v>
      </c>
    </row>
    <row r="94" spans="1:2">
      <c r="A94" s="75" t="s">
        <v>1201</v>
      </c>
      <c r="B94" s="75" t="s">
        <v>1202</v>
      </c>
    </row>
    <row r="95" spans="1:2">
      <c r="A95" s="75" t="s">
        <v>1203</v>
      </c>
      <c r="B95" s="75" t="s">
        <v>1204</v>
      </c>
    </row>
    <row r="96" spans="1:2">
      <c r="A96" s="12"/>
      <c r="B96" s="12"/>
    </row>
    <row r="97" spans="1:2">
      <c r="A97" s="73" t="s">
        <v>1205</v>
      </c>
      <c r="B97" s="73"/>
    </row>
    <row r="98" spans="1:2">
      <c r="A98" s="75" t="s">
        <v>1206</v>
      </c>
      <c r="B98" s="75" t="s">
        <v>1207</v>
      </c>
    </row>
    <row r="99" spans="1:2">
      <c r="A99" s="75" t="s">
        <v>1208</v>
      </c>
      <c r="B99" s="77" t="s">
        <v>244</v>
      </c>
    </row>
    <row r="100" spans="1:2">
      <c r="A100" s="75" t="s">
        <v>1209</v>
      </c>
      <c r="B100" s="75" t="s">
        <v>1210</v>
      </c>
    </row>
    <row r="101" ht="27" spans="1:2">
      <c r="A101" s="75" t="s">
        <v>1211</v>
      </c>
      <c r="B101" s="75" t="s">
        <v>1212</v>
      </c>
    </row>
    <row r="102" spans="1:2">
      <c r="A102" s="12"/>
      <c r="B102" s="12"/>
    </row>
    <row r="103" spans="1:2">
      <c r="A103" s="73" t="s">
        <v>1213</v>
      </c>
      <c r="B103" s="73"/>
    </row>
    <row r="104" ht="40.5" spans="1:2">
      <c r="A104" s="75" t="s">
        <v>1214</v>
      </c>
      <c r="B104" s="76" t="s">
        <v>1215</v>
      </c>
    </row>
    <row r="105" ht="27" spans="1:2">
      <c r="A105" s="75" t="s">
        <v>1216</v>
      </c>
      <c r="B105" s="76" t="s">
        <v>1217</v>
      </c>
    </row>
    <row r="106" ht="40.5" spans="1:2">
      <c r="A106" s="75" t="s">
        <v>1218</v>
      </c>
      <c r="B106" s="76" t="s">
        <v>1219</v>
      </c>
    </row>
    <row r="107" ht="27" spans="1:2">
      <c r="A107" s="75" t="s">
        <v>1220</v>
      </c>
      <c r="B107" s="76" t="s">
        <v>1221</v>
      </c>
    </row>
    <row r="108" spans="1:2">
      <c r="A108" s="75" t="s">
        <v>1222</v>
      </c>
      <c r="B108" s="76" t="s">
        <v>257</v>
      </c>
    </row>
    <row r="109" spans="1:2">
      <c r="A109" s="75" t="s">
        <v>1223</v>
      </c>
      <c r="B109" s="75" t="s">
        <v>259</v>
      </c>
    </row>
    <row r="110" spans="1:2">
      <c r="A110" s="75"/>
      <c r="B110" s="75"/>
    </row>
    <row r="111" spans="1:2">
      <c r="A111" s="12"/>
      <c r="B111" s="12"/>
    </row>
    <row r="112" spans="1:2">
      <c r="A112" s="73" t="s">
        <v>1224</v>
      </c>
      <c r="B112" s="73"/>
    </row>
    <row r="113" ht="108" spans="1:2">
      <c r="A113" s="75" t="s">
        <v>1225</v>
      </c>
      <c r="B113" s="75" t="s">
        <v>1226</v>
      </c>
    </row>
    <row r="114" ht="40.5" spans="1:2">
      <c r="A114" s="75" t="s">
        <v>1227</v>
      </c>
      <c r="B114" s="75" t="s">
        <v>440</v>
      </c>
    </row>
    <row r="115" ht="40.5" spans="1:2">
      <c r="A115" s="75" t="s">
        <v>1228</v>
      </c>
      <c r="B115" s="76" t="s">
        <v>1229</v>
      </c>
    </row>
    <row r="116" ht="27" spans="1:2">
      <c r="A116" s="75" t="s">
        <v>1230</v>
      </c>
      <c r="B116" s="76" t="s">
        <v>270</v>
      </c>
    </row>
    <row r="117" ht="40.5" spans="1:2">
      <c r="A117" s="75" t="s">
        <v>1231</v>
      </c>
      <c r="B117" s="76" t="s">
        <v>1232</v>
      </c>
    </row>
    <row r="118" ht="27" spans="1:2">
      <c r="A118" s="75" t="s">
        <v>1233</v>
      </c>
      <c r="B118" s="76" t="s">
        <v>639</v>
      </c>
    </row>
    <row r="119" ht="54" spans="1:2">
      <c r="A119" s="75" t="s">
        <v>1234</v>
      </c>
      <c r="B119" s="76" t="s">
        <v>1235</v>
      </c>
    </row>
    <row r="120" spans="1:2">
      <c r="A120" s="75"/>
      <c r="B120" s="76"/>
    </row>
    <row r="121" spans="1:2">
      <c r="A121" s="73" t="s">
        <v>1236</v>
      </c>
      <c r="B121" s="73"/>
    </row>
    <row r="122" spans="1:2">
      <c r="A122" s="75" t="s">
        <v>1237</v>
      </c>
      <c r="B122" s="75" t="s">
        <v>1238</v>
      </c>
    </row>
    <row r="123" spans="1:2">
      <c r="A123" s="75" t="s">
        <v>1239</v>
      </c>
      <c r="B123" s="75" t="s">
        <v>1240</v>
      </c>
    </row>
    <row r="124" spans="1:2">
      <c r="A124" s="80" t="s">
        <v>1241</v>
      </c>
      <c r="B124" s="75" t="s">
        <v>1242</v>
      </c>
    </row>
    <row r="125" spans="1:2">
      <c r="A125" s="80"/>
      <c r="B125" s="75"/>
    </row>
    <row r="126" spans="1:2">
      <c r="A126" s="79" t="s">
        <v>1243</v>
      </c>
      <c r="B126" s="73"/>
    </row>
    <row r="127" ht="27" spans="1:2">
      <c r="A127" s="75" t="s">
        <v>1244</v>
      </c>
      <c r="B127" s="75" t="s">
        <v>1245</v>
      </c>
    </row>
    <row r="128" spans="1:2">
      <c r="A128" s="75" t="s">
        <v>1246</v>
      </c>
      <c r="B128" s="75" t="s">
        <v>1247</v>
      </c>
    </row>
    <row r="129" spans="1:2">
      <c r="A129" s="75" t="s">
        <v>1248</v>
      </c>
      <c r="B129" s="75" t="s">
        <v>511</v>
      </c>
    </row>
    <row r="130" spans="1:2">
      <c r="A130" s="80" t="s">
        <v>1249</v>
      </c>
      <c r="B130" s="75" t="s">
        <v>1250</v>
      </c>
    </row>
    <row r="131" spans="1:2">
      <c r="A131" s="80" t="s">
        <v>1251</v>
      </c>
      <c r="B131" s="75" t="s">
        <v>1252</v>
      </c>
    </row>
    <row r="132" spans="1:2">
      <c r="A132" s="80"/>
      <c r="B132" s="75"/>
    </row>
    <row r="133" ht="22.9" customHeight="1" spans="1:2">
      <c r="A133" s="73" t="s">
        <v>1253</v>
      </c>
      <c r="B133" s="73"/>
    </row>
    <row r="134" spans="1:2">
      <c r="A134" s="75" t="s">
        <v>1254</v>
      </c>
      <c r="B134" s="75" t="s">
        <v>1255</v>
      </c>
    </row>
    <row r="135" spans="1:2">
      <c r="A135" s="75" t="s">
        <v>1256</v>
      </c>
      <c r="B135" s="75" t="s">
        <v>220</v>
      </c>
    </row>
    <row r="136" spans="1:2">
      <c r="A136" s="80" t="s">
        <v>1257</v>
      </c>
      <c r="B136" s="75" t="s">
        <v>1258</v>
      </c>
    </row>
    <row r="137" spans="1:2">
      <c r="A137" s="80"/>
      <c r="B137" s="75"/>
    </row>
    <row r="138" ht="22.9" customHeight="1" spans="1:2">
      <c r="A138" s="73" t="s">
        <v>1259</v>
      </c>
      <c r="B138" s="73"/>
    </row>
    <row r="139" ht="40.5" spans="1:2">
      <c r="A139" s="75" t="s">
        <v>1260</v>
      </c>
      <c r="B139" s="76" t="s">
        <v>1261</v>
      </c>
    </row>
    <row r="140" ht="69.75" customHeight="1" spans="1:2">
      <c r="A140" s="75" t="s">
        <v>1262</v>
      </c>
      <c r="B140" s="75" t="s">
        <v>1263</v>
      </c>
    </row>
    <row r="141" ht="13.9" customHeight="1" spans="1:2">
      <c r="A141" s="12"/>
      <c r="B141" s="81"/>
    </row>
    <row r="142" ht="13.9" customHeight="1" spans="1:2">
      <c r="A142" s="73" t="s">
        <v>647</v>
      </c>
      <c r="B142" s="82"/>
    </row>
    <row r="143" ht="13.9" customHeight="1" spans="1:2">
      <c r="A143" s="75" t="s">
        <v>1264</v>
      </c>
      <c r="B143" s="82"/>
    </row>
    <row r="144" ht="13.9" customHeight="1" spans="1:2">
      <c r="A144" s="75" t="s">
        <v>1265</v>
      </c>
      <c r="B144" s="82"/>
    </row>
    <row r="145" ht="13.9" customHeight="1" spans="1:2">
      <c r="A145" s="74" t="s">
        <v>1266</v>
      </c>
      <c r="B145" s="82"/>
    </row>
    <row r="146" ht="13.9" customHeight="1" spans="1:2">
      <c r="A146" s="74" t="s">
        <v>1267</v>
      </c>
      <c r="B146" s="82"/>
    </row>
    <row r="147" ht="14.25" customHeight="1" spans="1:2">
      <c r="A147" s="74" t="s">
        <v>1268</v>
      </c>
      <c r="B147" s="82"/>
    </row>
    <row r="148" spans="1:2">
      <c r="A148" s="74" t="s">
        <v>1269</v>
      </c>
      <c r="B148" s="82"/>
    </row>
    <row r="149" spans="1:2">
      <c r="A149" s="74" t="s">
        <v>1270</v>
      </c>
      <c r="B149" s="82"/>
    </row>
    <row r="150" spans="1:2">
      <c r="A150" s="74" t="s">
        <v>1271</v>
      </c>
      <c r="B150" s="82"/>
    </row>
    <row r="151" spans="1:2">
      <c r="A151" s="74" t="s">
        <v>1272</v>
      </c>
      <c r="B151" s="82"/>
    </row>
    <row r="152" spans="1:2">
      <c r="A152" s="74" t="s">
        <v>1273</v>
      </c>
      <c r="B152" s="82"/>
    </row>
    <row r="153" spans="1:2">
      <c r="A153" s="12"/>
      <c r="B153" s="82"/>
    </row>
    <row r="154" spans="1:2">
      <c r="A154" s="83" t="s">
        <v>657</v>
      </c>
      <c r="B154" s="83"/>
    </row>
    <row r="155" spans="1:2">
      <c r="A155" s="84" t="s">
        <v>346</v>
      </c>
      <c r="B155" s="84" t="s">
        <v>3</v>
      </c>
    </row>
    <row r="156" spans="1:2">
      <c r="A156" s="12" t="s">
        <v>1274</v>
      </c>
      <c r="B156" s="85" t="s">
        <v>348</v>
      </c>
    </row>
    <row r="157" spans="1:2">
      <c r="A157" s="12" t="s">
        <v>1275</v>
      </c>
      <c r="B157" s="14" t="s">
        <v>348</v>
      </c>
    </row>
    <row r="158" spans="1:2">
      <c r="A158" s="12" t="s">
        <v>1276</v>
      </c>
      <c r="B158" s="85" t="s">
        <v>354</v>
      </c>
    </row>
    <row r="159" spans="1:2">
      <c r="A159" s="12" t="s">
        <v>1277</v>
      </c>
      <c r="B159" s="85" t="s">
        <v>348</v>
      </c>
    </row>
    <row r="160" spans="1:2">
      <c r="A160" s="12" t="s">
        <v>1278</v>
      </c>
      <c r="B160" s="85" t="s">
        <v>348</v>
      </c>
    </row>
    <row r="161" spans="1:2">
      <c r="A161" s="12" t="s">
        <v>1279</v>
      </c>
      <c r="B161" s="85" t="s">
        <v>362</v>
      </c>
    </row>
    <row r="162" spans="1:2">
      <c r="A162" s="12" t="s">
        <v>1280</v>
      </c>
      <c r="B162" s="85" t="s">
        <v>362</v>
      </c>
    </row>
    <row r="163" spans="1:2">
      <c r="A163" s="12" t="s">
        <v>1281</v>
      </c>
      <c r="B163" s="85" t="s">
        <v>364</v>
      </c>
    </row>
    <row r="164" spans="1:2">
      <c r="A164" s="12" t="s">
        <v>666</v>
      </c>
      <c r="B164" s="85" t="s">
        <v>366</v>
      </c>
    </row>
    <row r="165" spans="1:2">
      <c r="A165" s="12" t="s">
        <v>1282</v>
      </c>
      <c r="B165" s="85" t="s">
        <v>366</v>
      </c>
    </row>
    <row r="166" spans="1:2">
      <c r="A166" s="12" t="s">
        <v>668</v>
      </c>
      <c r="B166" s="85" t="s">
        <v>371</v>
      </c>
    </row>
    <row r="167" spans="1:2">
      <c r="A167" s="12" t="s">
        <v>669</v>
      </c>
      <c r="B167" s="85" t="s">
        <v>373</v>
      </c>
    </row>
    <row r="168" spans="1:2">
      <c r="A168" s="12" t="s">
        <v>1283</v>
      </c>
      <c r="B168" s="85" t="s">
        <v>284</v>
      </c>
    </row>
    <row r="169" spans="1:2">
      <c r="A169" s="12" t="s">
        <v>671</v>
      </c>
      <c r="B169" s="85" t="s">
        <v>672</v>
      </c>
    </row>
    <row r="170" spans="1:2">
      <c r="A170" s="12" t="s">
        <v>1284</v>
      </c>
      <c r="B170" s="85" t="s">
        <v>350</v>
      </c>
    </row>
    <row r="171" spans="1:2">
      <c r="A171" s="12" t="s">
        <v>1285</v>
      </c>
      <c r="B171" s="85" t="s">
        <v>180</v>
      </c>
    </row>
    <row r="172" spans="1:2">
      <c r="A172" s="12" t="s">
        <v>1286</v>
      </c>
      <c r="B172" s="85" t="s">
        <v>180</v>
      </c>
    </row>
    <row r="173" spans="1:2">
      <c r="A173" s="12" t="s">
        <v>1287</v>
      </c>
      <c r="B173" s="85" t="s">
        <v>180</v>
      </c>
    </row>
    <row r="174" spans="1:2">
      <c r="A174" s="12" t="s">
        <v>1288</v>
      </c>
      <c r="B174" s="85" t="s">
        <v>180</v>
      </c>
    </row>
    <row r="175" spans="1:2">
      <c r="A175" s="12" t="s">
        <v>1289</v>
      </c>
      <c r="B175" s="85" t="s">
        <v>180</v>
      </c>
    </row>
    <row r="176" spans="1:2">
      <c r="A176" s="12" t="s">
        <v>1290</v>
      </c>
      <c r="B176" s="85" t="s">
        <v>178</v>
      </c>
    </row>
    <row r="177" spans="1:2">
      <c r="A177" s="12" t="s">
        <v>1291</v>
      </c>
      <c r="B177" s="85" t="s">
        <v>180</v>
      </c>
    </row>
    <row r="178" spans="1:2">
      <c r="A178" s="12" t="s">
        <v>1292</v>
      </c>
      <c r="B178" s="85" t="s">
        <v>680</v>
      </c>
    </row>
    <row r="179" spans="1:2">
      <c r="A179" s="12" t="s">
        <v>1293</v>
      </c>
      <c r="B179" s="85" t="s">
        <v>284</v>
      </c>
    </row>
  </sheetData>
  <mergeCells count="5">
    <mergeCell ref="A1:B1"/>
    <mergeCell ref="A3:B3"/>
    <mergeCell ref="A4:B4"/>
    <mergeCell ref="A109:A110"/>
    <mergeCell ref="B109:B110"/>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F57"/>
  <sheetViews>
    <sheetView topLeftCell="A55" workbookViewId="0">
      <selection activeCell="D5" sqref="D5:E55"/>
    </sheetView>
  </sheetViews>
  <sheetFormatPr defaultColWidth="9" defaultRowHeight="11.25" outlineLevelCol="5"/>
  <cols>
    <col min="1" max="1" width="24.5333333333333" style="50" customWidth="1"/>
    <col min="2" max="2" width="7.86666666666667" style="51" customWidth="1"/>
    <col min="3" max="3" width="4.6" style="51" customWidth="1"/>
    <col min="4" max="4" width="9.53333333333333" style="50" customWidth="1"/>
    <col min="5" max="5" width="9.53333333333333" style="52" customWidth="1"/>
    <col min="6" max="6" width="44.1333333333333" style="53" customWidth="1"/>
    <col min="7" max="16384" width="9" style="50"/>
  </cols>
  <sheetData>
    <row r="1" ht="25.5" spans="1:6">
      <c r="A1" s="54" t="s">
        <v>1294</v>
      </c>
      <c r="B1" s="55"/>
      <c r="C1" s="55"/>
      <c r="D1" s="55"/>
      <c r="E1" s="55"/>
      <c r="F1" s="56"/>
    </row>
    <row r="2" s="49" customFormat="1" spans="1:6">
      <c r="A2" s="57" t="s">
        <v>1295</v>
      </c>
      <c r="B2" s="58" t="s">
        <v>1296</v>
      </c>
      <c r="C2" s="58" t="s">
        <v>1297</v>
      </c>
      <c r="D2" s="58" t="s">
        <v>1298</v>
      </c>
      <c r="E2" s="58" t="s">
        <v>1299</v>
      </c>
      <c r="F2" s="59" t="s">
        <v>1300</v>
      </c>
    </row>
    <row r="3" s="49" customFormat="1" spans="1:6">
      <c r="A3" s="20" t="s">
        <v>176</v>
      </c>
      <c r="B3" s="60"/>
      <c r="C3" s="60"/>
      <c r="D3" s="60"/>
      <c r="E3" s="60"/>
      <c r="F3" s="61"/>
    </row>
    <row r="4" ht="225" hidden="1" spans="1:6">
      <c r="A4" s="62" t="s">
        <v>1301</v>
      </c>
      <c r="B4" s="63">
        <v>2</v>
      </c>
      <c r="C4" s="63" t="s">
        <v>1302</v>
      </c>
      <c r="D4" s="64">
        <v>3.5</v>
      </c>
      <c r="E4" s="64">
        <f t="shared" ref="E4:E6" si="0">B4*D4</f>
        <v>7</v>
      </c>
      <c r="F4" s="65" t="s">
        <v>1303</v>
      </c>
    </row>
    <row r="5" ht="67.5" spans="1:6">
      <c r="A5" s="62" t="s">
        <v>1304</v>
      </c>
      <c r="B5" s="63">
        <v>1</v>
      </c>
      <c r="C5" s="63" t="s">
        <v>1302</v>
      </c>
      <c r="D5" s="64"/>
      <c r="E5" s="64"/>
      <c r="F5" s="65" t="s">
        <v>1305</v>
      </c>
    </row>
    <row r="6" ht="101.25" hidden="1" spans="1:6">
      <c r="A6" s="62" t="s">
        <v>1306</v>
      </c>
      <c r="B6" s="63">
        <v>2</v>
      </c>
      <c r="C6" s="63" t="s">
        <v>1302</v>
      </c>
      <c r="D6" s="64">
        <v>1.2</v>
      </c>
      <c r="E6" s="64">
        <f t="shared" si="0"/>
        <v>2.4</v>
      </c>
      <c r="F6" s="65" t="s">
        <v>1307</v>
      </c>
    </row>
    <row r="7" s="49" customFormat="1" hidden="1" spans="1:6">
      <c r="A7" s="57" t="s">
        <v>1308</v>
      </c>
      <c r="B7" s="58" t="s">
        <v>1296</v>
      </c>
      <c r="C7" s="58" t="s">
        <v>1297</v>
      </c>
      <c r="D7" s="66" t="s">
        <v>1298</v>
      </c>
      <c r="E7" s="66" t="s">
        <v>1299</v>
      </c>
      <c r="F7" s="59" t="s">
        <v>1300</v>
      </c>
    </row>
    <row r="8" s="49" customFormat="1" hidden="1" spans="1:6">
      <c r="A8" s="20" t="s">
        <v>176</v>
      </c>
      <c r="B8" s="60"/>
      <c r="C8" s="60"/>
      <c r="D8" s="67"/>
      <c r="E8" s="67"/>
      <c r="F8" s="61"/>
    </row>
    <row r="9" ht="78.75" spans="1:6">
      <c r="A9" s="68" t="s">
        <v>1309</v>
      </c>
      <c r="B9" s="63">
        <v>1</v>
      </c>
      <c r="C9" s="63" t="s">
        <v>1310</v>
      </c>
      <c r="D9" s="64"/>
      <c r="E9" s="64"/>
      <c r="F9" s="65" t="s">
        <v>1311</v>
      </c>
    </row>
    <row r="10" ht="326.25" spans="1:6">
      <c r="A10" s="68" t="s">
        <v>1312</v>
      </c>
      <c r="B10" s="63">
        <v>1</v>
      </c>
      <c r="C10" s="63" t="s">
        <v>1310</v>
      </c>
      <c r="D10" s="64"/>
      <c r="E10" s="64"/>
      <c r="F10" s="65" t="s">
        <v>1313</v>
      </c>
    </row>
    <row r="11" ht="135" spans="1:6">
      <c r="A11" s="68" t="s">
        <v>1314</v>
      </c>
      <c r="B11" s="63">
        <v>1</v>
      </c>
      <c r="C11" s="63" t="s">
        <v>1310</v>
      </c>
      <c r="D11" s="64"/>
      <c r="E11" s="64"/>
      <c r="F11" s="65" t="s">
        <v>1315</v>
      </c>
    </row>
    <row r="12" s="49" customFormat="1" hidden="1" spans="1:6">
      <c r="A12" s="57" t="s">
        <v>1316</v>
      </c>
      <c r="B12" s="58" t="s">
        <v>1296</v>
      </c>
      <c r="C12" s="58" t="s">
        <v>1297</v>
      </c>
      <c r="D12" s="66" t="s">
        <v>1298</v>
      </c>
      <c r="E12" s="66" t="s">
        <v>1299</v>
      </c>
      <c r="F12" s="59" t="s">
        <v>1300</v>
      </c>
    </row>
    <row r="13" s="49" customFormat="1" hidden="1" spans="1:6">
      <c r="A13" s="20" t="s">
        <v>176</v>
      </c>
      <c r="B13" s="60"/>
      <c r="C13" s="60"/>
      <c r="D13" s="67"/>
      <c r="E13" s="67"/>
      <c r="F13" s="61"/>
    </row>
    <row r="14" ht="247.5" spans="1:6">
      <c r="A14" s="68" t="s">
        <v>1317</v>
      </c>
      <c r="B14" s="63">
        <v>1</v>
      </c>
      <c r="C14" s="63" t="s">
        <v>1318</v>
      </c>
      <c r="D14" s="64"/>
      <c r="E14" s="64"/>
      <c r="F14" s="65" t="s">
        <v>1319</v>
      </c>
    </row>
    <row r="15" ht="90" hidden="1" spans="1:6">
      <c r="A15" s="68" t="s">
        <v>1320</v>
      </c>
      <c r="B15" s="63">
        <v>5</v>
      </c>
      <c r="C15" s="63" t="s">
        <v>1321</v>
      </c>
      <c r="D15" s="64">
        <v>0.015</v>
      </c>
      <c r="E15" s="64">
        <f>B15*D15</f>
        <v>0.075</v>
      </c>
      <c r="F15" s="65" t="s">
        <v>1322</v>
      </c>
    </row>
    <row r="16" ht="202.5" spans="1:6">
      <c r="A16" s="68" t="s">
        <v>1323</v>
      </c>
      <c r="B16" s="63">
        <v>1</v>
      </c>
      <c r="C16" s="63" t="s">
        <v>1318</v>
      </c>
      <c r="D16" s="64"/>
      <c r="E16" s="64"/>
      <c r="F16" s="65" t="s">
        <v>1324</v>
      </c>
    </row>
    <row r="17" ht="191.25" spans="1:6">
      <c r="A17" s="68" t="s">
        <v>1325</v>
      </c>
      <c r="B17" s="63">
        <v>1</v>
      </c>
      <c r="C17" s="63" t="s">
        <v>1302</v>
      </c>
      <c r="D17" s="64"/>
      <c r="E17" s="64"/>
      <c r="F17" s="65" t="s">
        <v>1326</v>
      </c>
    </row>
    <row r="18" ht="112.5" spans="1:6">
      <c r="A18" s="68" t="s">
        <v>1327</v>
      </c>
      <c r="B18" s="63">
        <v>1</v>
      </c>
      <c r="C18" s="63" t="s">
        <v>1302</v>
      </c>
      <c r="D18" s="64"/>
      <c r="E18" s="64"/>
      <c r="F18" s="65" t="s">
        <v>1328</v>
      </c>
    </row>
    <row r="19" s="49" customFormat="1" hidden="1" spans="1:6">
      <c r="A19" s="57" t="s">
        <v>1329</v>
      </c>
      <c r="B19" s="58" t="s">
        <v>1296</v>
      </c>
      <c r="C19" s="58" t="s">
        <v>1297</v>
      </c>
      <c r="D19" s="66" t="s">
        <v>1298</v>
      </c>
      <c r="E19" s="66" t="s">
        <v>1299</v>
      </c>
      <c r="F19" s="59" t="s">
        <v>1300</v>
      </c>
    </row>
    <row r="20" s="49" customFormat="1" hidden="1" spans="1:6">
      <c r="A20" s="20" t="s">
        <v>176</v>
      </c>
      <c r="B20" s="60"/>
      <c r="C20" s="60"/>
      <c r="D20" s="67"/>
      <c r="E20" s="67"/>
      <c r="F20" s="61"/>
    </row>
    <row r="21" ht="45" hidden="1" spans="1:6">
      <c r="A21" s="68" t="s">
        <v>1330</v>
      </c>
      <c r="B21" s="63">
        <v>2</v>
      </c>
      <c r="C21" s="63" t="s">
        <v>1302</v>
      </c>
      <c r="D21" s="64">
        <v>0.055</v>
      </c>
      <c r="E21" s="64">
        <f t="shared" ref="E21:E29" si="1">B21*D21</f>
        <v>0.11</v>
      </c>
      <c r="F21" s="65" t="s">
        <v>1331</v>
      </c>
    </row>
    <row r="22" ht="112.5" hidden="1" spans="1:6">
      <c r="A22" s="68" t="s">
        <v>1332</v>
      </c>
      <c r="B22" s="63">
        <v>3</v>
      </c>
      <c r="C22" s="63" t="s">
        <v>1302</v>
      </c>
      <c r="D22" s="64">
        <v>0.085</v>
      </c>
      <c r="E22" s="64">
        <f t="shared" si="1"/>
        <v>0.255</v>
      </c>
      <c r="F22" s="65" t="s">
        <v>1333</v>
      </c>
    </row>
    <row r="23" ht="67.5" hidden="1" spans="1:6">
      <c r="A23" s="68" t="s">
        <v>1334</v>
      </c>
      <c r="B23" s="63">
        <v>4</v>
      </c>
      <c r="C23" s="63" t="s">
        <v>1310</v>
      </c>
      <c r="D23" s="64">
        <v>0.095</v>
      </c>
      <c r="E23" s="64">
        <f t="shared" si="1"/>
        <v>0.38</v>
      </c>
      <c r="F23" s="65" t="s">
        <v>1335</v>
      </c>
    </row>
    <row r="24" ht="157.5" spans="1:6">
      <c r="A24" s="68" t="s">
        <v>1336</v>
      </c>
      <c r="B24" s="63">
        <v>1</v>
      </c>
      <c r="C24" s="63" t="s">
        <v>1302</v>
      </c>
      <c r="D24" s="64"/>
      <c r="E24" s="64"/>
      <c r="F24" s="65" t="s">
        <v>1337</v>
      </c>
    </row>
    <row r="25" ht="101.25" spans="1:6">
      <c r="A25" s="68" t="s">
        <v>1338</v>
      </c>
      <c r="B25" s="63">
        <v>1</v>
      </c>
      <c r="C25" s="63" t="s">
        <v>1302</v>
      </c>
      <c r="D25" s="64"/>
      <c r="E25" s="64"/>
      <c r="F25" s="65" t="s">
        <v>1339</v>
      </c>
    </row>
    <row r="26" ht="45" hidden="1" spans="1:6">
      <c r="A26" s="68" t="s">
        <v>1340</v>
      </c>
      <c r="B26" s="63">
        <v>20</v>
      </c>
      <c r="C26" s="63" t="s">
        <v>1302</v>
      </c>
      <c r="D26" s="64">
        <v>0.012</v>
      </c>
      <c r="E26" s="64">
        <f t="shared" si="1"/>
        <v>0.24</v>
      </c>
      <c r="F26" s="65" t="s">
        <v>1341</v>
      </c>
    </row>
    <row r="27" ht="45" hidden="1" spans="1:6">
      <c r="A27" s="68" t="s">
        <v>1342</v>
      </c>
      <c r="B27" s="63">
        <v>2</v>
      </c>
      <c r="C27" s="63" t="s">
        <v>1302</v>
      </c>
      <c r="D27" s="64">
        <v>0.12</v>
      </c>
      <c r="E27" s="64">
        <f t="shared" si="1"/>
        <v>0.24</v>
      </c>
      <c r="F27" s="65" t="s">
        <v>1343</v>
      </c>
    </row>
    <row r="28" ht="45" hidden="1" spans="1:6">
      <c r="A28" s="68" t="s">
        <v>1344</v>
      </c>
      <c r="B28" s="63">
        <v>20</v>
      </c>
      <c r="C28" s="63" t="s">
        <v>1302</v>
      </c>
      <c r="D28" s="64">
        <v>0.006</v>
      </c>
      <c r="E28" s="64">
        <f t="shared" si="1"/>
        <v>0.12</v>
      </c>
      <c r="F28" s="65" t="s">
        <v>1345</v>
      </c>
    </row>
    <row r="29" ht="78.75" spans="1:6">
      <c r="A29" s="68" t="s">
        <v>1346</v>
      </c>
      <c r="B29" s="63">
        <v>1</v>
      </c>
      <c r="C29" s="63" t="s">
        <v>1302</v>
      </c>
      <c r="D29" s="64"/>
      <c r="E29" s="64"/>
      <c r="F29" s="65" t="s">
        <v>1347</v>
      </c>
    </row>
    <row r="30" hidden="1" spans="1:6">
      <c r="A30" s="57" t="s">
        <v>1348</v>
      </c>
      <c r="B30" s="58" t="s">
        <v>1296</v>
      </c>
      <c r="C30" s="58" t="s">
        <v>1297</v>
      </c>
      <c r="D30" s="66" t="s">
        <v>1298</v>
      </c>
      <c r="E30" s="66" t="s">
        <v>1299</v>
      </c>
      <c r="F30" s="59" t="s">
        <v>1300</v>
      </c>
    </row>
    <row r="31" hidden="1" spans="1:6">
      <c r="A31" s="68" t="s">
        <v>176</v>
      </c>
      <c r="B31" s="60"/>
      <c r="C31" s="60"/>
      <c r="D31" s="67"/>
      <c r="E31" s="67"/>
      <c r="F31" s="61"/>
    </row>
    <row r="32" ht="123.75" spans="1:6">
      <c r="A32" s="68" t="s">
        <v>1349</v>
      </c>
      <c r="B32" s="63">
        <v>1</v>
      </c>
      <c r="C32" s="63" t="s">
        <v>1321</v>
      </c>
      <c r="D32" s="64"/>
      <c r="E32" s="64"/>
      <c r="F32" s="65" t="s">
        <v>1350</v>
      </c>
    </row>
    <row r="33" ht="90" spans="1:6">
      <c r="A33" s="68" t="s">
        <v>1351</v>
      </c>
      <c r="B33" s="63">
        <v>1</v>
      </c>
      <c r="C33" s="63" t="s">
        <v>1321</v>
      </c>
      <c r="D33" s="68"/>
      <c r="E33" s="64"/>
      <c r="F33" s="65" t="s">
        <v>1352</v>
      </c>
    </row>
    <row r="34" ht="45" hidden="1" spans="1:6">
      <c r="A34" s="68" t="s">
        <v>1353</v>
      </c>
      <c r="B34" s="63">
        <v>2</v>
      </c>
      <c r="C34" s="63" t="s">
        <v>1302</v>
      </c>
      <c r="D34" s="64">
        <v>0.095</v>
      </c>
      <c r="E34" s="64">
        <f t="shared" ref="E32:E34" si="2">B34*D34</f>
        <v>0.19</v>
      </c>
      <c r="F34" s="65" t="s">
        <v>1354</v>
      </c>
    </row>
    <row r="35" hidden="1" spans="1:6">
      <c r="A35" s="57" t="s">
        <v>1355</v>
      </c>
      <c r="B35" s="58" t="s">
        <v>1296</v>
      </c>
      <c r="C35" s="58" t="s">
        <v>1297</v>
      </c>
      <c r="D35" s="66" t="s">
        <v>1298</v>
      </c>
      <c r="E35" s="66" t="s">
        <v>1299</v>
      </c>
      <c r="F35" s="59" t="s">
        <v>1300</v>
      </c>
    </row>
    <row r="36" hidden="1" spans="1:6">
      <c r="A36" s="68" t="s">
        <v>176</v>
      </c>
      <c r="B36" s="60"/>
      <c r="C36" s="60"/>
      <c r="D36" s="67"/>
      <c r="E36" s="67"/>
      <c r="F36" s="61"/>
    </row>
    <row r="37" ht="180" spans="1:6">
      <c r="A37" s="68" t="s">
        <v>1356</v>
      </c>
      <c r="B37" s="63">
        <v>1</v>
      </c>
      <c r="C37" s="63" t="s">
        <v>1302</v>
      </c>
      <c r="D37" s="64"/>
      <c r="E37" s="64"/>
      <c r="F37" s="65" t="s">
        <v>1357</v>
      </c>
    </row>
    <row r="38" ht="56.25" spans="1:6">
      <c r="A38" s="68" t="s">
        <v>1358</v>
      </c>
      <c r="B38" s="63">
        <v>1</v>
      </c>
      <c r="C38" s="63" t="s">
        <v>1302</v>
      </c>
      <c r="D38" s="68"/>
      <c r="E38" s="64"/>
      <c r="F38" s="65" t="s">
        <v>1359</v>
      </c>
    </row>
    <row r="39" ht="56.25" spans="1:6">
      <c r="A39" s="68" t="s">
        <v>1360</v>
      </c>
      <c r="B39" s="63">
        <v>1</v>
      </c>
      <c r="C39" s="63" t="s">
        <v>1302</v>
      </c>
      <c r="D39" s="64"/>
      <c r="E39" s="64"/>
      <c r="F39" s="65" t="s">
        <v>1361</v>
      </c>
    </row>
    <row r="40" ht="33.75" spans="1:6">
      <c r="A40" s="68" t="s">
        <v>1362</v>
      </c>
      <c r="B40" s="63">
        <v>1</v>
      </c>
      <c r="C40" s="63" t="s">
        <v>1363</v>
      </c>
      <c r="D40" s="64"/>
      <c r="E40" s="64"/>
      <c r="F40" s="65" t="s">
        <v>1364</v>
      </c>
    </row>
    <row r="41" ht="33.75" spans="1:6">
      <c r="A41" s="68" t="s">
        <v>1365</v>
      </c>
      <c r="B41" s="63">
        <v>1</v>
      </c>
      <c r="C41" s="63" t="s">
        <v>1366</v>
      </c>
      <c r="D41" s="64"/>
      <c r="E41" s="64"/>
      <c r="F41" s="65" t="s">
        <v>1367</v>
      </c>
    </row>
    <row r="42" ht="56.25" spans="1:6">
      <c r="A42" s="68" t="s">
        <v>1368</v>
      </c>
      <c r="B42" s="63">
        <v>1</v>
      </c>
      <c r="C42" s="63" t="s">
        <v>1369</v>
      </c>
      <c r="D42" s="64"/>
      <c r="E42" s="64"/>
      <c r="F42" s="65" t="s">
        <v>1370</v>
      </c>
    </row>
    <row r="43" ht="45" spans="1:6">
      <c r="A43" s="68" t="s">
        <v>1371</v>
      </c>
      <c r="B43" s="63">
        <v>1</v>
      </c>
      <c r="C43" s="63" t="s">
        <v>1369</v>
      </c>
      <c r="D43" s="64"/>
      <c r="E43" s="64"/>
      <c r="F43" s="65" t="s">
        <v>1372</v>
      </c>
    </row>
    <row r="44" ht="45" spans="1:6">
      <c r="A44" s="68" t="s">
        <v>1373</v>
      </c>
      <c r="B44" s="63">
        <v>1</v>
      </c>
      <c r="C44" s="63" t="s">
        <v>1369</v>
      </c>
      <c r="D44" s="64"/>
      <c r="E44" s="64"/>
      <c r="F44" s="65" t="s">
        <v>1374</v>
      </c>
    </row>
    <row r="45" hidden="1" spans="1:6">
      <c r="A45" s="57" t="s">
        <v>1375</v>
      </c>
      <c r="B45" s="58" t="s">
        <v>1296</v>
      </c>
      <c r="C45" s="58" t="s">
        <v>1297</v>
      </c>
      <c r="D45" s="66" t="s">
        <v>1298</v>
      </c>
      <c r="E45" s="66" t="s">
        <v>1299</v>
      </c>
      <c r="F45" s="59" t="s">
        <v>1300</v>
      </c>
    </row>
    <row r="46" hidden="1" spans="1:6">
      <c r="A46" s="68" t="s">
        <v>176</v>
      </c>
      <c r="B46" s="60"/>
      <c r="C46" s="60"/>
      <c r="D46" s="67"/>
      <c r="E46" s="67"/>
      <c r="F46" s="61"/>
    </row>
    <row r="47" ht="101.25" hidden="1" spans="1:6">
      <c r="A47" s="68" t="s">
        <v>1376</v>
      </c>
      <c r="B47" s="63">
        <v>2</v>
      </c>
      <c r="C47" s="63" t="s">
        <v>1302</v>
      </c>
      <c r="D47" s="68">
        <v>2.1</v>
      </c>
      <c r="E47" s="64">
        <f>B47*D47</f>
        <v>4.2</v>
      </c>
      <c r="F47" s="65" t="s">
        <v>1377</v>
      </c>
    </row>
    <row r="48" hidden="1" spans="1:6">
      <c r="A48" s="57" t="s">
        <v>1378</v>
      </c>
      <c r="B48" s="58" t="s">
        <v>1296</v>
      </c>
      <c r="C48" s="58" t="s">
        <v>1297</v>
      </c>
      <c r="D48" s="66" t="s">
        <v>1298</v>
      </c>
      <c r="E48" s="66" t="s">
        <v>1299</v>
      </c>
      <c r="F48" s="59" t="s">
        <v>1300</v>
      </c>
    </row>
    <row r="49" hidden="1" spans="1:6">
      <c r="A49" s="68" t="s">
        <v>176</v>
      </c>
      <c r="B49" s="60"/>
      <c r="C49" s="60"/>
      <c r="D49" s="67"/>
      <c r="E49" s="67"/>
      <c r="F49" s="61"/>
    </row>
    <row r="50" ht="22.5" spans="1:6">
      <c r="A50" s="68" t="s">
        <v>1379</v>
      </c>
      <c r="B50" s="63">
        <v>1</v>
      </c>
      <c r="C50" s="63" t="s">
        <v>1302</v>
      </c>
      <c r="D50" s="64"/>
      <c r="E50" s="64"/>
      <c r="F50" s="65" t="s">
        <v>1380</v>
      </c>
    </row>
    <row r="51" ht="393.75" spans="1:6">
      <c r="A51" s="68" t="s">
        <v>1381</v>
      </c>
      <c r="B51" s="63">
        <v>1</v>
      </c>
      <c r="C51" s="63" t="s">
        <v>1302</v>
      </c>
      <c r="D51" s="64"/>
      <c r="E51" s="64"/>
      <c r="F51" s="65" t="s">
        <v>1382</v>
      </c>
    </row>
    <row r="52" ht="56.25" spans="1:6">
      <c r="A52" s="68" t="s">
        <v>1383</v>
      </c>
      <c r="B52" s="63">
        <v>1</v>
      </c>
      <c r="C52" s="63" t="s">
        <v>1302</v>
      </c>
      <c r="D52" s="64"/>
      <c r="E52" s="64"/>
      <c r="F52" s="65" t="s">
        <v>1384</v>
      </c>
    </row>
    <row r="53" ht="90" hidden="1" spans="1:6">
      <c r="A53" s="68" t="s">
        <v>1385</v>
      </c>
      <c r="B53" s="63">
        <v>7</v>
      </c>
      <c r="C53" s="63" t="s">
        <v>1386</v>
      </c>
      <c r="D53" s="64">
        <v>0.1</v>
      </c>
      <c r="E53" s="64">
        <f>B53*D53</f>
        <v>0.7</v>
      </c>
      <c r="F53" s="65" t="s">
        <v>1387</v>
      </c>
    </row>
    <row r="54" ht="90" hidden="1" spans="1:6">
      <c r="A54" s="68" t="s">
        <v>1388</v>
      </c>
      <c r="B54" s="63">
        <v>8</v>
      </c>
      <c r="C54" s="63" t="s">
        <v>1386</v>
      </c>
      <c r="D54" s="64">
        <v>0.015</v>
      </c>
      <c r="E54" s="64">
        <f>B54*D54</f>
        <v>0.12</v>
      </c>
      <c r="F54" s="65" t="s">
        <v>1389</v>
      </c>
    </row>
    <row r="55" ht="405" spans="1:6">
      <c r="A55" s="68" t="s">
        <v>1390</v>
      </c>
      <c r="B55" s="63">
        <v>1</v>
      </c>
      <c r="C55" s="63" t="s">
        <v>1302</v>
      </c>
      <c r="D55" s="64"/>
      <c r="E55" s="64"/>
      <c r="F55" s="65" t="s">
        <v>1391</v>
      </c>
    </row>
    <row r="56" ht="30" hidden="1" customHeight="1" spans="1:6">
      <c r="A56" s="68" t="s">
        <v>1392</v>
      </c>
      <c r="B56" s="63">
        <v>4</v>
      </c>
      <c r="C56" s="63" t="s">
        <v>1302</v>
      </c>
      <c r="D56" s="64">
        <v>0.5</v>
      </c>
      <c r="E56" s="64">
        <f>B56*D56</f>
        <v>2</v>
      </c>
      <c r="F56" s="65" t="s">
        <v>1393</v>
      </c>
    </row>
    <row r="57" ht="22.05" hidden="1" customHeight="1" spans="1:6">
      <c r="A57" s="22" t="s">
        <v>1394</v>
      </c>
      <c r="B57" s="23">
        <f>SUM(B4:B56)</f>
        <v>108</v>
      </c>
      <c r="C57" s="23"/>
      <c r="D57" s="64" t="s">
        <v>1395</v>
      </c>
      <c r="E57" s="69">
        <f>SUM(E4:E56)</f>
        <v>18.03</v>
      </c>
      <c r="F57" s="70"/>
    </row>
  </sheetData>
  <autoFilter ref="A3:F57">
    <filterColumn colId="1">
      <customFilters>
        <customFilter operator="equal" val="1"/>
      </customFilters>
    </filterColumn>
    <extLst/>
  </autoFilter>
  <mergeCells count="41">
    <mergeCell ref="A1:F1"/>
    <mergeCell ref="B2:B3"/>
    <mergeCell ref="B7:B8"/>
    <mergeCell ref="B12:B13"/>
    <mergeCell ref="B19:B20"/>
    <mergeCell ref="B30:B31"/>
    <mergeCell ref="B35:B36"/>
    <mergeCell ref="B45:B46"/>
    <mergeCell ref="B48:B49"/>
    <mergeCell ref="C2:C3"/>
    <mergeCell ref="C7:C8"/>
    <mergeCell ref="C12:C13"/>
    <mergeCell ref="C19:C20"/>
    <mergeCell ref="C30:C31"/>
    <mergeCell ref="C35:C36"/>
    <mergeCell ref="C45:C46"/>
    <mergeCell ref="C48:C49"/>
    <mergeCell ref="D2:D3"/>
    <mergeCell ref="D7:D8"/>
    <mergeCell ref="D12:D13"/>
    <mergeCell ref="D19:D20"/>
    <mergeCell ref="D30:D31"/>
    <mergeCell ref="D35:D36"/>
    <mergeCell ref="D45:D46"/>
    <mergeCell ref="D48:D49"/>
    <mergeCell ref="E2:E3"/>
    <mergeCell ref="E7:E8"/>
    <mergeCell ref="E12:E13"/>
    <mergeCell ref="E19:E20"/>
    <mergeCell ref="E30:E31"/>
    <mergeCell ref="E35:E36"/>
    <mergeCell ref="E45:E46"/>
    <mergeCell ref="E48:E49"/>
    <mergeCell ref="F2:F3"/>
    <mergeCell ref="F7:F8"/>
    <mergeCell ref="F12:F13"/>
    <mergeCell ref="F19:F20"/>
    <mergeCell ref="F30:F31"/>
    <mergeCell ref="F35:F36"/>
    <mergeCell ref="F45:F46"/>
    <mergeCell ref="F48:F4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总预算</vt:lpstr>
      <vt:lpstr>车辆（抢险救援车）</vt:lpstr>
      <vt:lpstr>车辆（12吨泡沫干粉联用消防车）</vt:lpstr>
      <vt:lpstr>车辆（8吨水罐消防车）</vt:lpstr>
      <vt:lpstr>车辆（18米云梯主战消防车）</vt:lpstr>
      <vt:lpstr>车辆（6吨干粉消防车）</vt:lpstr>
      <vt:lpstr>车辆（48米大跨距举高喷射消防车）</vt:lpstr>
      <vt:lpstr>车辆（压缩空气泡沫主战消防车）</vt:lpstr>
      <vt:lpstr>器材装备</vt:lpstr>
      <vt:lpstr>个人防护装备</vt:lpstr>
      <vt:lpstr>备勤备服</vt:lpstr>
      <vt:lpstr>器材（灭火救援类）</vt:lpstr>
      <vt:lpstr>器材（防护类）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宏伟 郭</dc:creator>
  <cp:lastModifiedBy>Administrator</cp:lastModifiedBy>
  <dcterms:created xsi:type="dcterms:W3CDTF">2024-11-06T02:35:00Z</dcterms:created>
  <dcterms:modified xsi:type="dcterms:W3CDTF">2025-03-24T09:42:44Z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FE51B3AD64534F8480284027149F6923_13</vt:lpwstr>
  </property>
  <property fmtid="{D5CDD505-2E9C-101B-9397-08002B2CF9AE}" pid="3" name="KSOProductBuildVer">
    <vt:lpwstr>2052-11.8.2.8361</vt:lpwstr>
  </property>
</Properties>
</file>