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<sst xmlns="http://schemas.openxmlformats.org/spreadsheetml/2006/main" count="22" uniqueCount="19">
  <si>
    <t>科右前旗森林生态保护修复全面停止天然林商业性采伐补助巡护车辆购置项目</t>
  </si>
  <si>
    <t>序号</t>
  </si>
  <si>
    <t>名称</t>
  </si>
  <si>
    <t>规格型号/参数</t>
  </si>
  <si>
    <t>单位</t>
  </si>
  <si>
    <t>数量</t>
  </si>
  <si>
    <t>单价（元）</t>
  </si>
  <si>
    <t>总价（元）</t>
  </si>
  <si>
    <t>备注</t>
  </si>
  <si>
    <t>红色皮卡车</t>
  </si>
  <si>
    <r>
      <rPr>
        <sz val="11"/>
        <color theme="1"/>
        <rFont val="宋体"/>
        <charset val="134"/>
        <scheme val="minor"/>
      </rPr>
      <t xml:space="preserve">一、基本参数
</t>
    </r>
    <r>
      <rPr>
        <sz val="11"/>
        <rFont val="宋体"/>
        <charset val="134"/>
        <scheme val="minor"/>
      </rPr>
      <t>1.▲轮廓尺寸：5400mm≤长≤5600mm；1900mm≤宽≤2000mm；1870mm≤高≤2000mm；
2.▲厢货尺寸：1450mm≤长≤1550mm；1580mm≤宽≤1680mm；540mm≤高≤560mm；
3.▲轴距：≥3250mm；
4.▲车身结构：5座双排；</t>
    </r>
    <r>
      <rPr>
        <sz val="11"/>
        <color theme="1"/>
        <rFont val="宋体"/>
        <charset val="134"/>
        <scheme val="minor"/>
      </rPr>
      <t xml:space="preserve">
二、发动机参数要求：
</t>
    </r>
    <r>
      <rPr>
        <sz val="11"/>
        <rFont val="宋体"/>
        <charset val="134"/>
        <scheme val="minor"/>
      </rPr>
      <t>1.▲发动机最大功率：≥180kW；                                                   
2.▲燃油种类：汽油 国Ⅵ；
3.▲变速箱形式：≥8速自动挡</t>
    </r>
    <r>
      <rPr>
        <sz val="11"/>
        <color rgb="FFC00000"/>
        <rFont val="宋体"/>
        <charset val="134"/>
        <scheme val="minor"/>
      </rPr>
      <t xml:space="preserve">；
</t>
    </r>
    <r>
      <rPr>
        <sz val="11"/>
        <rFont val="宋体"/>
        <charset val="134"/>
        <scheme val="minor"/>
      </rPr>
      <t>三、底盘结构要求：
1.▲驱动形式：前置四驱；</t>
    </r>
    <r>
      <rPr>
        <sz val="11"/>
        <color theme="1"/>
        <rFont val="宋体"/>
        <charset val="134"/>
        <scheme val="minor"/>
      </rPr>
      <t xml:space="preserve">
2</t>
    </r>
    <r>
      <rPr>
        <sz val="11"/>
        <rFont val="宋体"/>
        <charset val="134"/>
        <scheme val="minor"/>
      </rPr>
      <t>.▲助力类型：电子液压；</t>
    </r>
    <r>
      <rPr>
        <sz val="11"/>
        <color theme="1"/>
        <rFont val="宋体"/>
        <charset val="134"/>
        <scheme val="minor"/>
      </rPr>
      <t xml:space="preserve">
3.驻车制动类型：电子驻车；
4</t>
    </r>
    <r>
      <rPr>
        <sz val="11"/>
        <rFont val="宋体"/>
        <charset val="134"/>
        <scheme val="minor"/>
      </rPr>
      <t>.▲额定质量(Kg):≥490</t>
    </r>
    <r>
      <rPr>
        <sz val="11"/>
        <color theme="1"/>
        <rFont val="宋体"/>
        <charset val="134"/>
        <scheme val="minor"/>
      </rPr>
      <t xml:space="preserve">
四、主被动安全配置：
</t>
    </r>
    <r>
      <rPr>
        <sz val="11"/>
        <rFont val="宋体"/>
        <charset val="134"/>
        <scheme val="minor"/>
      </rPr>
      <t>1.▲气囊形式：主/副驾驶座安全气囊；</t>
    </r>
    <r>
      <rPr>
        <sz val="11"/>
        <color theme="1"/>
        <rFont val="宋体"/>
        <charset val="134"/>
        <scheme val="minor"/>
      </rPr>
      <t xml:space="preserve">
2.胎压监测功能：配备胎压显示功能；
3.备胎：全尺寸备胎；
4.配备：LED头灯；
5.巡航系统：定速巡航功能；
五、内外饰配置：
1.蓝牙/车载电话：配备蓝牙/车载电话功能；
2.配备：自动空调；
3.中控屏尺寸：≥10英寸；
</t>
    </r>
  </si>
  <si>
    <t>辆</t>
  </si>
  <si>
    <t>单价应含运费、含警灯费用及警报费用</t>
  </si>
  <si>
    <t>白色皮卡车</t>
  </si>
  <si>
    <t xml:space="preserve">一、基本参数
1.▲轮廓尺寸：5400mm≤长≤5600mm；1900mm≤宽≤2000mm；1870mm≤高≤2000mm；
2.▲厢货尺寸：1450mm≤长≤1550mm；1580mm≤宽≤1680mm；540mm≤高≤560mm；
3.▲轴距：≥3250mm；
4.▲车身结构：5座双排；
二、发动机参数要求：
1.▲发动机最大功率：≥180kW；                                                   
2.▲燃油种类：汽油 国Ⅵ；
3.▲变速箱形式：≥8速自动挡；
三、底盘结构要求：
1.▲驱动形式：前置四驱；
2.▲助力类型：电子液压；
3.驻车制动类型：电子驻车；
4.▲额定质量(Kg):≥490
四、主被动安全配置：
1.▲气囊形式：主/副驾驶座安全气囊；
2.胎压监测功能：配备胎压显示功能；
3.备胎：全尺寸备胎；
4.配备：LED头灯；
5.巡航系统：定速巡航功能；
五、内外饰配置：
1.蓝牙/车载电话：配备蓝牙/车载电话功能；
2.配备：自动空调；
3.中控屏尺寸：≥10英寸；
</t>
  </si>
  <si>
    <t>单价应含运费</t>
  </si>
  <si>
    <t>黑色轿车</t>
  </si>
  <si>
    <t>一、基本参数：
1.▲轮廓尺寸：长≤4988mm；宽≤1877mm；高≤1480mm；
2.车身结构：4门5座三厢车；
3.能源类型：汽油；
4.▲轴距：≥2870mm；
5.▲后备箱容积：≥490L；
二、发动机参数要求：
1.▲发动机最大功率：≤125kW；
2.▲发动机最大扭矩：≥250N•m；
3.▲排量：≤1.8L；
4.▲发动机进气形式：涡轮增压；
5.▲油箱容积：≤69L；
三、变速器要求：
1.▲七速双离合变速器
四、底盘结构要求：
1.▲前悬架类型：麦弗逊式独立悬架；
2.▲后悬架类型：多连杆式独立悬架；
3.▲轮胎规格：≥215/60 R16
4.▲前后制动器类型：前后通风盘式；
5.▲驻车制动类型：电子驻车；
五、主被动安全配置：
1.▲气囊形式：主/副驾驶座安全气囊+前排侧气囊
2.▲胎压监测功能：配备胎压监测报警功能；
3.无钥匙进入功能：前排无钥匙进入；
4.▲无钥匙启动功能：无钥匙启动；
5.▲驻车雷达：配备后驻车雷达功能；
6.前后排头部气帘：前后排头部安全气帘；
7.▲LED大灯及LED日间行车灯：配备LED大灯及LED日间行车灯功能；
六、内外饰配置：
1.车内PM2.5过滤装置：配备PM2.5过滤装置功能；
2.▲车内扬声器数量：不少于6个；
3.▲可开启式电动天窗：配备可开启式电动天窗；
4.▲主驾/副驾座椅调节方式：配备主驾/副驾前/后、靠背调节功能及主驾驶座椅高/低调节功能；</t>
  </si>
  <si>
    <t>总计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</si>
</sst>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color theme="1"/>
      <name val="宋体"/>
      <charset val="134"/>
      <scheme val="minor"/>
    </font>
    <font>
      <b/>
      <sz val="11"/>
      <color theme="1"/>
      <name val="宋体"/>
      <charset val="134"/>
      <scheme val="minor"/>
    </font>
    <font>
      <b/>
      <sz val="10.5"/>
      <color theme="1"/>
      <name val="宋体"/>
      <charset val="134"/>
      <scheme val="minor"/>
    </font>
    <font>
      <sz val="10.5"/>
      <color theme="1"/>
      <name val="宋体"/>
      <charset val="134"/>
      <scheme val="minor"/>
    </font>
    <font>
      <sz val="16"/>
      <color theme="1"/>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scheme val="minor"/>
    </font>
    <font>
      <sz val="11"/>
      <color rgb="FFC0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2" xfId="0" applyBorder="1" applyAlignment="1">
      <alignment horizontal="center" vertical="center"/>
    </xf>
    <xf numFmtId="0" fontId="4" fillId="0" borderId="2" xfId="0" applyFont="1" applyBorder="1" applyAlignment="1">
      <alignment horizontal="center" vertical="center" wrapText="1"/>
    </xf>
    <xf numFmtId="0" fontId="0" fillId="0" borderId="2" xfId="0" applyFont="1" applyBorder="1" applyAlignment="1">
      <alignment horizontal="left" vertical="center" wrapText="1"/>
    </xf>
    <xf numFmtId="0" fontId="0" fillId="0" borderId="2" xfId="0" applyFont="1" applyBorder="1" applyAlignment="1">
      <alignment horizontal="center" vertical="center"/>
    </xf>
    <xf numFmtId="0" fontId="0" fillId="0" borderId="2" xfId="0" applyBorder="1" applyAlignment="1">
      <alignment horizontal="left" vertical="center" wrapText="1"/>
    </xf>
    <xf numFmtId="0" fontId="0" fillId="0" borderId="0" xfId="0"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lignment vertical="center"/>
    </xf>
    <xf numFmtId="0" fontId="0" fillId="0" borderId="0"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tabSelected="1" workbookViewId="0">
      <selection activeCell="C3" sqref="C3"/>
    </sheetView>
  </sheetViews>
  <sheetFormatPr defaultColWidth="9" defaultRowHeight="13.5" outlineLevelRow="5"/>
  <cols>
    <col min="1" max="1" width="5.375" customWidth="1"/>
    <col min="2" max="2" width="8.375" customWidth="1"/>
    <col min="3" max="3" width="74.625" customWidth="1"/>
    <col min="4" max="4" width="7.875" customWidth="1"/>
    <col min="5" max="5" width="7" customWidth="1"/>
    <col min="6" max="6" width="10.625" customWidth="1"/>
    <col min="7" max="7" width="11.5" customWidth="1"/>
    <col min="13" max="13" width="12.625"/>
  </cols>
  <sheetData>
    <row r="1" ht="40" customHeight="1" spans="1:9">
      <c r="A1" s="1" t="s">
        <v>0</v>
      </c>
      <c r="B1" s="1"/>
      <c r="C1" s="1"/>
      <c r="D1" s="1"/>
      <c r="E1" s="1"/>
      <c r="F1" s="1"/>
      <c r="G1" s="1"/>
      <c r="H1" s="1"/>
    </row>
    <row r="2" ht="38" customHeight="1" spans="1:9">
      <c r="A2" s="2" t="s">
        <v>1</v>
      </c>
      <c r="B2" s="3" t="s">
        <v>2</v>
      </c>
      <c r="C2" s="3" t="s">
        <v>3</v>
      </c>
      <c r="D2" s="3" t="s">
        <v>4</v>
      </c>
      <c r="E2" s="3" t="s">
        <v>5</v>
      </c>
      <c r="F2" s="3" t="s">
        <v>6</v>
      </c>
      <c r="G2" s="3" t="s">
        <v>7</v>
      </c>
      <c r="H2" s="2" t="s">
        <v>8</v>
      </c>
    </row>
    <row r="3" ht="335" customHeight="1" spans="1:9">
      <c r="A3" s="4">
        <v>1</v>
      </c>
      <c r="B3" s="5" t="s">
        <v>9</v>
      </c>
      <c r="C3" s="6" t="s">
        <v>10</v>
      </c>
      <c r="D3" s="4" t="s">
        <v>11</v>
      </c>
      <c r="E3" s="4">
        <v>16</v>
      </c>
      <c r="F3" s="5"/>
      <c r="G3" s="4">
        <f>E3*F3</f>
        <v>0</v>
      </c>
      <c r="H3" s="7" t="s">
        <v>12</v>
      </c>
    </row>
    <row r="4" ht="332" customHeight="1" spans="1:9">
      <c r="A4" s="8">
        <v>2</v>
      </c>
      <c r="B4" s="9" t="s">
        <v>13</v>
      </c>
      <c r="C4" s="10" t="s">
        <v>14</v>
      </c>
      <c r="D4" s="11" t="s">
        <v>11</v>
      </c>
      <c r="E4" s="8">
        <v>8</v>
      </c>
      <c r="F4" s="8"/>
      <c r="G4" s="11">
        <f>E4*F4</f>
        <v>0</v>
      </c>
      <c r="H4" s="7" t="s">
        <v>15</v>
      </c>
    </row>
    <row r="5" ht="409" customHeight="1" spans="1:9">
      <c r="A5" s="8">
        <v>3</v>
      </c>
      <c r="B5" s="8" t="s">
        <v>16</v>
      </c>
      <c r="C5" s="12" t="s">
        <v>17</v>
      </c>
      <c r="D5" s="11" t="s">
        <v>11</v>
      </c>
      <c r="E5" s="8">
        <v>2</v>
      </c>
      <c r="F5" s="8"/>
      <c r="G5" s="4">
        <f>E5*F5</f>
        <v>0</v>
      </c>
      <c r="H5" s="7" t="s">
        <v>15</v>
      </c>
      <c r="I5" s="13"/>
    </row>
    <row r="6" ht="45" customHeight="1" spans="1:9">
      <c r="A6" s="14" t="s">
        <v>18</v>
      </c>
      <c r="B6" s="15"/>
      <c r="C6" s="15"/>
      <c r="D6" s="15"/>
      <c r="E6" s="15"/>
      <c r="F6" s="16"/>
      <c r="G6" s="17">
        <f>SUM(G3:G5)</f>
        <v>0</v>
      </c>
      <c r="H6" s="18"/>
      <c r="I6" s="19"/>
    </row>
  </sheetData>
  <mergeCells count="2">
    <mergeCell ref="A1:H1"/>
    <mergeCell ref="A6:F6"/>
  </mergeCells>
  <pageMargins left="0.511805555555556" right="0.393055555555556" top="0.472222222222222" bottom="0.550694444444444"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2025-09-12T02:15:00Z</dcterms:created>
  <dcterms:modified xsi:type="dcterms:W3CDTF">2025-11-27T01:00:35Z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1EF39CB071364FC692211E8613239FBE_11</vt:lpwstr>
  </property>
  <property fmtid="{D5CDD505-2E9C-101B-9397-08002B2CF9AE}" pid="3" name="KSOProductBuildVer">
    <vt:lpwstr>2052-12.1.0.23542</vt:lpwstr>
  </property>
</Properties>
</file>