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<sst xmlns="http://schemas.openxmlformats.org/spreadsheetml/2006/main" count="21" uniqueCount="20">
  <si>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葛根庙镇2025年蔬菜种植基地配套冷藏库建设项目</t>
  </si>
  <si>
    <t>项目编码</t>
  </si>
  <si>
    <t>项目名称</t>
  </si>
  <si>
    <t>项目特征描述</t>
  </si>
  <si>
    <t>计量单位</t>
  </si>
  <si>
    <t>工程量</t>
  </si>
  <si>
    <t>综合单价（元）</t>
  </si>
  <si>
    <t>合价（元）</t>
  </si>
  <si>
    <t>果蔬真空预冷机</t>
  </si>
  <si>
    <t>1.型号：JXM-CV1M-8m³
2.每周期冷却处理量：两卡板/25-30 分钟
3.冷却温度：从常温 40℃- 5℃以下
4.真空箱有效容积：≥8 立方 宽 2600 深 1400 高 2000mm（可根据客户要求变更）
5.装机总功率：40KW
6.压缩机功率：22.5KW（30 匹）
7.真空泵功率：旋片真空泵 7.5KW+7.5KW
8.风冷冷凝器和其他电器功率：3KW
9.电源：3 相-380 伏-50 赫兹
10.运输重量：6 吨
11.最大运行电流：100A
12.启动电流：100A 建议使用空开 150A，15 平方铜芯电缆线
13.制冷剂：R404</t>
  </si>
  <si>
    <t>台</t>
  </si>
  <si>
    <t>工业直冷块冰机</t>
  </si>
  <si>
    <t>1.规格：MAK5T-R2W
2.压缩机类型：活塞压缩机
3.冷却方式：蒸发冷
4.冰块粉碎机，配套输送机</t>
  </si>
  <si>
    <t>台（套）</t>
  </si>
  <si>
    <t>冷库菜架</t>
  </si>
  <si>
    <t>1.镀锌钢管焊接菜架
2.1.2*1.2*1.45
3.底座4*4*0.4
4.支架3*3*0.4</t>
  </si>
  <si>
    <t>架</t>
  </si>
  <si>
    <t>叉车</t>
  </si>
  <si>
    <t>1.动力形式：柴油
2.额定载荷：3000kg
3.J载荷中心距：500mm
4.H1最大起升高度：3000mm
5.H3自由起升高度：145mm
6.L5xWxT货叉尺寸：1070x122x45mm
7.外形尺寸：L1 总长(含货叉)：3895mm、W1总宽1226mm、h2门架不起升高度：2055mm、h4 安全架高度：2120mm
8.轮胎：前轮：28x9-15-14PR、后轮：6.50-10-10PR
9.轮距：S 前轮：1000mm、P后轮：980mm
10.发动机参数：额定功率：36.8/2500kw/r、额定扭矩：185/1500-1900N·m/r、缸数：4缸、排量：2.67L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</si>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</sst>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C3" sqref="C3"/>
    </sheetView>
  </sheetViews>
  <sheetFormatPr defaultColWidth="9" defaultRowHeight="13.5" outlineLevelRow="6" outlineLevelCol="6"/>
  <cols>
    <col min="3" max="3" width="30.5" customWidth="1"/>
    <col min="6" max="6" width="15" customWidth="1"/>
    <col min="7" max="7" width="16.625" customWidth="1"/>
  </cols>
  <sheetData>
    <row r="1" ht="59" customHeight="1" spans="1:7">
      <c r="A1" s="1" t="s">
        <v>0</v>
      </c>
      <c r="B1" s="1"/>
      <c r="C1" s="1"/>
      <c r="D1" s="1"/>
      <c r="E1" s="1"/>
      <c r="F1" s="1"/>
      <c r="G1" s="1"/>
    </row>
    <row r="2" ht="32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271" customHeight="1" spans="1:7">
      <c r="A3" s="3">
        <v>1</v>
      </c>
      <c r="B3" s="3" t="s">
        <v>8</v>
      </c>
      <c r="C3" s="4" t="s">
        <v>9</v>
      </c>
      <c r="D3" s="3" t="s">
        <v>10</v>
      </c>
      <c r="E3" s="3">
        <v>1</v>
      </c>
      <c r="F3" s="3"/>
      <c r="G3" s="3">
        <f>E3*F3</f>
        <v>0</v>
      </c>
    </row>
    <row r="4" ht="63" customHeight="1" spans="1:7">
      <c r="A4" s="3">
        <v>2</v>
      </c>
      <c r="B4" s="3" t="s">
        <v>11</v>
      </c>
      <c r="C4" s="4" t="s">
        <v>12</v>
      </c>
      <c r="D4" s="3" t="s">
        <v>13</v>
      </c>
      <c r="E4" s="3">
        <v>1</v>
      </c>
      <c r="F4" s="3"/>
      <c r="G4" s="3">
        <f>E4*F4</f>
        <v>0</v>
      </c>
    </row>
    <row r="5" ht="64" customHeight="1" spans="1:7">
      <c r="A5" s="3">
        <v>3</v>
      </c>
      <c r="B5" s="3" t="s">
        <v>14</v>
      </c>
      <c r="C5" s="4" t="s">
        <v>15</v>
      </c>
      <c r="D5" s="3" t="s">
        <v>16</v>
      </c>
      <c r="E5" s="3">
        <v>464</v>
      </c>
      <c r="F5" s="3"/>
      <c r="G5" s="3">
        <f>E5*F5</f>
        <v>0</v>
      </c>
    </row>
    <row r="6" ht="269" customHeight="1" spans="1:7">
      <c r="A6" s="3">
        <v>4</v>
      </c>
      <c r="B6" s="3" t="s">
        <v>17</v>
      </c>
      <c r="C6" s="4" t="s">
        <v>18</v>
      </c>
      <c r="D6" s="3" t="s">
        <v>10</v>
      </c>
      <c r="E6" s="3">
        <v>1</v>
      </c>
      <c r="F6" s="3"/>
      <c r="G6" s="3">
        <f>E6*F6</f>
        <v>0</v>
      </c>
    </row>
    <row r="7" ht="42" customHeight="1" spans="1:7">
      <c r="A7" s="5">
        <v>5</v>
      </c>
      <c r="B7" s="6" t="s">
        <v>19</v>
      </c>
      <c r="C7" s="7"/>
      <c r="D7" s="7"/>
      <c r="E7" s="7"/>
      <c r="F7" s="8"/>
      <c r="G7" s="5">
        <f>SUM(G3:G6)</f>
        <v>0</v>
      </c>
    </row>
  </sheetData>
  <mergeCells count="2">
    <mergeCell ref="A1:G1"/>
    <mergeCell ref="B7:F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2025-07-03T07:59:22Z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5901F00D0BC44E1FAD19EE5BD5CD35A4_12</vt:lpwstr>
  </property>
</Properties>
</file>