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<sst xmlns="http://schemas.openxmlformats.org/spreadsheetml/2006/main" count="81" uniqueCount="55">
  <si>
    <t>包3：采购清单明细及技术参数表</t>
  </si>
  <si>
    <t>序号</t>
  </si>
  <si>
    <t>名称</t>
  </si>
  <si>
    <t>规格</t>
  </si>
  <si>
    <t>单位</t>
  </si>
  <si>
    <t>数量</t>
  </si>
  <si>
    <t>单价（元）</t>
  </si>
  <si>
    <t>总价（元）</t>
  </si>
  <si>
    <t>人类免疫缺陷病毒(HIV1+2)型抗体检测试剂盒(免疫印迹法)</t>
  </si>
  <si>
    <t>1.预期用途：用于HIV初筛检验如酶联免疫吸附法 (ELISA)呈阳性结果样本的确认检验。包装规格：18人份/盒。
2.检测原理：采用免疫印迹法（WB）或重组免疫印迹法（RIBA）原理进行HIV(1+2)抗体检测，可配套用户现有蛋白印迹仪器使用或采用水浴摇床操作（以药监局盖章的说明书为准）。
3.适用样本类型：血清和血浆，血清56℃热灭活不影响检测结果（以药监局盖章的说明书为准）。
4.样本加样量：≥20ul。
5.鉴别HIV抗体条带：gp160、gp120、p66、p55、p51、p39、gp41、p31、p24、p17和HIV-2特异性抗体11种条带。
6.支持HIV-2感染鉴别：膜条可显示HIV-2检测条带。
7.试剂盒质控血清含强阳性、弱阳性和阴性质控血清，强阳性质控需可检出HIV-2特异性抗体条带；每张膜条上设置样本质控带监测操作。
8.配备检测所需试剂反应板（槽）。
9.试剂实验方法：有快速法和过夜法两种，提供有效支撑材料。
10.实验条件：全程可在室温环境（25±3℃）操作。
11.检测结果易于长久保存，检测条带显色不会因胶水或胶带以及塑封改变。
12.试剂储存条件：2-8℃保存，有效期24个月（到货时至少有15个月及以上效期）</t>
  </si>
  <si>
    <t>盒</t>
  </si>
  <si>
    <t>CD4/CD8/CD3检测试剂盒（流式细胞仪法-FITC/PE/PerCP）</t>
  </si>
  <si>
    <t>50测试/瓶， 定量检测人EDTA抗凝全血中T淋巴细胞、辅助/诱导T淋巴细胞、抑制/细胞可用于鉴别和绝对计数经红细胞裂解的全血样本中成熟T淋巴细胞(CD3) 及其亚群，毒T淋巴细胞的绝对计数值。</t>
  </si>
  <si>
    <t>人类免疫缺陷病毒1型核酸测定试剂盒（RT-PCR荧光探针法）</t>
  </si>
  <si>
    <t>1.预期用途：对血浆中的HIV-1病毒核酸进行定量检测，可用于抗病毒治疗效果评估以及HIV感染诊断补充试验或辅助诊断（以药监局批准的说明书为证）
2.检测灵敏度：≤30IU/ml(或20cp/ml)（以药监局批准的说明书为证）
3.定量线性范围：定量下限浓度＜50IU/ml（＜29cp/ml）（以药监局批准的说明书为证）；定值溯源至WHO标准品。
4.核酸纯化方式：磁珠法纯化，可提供和配套与试剂同一品牌的核酸提取仪器，
5.扩增体系：核酸加样量≥35ul，不含磁珠扩增，避免磁珠影响检测扩增效率；
6.样本进样用量：400ul＜样本量≤650ul；
7.定量检测方法：内标法，无需参比荧光校正；
8.扩增靶标：≥2个基因靶位进行扩增（以药监局批准的说明书为证）
9.涵盖基因型：包含HIV-1 M组中常见亚型，HIV-1 O组和HIV-1 N组（以药监局批准的说明书为证）；
10.防污染措施：具备dUTP/UNG酶防污染体系，“液面油\石蜡封盖”防污染技术；
11.质控对照：检测≤3个质控对照和校准品；
12.包装形式：PCR试剂为单人份预分装设计，操作过程无需分装或配置；
13.试剂有效期：≥18个月；
14.试剂运输和储存条件：扩增试剂和提取试剂储存条件一致；
15.试剂适用机型需包含和匹配本实验室的Auto NA96/SLAN-96P平台开展的HIV病毒载量的检测（以药监局批准的说明书为证）； 
16.HIV病载试剂国内在用用户不低于30家，提供真实在用用户名单；
17.提供过往参加中疾控VQA室间质评用户合格证书≥5家。</t>
  </si>
  <si>
    <t>人类免疫缺陷病毒（HIV）抗体酶联免疫诊断试剂盒（四代试剂）</t>
  </si>
  <si>
    <t>96人份/盒</t>
  </si>
  <si>
    <t>梅毒螺旋体抗体酶联免疫诊断试剂盒（双抗原夹心酶联免疫法）</t>
  </si>
  <si>
    <t>丙型肝炎病毒抗体检测试剂（ELISA法）</t>
  </si>
  <si>
    <t>人类免疫缺陷病毒抗体（HIV1+2)快速检测试剂</t>
  </si>
  <si>
    <t>50人份/盒，板形，独立包装</t>
  </si>
  <si>
    <t>丙型肝炎病毒抗体快速检测试剂</t>
  </si>
  <si>
    <t>梅毒螺旋体抗体快速检测试剂盒</t>
  </si>
  <si>
    <t>乙型肝炎表面抗原诊断试剂盒（胶体金）</t>
  </si>
  <si>
    <t>Corning 250 ml锥形摇瓶</t>
  </si>
  <si>
    <t>1个/包（三角培养瓶，250ml，31mm颈瓶直径，透气盖，PC（聚碳酸酯）材质，灭菌单独包装）</t>
  </si>
  <si>
    <t>包</t>
  </si>
  <si>
    <t>Corning 50 ml透气培养管</t>
  </si>
  <si>
    <t>25个/包（50ml灭菌透气盖，PC（聚碳酸酯）材质）</t>
  </si>
  <si>
    <t>2.0ml冻存管</t>
  </si>
  <si>
    <t>50/包,10包/箱(圆底自立式，外旋密盖，PP 聚丙烯材质，灭菌)</t>
  </si>
  <si>
    <t>箱</t>
  </si>
  <si>
    <t>Genolab M 测序试剂盒 V3.0（FCM-D SE075-D) （磁珠配套送）</t>
  </si>
  <si>
    <t>FCM-D,SE075-D,250M Reads（试剂盒规格：SE075-D，读长示例：SE75，产出FC*2:18.7Gb*2，数据质量Q30：≥85%，测序时间：12hrs）</t>
  </si>
  <si>
    <t>Qubit TM assay tubes</t>
  </si>
  <si>
    <t>set of 500（500只/袋）</t>
  </si>
  <si>
    <t>袋</t>
  </si>
  <si>
    <t>质谱样本预处理试剂</t>
  </si>
  <si>
    <t>100T/盒、保质期18个月</t>
  </si>
  <si>
    <t>Filter Module,  过滤模块（滤芯）</t>
  </si>
  <si>
    <t>10T/盒、保质期2年以上、多孔网状泡沫滤芯，滤芯包括60层多孔网状泡沫层，每层厚10mm, 外径55mm, 内径18mm，从600mm压缩到30mm。此结构在提高水样过滤速度和提高处理水样浊度的同时保证有效地捕获隐孢子虫卵囊和贾第鞭毛虫包囊，可处理高浊度源水。符合国标《生活饮用水标准检测方法》GB/T5750.12-2023方法。规格10个/盒，并且每个滤芯都带有独立包装，可防止污染。</t>
  </si>
  <si>
    <t>隐孢子虫/贾第鞭毛虫磁珠分选试剂盒</t>
  </si>
  <si>
    <t>10T/盒、保质期一年。隐孢子虫/贾第鞭毛虫磁珠分选试剂盒：用于两虫检测中对两虫进行免疫磁分选，符合《生活饮用水标准检测方法》GB/T5750.12-2023方法要求，规格10T/盒；内含：贾第鞭毛虫磁分选磁珠、隐孢子虫磁分选磁珠、10X SLTM–Buffer A、10X SLTM–Buffer B）。</t>
  </si>
  <si>
    <t>G/C 荧光抗体染色试剂 EasyStain (含DAPI)</t>
  </si>
  <si>
    <t>20T/盒、保质期1年、两虫荧光染色试剂盒：用于对浓缩后的隐孢子虫和贾第鞭毛虫进行荧光染色以进行后续的荧光显微镜检，内含：FITC标记的单克隆抗体染色试剂（用于标记两虫）、Fixing Buffer洗脱液、Mounting Medium封固剂、Positive Control两虫阳性参照物（可以制作两虫阳参玻片，作为对照）以及即用型DAPI核染色剂（DAPI是一种能够与DNA强力结合的荧光染料，如果接触到皮肤对人体会有一定的危害即用型试剂可以有效避免人工操作时接触到DAPI）。规格：20次/盒</t>
  </si>
  <si>
    <t>Easy Seed G/C 质控标样</t>
  </si>
  <si>
    <t>4支/盒、保质期4个月、两虫检测质控标样，4支/盒，每支内含有灭活的贾第鞭毛虫和隐孢子虫各100只。用于对两虫检测系统的进行校验，通过两虫质控最终的回收率，反映两虫检测系统以及两虫检测操作是否达标。质控标样带有区别于荧光染色试剂的荧光素标记，可以使质控过程与检测样品同时进行，达到节省检测成本，节省时间的效果。</t>
  </si>
  <si>
    <t>两虫检测工具包</t>
  </si>
  <si>
    <t>10次/箱、用于两虫检测中所需要的化学试剂及相关配件等，方便用户快速开展两虫检测，同时能够提高两虫检测的回收率，使得两虫检测相关试剂耗材标准化。包括：即用型PBST淘洗液（PH7.4）、标准盐酸溶液(0.1mol/L)、标准氢氧化钠溶液(1mol/L)、进口移液枪头1000uL、200uL、10uL、进口1.5mLEP管、进口两虫检测专用载玻片、超净免洗盖玻片、加长巴士吸管、透明封片亮油、空试剂瓶、防水记号笔、虹吸管等。规格：10次/盒。</t>
  </si>
  <si>
    <t>麻疹病毒IgM抗体检测试剂盒</t>
  </si>
  <si>
    <t>风疹病毒IgM抗体检测试剂盒</t>
  </si>
  <si>
    <t>气相色谱柱</t>
  </si>
  <si>
    <t>50%苯基-50%甲基聚硅氧烷，30m-0.32mm-0.25um</t>
  </si>
  <si>
    <t>个</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</si>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</sst>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indexed="8"/>
      <name val="宋体"/>
      <charset val="134"/>
    </font>
    <font>
      <sz val="11"/>
      <color indexed="8"/>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4" borderId="6" applyNumberFormat="0" applyAlignment="0" applyProtection="0">
      <alignment vertical="center"/>
    </xf>
    <xf numFmtId="0" fontId="13" fillId="5" borderId="7" applyNumberFormat="0" applyAlignment="0" applyProtection="0">
      <alignment vertical="center"/>
    </xf>
    <xf numFmtId="0" fontId="14" fillId="5" borderId="6" applyNumberFormat="0" applyAlignment="0" applyProtection="0">
      <alignment vertical="center"/>
    </xf>
    <xf numFmtId="0" fontId="15" fillId="6"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3">
    <xf numFmtId="0" fontId="0" fillId="0" borderId="0" xfId="0">
      <alignment vertical="center"/>
    </xf>
    <xf numFmtId="0" fontId="0" fillId="0" borderId="0" xfId="0" applyAlignment="1">
      <alignment horizontal="lef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2"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abSelected="1" topLeftCell="A23" workbookViewId="0">
      <selection activeCell="A27" sqref="A27:F27"/>
    </sheetView>
  </sheetViews>
  <sheetFormatPr defaultColWidth="9" defaultRowHeight="13.5" outlineLevelCol="6"/>
  <cols>
    <col min="1" max="1" width="4.375" customWidth="1"/>
    <col min="2" max="2" width="23.5" customWidth="1"/>
    <col min="3" max="3" width="69.125" style="1" customWidth="1"/>
    <col min="4" max="4" width="9.75" customWidth="1"/>
    <col min="5" max="5" width="7.625" customWidth="1"/>
    <col min="6" max="6" width="12.375" customWidth="1"/>
    <col min="7" max="7" width="13.125" customWidth="1"/>
  </cols>
  <sheetData>
    <row r="1" ht="31" customHeight="1" spans="1:7">
      <c r="A1" s="2" t="s">
        <v>0</v>
      </c>
      <c r="B1" s="2"/>
      <c r="C1" s="3"/>
      <c r="D1" s="2"/>
      <c r="E1" s="2"/>
      <c r="F1" s="2"/>
      <c r="G1" s="2"/>
    </row>
    <row r="2" ht="31" customHeight="1" spans="1:7">
      <c r="A2" s="4" t="s">
        <v>1</v>
      </c>
      <c r="B2" s="4" t="s">
        <v>2</v>
      </c>
      <c r="C2" s="4" t="s">
        <v>3</v>
      </c>
      <c r="D2" s="4" t="s">
        <v>4</v>
      </c>
      <c r="E2" s="4" t="s">
        <v>5</v>
      </c>
      <c r="F2" s="4" t="s">
        <v>6</v>
      </c>
      <c r="G2" s="4" t="s">
        <v>7</v>
      </c>
    </row>
    <row r="3" ht="243" spans="1:7">
      <c r="A3" s="4">
        <v>1</v>
      </c>
      <c r="B3" s="4" t="s">
        <v>8</v>
      </c>
      <c r="C3" s="5" t="s">
        <v>9</v>
      </c>
      <c r="D3" s="4" t="s">
        <v>10</v>
      </c>
      <c r="E3" s="4">
        <v>5</v>
      </c>
      <c r="F3" s="4">
        <v>5040</v>
      </c>
      <c r="G3" s="4">
        <v>25200</v>
      </c>
    </row>
    <row r="4" ht="79" customHeight="1" spans="1:7">
      <c r="A4" s="4">
        <v>2</v>
      </c>
      <c r="B4" s="4" t="s">
        <v>11</v>
      </c>
      <c r="C4" s="5" t="s">
        <v>12</v>
      </c>
      <c r="D4" s="4" t="s">
        <v>10</v>
      </c>
      <c r="E4" s="4">
        <v>8</v>
      </c>
      <c r="F4" s="4">
        <v>3563</v>
      </c>
      <c r="G4" s="4">
        <v>28504</v>
      </c>
    </row>
    <row r="5" ht="283.5" spans="1:7">
      <c r="A5" s="6">
        <v>3</v>
      </c>
      <c r="B5" s="6" t="s">
        <v>13</v>
      </c>
      <c r="C5" s="7" t="s">
        <v>14</v>
      </c>
      <c r="D5" s="6" t="s">
        <v>10</v>
      </c>
      <c r="E5" s="6">
        <v>6</v>
      </c>
      <c r="F5" s="6">
        <v>17760</v>
      </c>
      <c r="G5" s="6">
        <v>106560</v>
      </c>
    </row>
    <row r="6" ht="42" customHeight="1" spans="1:7">
      <c r="A6" s="4">
        <v>4</v>
      </c>
      <c r="B6" s="4" t="s">
        <v>15</v>
      </c>
      <c r="C6" s="5" t="s">
        <v>16</v>
      </c>
      <c r="D6" s="4" t="s">
        <v>10</v>
      </c>
      <c r="E6" s="4">
        <v>30</v>
      </c>
      <c r="F6" s="4">
        <v>480</v>
      </c>
      <c r="G6" s="4">
        <v>14400</v>
      </c>
    </row>
    <row r="7" ht="42" customHeight="1" spans="1:7">
      <c r="A7" s="4">
        <v>5</v>
      </c>
      <c r="B7" s="4" t="s">
        <v>17</v>
      </c>
      <c r="C7" s="5" t="s">
        <v>16</v>
      </c>
      <c r="D7" s="4" t="s">
        <v>10</v>
      </c>
      <c r="E7" s="4">
        <v>30</v>
      </c>
      <c r="F7" s="4">
        <v>220</v>
      </c>
      <c r="G7" s="4">
        <v>6600</v>
      </c>
    </row>
    <row r="8" ht="42" customHeight="1" spans="1:7">
      <c r="A8" s="4">
        <v>6</v>
      </c>
      <c r="B8" s="4" t="s">
        <v>18</v>
      </c>
      <c r="C8" s="5" t="s">
        <v>16</v>
      </c>
      <c r="D8" s="4" t="s">
        <v>10</v>
      </c>
      <c r="E8" s="4">
        <v>30</v>
      </c>
      <c r="F8" s="4">
        <v>220</v>
      </c>
      <c r="G8" s="4">
        <v>6600</v>
      </c>
    </row>
    <row r="9" ht="42" customHeight="1" spans="1:7">
      <c r="A9" s="6">
        <v>7</v>
      </c>
      <c r="B9" s="6" t="s">
        <v>19</v>
      </c>
      <c r="C9" s="7" t="s">
        <v>20</v>
      </c>
      <c r="D9" s="6" t="s">
        <v>10</v>
      </c>
      <c r="E9" s="6">
        <v>50</v>
      </c>
      <c r="F9" s="6">
        <v>225</v>
      </c>
      <c r="G9" s="6">
        <v>11250</v>
      </c>
    </row>
    <row r="10" ht="42" customHeight="1" spans="1:7">
      <c r="A10" s="6">
        <v>8</v>
      </c>
      <c r="B10" s="6" t="s">
        <v>21</v>
      </c>
      <c r="C10" s="7" t="s">
        <v>20</v>
      </c>
      <c r="D10" s="6" t="s">
        <v>10</v>
      </c>
      <c r="E10" s="6">
        <v>50</v>
      </c>
      <c r="F10" s="6">
        <v>225</v>
      </c>
      <c r="G10" s="6">
        <v>11250</v>
      </c>
    </row>
    <row r="11" ht="42" customHeight="1" spans="1:7">
      <c r="A11" s="6">
        <v>9</v>
      </c>
      <c r="B11" s="6" t="s">
        <v>22</v>
      </c>
      <c r="C11" s="7" t="s">
        <v>20</v>
      </c>
      <c r="D11" s="6" t="s">
        <v>10</v>
      </c>
      <c r="E11" s="6">
        <v>50</v>
      </c>
      <c r="F11" s="6">
        <v>225</v>
      </c>
      <c r="G11" s="6">
        <v>11250</v>
      </c>
    </row>
    <row r="12" ht="42" customHeight="1" spans="1:7">
      <c r="A12" s="6">
        <v>10</v>
      </c>
      <c r="B12" s="6" t="s">
        <v>23</v>
      </c>
      <c r="C12" s="7" t="s">
        <v>20</v>
      </c>
      <c r="D12" s="6" t="s">
        <v>10</v>
      </c>
      <c r="E12" s="6">
        <v>50</v>
      </c>
      <c r="F12" s="6">
        <v>120</v>
      </c>
      <c r="G12" s="6">
        <v>6000</v>
      </c>
    </row>
    <row r="13" ht="42" customHeight="1" spans="1:7">
      <c r="A13" s="8">
        <v>11</v>
      </c>
      <c r="B13" s="8" t="s">
        <v>24</v>
      </c>
      <c r="C13" s="9" t="s">
        <v>25</v>
      </c>
      <c r="D13" s="8" t="s">
        <v>26</v>
      </c>
      <c r="E13" s="8">
        <v>20</v>
      </c>
      <c r="F13" s="8">
        <v>78.5</v>
      </c>
      <c r="G13" s="8">
        <v>1570</v>
      </c>
    </row>
    <row r="14" ht="42" customHeight="1" spans="1:7">
      <c r="A14" s="8">
        <v>12</v>
      </c>
      <c r="B14" s="8" t="s">
        <v>27</v>
      </c>
      <c r="C14" s="9" t="s">
        <v>28</v>
      </c>
      <c r="D14" s="8" t="s">
        <v>26</v>
      </c>
      <c r="E14" s="8">
        <v>10</v>
      </c>
      <c r="F14" s="8">
        <v>719</v>
      </c>
      <c r="G14" s="8">
        <v>7190</v>
      </c>
    </row>
    <row r="15" ht="42" customHeight="1" spans="1:7">
      <c r="A15" s="8">
        <v>13</v>
      </c>
      <c r="B15" s="8" t="s">
        <v>29</v>
      </c>
      <c r="C15" s="9" t="s">
        <v>30</v>
      </c>
      <c r="D15" s="8" t="s">
        <v>31</v>
      </c>
      <c r="E15" s="8">
        <v>1</v>
      </c>
      <c r="F15" s="8">
        <v>1185</v>
      </c>
      <c r="G15" s="8">
        <v>1185</v>
      </c>
    </row>
    <row r="16" ht="42" customHeight="1" spans="1:7">
      <c r="A16" s="8">
        <v>14</v>
      </c>
      <c r="B16" s="8" t="s">
        <v>32</v>
      </c>
      <c r="C16" s="9" t="s">
        <v>33</v>
      </c>
      <c r="D16" s="8" t="s">
        <v>10</v>
      </c>
      <c r="E16" s="8">
        <v>2</v>
      </c>
      <c r="F16" s="8">
        <v>5000</v>
      </c>
      <c r="G16" s="8">
        <v>10000</v>
      </c>
    </row>
    <row r="17" ht="42" customHeight="1" spans="1:7">
      <c r="A17" s="10">
        <v>15</v>
      </c>
      <c r="B17" s="10" t="s">
        <v>34</v>
      </c>
      <c r="C17" s="11" t="s">
        <v>35</v>
      </c>
      <c r="D17" s="10" t="s">
        <v>36</v>
      </c>
      <c r="E17" s="10">
        <v>3</v>
      </c>
      <c r="F17" s="10">
        <v>1340</v>
      </c>
      <c r="G17" s="10">
        <v>4020</v>
      </c>
    </row>
    <row r="18" ht="42" customHeight="1" spans="1:7">
      <c r="A18" s="10">
        <v>16</v>
      </c>
      <c r="B18" s="10" t="s">
        <v>37</v>
      </c>
      <c r="C18" s="11" t="s">
        <v>38</v>
      </c>
      <c r="D18" s="10" t="s">
        <v>10</v>
      </c>
      <c r="E18" s="10">
        <v>10</v>
      </c>
      <c r="F18" s="10">
        <v>1000</v>
      </c>
      <c r="G18" s="10">
        <v>10000</v>
      </c>
    </row>
    <row r="19" ht="95" customHeight="1" spans="1:7">
      <c r="A19" s="10">
        <v>17</v>
      </c>
      <c r="B19" s="10" t="s">
        <v>39</v>
      </c>
      <c r="C19" s="11" t="s">
        <v>40</v>
      </c>
      <c r="D19" s="10" t="s">
        <v>10</v>
      </c>
      <c r="E19" s="10">
        <v>1</v>
      </c>
      <c r="F19" s="10">
        <v>18550</v>
      </c>
      <c r="G19" s="10">
        <v>18550</v>
      </c>
    </row>
    <row r="20" ht="95" customHeight="1" spans="1:7">
      <c r="A20" s="10">
        <v>18</v>
      </c>
      <c r="B20" s="10" t="s">
        <v>41</v>
      </c>
      <c r="C20" s="11" t="s">
        <v>42</v>
      </c>
      <c r="D20" s="10" t="s">
        <v>10</v>
      </c>
      <c r="E20" s="10">
        <v>1</v>
      </c>
      <c r="F20" s="10">
        <v>15650</v>
      </c>
      <c r="G20" s="10">
        <v>15650</v>
      </c>
    </row>
    <row r="21" ht="95" customHeight="1" spans="1:7">
      <c r="A21" s="10">
        <v>19</v>
      </c>
      <c r="B21" s="10" t="s">
        <v>43</v>
      </c>
      <c r="C21" s="11" t="s">
        <v>44</v>
      </c>
      <c r="D21" s="10" t="s">
        <v>10</v>
      </c>
      <c r="E21" s="10">
        <v>1</v>
      </c>
      <c r="F21" s="10">
        <v>9850</v>
      </c>
      <c r="G21" s="10">
        <v>9850</v>
      </c>
    </row>
    <row r="22" ht="95" customHeight="1" spans="1:7">
      <c r="A22" s="10">
        <v>20</v>
      </c>
      <c r="B22" s="10" t="s">
        <v>45</v>
      </c>
      <c r="C22" s="11" t="s">
        <v>46</v>
      </c>
      <c r="D22" s="10" t="s">
        <v>10</v>
      </c>
      <c r="E22" s="10">
        <v>1</v>
      </c>
      <c r="F22" s="10">
        <v>9500</v>
      </c>
      <c r="G22" s="10">
        <v>9500</v>
      </c>
    </row>
    <row r="23" ht="95" customHeight="1" spans="1:7">
      <c r="A23" s="10">
        <v>21</v>
      </c>
      <c r="B23" s="10" t="s">
        <v>47</v>
      </c>
      <c r="C23" s="11" t="s">
        <v>48</v>
      </c>
      <c r="D23" s="10" t="s">
        <v>31</v>
      </c>
      <c r="E23" s="10">
        <v>1</v>
      </c>
      <c r="F23" s="10">
        <v>4500</v>
      </c>
      <c r="G23" s="10">
        <v>4500</v>
      </c>
    </row>
    <row r="24" ht="36" customHeight="1" spans="1:7">
      <c r="A24" s="10">
        <v>22</v>
      </c>
      <c r="B24" s="10" t="s">
        <v>49</v>
      </c>
      <c r="C24" s="11" t="s">
        <v>16</v>
      </c>
      <c r="D24" s="10" t="s">
        <v>10</v>
      </c>
      <c r="E24" s="10">
        <v>1</v>
      </c>
      <c r="F24" s="10">
        <v>1800</v>
      </c>
      <c r="G24" s="10">
        <v>1800</v>
      </c>
    </row>
    <row r="25" ht="36" customHeight="1" spans="1:7">
      <c r="A25" s="10">
        <v>23</v>
      </c>
      <c r="B25" s="10" t="s">
        <v>50</v>
      </c>
      <c r="C25" s="11" t="s">
        <v>16</v>
      </c>
      <c r="D25" s="10" t="s">
        <v>10</v>
      </c>
      <c r="E25" s="10">
        <v>1</v>
      </c>
      <c r="F25" s="10">
        <v>1800</v>
      </c>
      <c r="G25" s="10">
        <v>1800</v>
      </c>
    </row>
    <row r="26" ht="36" customHeight="1" spans="1:7">
      <c r="A26" s="10">
        <v>24</v>
      </c>
      <c r="B26" s="10" t="s">
        <v>51</v>
      </c>
      <c r="C26" s="11" t="s">
        <v>52</v>
      </c>
      <c r="D26" s="10" t="s">
        <v>53</v>
      </c>
      <c r="E26" s="10">
        <v>1</v>
      </c>
      <c r="F26" s="10">
        <v>7000</v>
      </c>
      <c r="G26" s="10">
        <v>7000</v>
      </c>
    </row>
    <row r="27" ht="42" customHeight="1" spans="1:7">
      <c r="A27" s="12" t="s">
        <v>54</v>
      </c>
      <c r="B27" s="12"/>
      <c r="C27" s="12"/>
      <c r="D27" s="12"/>
      <c r="E27" s="12"/>
      <c r="F27" s="12"/>
      <c r="G27" s="12">
        <f>SUM(G3:G26)</f>
        <v>330229</v>
      </c>
    </row>
  </sheetData>
  <mergeCells count="2">
    <mergeCell ref="A1:G1"/>
    <mergeCell ref="A27:F27"/>
  </mergeCells>
  <pageMargins left="0.196527777777778" right="0.354166666666667" top="0.432638888888889" bottom="0.196527777777778" header="0.275" footer="0.0388888888888889"/>
  <pageSetup paperSize="9" orientation="landscape"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没事儿聊聊</cp:lastModifiedBy>
  <dcterms:created xsi:type="dcterms:W3CDTF">2026-06-24T03:36:00Z</dcterms:created>
  <dcterms:modified xsi:type="dcterms:W3CDTF">2026-06-24T03:53:01Z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0ECE27D2CCB2478986D476BCBF217671_11</vt:lpwstr>
  </property>
  <property fmtid="{D5CDD505-2E9C-101B-9397-08002B2CF9AE}" pid="3" name="KSOProductBuildVer">
    <vt:lpwstr>2052-12.1.0.26895</vt:lpwstr>
  </property>
  <property fmtid="{D5CDD505-2E9C-101B-9397-08002B2CF9AE}" pid="4" name="CalculationRule">
    <vt:i4>1</vt:i4>
  </property>
</Properties>
</file>