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Sheet1 " sheetId="3" r:id="rId1"/>
    <sheet name="Sheet2" sheetId="2" r:id="rId2"/>
  </sheets>
  <definedNames>
    <definedName name="_xlnm._FilterDatabase" localSheetId="0" hidden="1">'Sheet1 '!$K$1:$K$1465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<sst xmlns="http://schemas.openxmlformats.org/spreadsheetml/2006/main" count="7554" uniqueCount="2840">
  <si>
    <t>序号</t>
  </si>
  <si>
    <t>学校</t>
  </si>
  <si>
    <t>入学年级</t>
  </si>
  <si>
    <t>书目</t>
  </si>
  <si>
    <t>编者</t>
  </si>
  <si>
    <t>书号</t>
  </si>
  <si>
    <t>出版社</t>
  </si>
  <si>
    <t>单价</t>
  </si>
  <si>
    <t>数量</t>
  </si>
  <si>
    <t>总价</t>
  </si>
  <si>
    <t>呼伦贝尔职业技术学院</t>
  </si>
  <si>
    <t>2025、2026</t>
  </si>
  <si>
    <t>声乐曲集（女高音·上册）</t>
  </si>
  <si>
    <t>罗卉</t>
  </si>
  <si>
    <t>978-7-04-010342-7</t>
  </si>
  <si>
    <t>高等教育出版社</t>
  </si>
  <si>
    <t>声乐曲集（女高音·下册）</t>
  </si>
  <si>
    <t>978-7-04-010343-4</t>
  </si>
  <si>
    <t>声乐曲集（男高音·上册）</t>
  </si>
  <si>
    <t>刘大巍</t>
  </si>
  <si>
    <t>978-7-04-010305-2</t>
  </si>
  <si>
    <t>声乐曲集（男高音·下册）</t>
  </si>
  <si>
    <t>978-7-04-010304-5</t>
  </si>
  <si>
    <t>声乐曲集（男中、低音·上册）</t>
  </si>
  <si>
    <t>朱振山</t>
  </si>
  <si>
    <t>978-7-04-010813-2</t>
  </si>
  <si>
    <t>声乐曲集（男中、低音·下册）</t>
  </si>
  <si>
    <t>978-7-04-010814-9</t>
  </si>
  <si>
    <t>声乐曲集（女中、低音·上册）</t>
  </si>
  <si>
    <t>丁小琴</t>
  </si>
  <si>
    <t>978-7-04-010644-2</t>
  </si>
  <si>
    <t>声乐曲集（女中、低音·下册）</t>
  </si>
  <si>
    <t>978-7-04-010645-9</t>
  </si>
  <si>
    <t>高考音乐强化训练·声乐卷（第22版）</t>
  </si>
  <si>
    <t>余开基、赵娟 编著</t>
  </si>
  <si>
    <t>978-7-5726-2851-1</t>
  </si>
  <si>
    <t>湖南文艺出版社</t>
  </si>
  <si>
    <t>约翰·汤普森简易钢琴教程1</t>
  </si>
  <si>
    <t>（美）约翰·汤普森 著 / 郭兰兰 编注</t>
  </si>
  <si>
    <t>978-7-303-19353-0</t>
  </si>
  <si>
    <t>北京师范大学出版社</t>
  </si>
  <si>
    <t>约翰·汤普森简易钢琴教程2</t>
  </si>
  <si>
    <t>（美）约翰·汤普森 著</t>
  </si>
  <si>
    <t>978-7-80553-599-9</t>
  </si>
  <si>
    <t>上海音乐出版社</t>
  </si>
  <si>
    <t>约翰·汤普森简易钢琴教程3</t>
  </si>
  <si>
    <t>978-7-80553-600-2</t>
  </si>
  <si>
    <t>哈农钢琴练指法</t>
  </si>
  <si>
    <t>（法）哈农 著 / 江晨 总审订</t>
  </si>
  <si>
    <t>978-7-5444-1932-1</t>
  </si>
  <si>
    <t>上海教育出版社</t>
  </si>
  <si>
    <t>车尔尼钢琴初步教程（作品599）</t>
  </si>
  <si>
    <t>人民音乐出版社编辑部 编</t>
  </si>
  <si>
    <t>978-7-103-03687-7</t>
  </si>
  <si>
    <t>人民音乐出版社</t>
  </si>
  <si>
    <t>哲学与人生</t>
  </si>
  <si>
    <t>沈湘平、张建国</t>
  </si>
  <si>
    <t>978-7-303-29949-2</t>
  </si>
  <si>
    <t>中华优秀传统文化概论</t>
  </si>
  <si>
    <t>路宝利 段红</t>
  </si>
  <si>
    <t>978-7-200-18667-3</t>
  </si>
  <si>
    <t>北京出版社</t>
  </si>
  <si>
    <t>《和声基础》</t>
  </si>
  <si>
    <t>郭萌黎</t>
  </si>
  <si>
    <t>978-7-0404-7067-3</t>
  </si>
  <si>
    <t>《音乐欣赏》</t>
  </si>
  <si>
    <t>贾悦</t>
  </si>
  <si>
    <t>978-7-0405-9806-3</t>
  </si>
  <si>
    <t>《视唱练耳》</t>
  </si>
  <si>
    <t>978-7-0401-5191-6</t>
  </si>
  <si>
    <t>《民族民间音乐》</t>
  </si>
  <si>
    <t>石莹</t>
  </si>
  <si>
    <t>978-7-04-057720-4</t>
  </si>
  <si>
    <t>语文 基础模块</t>
  </si>
  <si>
    <t>中华人民共和国教育部</t>
  </si>
  <si>
    <t>978-7-04-060915-8</t>
  </si>
  <si>
    <t>数学 基础模块</t>
  </si>
  <si>
    <t>曹一鸣、付勇</t>
  </si>
  <si>
    <t>978-7-303-30072-3</t>
  </si>
  <si>
    <t>英语 1 基础模块</t>
  </si>
  <si>
    <t>赵雯、马笃勤</t>
  </si>
  <si>
    <t>978-7-04-064812-6</t>
  </si>
  <si>
    <t>英语 2 基础模块（第三版）</t>
  </si>
  <si>
    <t>987-7-04-064809-6</t>
  </si>
  <si>
    <t>信息技术（基础模块）上册</t>
  </si>
  <si>
    <t>罗光春、郭斌</t>
  </si>
  <si>
    <t>978-7-5763-0797-9</t>
  </si>
  <si>
    <t>北京理工大学出版社</t>
  </si>
  <si>
    <t>体育与健康</t>
  </si>
  <si>
    <t>毛振明、于素梅</t>
  </si>
  <si>
    <t>978-7-303-27568-7</t>
  </si>
  <si>
    <t>艺术——音乐鉴赏与实践（第二
版）/</t>
  </si>
  <si>
    <t>余丹红</t>
  </si>
  <si>
    <t>978-7-5760-6120-8</t>
  </si>
  <si>
    <t>东北师范大学出版社</t>
  </si>
  <si>
    <t>《基本乐理》</t>
  </si>
  <si>
    <t>史曼洁</t>
  </si>
  <si>
    <t>978-7-04-046124-4</t>
  </si>
  <si>
    <t>思想政治 基础模块 哲学与人生[彩色]/教育部</t>
  </si>
  <si>
    <t>教育部组织编写</t>
  </si>
  <si>
    <t>978-7-04-060909-7</t>
  </si>
  <si>
    <t>蒋宗礼</t>
  </si>
  <si>
    <t>978-7-1214-1249-3</t>
  </si>
  <si>
    <t>电子工业出版社</t>
  </si>
  <si>
    <t>思想政治 基础模块 中国特色社会主义[彩色]/教育部</t>
  </si>
  <si>
    <t>978-7-04-060907-3</t>
  </si>
  <si>
    <t>历史 基础模块 世界历史</t>
  </si>
  <si>
    <t>978-7-04-060911-0</t>
  </si>
  <si>
    <t>语文（基础模块）（上册）</t>
  </si>
  <si>
    <t>李晋霞</t>
  </si>
  <si>
    <t>978-7-0406-0915-8</t>
  </si>
  <si>
    <t>英语（基础模块）（学生用书）（第一册）</t>
  </si>
  <si>
    <t>闫国华</t>
  </si>
  <si>
    <t>978-7-5213-2457-0</t>
  </si>
  <si>
    <t>外语教学与研究出版社</t>
  </si>
  <si>
    <r>
      <rPr>
        <sz val="11"/>
        <rFont val="宋体"/>
        <charset val="134"/>
      </rPr>
      <t>数学</t>
    </r>
    <r>
      <rPr>
        <sz val="11"/>
        <rFont val="DejaVu Sans"/>
        <charset val="134"/>
      </rPr>
      <t> </t>
    </r>
    <r>
      <rPr>
        <sz val="11"/>
        <rFont val="宋体"/>
        <charset val="134"/>
      </rPr>
      <t xml:space="preserve"> 基础模块 （上册） （第4版）</t>
    </r>
  </si>
  <si>
    <t>曹一鸣</t>
  </si>
  <si>
    <t>978-7-303-27089-7</t>
  </si>
  <si>
    <t>物理（通用类）（第一版）</t>
  </si>
  <si>
    <t>978-7-04-056261-3</t>
  </si>
  <si>
    <t>思想政治 基础模块 职业道德与法治[彩色]/教育部</t>
  </si>
  <si>
    <t>978-7-04-060910-3</t>
  </si>
  <si>
    <t>历史 基础模块 中国历史</t>
  </si>
  <si>
    <t>978-7-04-060912-7</t>
  </si>
  <si>
    <t>信息技术（基础模块）下册</t>
  </si>
  <si>
    <t>978-7-1214-1248-6</t>
  </si>
  <si>
    <t>职业素养</t>
  </si>
  <si>
    <t>刘兰明</t>
  </si>
  <si>
    <t>978-7-5499-9281-2</t>
  </si>
  <si>
    <t>江苏凤凰教育出版社</t>
  </si>
  <si>
    <t>思想政治 基础模块 心理健康与职业生涯[彩色]/教育部</t>
  </si>
  <si>
    <t>978-7-04-060908-0</t>
  </si>
  <si>
    <t>语文（基础模块）（下册）</t>
  </si>
  <si>
    <t>常森</t>
  </si>
  <si>
    <t>978-7-04-060914-1</t>
  </si>
  <si>
    <t>英语（基础模块）（学生用书）（第二册）</t>
  </si>
  <si>
    <t>978-7-5213-2456-3</t>
  </si>
  <si>
    <t>数学 （基础模块）下册（第4版）</t>
  </si>
  <si>
    <t>978-7-303-27078-1</t>
  </si>
  <si>
    <t>食品分析与检验（第二版）</t>
  </si>
  <si>
    <t>邓林</t>
  </si>
  <si>
    <t>978-7-0405-7844-7</t>
  </si>
  <si>
    <t>食品微生物检测</t>
  </si>
  <si>
    <t>张磊</t>
  </si>
  <si>
    <t>978-7-5184-3560-9</t>
  </si>
  <si>
    <t>中国轻工业出版社</t>
  </si>
  <si>
    <t>焙烤食品加工技术（第三版）</t>
  </si>
  <si>
    <t>陈平 童永通</t>
  </si>
  <si>
    <t>978-7-5184-4531-8</t>
  </si>
  <si>
    <t>化学（通用类）（修订版）</t>
  </si>
  <si>
    <t>刘斌</t>
  </si>
  <si>
    <t>978-7-04-060681-2</t>
  </si>
  <si>
    <t>微生物学基础（第三版）</t>
  </si>
  <si>
    <t>赵金海 杨灵</t>
  </si>
  <si>
    <t>978-7-5184-5531-7</t>
  </si>
  <si>
    <t>中国饮食文化文化</t>
  </si>
  <si>
    <t>陈波</t>
  </si>
  <si>
    <t>978-7-1214-1634-7</t>
  </si>
  <si>
    <t>化学工艺概论</t>
  </si>
  <si>
    <t>陈晓峰、严小丽</t>
  </si>
  <si>
    <t>978-7-1224-7534-3</t>
  </si>
  <si>
    <t>化学工业出版社</t>
  </si>
  <si>
    <t>《食品安全与质量管理》（第三版）</t>
  </si>
  <si>
    <t>张晓燕主编、郑小双副主编</t>
  </si>
  <si>
    <t>978-7-122-43256-8</t>
  </si>
  <si>
    <t>食品营养与卫生</t>
  </si>
  <si>
    <t>余桂恩</t>
  </si>
  <si>
    <t>978-7-04-057823-2</t>
  </si>
  <si>
    <t>化工安全与清洁生产</t>
  </si>
  <si>
    <t>胡迪君 邵喆</t>
  </si>
  <si>
    <t>978-7-122-40488-6</t>
  </si>
  <si>
    <t>化工单元操作（第三版）</t>
  </si>
  <si>
    <t>冷士良</t>
  </si>
  <si>
    <t>978-7-1223-3595-1</t>
  </si>
  <si>
    <t>化工单元操作技术</t>
  </si>
  <si>
    <t>阎汝强、李朋朋</t>
  </si>
  <si>
    <t>978-7-5024-8301-2</t>
  </si>
  <si>
    <t>冶金工业出版社</t>
  </si>
  <si>
    <t>食品加工技术（上册）（第二版）</t>
  </si>
  <si>
    <t>罗丽萍、江建军</t>
  </si>
  <si>
    <t>978-7-0405-3194-7</t>
  </si>
  <si>
    <t>食品加工技术（下册）（第二版）</t>
  </si>
  <si>
    <t>罗丽萍、贡汉坤</t>
  </si>
  <si>
    <t>食品生物工程机械与设备</t>
  </si>
  <si>
    <t>蔡功禄</t>
  </si>
  <si>
    <t>978-7-0401-1720-2</t>
  </si>
  <si>
    <t>食品贮藏保鲜技术</t>
  </si>
  <si>
    <t>于海杰</t>
  </si>
  <si>
    <t>978-7-5629-6515-2</t>
  </si>
  <si>
    <t>武汉理工大学出版社</t>
  </si>
  <si>
    <t>化工设备基础</t>
  </si>
  <si>
    <t>刘尚明</t>
  </si>
  <si>
    <t>978-7-1222-3822-1</t>
  </si>
  <si>
    <t xml:space="preserve">哲学与人生 </t>
  </si>
  <si>
    <t>刘军 吴玉军</t>
  </si>
  <si>
    <t>978-7-0406-0909-7</t>
  </si>
  <si>
    <t xml:space="preserve">高等教育出版社 </t>
  </si>
  <si>
    <t>职业道德与法治</t>
  </si>
  <si>
    <t>邱吉</t>
  </si>
  <si>
    <t>978-7-0406-0910-3</t>
  </si>
  <si>
    <t>中国历史</t>
  </si>
  <si>
    <t>李帆 孟宪实</t>
  </si>
  <si>
    <t>978-7-0406-0912-7</t>
  </si>
  <si>
    <t>世界历史</t>
  </si>
  <si>
    <t>978-7-0406-0911-0</t>
  </si>
  <si>
    <t>健康评估（第 3 版）</t>
  </si>
  <si>
    <t>张立力</t>
  </si>
  <si>
    <t>978-7-0405-7019-9</t>
  </si>
  <si>
    <t>老年护理（第 2 版）</t>
  </si>
  <si>
    <t>肖新丽</t>
  </si>
  <si>
    <t>978-7-03-077637-2</t>
  </si>
  <si>
    <t>科学出版社</t>
  </si>
  <si>
    <t>护理礼仪与人际沟通</t>
  </si>
  <si>
    <t>夏曼</t>
  </si>
  <si>
    <t>978-7-5725-0082-4</t>
  </si>
  <si>
    <t xml:space="preserve">河南科学技术出版社 </t>
  </si>
  <si>
    <t>护理技术综合实训</t>
  </si>
  <si>
    <t>李映兰</t>
  </si>
  <si>
    <t>978-7-0305-0890-4</t>
  </si>
  <si>
    <t>建筑装饰设计基础（第 2 版）（四色）</t>
  </si>
  <si>
    <t>李永霞</t>
  </si>
  <si>
    <t>978-7-04-056963-6</t>
  </si>
  <si>
    <t>建筑装饰工程施工技术 第2版</t>
  </si>
  <si>
    <t>陈亚尊</t>
  </si>
  <si>
    <t>978-7-111-63937-4</t>
  </si>
  <si>
    <t>机械工业出版社</t>
  </si>
  <si>
    <t>建筑工程招投标与合同管理</t>
  </si>
  <si>
    <t>张红梅</t>
  </si>
  <si>
    <t>978-7-111-76871-5</t>
  </si>
  <si>
    <t>AutoCAD 建筑绘图教程</t>
  </si>
  <si>
    <t>曾刚</t>
  </si>
  <si>
    <t>978-7-04-058727-2</t>
  </si>
  <si>
    <t>Revit建筑建模技术</t>
  </si>
  <si>
    <t>汤建新</t>
  </si>
  <si>
    <t>978-7-1116-0807-3</t>
  </si>
  <si>
    <t>机械工业出版社有限公司</t>
  </si>
  <si>
    <t>建筑装饰施工图识读</t>
  </si>
  <si>
    <t>王萧</t>
  </si>
  <si>
    <t>978-7-112-25369-2</t>
  </si>
  <si>
    <t>中国建筑出版传媒有限公司</t>
  </si>
  <si>
    <t>建筑装饰效果图绘制3ds
Max+VRay+Photoshop 第2版</t>
  </si>
  <si>
    <t>杨茜</t>
  </si>
  <si>
    <t>978-7-111-76662-9</t>
  </si>
  <si>
    <t>包装设计</t>
  </si>
  <si>
    <t>付志</t>
  </si>
  <si>
    <t>978-7-302-42906-7</t>
  </si>
  <si>
    <t>清华大学出版社有限公司</t>
  </si>
  <si>
    <t>广告设计</t>
  </si>
  <si>
    <t>白杨</t>
  </si>
  <si>
    <t>978-7-302-42771-1</t>
  </si>
  <si>
    <t>标志与VI设计</t>
  </si>
  <si>
    <t>夏高彦</t>
  </si>
  <si>
    <t>978-7-89391-623-6</t>
  </si>
  <si>
    <t>北京理工大学出版社有限责任公司</t>
  </si>
  <si>
    <t>文创产品设计与应用</t>
  </si>
  <si>
    <t>沈蓝,许彦杰</t>
  </si>
  <si>
    <t>978-7-5760-5166-7</t>
  </si>
  <si>
    <t>华东师范大学出版社有限公司</t>
  </si>
  <si>
    <t>素描（第二版）</t>
  </si>
  <si>
    <t>陈辉</t>
  </si>
  <si>
    <t>978-7-302-42903-6</t>
  </si>
  <si>
    <t>Photoshop 图形图像处理项目教程</t>
  </si>
  <si>
    <t>王建国</t>
  </si>
  <si>
    <t>978-7-5647-8148-4</t>
  </si>
  <si>
    <t>成都电子科大出版社有限责任公司</t>
  </si>
  <si>
    <t>色彩</t>
  </si>
  <si>
    <t>叶小青</t>
  </si>
  <si>
    <t>978-7-04-057418-0</t>
  </si>
  <si>
    <t>基础摄影与专业摄影（第三版）</t>
  </si>
  <si>
    <t>张苏中</t>
  </si>
  <si>
    <t>978-7-04-051574-9</t>
  </si>
  <si>
    <t>陶文昭 陈成飞</t>
  </si>
  <si>
    <t>邹泓 侯志瑾</t>
  </si>
  <si>
    <t>孟钟捷 姚百慧</t>
  </si>
  <si>
    <t>语文 (基础模块)(上册)</t>
  </si>
  <si>
    <t>李晋霞、何忠</t>
  </si>
  <si>
    <t>英语(基础模块)(学生用书)(第一册)</t>
  </si>
  <si>
    <t>数学 基础模块 (上册)(第4版)</t>
  </si>
  <si>
    <t>常森、张玉新</t>
  </si>
  <si>
    <t>中华民族共同体概论</t>
  </si>
  <si>
    <t>编写组</t>
  </si>
  <si>
    <t>978-7-0406-1700-9</t>
  </si>
  <si>
    <t>中国音乐史</t>
  </si>
  <si>
    <t>《中国音乐史》编写组</t>
  </si>
  <si>
    <t>978-7-0405-7661-0</t>
  </si>
  <si>
    <t>目录外</t>
  </si>
  <si>
    <t>交响乐欣赏十八讲</t>
  </si>
  <si>
    <t>刘雪枫、陈平</t>
  </si>
  <si>
    <t>978-7-3030-9816-3</t>
  </si>
  <si>
    <t>非物质文化遗产保护理论与实践</t>
  </si>
  <si>
    <t>田青</t>
  </si>
  <si>
    <t>978-7-5396-4340-3</t>
  </si>
  <si>
    <t>安徽文艺出版社</t>
  </si>
  <si>
    <t>音乐教学心理学</t>
  </si>
  <si>
    <t>郑茂平</t>
  </si>
  <si>
    <t>978-7-3011-9352-5</t>
  </si>
  <si>
    <t>北京大学出版社</t>
  </si>
  <si>
    <t>音乐教育心理学概论</t>
  </si>
  <si>
    <t>赵宋光</t>
  </si>
  <si>
    <t>978-7-8066-7295-2</t>
  </si>
  <si>
    <t>实用钢琴即兴伴奏教程</t>
  </si>
  <si>
    <t>梅芳</t>
  </si>
  <si>
    <t>978-7-5684-2097-6</t>
  </si>
  <si>
    <t>江苏大学出版社</t>
  </si>
  <si>
    <t>合唱指挥</t>
  </si>
  <si>
    <t>高奉仁</t>
  </si>
  <si>
    <t>978-7-0401-2218-3</t>
  </si>
  <si>
    <t>高考音乐常识与听辨</t>
  </si>
  <si>
    <t>叶卫国</t>
  </si>
  <si>
    <t>978-7-5566-0142-4</t>
  </si>
  <si>
    <t>西方音乐简史学习手册</t>
  </si>
  <si>
    <t>余志刚</t>
  </si>
  <si>
    <t>978-7-1030-4933-4</t>
  </si>
  <si>
    <t>啤酒工艺学</t>
  </si>
  <si>
    <t>宗绪岩</t>
  </si>
  <si>
    <t>978-7-122-27110-5</t>
  </si>
  <si>
    <t>化工仪表及自动化</t>
  </si>
  <si>
    <t>尹美娟</t>
  </si>
  <si>
    <t>978-7-03-046370-8</t>
  </si>
  <si>
    <t>煤气化工艺及设备</t>
  </si>
  <si>
    <t>崔世玉</t>
  </si>
  <si>
    <t>978-7-122-24593-6</t>
  </si>
  <si>
    <t>合成氨工艺及设备</t>
  </si>
  <si>
    <t>魏葆婷</t>
  </si>
  <si>
    <t>978-7-1222-5141-1</t>
  </si>
  <si>
    <t>炼焦工艺及设备</t>
  </si>
  <si>
    <t>董树清</t>
  </si>
  <si>
    <t>978-7-122-29662-7</t>
  </si>
  <si>
    <t>化工制图</t>
  </si>
  <si>
    <t>韩玉秀</t>
  </si>
  <si>
    <t>978-7-040-25384-9</t>
  </si>
  <si>
    <t>化工制图习题集</t>
  </si>
  <si>
    <t>978-7-040-25385-6</t>
  </si>
  <si>
    <t>食品添加剂应用技术（第三版）</t>
  </si>
  <si>
    <t>魏明英</t>
  </si>
  <si>
    <t>978-7-0306-5842-5</t>
  </si>
  <si>
    <t>中国科技出版传媒股份有限公司</t>
  </si>
  <si>
    <t>肉制品加工技术</t>
  </si>
  <si>
    <t>袁玉超</t>
  </si>
  <si>
    <t>978-7-5184-0396-7</t>
  </si>
  <si>
    <t>化肥生产工艺</t>
  </si>
  <si>
    <t>郗向前</t>
  </si>
  <si>
    <t>978-7-122-24549-6</t>
  </si>
  <si>
    <t>化学反应器与操作</t>
  </si>
  <si>
    <t>周国保 梅鑫东 余斌</t>
  </si>
  <si>
    <t>978-7-122-21242-9</t>
  </si>
  <si>
    <t>分析化学</t>
  </si>
  <si>
    <t>王久华</t>
  </si>
  <si>
    <t>978-7-5331-9572-4</t>
  </si>
  <si>
    <t>山东科学技术出版社</t>
  </si>
  <si>
    <t>卫生法律法规</t>
  </si>
  <si>
    <t>许练光</t>
  </si>
  <si>
    <t>978-7-117-23866-3</t>
  </si>
  <si>
    <t>人民卫生出版社</t>
  </si>
  <si>
    <t>妇产科学</t>
  </si>
  <si>
    <t>孔北华</t>
  </si>
  <si>
    <t>978-7-0401-7354-3</t>
  </si>
  <si>
    <t>内科学</t>
  </si>
  <si>
    <t>郭晓蕙</t>
  </si>
  <si>
    <t>978-7-0403-6314-2</t>
  </si>
  <si>
    <t>儿科学</t>
  </si>
  <si>
    <t>桂永浩</t>
  </si>
  <si>
    <t>978-7-0404-2631-1</t>
  </si>
  <si>
    <t>西医外科学</t>
  </si>
  <si>
    <t>王洪</t>
  </si>
  <si>
    <t>978-7-1172-6505-8</t>
  </si>
  <si>
    <t>建筑初步</t>
  </si>
  <si>
    <t>田学哲 郭逊</t>
  </si>
  <si>
    <t>978-7-1122-3182-9</t>
  </si>
  <si>
    <t>中国建筑工业出版社</t>
  </si>
  <si>
    <t>建筑艺术赏析</t>
  </si>
  <si>
    <t>陈孟琰</t>
  </si>
  <si>
    <t>978-7-5184-1074-3</t>
  </si>
  <si>
    <t>建筑装饰工程计量与计价</t>
  </si>
  <si>
    <t>任波远</t>
  </si>
  <si>
    <t>978-7-04-057612-2</t>
  </si>
  <si>
    <t>字体设计</t>
  </si>
  <si>
    <t>陈耀明</t>
  </si>
  <si>
    <t>978-7-04-053266-1</t>
  </si>
  <si>
    <t>版式设计</t>
  </si>
  <si>
    <t>蒲文辉</t>
  </si>
  <si>
    <t>978-7-04-038256-3</t>
  </si>
  <si>
    <t>插画</t>
  </si>
  <si>
    <t>张熙闵</t>
  </si>
  <si>
    <t>978-7-04-047595-1</t>
  </si>
  <si>
    <t>移动端 UI 设计</t>
  </si>
  <si>
    <t>崔建成</t>
  </si>
  <si>
    <t>978-7-12-134044-4</t>
  </si>
  <si>
    <t>构成基础</t>
  </si>
  <si>
    <t>郑雷</t>
  </si>
  <si>
    <t>978-7-04-045164-1</t>
  </si>
  <si>
    <t>呼伦贝尔市特殊教育中心</t>
  </si>
  <si>
    <t>中药材种植技术</t>
  </si>
  <si>
    <t>仲青山  何仁华</t>
  </si>
  <si>
    <t>978-7-5184-3570-8</t>
  </si>
  <si>
    <t>食用菌生产技术（第二版）</t>
  </si>
  <si>
    <t>叶颜春</t>
  </si>
  <si>
    <t>978-7-109-22112-3</t>
  </si>
  <si>
    <t>中国农业出版社</t>
  </si>
  <si>
    <t>思想政治 基础模块 心理健康与职业生涯</t>
  </si>
  <si>
    <t>思想政治 基础模块 职业道德与法治</t>
  </si>
  <si>
    <t>职业道德与法治 学习指导</t>
  </si>
  <si>
    <t>王炳林 刘慧 李卫卫</t>
  </si>
  <si>
    <t>978-7-303-29950-8</t>
  </si>
  <si>
    <t>心理健康与职业生涯 学习指导</t>
  </si>
  <si>
    <t>乔志宏 李一</t>
  </si>
  <si>
    <t>978-7-303-29951-5</t>
  </si>
  <si>
    <t>教师教学用书 思想政治 基础模块 心理健康与职业生涯</t>
  </si>
  <si>
    <t>高等教育出版社教材发展研究所</t>
  </si>
  <si>
    <t>978-7-04-060786-4</t>
  </si>
  <si>
    <t>教师教学用书 思想政治 基础模块 职业道德与法治</t>
  </si>
  <si>
    <t>978-7-04-060874-8</t>
  </si>
  <si>
    <t>学生学习用书 思想政治 基础模块 职业道德与法治</t>
  </si>
  <si>
    <t>978-7-04-060480-1</t>
  </si>
  <si>
    <t>学生学习用书 思想政治 基础模块 心理健康与职业生涯</t>
  </si>
  <si>
    <t>978-7-04-060588-4</t>
  </si>
  <si>
    <t>《职业道德与法治》同步精炼与学业水平测试</t>
  </si>
  <si>
    <t>978-7-04-066351-8</t>
  </si>
  <si>
    <t>《心理健康与职业生涯》同步精炼与学业水平测试</t>
  </si>
  <si>
    <t>978-7-04-066350-1</t>
  </si>
  <si>
    <t>额尔古纳市职业中学</t>
  </si>
  <si>
    <t>数学：拓展模块一 上册</t>
  </si>
  <si>
    <t>曹一鸣/曾善鹏/刘静</t>
  </si>
  <si>
    <t>978-7-303-27216-7</t>
  </si>
  <si>
    <t>数学：拓展模块一 下册</t>
  </si>
  <si>
    <t>978-7-303-27215-0</t>
  </si>
  <si>
    <t>学生学习用书 语文 职业模块[双色]</t>
  </si>
  <si>
    <t>高等教育出版社 教材发
展研究所</t>
  </si>
  <si>
    <t xml:space="preserve">978-7-5187-1792-7 </t>
  </si>
  <si>
    <t>语文 职业模块[彩色]</t>
  </si>
  <si>
    <t>教育部</t>
  </si>
  <si>
    <t>978-7-04-060913-4</t>
  </si>
  <si>
    <t>英语 2 基础模块（修订版）</t>
  </si>
  <si>
    <t xml:space="preserve">赵雯 王笃勤 </t>
  </si>
  <si>
    <t>978-7-04-064809-6</t>
  </si>
  <si>
    <t>英语 3 基础模块（修订版）</t>
  </si>
  <si>
    <t>978-7-04-064810-2</t>
  </si>
  <si>
    <t>英语练习册 2 基础模块</t>
  </si>
  <si>
    <t>崔瑾</t>
  </si>
  <si>
    <t xml:space="preserve">978-7-04-057940-6 </t>
  </si>
  <si>
    <t>英语练习册 3 基础模块</t>
  </si>
  <si>
    <t>贾愚</t>
  </si>
  <si>
    <t xml:space="preserve">978-7-04-058126-3 </t>
  </si>
  <si>
    <t>思想政治 基础模块 职业道德与 法治[彩色]</t>
  </si>
  <si>
    <t xml:space="preserve">思想政治 基础模块 哲学与人生 彩色 </t>
  </si>
  <si>
    <t xml:space="preserve">学生学习用书 思想政治 基础模块 哲学与人生[双色] </t>
  </si>
  <si>
    <t>教材发展研究所</t>
  </si>
  <si>
    <t>978-7-04-061054-3</t>
  </si>
  <si>
    <t>学生学习用书思想政治 基础模块 职业道德与法治[双色]</t>
  </si>
  <si>
    <t>学生学习用书  历史  基础模块 世界历史[双色]</t>
  </si>
  <si>
    <t>978-7-04-061031-4</t>
  </si>
  <si>
    <t xml:space="preserve">信息技术（基础模块）下册 </t>
  </si>
  <si>
    <t>胡钦太 孙中升</t>
  </si>
  <si>
    <t>978-7-5763-0798-6</t>
  </si>
  <si>
    <t>职场礼仪与沟通（第二版）</t>
  </si>
  <si>
    <t>程起翃</t>
  </si>
  <si>
    <t>978-7-303-28318-7</t>
  </si>
  <si>
    <t>食品安全与营养</t>
  </si>
  <si>
    <t>王尔茂</t>
  </si>
  <si>
    <t>978-7-04-057732-7</t>
  </si>
  <si>
    <t xml:space="preserve">中国轻工业出版社 </t>
  </si>
  <si>
    <t>旅游文化（第四版）</t>
  </si>
  <si>
    <t>张建国</t>
  </si>
  <si>
    <t>978-7-04-062529-5</t>
  </si>
  <si>
    <t>服务礼仪（第四版）</t>
  </si>
  <si>
    <t>978-7-04-062709-1</t>
  </si>
  <si>
    <t>中国旅游地理（第2版）</t>
  </si>
  <si>
    <t>吴春美</t>
  </si>
  <si>
    <t>978-7-5637-4354-4</t>
  </si>
  <si>
    <t>北京旅游教育出版社</t>
  </si>
  <si>
    <t>景区接待服务（第三版）</t>
  </si>
  <si>
    <t>蔡梅 郭家秀</t>
  </si>
  <si>
    <t>978-7-5032-7190-8</t>
  </si>
  <si>
    <t>中国旅游出版社</t>
  </si>
  <si>
    <t xml:space="preserve">数学 基础模块上册 </t>
  </si>
  <si>
    <t>曹一鸣 付勇</t>
  </si>
  <si>
    <t>数学 基础模块下册</t>
  </si>
  <si>
    <t>曹一鸣 付勇 董连春</t>
  </si>
  <si>
    <t>语文 基础模块 上册</t>
  </si>
  <si>
    <t xml:space="preserve">语文 基础模块 下册 </t>
  </si>
  <si>
    <t>学生学习用书 语文 基础模块 上册</t>
  </si>
  <si>
    <t>978-7-5187-1805-4</t>
  </si>
  <si>
    <t>学生学习用书  语文  基础模块 下册[双色]</t>
  </si>
  <si>
    <t>978-7-5187-1804-7</t>
  </si>
  <si>
    <t xml:space="preserve">英语 1 基础模块（修订版） </t>
  </si>
  <si>
    <t>赵雯 王笃勤</t>
  </si>
  <si>
    <t>978-7-04-064815-7</t>
  </si>
  <si>
    <t>英语 1B 基础模块（修订版）</t>
  </si>
  <si>
    <t>英语练习册 1 基础模块</t>
  </si>
  <si>
    <t>林海燕</t>
  </si>
  <si>
    <t>978-7-04-056772-4</t>
  </si>
  <si>
    <t>英语练习册 1B 基础模块</t>
  </si>
  <si>
    <t>张俊</t>
  </si>
  <si>
    <t>978-7-04-058781-4</t>
  </si>
  <si>
    <t>思想政治 基础模块 心理健康与职业生涯 彩色</t>
  </si>
  <si>
    <t>思想政治 基础模块 中国特色社会主义[彩色]</t>
  </si>
  <si>
    <t>学生学习用书 思想政治 基础模块 中国特色社会主义[双色]</t>
  </si>
  <si>
    <t>高等教育出版社 教材发展研究所</t>
  </si>
  <si>
    <t>978-7-04-060580-8</t>
  </si>
  <si>
    <t>学生学习用书 思想政治 基础模块 心理健康与职业生涯[双色]</t>
  </si>
  <si>
    <t>学生学习用书 历史 基础模块 
中国历史[双色]/</t>
  </si>
  <si>
    <t>高等教育出版社 
教材发展研究所</t>
  </si>
  <si>
    <t>978-7-04-060077-3</t>
  </si>
  <si>
    <t xml:space="preserve">信息技术（基础模块）上册 </t>
  </si>
  <si>
    <t>罗光春 郭斌</t>
  </si>
  <si>
    <t>艺术——音乐鉴赏与实践（第二版）</t>
  </si>
  <si>
    <t>华东师范大学出版社</t>
  </si>
  <si>
    <t>中华经典诵读（第二版）</t>
  </si>
  <si>
    <t>郑晓哲</t>
  </si>
  <si>
    <t>978-7-04-060103-9</t>
  </si>
  <si>
    <t>毛振明/于素梅</t>
  </si>
  <si>
    <t xml:space="preserve">978-7-303-27568-7 </t>
  </si>
  <si>
    <t>体育与健康 教师用书</t>
  </si>
  <si>
    <t>于素梅</t>
  </si>
  <si>
    <t xml:space="preserve">978-7-303-29791-7 </t>
  </si>
  <si>
    <t>中职生劳动教育</t>
  </si>
  <si>
    <t>张萨萨</t>
  </si>
  <si>
    <t>978-7-04-061775-7</t>
  </si>
  <si>
    <t>心理健康教育（第三版）</t>
  </si>
  <si>
    <t xml:space="preserve">夏凌翔 黄希庭 </t>
  </si>
  <si>
    <t>978-7-04-055663-6</t>
  </si>
  <si>
    <t>导游基础知识（第 2 版）</t>
  </si>
  <si>
    <t xml:space="preserve">王换成 漆子扬 </t>
  </si>
  <si>
    <t xml:space="preserve">987-7-5681-6576-1 </t>
  </si>
  <si>
    <t>旅游政策与法规</t>
  </si>
  <si>
    <t xml:space="preserve">黄国刚 胡志毅 李家权 </t>
  </si>
  <si>
    <t>978-7-5682-9997-8</t>
  </si>
  <si>
    <t>模拟导游实训教程</t>
  </si>
  <si>
    <t>陈蕾</t>
  </si>
  <si>
    <t>978-7-5763-4210-9</t>
  </si>
  <si>
    <t>书法基础教程</t>
  </si>
  <si>
    <t>郝少华 陈小昌</t>
  </si>
  <si>
    <t>978-7-313-28479-2</t>
  </si>
  <si>
    <t>上海交通大学出版社</t>
  </si>
  <si>
    <t>怎样写好硬笔字——使用硬笔书法教程（第2版）</t>
  </si>
  <si>
    <t>彭远斌</t>
  </si>
  <si>
    <t>978-7-5763-3941-3</t>
  </si>
  <si>
    <t>WPS Office 办公应用</t>
  </si>
  <si>
    <t>刘伟 邓平 罗平</t>
  </si>
  <si>
    <t>978-7-04-058643-5</t>
  </si>
  <si>
    <t>网页设计与制作案例教程（HTML5+ CSS3+JavaScript）（微课版）（第2 版）</t>
  </si>
  <si>
    <t>李志云 田洁</t>
  </si>
  <si>
    <t>978-7-115-62569-4</t>
  </si>
  <si>
    <t>人民邮电出版社</t>
  </si>
  <si>
    <t>数学（拓展模块一下册）教师用书</t>
  </si>
  <si>
    <t>刘静</t>
  </si>
  <si>
    <t>978-7-303-29449-7</t>
  </si>
  <si>
    <t>数学（拓展模块一上册）教师用书</t>
  </si>
  <si>
    <t>曾善鹏</t>
  </si>
  <si>
    <t>978-7-303-26034-8</t>
  </si>
  <si>
    <t>西式面点工艺</t>
  </si>
  <si>
    <t>朱长征 王标</t>
  </si>
  <si>
    <t>978-7-5763-0053-6</t>
  </si>
  <si>
    <t>扎兰屯市职业高中</t>
  </si>
  <si>
    <t>数学：基础模块.上册</t>
  </si>
  <si>
    <t>北京师范大学</t>
  </si>
  <si>
    <t>数学：基础模块.下册</t>
  </si>
  <si>
    <t>数学（基础模块上册）教师用书</t>
  </si>
  <si>
    <t>数学（基础模块下册）教师用书</t>
  </si>
  <si>
    <t>数学（基础模块上册）学习指导与能力训练</t>
  </si>
  <si>
    <t>978-7-303-27212-9</t>
  </si>
  <si>
    <t>数学（基础模块下册）学习指导与能力训练</t>
  </si>
  <si>
    <t>978-7-303-27265-5</t>
  </si>
  <si>
    <t>数学：拓展模块一上册</t>
  </si>
  <si>
    <t>数学：拓展模块一下册</t>
  </si>
  <si>
    <t>数学（拓展模块一上）学习指导与能力训练</t>
  </si>
  <si>
    <t>978-7-303-28053-7</t>
  </si>
  <si>
    <t>教师教学用书历史基础模块中国历史</t>
  </si>
  <si>
    <t>978-7-04-060078-0</t>
  </si>
  <si>
    <t>高等教育</t>
  </si>
  <si>
    <t>教师教学用书历史基础模块世界历史</t>
  </si>
  <si>
    <t>978-7-04-060056-8</t>
  </si>
  <si>
    <t>历史基础模块中国历史</t>
  </si>
  <si>
    <t>历史基础模块世界历史</t>
  </si>
  <si>
    <t>英语 1 基础模块（第三版）</t>
  </si>
  <si>
    <t>英语练习册 1 基础模块 （第三版）</t>
  </si>
  <si>
    <t>978-7-04-065382-3</t>
  </si>
  <si>
    <t>英语练习册 2 基础模块 （第三版）</t>
  </si>
  <si>
    <t>978-7-04-066146-0</t>
  </si>
  <si>
    <t>英语教师用书1基础模块（第三版）</t>
  </si>
  <si>
    <t>978-7-04-065637-4</t>
  </si>
  <si>
    <t>英语教师用书2基础模块（第三版）</t>
  </si>
  <si>
    <t>978-7-04-066330-3</t>
  </si>
  <si>
    <t>英语 3 基础模块（第三版）</t>
  </si>
  <si>
    <t>英语练习册 3 基础模块 （第三版）</t>
  </si>
  <si>
    <t>李芳荣</t>
  </si>
  <si>
    <t>978-7-04-063661-1</t>
  </si>
  <si>
    <t>英语教师用书3基础模块（第三版）</t>
  </si>
  <si>
    <t>王笃勤</t>
  </si>
  <si>
    <t>978-7-04-065806-4</t>
  </si>
  <si>
    <t>英语 拓展模块（第三版）</t>
  </si>
  <si>
    <t>978-7-04-064811-9</t>
  </si>
  <si>
    <t>英语高职入学考试复习指导 拓展模块（第三版）</t>
  </si>
  <si>
    <t>兰晓青 陈开宇</t>
  </si>
  <si>
    <t>978-7-04-066375-4</t>
  </si>
  <si>
    <t>英语教师用书拓展模块（第三版）</t>
  </si>
  <si>
    <t>刘海霞</t>
  </si>
  <si>
    <t>978-7-04-065957-3</t>
  </si>
  <si>
    <t>劳动教育理论与实践教程</t>
  </si>
  <si>
    <t>孔庆生 李晓东</t>
  </si>
  <si>
    <t>978-7-5223-3856-9</t>
  </si>
  <si>
    <t>中国财经</t>
  </si>
  <si>
    <t>毛振明</t>
  </si>
  <si>
    <t>978-7-303-275687</t>
  </si>
  <si>
    <t>教师教学用书 语文 基础模块上册</t>
  </si>
  <si>
    <t>978-7-04-060969-1</t>
  </si>
  <si>
    <t>教师教学用书语文 基础模块下册</t>
  </si>
  <si>
    <t>978-7-04-060968-4</t>
  </si>
  <si>
    <t>学生学习用书(升学版) 语文 基础模块上册</t>
  </si>
  <si>
    <t>何忠</t>
  </si>
  <si>
    <t>978-7-04-063897-4</t>
  </si>
  <si>
    <t>学生学习用书 (升学版)语文 基础模块下册</t>
  </si>
  <si>
    <t>978-7-04-063857-8</t>
  </si>
  <si>
    <t>语文 基础模块 下册</t>
  </si>
  <si>
    <t>中职语文同步精析与测评（职业模块） 职业模块</t>
  </si>
  <si>
    <t>978-7-04-064729-7</t>
  </si>
  <si>
    <t>教师教学用书 语文 职业模块</t>
  </si>
  <si>
    <t>978-7-04-060967-7</t>
  </si>
  <si>
    <t>语文 职业模块</t>
  </si>
  <si>
    <t>语文 拓展模块 上册</t>
  </si>
  <si>
    <t>978-7-04-061042-0</t>
  </si>
  <si>
    <t>教师教学用书 语文 拓展模块上册</t>
  </si>
  <si>
    <t>978-7-04-061589-0</t>
  </si>
  <si>
    <t>学生学习用书 精练版语文 拓展模块上册</t>
  </si>
  <si>
    <t>978-7-04-065200-0</t>
  </si>
  <si>
    <t>教师教学用书 语文 拓展模块 下册</t>
  </si>
  <si>
    <t>978-7-04-061441-1</t>
  </si>
  <si>
    <t>学生学习用书 精练版语文 拓展模块下册</t>
  </si>
  <si>
    <t>978-7-04-065201-7</t>
  </si>
  <si>
    <t>语文 拓展模块 下册</t>
  </si>
  <si>
    <t>978-7-04-061041-3</t>
  </si>
  <si>
    <t>中职语文职教高考总复习</t>
  </si>
  <si>
    <t>978-7-04-066085-2</t>
  </si>
  <si>
    <t>思想政治：基础模块中国特色社会主义</t>
  </si>
  <si>
    <t>靳诺</t>
  </si>
  <si>
    <t>思想政治：基础模块中国特色社会主义教师用书</t>
  </si>
  <si>
    <t>陶文昭</t>
  </si>
  <si>
    <t>978-7-04-060952-3</t>
  </si>
  <si>
    <t>思想政治：基础模块心理健康与职业生涯</t>
  </si>
  <si>
    <t>思想政治：基础模块 心理健康与职业生涯教师用书</t>
  </si>
  <si>
    <t>赵景欣</t>
  </si>
  <si>
    <t>思想政治：基础模块哲学与人生</t>
  </si>
  <si>
    <t>刘军</t>
  </si>
  <si>
    <t>思想政治：基础模块 哲学与人生教师用书</t>
  </si>
  <si>
    <t>978-7-04-060953-0</t>
  </si>
  <si>
    <t>思想政治：基础模块职业道德与法治</t>
  </si>
  <si>
    <t>思想政治：基础模块职业道德与法治教师用书</t>
  </si>
  <si>
    <t>于文博</t>
  </si>
  <si>
    <t xml:space="preserve">电工技术基础与技能（第4版） </t>
  </si>
  <si>
    <t>周绍敏</t>
  </si>
  <si>
    <t>978-7-04-062636-0</t>
  </si>
  <si>
    <t>电工基础学习辅导与练习(第3版)</t>
  </si>
  <si>
    <t>978-7-04-053958-5</t>
  </si>
  <si>
    <t>维修电工(初级)</t>
  </si>
  <si>
    <t>戴建法</t>
  </si>
  <si>
    <t xml:space="preserve">978-7-111-62331-1 </t>
  </si>
  <si>
    <t>机械工业</t>
  </si>
  <si>
    <t>物理</t>
  </si>
  <si>
    <t>教材研究</t>
  </si>
  <si>
    <t>978-7-107-35784-8</t>
  </si>
  <si>
    <t>人民教育</t>
  </si>
  <si>
    <t>PLC 技术与应用项目教程</t>
  </si>
  <si>
    <t>黄媛媛</t>
  </si>
  <si>
    <t>978-7-5612-9176-4</t>
  </si>
  <si>
    <t>西北工业大学</t>
  </si>
  <si>
    <t>焊接工艺与方法（第 2 版）</t>
  </si>
  <si>
    <t xml:space="preserve">付琳   刘德文 </t>
  </si>
  <si>
    <t>978-7-89391-475-1</t>
  </si>
  <si>
    <t>北京理工</t>
  </si>
  <si>
    <t>电子技术基础与技能（第4版）</t>
  </si>
  <si>
    <t>张金华 王雪娇</t>
  </si>
  <si>
    <t>978-7-04-059896-4</t>
  </si>
  <si>
    <t xml:space="preserve">                  电工电子技术技能学习指导与练习</t>
  </si>
  <si>
    <t xml:space="preserve">       杜德昌</t>
  </si>
  <si>
    <t xml:space="preserve">
978-7-04-049131-9</t>
  </si>
  <si>
    <t>机械基础第3版（多学时）</t>
  </si>
  <si>
    <t>栾学钢 赵玉奇</t>
  </si>
  <si>
    <t>978-7-04-061978-2</t>
  </si>
  <si>
    <t xml:space="preserve">        机械基础练习册</t>
  </si>
  <si>
    <t xml:space="preserve">     栾学钢 </t>
  </si>
  <si>
    <t xml:space="preserve">    978-7-04-055619-3</t>
  </si>
  <si>
    <t xml:space="preserve">   高等教育出版社</t>
  </si>
  <si>
    <t>素描</t>
  </si>
  <si>
    <t>魏诗国</t>
  </si>
  <si>
    <t>978-7-04-058396-0</t>
  </si>
  <si>
    <t>图案（第二版）</t>
  </si>
  <si>
    <t>赵晶晶</t>
  </si>
  <si>
    <t>978-7-04-054726-9</t>
  </si>
  <si>
    <t>中国工艺美术简史（第二版）</t>
  </si>
  <si>
    <t xml:space="preserve">李红 姚敏苏 </t>
  </si>
  <si>
    <t>978-7-04-060149-7</t>
  </si>
  <si>
    <t>短视频策划与制作</t>
  </si>
  <si>
    <t>段欣</t>
  </si>
  <si>
    <t>978-7-121-47828-4</t>
  </si>
  <si>
    <t>电子工业</t>
  </si>
  <si>
    <t>Premiere视频编辑案例教程（微课版）（第3版）（PremierePro2021）</t>
  </si>
  <si>
    <t>王世宏 杨晓庆</t>
  </si>
  <si>
    <t>人民邮电</t>
  </si>
  <si>
    <t>摄影摄像技术（第二版）</t>
  </si>
  <si>
    <t>叶君奋  陈勤</t>
  </si>
  <si>
    <t>978-7-122-40679-8</t>
  </si>
  <si>
    <t>化学工业</t>
  </si>
  <si>
    <t>郑军 徐丽慧</t>
  </si>
  <si>
    <t>978-7-04-058397-7</t>
  </si>
  <si>
    <t>中国旅游地理（第二版）</t>
  </si>
  <si>
    <t>芦爱英 王雁</t>
  </si>
  <si>
    <t>978-7-04-058061-7</t>
  </si>
  <si>
    <t>中国旅游地理练习册（第二版）</t>
  </si>
  <si>
    <t>王佐诗 李仁仲</t>
  </si>
  <si>
    <t>978-7-04-058060-0</t>
  </si>
  <si>
    <t>导游基础知识</t>
  </si>
  <si>
    <t>王换成</t>
  </si>
  <si>
    <t>东北师范大学</t>
  </si>
  <si>
    <t>礼貌礼节</t>
  </si>
  <si>
    <t>吴宝华 张杨莉</t>
  </si>
  <si>
    <t>978-7-04-034036-5</t>
  </si>
  <si>
    <t>北京理工大学</t>
  </si>
  <si>
    <t>旅游概论（第二版）</t>
  </si>
  <si>
    <t>邵世刚  何山</t>
  </si>
  <si>
    <t>978-7-04-057827-0</t>
  </si>
  <si>
    <t>旅游概论练习册（第二版）</t>
  </si>
  <si>
    <t>978-7-04-055384-0</t>
  </si>
  <si>
    <t>旅游心理学（第六版）</t>
  </si>
  <si>
    <t>张志毅</t>
  </si>
  <si>
    <t>978-7-04-062427-4</t>
  </si>
  <si>
    <t>旅游心理学练习册（第六版）</t>
  </si>
  <si>
    <t>张志毅 刘兰馨</t>
  </si>
  <si>
    <t>978-7-04-057123-3</t>
  </si>
  <si>
    <t>钢琴基础</t>
  </si>
  <si>
    <t>李爱玲、冯浩</t>
  </si>
  <si>
    <t>978-75682- 9484-3</t>
  </si>
  <si>
    <t>学前儿童卫生与保健</t>
  </si>
  <si>
    <t>张兰香 潘秀萍</t>
  </si>
  <si>
    <t>978-7-303-
26340-0</t>
  </si>
  <si>
    <t>幼儿科学教育与活动指导</t>
  </si>
  <si>
    <t>陆兰</t>
  </si>
  <si>
    <t>978-7-303-
17870-4</t>
  </si>
  <si>
    <t>幼儿教育心理</t>
  </si>
  <si>
    <t>林泳海</t>
  </si>
  <si>
    <t xml:space="preserve">978-7-303-
12654-5
</t>
  </si>
  <si>
    <t>幼儿语言教育与活动指导</t>
  </si>
  <si>
    <t>杭梅梅</t>
  </si>
  <si>
    <t>978-7-303-
27675-2</t>
  </si>
  <si>
    <t>建筑 CAD 项目教程（微课版）</t>
  </si>
  <si>
    <t>沈敬</t>
  </si>
  <si>
    <t>978-7-03-077235-0</t>
  </si>
  <si>
    <t>土木工程力学基础（第 3 版）</t>
  </si>
  <si>
    <t>王仁田</t>
  </si>
  <si>
    <t>978-7-04-060452-8</t>
  </si>
  <si>
    <t>建筑制图与识图（第四版）</t>
  </si>
  <si>
    <t>李维杰 宋良瑞</t>
  </si>
  <si>
    <t>978-7-04-062373-4</t>
  </si>
  <si>
    <t>施工图实例与识读指导</t>
  </si>
  <si>
    <t>周俊义</t>
  </si>
  <si>
    <t>978-7-112-25229-9</t>
  </si>
  <si>
    <t>中国建筑</t>
  </si>
  <si>
    <t>建筑工程测量（第 2 版）</t>
  </si>
  <si>
    <t xml:space="preserve">曹文萍 胡斌 </t>
  </si>
  <si>
    <t>978-7-04-058414-1</t>
  </si>
  <si>
    <t>建筑工程测量（第 2 版）习题与实训</t>
  </si>
  <si>
    <t>978-7-04-060006-3</t>
  </si>
  <si>
    <t>建筑制图与识图学习指导与练习</t>
  </si>
  <si>
    <t>陆叔华,张娇</t>
  </si>
  <si>
    <t>978-7-04-058572-8</t>
  </si>
  <si>
    <r>
      <rPr>
        <sz val="11"/>
        <rFont val="宋体"/>
        <charset val="134"/>
      </rPr>
      <t>建筑材料（第</t>
    </r>
    <r>
      <rPr>
        <sz val="11"/>
        <rFont val="FZShuSong-Z01"/>
        <charset val="134"/>
      </rPr>
      <t xml:space="preserve"> 4 </t>
    </r>
    <r>
      <rPr>
        <sz val="11"/>
        <rFont val="宋体"/>
        <charset val="134"/>
      </rPr>
      <t>版）</t>
    </r>
  </si>
  <si>
    <t>毕万利</t>
  </si>
  <si>
    <t>978-7-04-056887-5</t>
  </si>
  <si>
    <r>
      <rPr>
        <sz val="11"/>
        <rFont val="宋体"/>
        <charset val="134"/>
      </rPr>
      <t>建筑材料同步训练（第</t>
    </r>
    <r>
      <rPr>
        <sz val="11"/>
        <rFont val="FZShuSong-Z01"/>
        <charset val="134"/>
      </rPr>
      <t xml:space="preserve"> 4 </t>
    </r>
    <r>
      <rPr>
        <sz val="11"/>
        <rFont val="宋体"/>
        <charset val="134"/>
      </rPr>
      <t>版）</t>
    </r>
  </si>
  <si>
    <t>978-7-04-056225-5</t>
  </si>
  <si>
    <r>
      <rPr>
        <sz val="11"/>
        <rFont val="宋体"/>
        <charset val="134"/>
      </rPr>
      <t>建筑构造（第</t>
    </r>
    <r>
      <rPr>
        <sz val="11"/>
        <rFont val="FZShuSong-Z01"/>
        <charset val="134"/>
      </rPr>
      <t xml:space="preserve"> </t>
    </r>
    <r>
      <rPr>
        <sz val="11"/>
        <rFont val="FZShuSong-Z01S"/>
        <charset val="134"/>
      </rPr>
      <t xml:space="preserve">5 </t>
    </r>
    <r>
      <rPr>
        <sz val="11"/>
        <rFont val="宋体"/>
        <charset val="134"/>
      </rPr>
      <t>版）</t>
    </r>
  </si>
  <si>
    <r>
      <rPr>
        <sz val="11"/>
        <rFont val="宋体"/>
        <charset val="134"/>
      </rPr>
      <t>童霞</t>
    </r>
    <r>
      <rPr>
        <sz val="11"/>
        <rFont val="FZShuSong-Z01"/>
        <charset val="134"/>
      </rPr>
      <t xml:space="preserve"> </t>
    </r>
    <r>
      <rPr>
        <sz val="11"/>
        <rFont val="宋体"/>
        <charset val="134"/>
      </rPr>
      <t>邢洁</t>
    </r>
  </si>
  <si>
    <t>978-7-04-060042-1</t>
  </si>
  <si>
    <t>建筑结构（第 5 版）</t>
  </si>
  <si>
    <t>石建平 吴承霞</t>
  </si>
  <si>
    <t>978-7-04-061374-2</t>
  </si>
  <si>
    <t>Revit 建筑建模技术</t>
  </si>
  <si>
    <t xml:space="preserve">978-7-111-60807-3 </t>
  </si>
  <si>
    <t>建筑结构施工图识读（第二版）</t>
  </si>
  <si>
    <t xml:space="preserve">周学军 白丽红  </t>
  </si>
  <si>
    <t xml:space="preserve"> 978-7-112-26389-9</t>
  </si>
  <si>
    <t>基础会计（第5版）</t>
  </si>
  <si>
    <t>李海波、蒋瑛、</t>
  </si>
  <si>
    <t>978-7-5223-0270-6</t>
  </si>
  <si>
    <t>中国财政经</t>
  </si>
  <si>
    <t>统计基础知识（第6版）</t>
  </si>
  <si>
    <t>钟新联</t>
  </si>
  <si>
    <t>978-7-5223-1793-9</t>
  </si>
  <si>
    <t>经济法基础知识</t>
  </si>
  <si>
    <t>蔡玉、王永吉、</t>
  </si>
  <si>
    <t>978-7-5095-9516-9</t>
  </si>
  <si>
    <t>企业财务会计（第 11 版）</t>
  </si>
  <si>
    <t>肖燕、程运木</t>
  </si>
  <si>
    <t>978-7-5223-1027-5</t>
  </si>
  <si>
    <t>会计信息化实训教程（畅捷通T3营改增版）第二版</t>
  </si>
  <si>
    <t>周继文、张志波、</t>
  </si>
  <si>
    <t>978-7-121-43393-1</t>
  </si>
  <si>
    <t>税费核算与智能申报</t>
  </si>
  <si>
    <t>井建华</t>
  </si>
  <si>
    <t>978-7-5223-1585-0</t>
  </si>
  <si>
    <t>计算机检测维修与数据恢复（上册）</t>
  </si>
  <si>
    <t xml:space="preserve">黄乔明 唐迪 </t>
  </si>
  <si>
    <t>978-7-5598-7242-5</t>
  </si>
  <si>
    <t>广西师范大学</t>
  </si>
  <si>
    <t>计算机检测维修与数据恢复（下册）</t>
  </si>
  <si>
    <t>978-7-5598-7243-2</t>
  </si>
  <si>
    <t>电工电子技术</t>
  </si>
  <si>
    <t>丁卫民 姚锦卫</t>
  </si>
  <si>
    <t>978-7-111-67496-2</t>
  </si>
  <si>
    <t>办公软件高级应用—office2013</t>
  </si>
  <si>
    <t>魏茂林</t>
  </si>
  <si>
    <t>978-7-04-050407-1</t>
  </si>
  <si>
    <t>计算机组装与维修（第3版）</t>
  </si>
  <si>
    <t>陈广生</t>
  </si>
  <si>
    <t>978-7-121-36007-7</t>
  </si>
  <si>
    <t>计算机组装与维护技能训练与练习</t>
  </si>
  <si>
    <t>杨泉波</t>
  </si>
  <si>
    <t>978-7-04-051345-5</t>
  </si>
  <si>
    <t>计算机网络技术与应用（第4版）</t>
  </si>
  <si>
    <t>史秀峰、葛宗占</t>
  </si>
  <si>
    <t>978-7-121-47081-3</t>
  </si>
  <si>
    <t>Visual Basic 程序设计（第6版）</t>
  </si>
  <si>
    <t>郗冬梅</t>
  </si>
  <si>
    <t>978-7-121-45574-2</t>
  </si>
  <si>
    <t>Visual Basic 学习辅导与上机实习</t>
  </si>
  <si>
    <t>贾长云、朱香云、</t>
  </si>
  <si>
    <t>978-7-04-049741-0</t>
  </si>
  <si>
    <t>Flash CS6动画制作(第3版)</t>
  </si>
  <si>
    <t>马书群  景建勋</t>
  </si>
  <si>
    <t>978-7-121-42224-9</t>
  </si>
  <si>
    <t>初探人工智能</t>
  </si>
  <si>
    <t xml:space="preserve">张继辉 </t>
  </si>
  <si>
    <t>978-7-04-064475-3</t>
  </si>
  <si>
    <t>Office2007案例教程(第3版)</t>
  </si>
  <si>
    <t>杨彩云</t>
  </si>
  <si>
    <t>978-7-121-36286-2</t>
  </si>
  <si>
    <t>计算机网络技术与应用（第3版）</t>
  </si>
  <si>
    <t>史秀峰</t>
  </si>
  <si>
    <t>978-7-121-34814-3</t>
  </si>
  <si>
    <t>畜禽解剖生理（第四版）</t>
  </si>
  <si>
    <t>孟婷/徐金花</t>
  </si>
  <si>
    <t>978-7-04-0551198</t>
  </si>
  <si>
    <t>畜禽营养与饲料</t>
  </si>
  <si>
    <t>邱以亮/伏桂华</t>
  </si>
  <si>
    <t>978-7-0405-6185-2</t>
  </si>
  <si>
    <t>畜禽繁殖与改良（第三版）</t>
  </si>
  <si>
    <t>江中良/李青旺</t>
  </si>
  <si>
    <t>978-7-04-056412-9</t>
  </si>
  <si>
    <t>兽医基础（第三版）</t>
  </si>
  <si>
    <t>朱金凤</t>
  </si>
  <si>
    <t>978-7-04-057905-5</t>
  </si>
  <si>
    <t>护理学基础</t>
  </si>
  <si>
    <t>陈云飞/赵卿</t>
  </si>
  <si>
    <t>978-7-117-26586-7</t>
  </si>
  <si>
    <t>人民卫生</t>
  </si>
  <si>
    <t xml:space="preserve">解剖学基础(第4版)
</t>
  </si>
  <si>
    <t>王之一/安月勇</t>
  </si>
  <si>
    <t>978-7-117-34032-8</t>
  </si>
  <si>
    <t>护理综合技能实训(第2版)</t>
  </si>
  <si>
    <t>何平</t>
  </si>
  <si>
    <t>978-7-117-28600-8</t>
  </si>
  <si>
    <t>生理学基础</t>
  </si>
  <si>
    <t>钱斐/张红爱</t>
  </si>
  <si>
    <t>978-7-117-26244-6</t>
  </si>
  <si>
    <t>药物学基础(第4版)</t>
  </si>
  <si>
    <t>张庆/符秀华</t>
  </si>
  <si>
    <t>978-7-117-34382-4</t>
  </si>
  <si>
    <t xml:space="preserve">病理学基础(第4版)
</t>
  </si>
  <si>
    <t>黄晓红/周士珍</t>
  </si>
  <si>
    <t>978-7-117-34061-8</t>
  </si>
  <si>
    <t>植物生产与环境（第四版）</t>
  </si>
  <si>
    <t>宋志伟</t>
  </si>
  <si>
    <t>978-7-04-057936-9</t>
  </si>
  <si>
    <t>植物保护技术（第三版）</t>
  </si>
  <si>
    <t>冯艳梅/肖启明</t>
  </si>
  <si>
    <t>978-7-04-051869-6</t>
  </si>
  <si>
    <t>蔬菜生产技术（北方本）（第三版）</t>
  </si>
  <si>
    <t>韩世栋</t>
  </si>
  <si>
    <t>978-7-109-24338-5</t>
  </si>
  <si>
    <t>中国农业</t>
  </si>
  <si>
    <t>化学（农林牧渔类）（修订版）</t>
  </si>
  <si>
    <t>978-7-04-060726-0</t>
  </si>
  <si>
    <t>农作物生产技术（北方本）（第三版）</t>
  </si>
  <si>
    <t>曹雯梅/王立河</t>
  </si>
  <si>
    <t>978-7-04-060404-7</t>
  </si>
  <si>
    <t>农业生物技术（第三版）</t>
  </si>
  <si>
    <t>丁雪珍</t>
  </si>
  <si>
    <t>978-7-04-055289-8</t>
  </si>
  <si>
    <t>果树生产技术（北方本）（第三版）</t>
  </si>
  <si>
    <t>马骏</t>
  </si>
  <si>
    <t>978-7-109-22385-1</t>
  </si>
  <si>
    <t>汽车底盘构造与维修</t>
  </si>
  <si>
    <t>金安鹏、颉方正</t>
  </si>
  <si>
    <t xml:space="preserve"> 978-7-313-25220-3</t>
  </si>
  <si>
    <t>上海交通大学</t>
  </si>
  <si>
    <t>汽车文化与概论</t>
  </si>
  <si>
    <t>谭本忠</t>
  </si>
  <si>
    <t>978-7-5723-1774-3</t>
  </si>
  <si>
    <t xml:space="preserve">山东科学技术 </t>
  </si>
  <si>
    <t>新能源汽车结构与检修（第 2 版）</t>
  </si>
  <si>
    <t>陈社会</t>
  </si>
  <si>
    <t>978-7-114-17279-3</t>
  </si>
  <si>
    <t>人民交通</t>
  </si>
  <si>
    <t>汽车底盘电控系统实训工单（AR版）</t>
  </si>
  <si>
    <t>廖光宙</t>
  </si>
  <si>
    <t>978-7-115-50903-1</t>
  </si>
  <si>
    <t>汽车发动机控制系统检测与维修工作页（第 4 版</t>
  </si>
  <si>
    <t>陈高路 蔡北勤</t>
  </si>
  <si>
    <t>978-7-114-20455-5</t>
  </si>
  <si>
    <t>汽车发动机构造与拆装（浙江省中高职一体化课改教材）</t>
  </si>
  <si>
    <t>俞佳飞 金涛</t>
  </si>
  <si>
    <t>978-7-111-76697-1</t>
  </si>
  <si>
    <t>汽车机械制图（第 2 版）</t>
  </si>
  <si>
    <t xml:space="preserve">孙璐 魏祥武 </t>
  </si>
  <si>
    <t>978-7-5682-7861-4</t>
  </si>
  <si>
    <t>汽车构造与拆装</t>
  </si>
  <si>
    <t xml:space="preserve"> 程美 欧阳波仪</t>
  </si>
  <si>
    <t>978-7-04-060886-1</t>
  </si>
  <si>
    <t>汽车发动机构造与维修（彩色版）</t>
  </si>
  <si>
    <t xml:space="preserve">王玉珊 李鸣华 </t>
  </si>
  <si>
    <t>978-7-111-73999-9</t>
  </si>
  <si>
    <t>混合动力电动汽车结构原理与检修</t>
  </si>
  <si>
    <t>宫英伟 张北北</t>
  </si>
  <si>
    <t>978-7-111-60431-0</t>
  </si>
  <si>
    <t>汽车底盘构造与维修（配实训任务书</t>
  </si>
  <si>
    <t>谢伟钢 黄成</t>
  </si>
  <si>
    <t xml:space="preserve">978-7-111-62184-3
 </t>
  </si>
  <si>
    <t>汽车检查和保养</t>
  </si>
  <si>
    <t>羌春晓</t>
  </si>
  <si>
    <t>978-7-5548-3059-8</t>
  </si>
  <si>
    <t xml:space="preserve"> 广东教育出版社</t>
  </si>
  <si>
    <t>汽车维修基础（第三版）</t>
  </si>
  <si>
    <t>骆振  秦啸</t>
  </si>
  <si>
    <t>978-7-303-25941-0</t>
  </si>
  <si>
    <t>北京师范
大学出版社</t>
  </si>
  <si>
    <t>内蒙古大兴安岭现代职业技术学校</t>
  </si>
  <si>
    <r>
      <rPr>
        <sz val="11"/>
        <rFont val="宋体"/>
        <charset val="134"/>
      </rPr>
      <t>信息技术（拓展模块）</t>
    </r>
    <r>
      <rPr>
        <sz val="11"/>
        <rFont val="FZSSK--GBK1-0"/>
        <charset val="134"/>
      </rPr>
      <t>——</t>
    </r>
    <r>
      <rPr>
        <sz val="11"/>
        <rFont val="宋体"/>
        <charset val="134"/>
      </rPr>
      <t>办公应用</t>
    </r>
  </si>
  <si>
    <t xml:space="preserve">陈向阳 /龙天才 </t>
  </si>
  <si>
    <t>9787576312669</t>
  </si>
  <si>
    <r>
      <rPr>
        <sz val="11"/>
        <rFont val="宋体"/>
        <charset val="134"/>
        <scheme val="minor"/>
      </rPr>
      <t>胡钦太</t>
    </r>
    <r>
      <rPr>
        <sz val="11"/>
        <rFont val="FZSSK--GBK1-0"/>
        <charset val="134"/>
      </rPr>
      <t xml:space="preserve"> /</t>
    </r>
    <r>
      <rPr>
        <sz val="11"/>
        <rFont val="宋体"/>
        <charset val="134"/>
      </rPr>
      <t>孙中升</t>
    </r>
  </si>
  <si>
    <t>9787576307986</t>
  </si>
  <si>
    <r>
      <rPr>
        <sz val="11"/>
        <rFont val="宋体"/>
        <charset val="134"/>
        <scheme val="minor"/>
      </rPr>
      <t>罗光春</t>
    </r>
    <r>
      <rPr>
        <sz val="11"/>
        <rFont val="FZSSK--GBK1-0"/>
        <charset val="134"/>
      </rPr>
      <t xml:space="preserve"> /</t>
    </r>
    <r>
      <rPr>
        <sz val="11"/>
        <rFont val="宋体"/>
        <charset val="134"/>
      </rPr>
      <t>郭斌</t>
    </r>
  </si>
  <si>
    <t>9787576307979</t>
  </si>
  <si>
    <t>艺术—美术鉴赏与实践（第二版）</t>
  </si>
  <si>
    <t>顾平</t>
  </si>
  <si>
    <t xml:space="preserve">9787576061192 </t>
  </si>
  <si>
    <t>艺术—音乐鉴赏与实践（第二版）</t>
  </si>
  <si>
    <t>9787576061208</t>
  </si>
  <si>
    <t>英语基础模块 1 学生用书</t>
  </si>
  <si>
    <t>9787521324570</t>
  </si>
  <si>
    <r>
      <rPr>
        <sz val="11"/>
        <rFont val="宋体"/>
        <charset val="134"/>
      </rPr>
      <t>外语教学与</t>
    </r>
    <r>
      <rPr>
        <sz val="11"/>
        <rFont val="FZSSK--GBK1-0"/>
        <charset val="134"/>
      </rPr>
      <t xml:space="preserve"> </t>
    </r>
    <r>
      <rPr>
        <sz val="11"/>
        <rFont val="宋体"/>
        <charset val="134"/>
      </rPr>
      <t>研究出版社</t>
    </r>
  </si>
  <si>
    <t>英语基础模块 2 学生用书</t>
  </si>
  <si>
    <t>9787521324563</t>
  </si>
  <si>
    <t>劳动教育理论与实践教程（第二版）</t>
  </si>
  <si>
    <t>孔庆生/李晓东</t>
  </si>
  <si>
    <t>9787522338569</t>
  </si>
  <si>
    <t>中国财政经济出版社</t>
  </si>
  <si>
    <t>9787303275687</t>
  </si>
  <si>
    <t>9787303270897</t>
  </si>
  <si>
    <t>9787303270781</t>
  </si>
  <si>
    <t>建筑CAD（第2班）</t>
  </si>
  <si>
    <t>沈莉</t>
  </si>
  <si>
    <t xml:space="preserve">9787568277846 </t>
  </si>
  <si>
    <t>9787040609158</t>
  </si>
  <si>
    <r>
      <rPr>
        <sz val="11"/>
        <rFont val="宋体"/>
        <charset val="134"/>
      </rPr>
      <t>高等教育出版社</t>
    </r>
    <r>
      <rPr>
        <sz val="11"/>
        <rFont val="FZSSK--GBK1-0"/>
        <charset val="134"/>
      </rPr>
      <t xml:space="preserve"> </t>
    </r>
  </si>
  <si>
    <t>9787040609141</t>
  </si>
  <si>
    <r>
      <rPr>
        <sz val="11"/>
        <rFont val="宋体"/>
        <charset val="134"/>
      </rPr>
      <t>高等教育</t>
    </r>
    <r>
      <rPr>
        <sz val="11"/>
        <rFont val="FZSSK--GBK1-0"/>
        <charset val="134"/>
      </rPr>
      <t xml:space="preserve"> </t>
    </r>
    <r>
      <rPr>
        <sz val="11"/>
        <rFont val="宋体"/>
        <charset val="134"/>
      </rPr>
      <t>出版社</t>
    </r>
  </si>
  <si>
    <t>9787040609134</t>
  </si>
  <si>
    <t>9787040609127</t>
  </si>
  <si>
    <t>9787040609110</t>
  </si>
  <si>
    <t>9787040609097</t>
  </si>
  <si>
    <r>
      <rPr>
        <sz val="11"/>
        <rFont val="宋体"/>
        <charset val="134"/>
        <scheme val="minor"/>
      </rPr>
      <t>高等教育出版社</t>
    </r>
    <r>
      <rPr>
        <sz val="11"/>
        <rFont val="FZSSK--GBK1-0"/>
        <charset val="134"/>
      </rPr>
      <t xml:space="preserve"> </t>
    </r>
  </si>
  <si>
    <t xml:space="preserve">思想政治 基础模块 职业道德与法制 彩色 </t>
  </si>
  <si>
    <t>9787040609103</t>
  </si>
  <si>
    <t>思想政治基础模块 心理健康与职业生涯彩色</t>
  </si>
  <si>
    <t>9787040609080</t>
  </si>
  <si>
    <t>9787040609073</t>
  </si>
  <si>
    <t>思想政治 拓展模块 国家安全教育</t>
  </si>
  <si>
    <t>9787040650556</t>
  </si>
  <si>
    <t>化学（农林牧渔类）（第三版）</t>
  </si>
  <si>
    <t>9787040647976</t>
  </si>
  <si>
    <t>中职生安全教育读本 （第二版）</t>
  </si>
  <si>
    <r>
      <rPr>
        <sz val="11"/>
        <rFont val="宋体"/>
        <charset val="134"/>
        <scheme val="minor"/>
      </rPr>
      <t>刘魁</t>
    </r>
    <r>
      <rPr>
        <sz val="11"/>
        <rFont val="FZSSJW--GB1-0"/>
        <charset val="134"/>
      </rPr>
      <t xml:space="preserve"> /</t>
    </r>
    <r>
      <rPr>
        <sz val="11"/>
        <rFont val="宋体"/>
        <charset val="134"/>
      </rPr>
      <t>周艳</t>
    </r>
  </si>
  <si>
    <t>9787040547245</t>
  </si>
  <si>
    <t>电子商务基础与实务（第 2 版）</t>
  </si>
  <si>
    <t>麻云贞</t>
  </si>
  <si>
    <t>9787576310436</t>
  </si>
  <si>
    <t>营销心理学基础</t>
  </si>
  <si>
    <t>葛雷</t>
  </si>
  <si>
    <t>9787030634467</t>
  </si>
  <si>
    <t>网络营销（第三版）</t>
  </si>
  <si>
    <t>兰征</t>
  </si>
  <si>
    <t>9787040532227</t>
  </si>
  <si>
    <t>网店美工（第2版）</t>
  </si>
  <si>
    <t>黄振宁</t>
  </si>
  <si>
    <t>9787111754107</t>
  </si>
  <si>
    <t>网络营销实务（第2版）</t>
  </si>
  <si>
    <t>黄文莉</t>
  </si>
  <si>
    <t>9787111752455</t>
  </si>
  <si>
    <t>实用摄影摄像技术（第二版）</t>
  </si>
  <si>
    <t>叶君奋</t>
  </si>
  <si>
    <t>9787122406798</t>
  </si>
  <si>
    <t>林木种苗生产技术</t>
  </si>
  <si>
    <t>黄云鹏</t>
  </si>
  <si>
    <t>9787040485288</t>
  </si>
  <si>
    <t>应用文写作实用教程</t>
  </si>
  <si>
    <t>胡海燕</t>
  </si>
  <si>
    <t>9787040544756</t>
  </si>
  <si>
    <t>旅游概论</t>
  </si>
  <si>
    <t>陈莹</t>
  </si>
  <si>
    <t>9787563742448</t>
  </si>
  <si>
    <t>郭玲玲</t>
  </si>
  <si>
    <t>9787568165846</t>
  </si>
  <si>
    <t>旅游服务礼貌礼节</t>
  </si>
  <si>
    <t>赵金玲</t>
  </si>
  <si>
    <t>9787563742554</t>
  </si>
  <si>
    <t>客房服务与管理</t>
  </si>
  <si>
    <t>张雪英</t>
  </si>
  <si>
    <t>9787504191137</t>
  </si>
  <si>
    <t>教育科学出版社</t>
  </si>
  <si>
    <t>前厅服务与管理</t>
  </si>
  <si>
    <t>施燕丹</t>
  </si>
  <si>
    <t>9787568131377</t>
  </si>
  <si>
    <t>书法（第二版）</t>
  </si>
  <si>
    <t>李慧乔</t>
  </si>
  <si>
    <t>9787040492897</t>
  </si>
  <si>
    <t>9787568165761</t>
  </si>
  <si>
    <t>旅游市场营销（第 2 版）</t>
  </si>
  <si>
    <t>叶宏
廖佚 柳波</t>
  </si>
  <si>
    <t>9787568165495</t>
  </si>
  <si>
    <t>9787040624074</t>
  </si>
  <si>
    <t>9787040625295</t>
  </si>
  <si>
    <t>酒店服务基础</t>
  </si>
  <si>
    <t>田雅莉 高永荣</t>
  </si>
  <si>
    <t>9787040641974</t>
  </si>
  <si>
    <t>中国旅游地理（第 2 版）</t>
  </si>
  <si>
    <t>9787563743544</t>
  </si>
  <si>
    <t>中职生心理健康教育</t>
  </si>
  <si>
    <t>柳坚毅</t>
  </si>
  <si>
    <t xml:space="preserve">9787313284846 </t>
  </si>
  <si>
    <t>上海交通大学出版</t>
  </si>
  <si>
    <t>人工智能通识</t>
  </si>
  <si>
    <t>李冬梅</t>
  </si>
  <si>
    <t xml:space="preserve">9787536172586 </t>
  </si>
  <si>
    <t>广东高等教育出版社</t>
  </si>
  <si>
    <t xml:space="preserve">常用工具软件（第 4 版）
</t>
  </si>
  <si>
    <t>毕国强</t>
  </si>
  <si>
    <t xml:space="preserve">9787040640953
</t>
  </si>
  <si>
    <t>林业基础知识教程（全2册）</t>
  </si>
  <si>
    <t>宋丛文</t>
  </si>
  <si>
    <t>9787568043434</t>
  </si>
  <si>
    <t>华中科技大学出版社</t>
  </si>
  <si>
    <t>建筑消防技术与装备</t>
  </si>
  <si>
    <t>谢东</t>
  </si>
  <si>
    <t>9787512311930</t>
  </si>
  <si>
    <t>中国电力出版社</t>
  </si>
  <si>
    <t>事故应急救援</t>
  </si>
  <si>
    <t>王小辉/梁玉春</t>
  </si>
  <si>
    <t>9787554846995</t>
  </si>
  <si>
    <t>广东教育出版社</t>
  </si>
  <si>
    <t>消防设施操作员（基础知识）</t>
  </si>
  <si>
    <t>张媛媛/谷野</t>
  </si>
  <si>
    <t>9787516757406</t>
  </si>
  <si>
    <t>中国劳动社会保障出版社中国人事出版社</t>
  </si>
  <si>
    <t>消防设施操作员（中级）</t>
  </si>
  <si>
    <t>刘激扬</t>
  </si>
  <si>
    <t>9787516757383</t>
  </si>
  <si>
    <t>消防设施操作员（初级）</t>
  </si>
  <si>
    <t>刘平</t>
  </si>
  <si>
    <t>9787516757352</t>
  </si>
  <si>
    <t>森林文化</t>
  </si>
  <si>
    <t>李霞</t>
  </si>
  <si>
    <t>9787503894305</t>
  </si>
  <si>
    <t>中国林业出版社</t>
  </si>
  <si>
    <t>生态文明建设</t>
  </si>
  <si>
    <t>吉登星</t>
  </si>
  <si>
    <t>9787503887840</t>
  </si>
  <si>
    <t>消防燃烧学</t>
  </si>
  <si>
    <t>和丽秋</t>
  </si>
  <si>
    <t>9787111748458</t>
  </si>
  <si>
    <t>林木栽培与经营技术</t>
  </si>
  <si>
    <t>范繁荣</t>
  </si>
  <si>
    <t>9787040482553</t>
  </si>
  <si>
    <t>林火扑救与指挥</t>
  </si>
  <si>
    <t>李巨燕</t>
  </si>
  <si>
    <t>9787576354614</t>
  </si>
  <si>
    <t>林火生态与管理</t>
  </si>
  <si>
    <t>胡海清、孙龙</t>
  </si>
  <si>
    <t>9787521924169</t>
  </si>
  <si>
    <t>电子商务案例分析</t>
  </si>
  <si>
    <t>雷玲</t>
  </si>
  <si>
    <t>9787568536004</t>
  </si>
  <si>
    <t>大连理工大学出版社</t>
  </si>
  <si>
    <t>艺术（设计）（修订版）</t>
  </si>
  <si>
    <t>梁玖</t>
  </si>
  <si>
    <t>9787040606713</t>
  </si>
  <si>
    <t>高等教育 出版社</t>
  </si>
  <si>
    <t>虚拟现实设计与制作</t>
  </si>
  <si>
    <t>赵娜</t>
  </si>
  <si>
    <t>9787568952057</t>
  </si>
  <si>
    <t>重庆大学</t>
  </si>
  <si>
    <t>户外运动基础教程</t>
  </si>
  <si>
    <t>鹿志海</t>
  </si>
  <si>
    <t>9787040646689</t>
  </si>
  <si>
    <t>专项运动训练--球类运动</t>
  </si>
  <si>
    <t>舒为平</t>
  </si>
  <si>
    <t>9787040601008</t>
  </si>
  <si>
    <t>田径</t>
  </si>
  <si>
    <t>刘建国</t>
  </si>
  <si>
    <t>9787040399110</t>
  </si>
  <si>
    <t>森林植物识别</t>
  </si>
  <si>
    <t>何国生</t>
  </si>
  <si>
    <t>9787040449105</t>
  </si>
  <si>
    <t>康养休闲旅游服务基础</t>
  </si>
  <si>
    <t>赵晓鸿</t>
  </si>
  <si>
    <t>9787563742820</t>
  </si>
  <si>
    <t>旅游教育出版社</t>
  </si>
  <si>
    <t>林下经济作物栽培</t>
  </si>
  <si>
    <t>温中林</t>
  </si>
  <si>
    <t>9787521912821</t>
  </si>
  <si>
    <t>植物组织培养（第三版）</t>
  </si>
  <si>
    <t>陈世昌</t>
  </si>
  <si>
    <t>9787040560534</t>
  </si>
  <si>
    <t>森林经营技术</t>
  </si>
  <si>
    <t>王杨</t>
  </si>
  <si>
    <t>9787518451418</t>
  </si>
  <si>
    <t>林业植物检疫与外来有害生物防制</t>
  </si>
  <si>
    <t>范立鹏</t>
  </si>
  <si>
    <t>9787521914832</t>
  </si>
  <si>
    <t>火灾扑救</t>
  </si>
  <si>
    <t>李建华</t>
  </si>
  <si>
    <t>9787122145062</t>
  </si>
  <si>
    <t>陈巴尔虎旗综合高中</t>
  </si>
  <si>
    <t>教师教学用书 思想政治 基础模块 中国特色社会主义</t>
  </si>
  <si>
    <t>9787040609523</t>
  </si>
  <si>
    <t>9787040607864</t>
  </si>
  <si>
    <t>9787040610543</t>
  </si>
  <si>
    <t>教师教学用书 思想政治 基础模块 哲学与人生</t>
  </si>
  <si>
    <t>9787040609530</t>
  </si>
  <si>
    <t>思想政治 基础模块 职业道德与法治[彩色]</t>
  </si>
  <si>
    <t>9787040604801</t>
  </si>
  <si>
    <t>9787040608748</t>
  </si>
  <si>
    <t>教师教学用书 语文 基础模块上册[双色]（附学习卡/防伪标）</t>
  </si>
  <si>
    <t>9787040609691</t>
  </si>
  <si>
    <t>9787518718047</t>
  </si>
  <si>
    <t>教师教学用书 语文 基础模块下册[双色]（附学习卡/防伪标）</t>
  </si>
  <si>
    <t>9787040609684</t>
  </si>
  <si>
    <t>学生学习用书  语文  职业模块 [双色]</t>
  </si>
  <si>
    <t>9787518717927</t>
  </si>
  <si>
    <t>教师教学用书 语文 职业模块[双色]（附学习卡/防伪标）</t>
  </si>
  <si>
    <t>9787040609677</t>
  </si>
  <si>
    <t>语文拓展模块 上册[彩色]</t>
  </si>
  <si>
    <t>9787040610420</t>
  </si>
  <si>
    <t>19.2</t>
  </si>
  <si>
    <t>学生学习用书 语文 拓展模块上册 [双色]</t>
  </si>
  <si>
    <t>9787040614800</t>
  </si>
  <si>
    <t>20.50</t>
  </si>
  <si>
    <t>教师教学用书 语文 拓展模块上册[双色]（附学习卡/防伪标）</t>
  </si>
  <si>
    <t>9787040615890</t>
  </si>
  <si>
    <t>40.50</t>
  </si>
  <si>
    <t>语文拓展模块 下册[彩色]</t>
  </si>
  <si>
    <t>9787040610413</t>
  </si>
  <si>
    <t>19.5</t>
  </si>
  <si>
    <t>学生学习用书 语文 拓展模块下册 [双色]</t>
  </si>
  <si>
    <t>9787040615708</t>
  </si>
  <si>
    <t>28.60</t>
  </si>
  <si>
    <t>教师教学用书 语文 拓展模块下册[双色]（附学习卡/防伪标）</t>
  </si>
  <si>
    <t>9787040614411</t>
  </si>
  <si>
    <t>44.90</t>
  </si>
  <si>
    <t>中职语文同步精析与测评（基础版）基础模块上册</t>
  </si>
  <si>
    <t>王立军、何忠、张艳</t>
  </si>
  <si>
    <t>9787040649246</t>
  </si>
  <si>
    <t>中职语文同步精析与测评（基础版）基础模块下册</t>
  </si>
  <si>
    <t>王立军、何忠、胡修江</t>
  </si>
  <si>
    <t>9787040642186</t>
  </si>
  <si>
    <t>中职语文同步精析与测评（基础版）职业模块</t>
  </si>
  <si>
    <t>王立军、何忠</t>
  </si>
  <si>
    <t>9787040649253</t>
  </si>
  <si>
    <t>中职语文学业水平测试卷</t>
  </si>
  <si>
    <t>侯瑛</t>
  </si>
  <si>
    <t>9787518719587</t>
  </si>
  <si>
    <t>语文出版社</t>
  </si>
  <si>
    <t>41.8</t>
  </si>
  <si>
    <t>18.55</t>
  </si>
  <si>
    <t>教师教学用书历史基础模块中国历史[双色]（附学习卡/防伪标）</t>
  </si>
  <si>
    <t>9787040600780</t>
  </si>
  <si>
    <t>9787040610314</t>
  </si>
  <si>
    <t>教师教学用书历史基础模块世界历史[双色]（附学习卡/防伪标）</t>
  </si>
  <si>
    <t>9787040600568</t>
  </si>
  <si>
    <t>数学：基础模块（下册）·学习指导与能力训练</t>
  </si>
  <si>
    <t>9787303272655</t>
  </si>
  <si>
    <t>数学 拓展模块一上册</t>
  </si>
  <si>
    <t>曹一鸣、曾善鹏、刘静</t>
  </si>
  <si>
    <t>9787303272167</t>
  </si>
  <si>
    <t>9787303260348</t>
  </si>
  <si>
    <t>数学 拓展模块一 下册</t>
  </si>
  <si>
    <t>9787303272150</t>
  </si>
  <si>
    <t>数学（拓展模块一下）学习指导与能力训练</t>
  </si>
  <si>
    <t>9787303285877</t>
  </si>
  <si>
    <t>18.8</t>
  </si>
  <si>
    <t>9787303294497</t>
  </si>
  <si>
    <t>16.5</t>
  </si>
  <si>
    <t xml:space="preserve">中职数学学业水平同步测试卷
</t>
  </si>
  <si>
    <t>刘晓明</t>
  </si>
  <si>
    <t>9787518718108</t>
  </si>
  <si>
    <t>44.5</t>
  </si>
  <si>
    <t>英语基础模块 1 教师用书（第二版）</t>
  </si>
  <si>
    <t>闫国华 唐敏</t>
  </si>
  <si>
    <t>9787521368567</t>
  </si>
  <si>
    <t>45</t>
  </si>
  <si>
    <t>英语基础模块 1 练习册（第二版）</t>
  </si>
  <si>
    <t>闫国华 程晓堂</t>
  </si>
  <si>
    <t>9787521367881</t>
  </si>
  <si>
    <t>30</t>
  </si>
  <si>
    <t>英语基础模块 1 学生用书（第二版）</t>
  </si>
  <si>
    <t>9787521363296</t>
  </si>
  <si>
    <t>英语基础模块 2 教师用书</t>
  </si>
  <si>
    <t>9787521330144</t>
  </si>
  <si>
    <t>外语教学与 研究出版社</t>
  </si>
  <si>
    <t>英语 基础模块 2 练习册</t>
  </si>
  <si>
    <t>9787521330151</t>
  </si>
  <si>
    <t>英语拓展模块教师用书</t>
  </si>
  <si>
    <t>9787521330311</t>
  </si>
  <si>
    <t>英语拓展模块  练习册</t>
  </si>
  <si>
    <t>9787521334128</t>
  </si>
  <si>
    <t>英语拓展模块 学生用书</t>
  </si>
  <si>
    <t>9787521330304</t>
  </si>
  <si>
    <t>中职英语学业水平同步测试卷/中等职业学校公共基础课程教材</t>
  </si>
  <si>
    <t>《英语》编写组</t>
  </si>
  <si>
    <t>9787518717507</t>
  </si>
  <si>
    <t>信息技术 基础模块 （WPSoffice）上册（修订版）</t>
  </si>
  <si>
    <t>徐维祥</t>
  </si>
  <si>
    <t>9787040605648</t>
  </si>
  <si>
    <t>信息技术教学参考书（上册）</t>
  </si>
  <si>
    <t>9787040567878</t>
  </si>
  <si>
    <t>信息技术 基础模块 （WPSoffice）下册（修订版）</t>
  </si>
  <si>
    <t>9787040604757</t>
  </si>
  <si>
    <t>信息技术教学参考书（下册）</t>
  </si>
  <si>
    <t>9787040579956</t>
  </si>
  <si>
    <t>化学（通用类）</t>
  </si>
  <si>
    <t>9787040562651</t>
  </si>
  <si>
    <t>化学教学参考书（通用类）</t>
  </si>
  <si>
    <t>9787040572841</t>
  </si>
  <si>
    <t>化学学习指导与练习（通用类）</t>
  </si>
  <si>
    <t>9787040568011</t>
  </si>
  <si>
    <t>物理（化工农医类）（修订版）</t>
  </si>
  <si>
    <t>黄斌</t>
  </si>
  <si>
    <t>9787040606829</t>
  </si>
  <si>
    <t>物理教学参考书（化工农医类）</t>
  </si>
  <si>
    <t>9787040581959</t>
  </si>
  <si>
    <t>物理学习指导与练习（化工农医类）</t>
  </si>
  <si>
    <t>9787040579888</t>
  </si>
  <si>
    <t>28.8</t>
  </si>
  <si>
    <t>畜禽营养与饲料（第三版）</t>
  </si>
  <si>
    <t>邱以亮 伏桂华</t>
  </si>
  <si>
    <t>9787040561852</t>
  </si>
  <si>
    <t>孟婷 徐金花</t>
  </si>
  <si>
    <t>9787040551198</t>
  </si>
  <si>
    <t>江中良 李青旺</t>
  </si>
  <si>
    <t>9787040564129</t>
  </si>
  <si>
    <t>兽医基础</t>
  </si>
  <si>
    <t>9787040579055</t>
  </si>
  <si>
    <t>护理礼仪</t>
  </si>
  <si>
    <t>潘如萍</t>
  </si>
  <si>
    <t>9787117298872</t>
  </si>
  <si>
    <t>人民卫生 出版社</t>
  </si>
  <si>
    <t>28</t>
  </si>
  <si>
    <t>生理学基础（第 2 版）</t>
  </si>
  <si>
    <t>黄炎群 卢怀笋</t>
  </si>
  <si>
    <t>9787117300049</t>
  </si>
  <si>
    <t>解剖学基础（第4版）</t>
  </si>
  <si>
    <t>王之一 安月勇</t>
  </si>
  <si>
    <t>9787117340328</t>
  </si>
  <si>
    <t>药物学基础</t>
  </si>
  <si>
    <t>孙艳平 吴丽萍</t>
  </si>
  <si>
    <t>9787117264914</t>
  </si>
  <si>
    <t>护理学基础(第 2 版)</t>
  </si>
  <si>
    <t>郭蔚</t>
  </si>
  <si>
    <t>9787030776365</t>
  </si>
  <si>
    <t>109.80</t>
  </si>
  <si>
    <t>Photoshop CS6 平面设计案例教程</t>
  </si>
  <si>
    <t>周兰娟 赵素霞</t>
  </si>
  <si>
    <t>9787302499916</t>
  </si>
  <si>
    <t>清华大学 出版社</t>
  </si>
  <si>
    <t>计算机应用基础项目教程（Windows10+Office2016)</t>
  </si>
  <si>
    <t>胡秀平</t>
  </si>
  <si>
    <t>9787111686156</t>
  </si>
  <si>
    <t>49.8</t>
  </si>
  <si>
    <t>Visual Basic程序设计（第6版）</t>
  </si>
  <si>
    <t>9787121455742</t>
  </si>
  <si>
    <t>计算机网络基础（第 2 版）</t>
  </si>
  <si>
    <t>钱锋</t>
  </si>
  <si>
    <t>9787040573503</t>
  </si>
  <si>
    <t>计算机组装与维护（第3版）</t>
  </si>
  <si>
    <t>冯辉 黄敏 李刚</t>
  </si>
  <si>
    <t>9787040573473</t>
  </si>
  <si>
    <t>柳坚毅
侯企强 杨晓平</t>
  </si>
  <si>
    <t>9787313284846</t>
  </si>
  <si>
    <t>安全教育教程（微课版）</t>
  </si>
  <si>
    <t>张兵 余新智</t>
  </si>
  <si>
    <t>978711561783</t>
  </si>
  <si>
    <t>42</t>
  </si>
  <si>
    <t>中等职业学校劳动教育实践活动手册</t>
  </si>
  <si>
    <t>朱志勇</t>
  </si>
  <si>
    <t>9787107375934</t>
  </si>
  <si>
    <t>人民教育出版社</t>
  </si>
  <si>
    <t>35.5</t>
  </si>
  <si>
    <t xml:space="preserve">9787303275687 </t>
  </si>
  <si>
    <t>9787303297917</t>
  </si>
  <si>
    <t>35</t>
  </si>
  <si>
    <t>内蒙古冰雪运动学校</t>
  </si>
  <si>
    <t xml:space="preserve"> 高等教育出版社 </t>
  </si>
  <si>
    <t>数学（拓展模块一）上册</t>
  </si>
  <si>
    <t>曹一鸣 曾善鹏 刘静</t>
  </si>
  <si>
    <t>英语 基础模块（第一册）</t>
  </si>
  <si>
    <t xml:space="preserve">陈亚平/林岩 </t>
  </si>
  <si>
    <t>9787519126605</t>
  </si>
  <si>
    <t>英语基础模块（第二册）</t>
  </si>
  <si>
    <t xml:space="preserve"> 陈亚平 曹荣平 </t>
  </si>
  <si>
    <t>9787519126957</t>
  </si>
  <si>
    <t>英语基础模块（第三册）</t>
  </si>
  <si>
    <t>陈亚平 张殿恩</t>
  </si>
  <si>
    <t>9787519126964</t>
  </si>
  <si>
    <t>信息技术（基础模块）（WPS Office）
（下册）（第 2 版）</t>
  </si>
  <si>
    <t>蒋宗礼 谭建伟
王崇国 何琳 潘澔</t>
  </si>
  <si>
    <t>9787121502736</t>
  </si>
  <si>
    <t>体育与健康（第三版）</t>
  </si>
  <si>
    <t>李金梅</t>
  </si>
  <si>
    <t>9787040647945</t>
  </si>
  <si>
    <t xml:space="preserve">艺术（中国书画）（第三版）
</t>
  </si>
  <si>
    <t>韩璐</t>
  </si>
  <si>
    <t xml:space="preserve">9787040647013
</t>
  </si>
  <si>
    <t>9787107359859</t>
  </si>
  <si>
    <t>职业心理素质训练</t>
  </si>
  <si>
    <t>王立前</t>
  </si>
  <si>
    <t>9787560652108</t>
  </si>
  <si>
    <t>西安电子科技大学出版社</t>
  </si>
  <si>
    <t>运动人体科学概论（第二版）</t>
  </si>
  <si>
    <t>贺刚</t>
  </si>
  <si>
    <t>9787040578416</t>
  </si>
  <si>
    <t>运动心理学基础（第二版）</t>
  </si>
  <si>
    <t>张立敏</t>
  </si>
  <si>
    <t>9787040557558</t>
  </si>
  <si>
    <t>专项训练—武术运动（第二版）</t>
  </si>
  <si>
    <t>戴国斌 王三</t>
  </si>
  <si>
    <t>9787040612912</t>
  </si>
  <si>
    <t>9787040605808</t>
  </si>
  <si>
    <t>思想政治 基础模块 心理健康与职业生涯学生用书</t>
  </si>
  <si>
    <t>9787040605884</t>
  </si>
  <si>
    <t>2025</t>
  </si>
  <si>
    <t>9787518718054</t>
  </si>
  <si>
    <t>教师教学用书 语文 基础模块 上册[双色]（附学习卡/防伪标）</t>
  </si>
  <si>
    <t xml:space="preserve">高等教育出版社
</t>
  </si>
  <si>
    <r>
      <rPr>
        <sz val="11"/>
        <rFont val="宋体"/>
        <charset val="134"/>
        <scheme val="minor"/>
      </rPr>
      <t>教师教学用书语文</t>
    </r>
    <r>
      <rPr>
        <sz val="11"/>
        <rFont val="FZShuSong-Z01"/>
        <charset val="134"/>
      </rPr>
      <t xml:space="preserve"> </t>
    </r>
    <r>
      <rPr>
        <sz val="11"/>
        <rFont val="宋体"/>
        <charset val="134"/>
      </rPr>
      <t>基础模块</t>
    </r>
    <r>
      <rPr>
        <sz val="11"/>
        <rFont val="FZShuSong-Z01"/>
        <charset val="134"/>
      </rPr>
      <t xml:space="preserve"> </t>
    </r>
    <r>
      <rPr>
        <sz val="11"/>
        <rFont val="宋体"/>
        <charset val="134"/>
      </rPr>
      <t>下册[双色]（附学习卡/防伪标）</t>
    </r>
  </si>
  <si>
    <t>教师教学用书 语文 职业模块[双
色]（附学习卡/防伪标）/</t>
  </si>
  <si>
    <t xml:space="preserve">高等教育
出版社 </t>
  </si>
  <si>
    <t>教师教学用书 历史 基础模块 中国历史[双色]（附学习卡/防伪标）</t>
  </si>
  <si>
    <t>教师教学用书 历史 基础模块 
世界历史[双色]（附学习卡/防伪
标）/ 教材发展研
究所</t>
  </si>
  <si>
    <t>数学：基础模块（上册）·学习指导与能力训练</t>
  </si>
  <si>
    <t>9787303272129</t>
  </si>
  <si>
    <t>9787303280537</t>
  </si>
  <si>
    <t>学生用书 历史 基础模块 中国历史</t>
  </si>
  <si>
    <t>9787040600773</t>
  </si>
  <si>
    <t xml:space="preserve"> 曹一鸣 </t>
  </si>
  <si>
    <t>英语 基础模块（第一册）学习指导与练习</t>
  </si>
  <si>
    <t>兰晓青 刘宏</t>
  </si>
  <si>
    <t>9787519126834</t>
  </si>
  <si>
    <t>英语 基础模块（第一册）教学参考书</t>
  </si>
  <si>
    <t xml:space="preserve">兰晓青 刘宏 </t>
  </si>
  <si>
    <t>9787519126827</t>
  </si>
  <si>
    <t>英语 基础模块（第二册）学习指导与练习</t>
  </si>
  <si>
    <t xml:space="preserve">曹荣平 </t>
  </si>
  <si>
    <t>9787519128678</t>
  </si>
  <si>
    <t>英语 基础模块（第二册）教学参考书</t>
  </si>
  <si>
    <t>曹荣平</t>
  </si>
  <si>
    <t>9787519128661</t>
  </si>
  <si>
    <t>英语 基础模块（第三册）学习指导与练习</t>
  </si>
  <si>
    <t xml:space="preserve">张殿恩 王成霞 </t>
  </si>
  <si>
    <t>9787519130275</t>
  </si>
  <si>
    <t>英语 基础模块（第三册）教学参考书</t>
  </si>
  <si>
    <t>9787519130268</t>
  </si>
  <si>
    <t>时事（职教）（上册）</t>
  </si>
  <si>
    <t>职教版编辑部</t>
  </si>
  <si>
    <t>《时事报告》杂志社</t>
  </si>
  <si>
    <t>时事（职教）（下册）</t>
  </si>
  <si>
    <t>匠心传承</t>
  </si>
  <si>
    <t>潘天波</t>
  </si>
  <si>
    <t>9787516764039</t>
  </si>
  <si>
    <t>中国劳动社会保障出版社</t>
  </si>
  <si>
    <t>中国传统文化与工匠精神</t>
  </si>
  <si>
    <t>周树明 邓玉蓉</t>
  </si>
  <si>
    <t>9787548760047</t>
  </si>
  <si>
    <t>中南大学出版社</t>
  </si>
  <si>
    <t>国学经典诵读</t>
  </si>
  <si>
    <t>颜绍培 恭明惠
严丁</t>
  </si>
  <si>
    <t>9787568424523</t>
  </si>
  <si>
    <t>物理（通用类）（第三版）</t>
  </si>
  <si>
    <t>9787040647778</t>
  </si>
  <si>
    <t>化学（通用类）（第三版）</t>
  </si>
  <si>
    <t>9787040647938</t>
  </si>
  <si>
    <t>鄂伦春自治旗阿里河民族特殊教育学校</t>
  </si>
  <si>
    <t>思想政治 基础模块 
中国特色社会主义【彩色】</t>
  </si>
  <si>
    <t>思想政治 基础模块 
心理健康与职业生涯【彩色】</t>
  </si>
  <si>
    <t>思想政治 基础模块 
哲学与人生【彩色】</t>
  </si>
  <si>
    <t>思想政治 基础模块 
职业道德与法治【彩色】</t>
  </si>
  <si>
    <t>语文 基础模块 上册【彩色】</t>
  </si>
  <si>
    <t>语文 基础模块 下册【彩色】</t>
  </si>
  <si>
    <t>语文 职业模块【彩色】</t>
  </si>
  <si>
    <t>历史 基础模块 
中国历史【彩色】</t>
  </si>
  <si>
    <t>历史 基础模块 
世界历史【彩色】</t>
  </si>
  <si>
    <t>汽车装饰与美容技术
（第2版）</t>
  </si>
  <si>
    <t>向忠国</t>
  </si>
  <si>
    <t>978-7-5682-7740-2</t>
  </si>
  <si>
    <t>汽车美容实训
（第2版）</t>
  </si>
  <si>
    <t xml:space="preserve">侯  伟 </t>
  </si>
  <si>
    <t>978-7-5763-0357-5</t>
  </si>
  <si>
    <t>洗护发技术</t>
  </si>
  <si>
    <t>周京红</t>
  </si>
  <si>
    <t>978-7-04-056784-7</t>
  </si>
  <si>
    <t>护肤技术</t>
  </si>
  <si>
    <t>宫秀红 
陈清</t>
  </si>
  <si>
    <t>978-7-04-056781-6</t>
  </si>
  <si>
    <t>服装缝制工艺</t>
  </si>
  <si>
    <t>李淑敏</t>
  </si>
  <si>
    <t>978-7-5682-8092-1</t>
  </si>
  <si>
    <t>办公应用基础</t>
  </si>
  <si>
    <t>陈继红张  岚蔡  慧</t>
  </si>
  <si>
    <t>978-7-04-055960-6</t>
  </si>
  <si>
    <t>办公自动化应用（第4版）</t>
  </si>
  <si>
    <t>陆霞段标</t>
  </si>
  <si>
    <t>978-7-04-060406-1</t>
  </si>
  <si>
    <t>根河市第二中学</t>
  </si>
  <si>
    <t xml:space="preserve">英语·基础模块 1（第 2 版）/ 邱耀德 王守仁 </t>
  </si>
  <si>
    <t>邱耀德、王守仁</t>
  </si>
  <si>
    <t>9787518722747</t>
  </si>
  <si>
    <t>英语练习册·基础模块 1/邱耀德</t>
  </si>
  <si>
    <t>邱耀德  王守仁</t>
  </si>
  <si>
    <t>9787518712670</t>
  </si>
  <si>
    <t>英语教学参考书·基础模块 1/ 邱耀德</t>
  </si>
  <si>
    <t>邱耀德</t>
  </si>
  <si>
    <t>9787518712663</t>
  </si>
  <si>
    <t xml:space="preserve">英语·基础模块 2（第 2 版）/ 邱耀德 王守仁 
</t>
  </si>
  <si>
    <t>邱耀德 王守仁</t>
  </si>
  <si>
    <t>9787518722792</t>
  </si>
  <si>
    <t>英语练习册·基础模块 2/邱耀德</t>
  </si>
  <si>
    <t>9787518715237</t>
  </si>
  <si>
    <t xml:space="preserve">英语教学参考书·基础模块 2/ 邱耀德 </t>
  </si>
  <si>
    <t>9787518715220</t>
  </si>
  <si>
    <t xml:space="preserve">英语·基础模块 3（第 2 版）/ 邱耀德 王守仁 </t>
  </si>
  <si>
    <t>邱耀德 /王守仁</t>
  </si>
  <si>
    <t>9787518722754</t>
  </si>
  <si>
    <t>英语练习册·基础模块 3/邱耀德</t>
  </si>
  <si>
    <t>9787518716159</t>
  </si>
  <si>
    <t>英语教学参考书·基础模块 3/ 邱耀德</t>
  </si>
  <si>
    <t>9787518716135</t>
  </si>
  <si>
    <t xml:space="preserve">英语·拓展模块（第 2 版）/ 邱耀德 王守仁 </t>
  </si>
  <si>
    <t>邱耀德/王守仁</t>
  </si>
  <si>
    <t>9787518722785</t>
  </si>
  <si>
    <t xml:space="preserve">英语教学参考书·拓展模块/ 邱耀德 </t>
  </si>
  <si>
    <t>9787518717101</t>
  </si>
  <si>
    <t xml:space="preserve">英语练习册·拓展模块/邱耀德 </t>
  </si>
  <si>
    <t>9787518717095</t>
  </si>
  <si>
    <t>英语升学总复习教程</t>
  </si>
  <si>
    <t>中等职业学校公共基础课程教材《英语》 编写组</t>
  </si>
  <si>
    <t>9787518717538</t>
  </si>
  <si>
    <t>中职英语学业水平同步测试卷</t>
  </si>
  <si>
    <t>中等职业学校公共基础课程教材 《英语》编写组</t>
  </si>
  <si>
    <t>数学（基础模块上册）学习指导 与能力训练</t>
  </si>
  <si>
    <t xml:space="preserve">曹一鸣 </t>
  </si>
  <si>
    <t>9787303300723</t>
  </si>
  <si>
    <t>20220460</t>
  </si>
  <si>
    <t xml:space="preserve">数学（拓展模块一上）学习指导与 能力训练/曹一鸣 </t>
  </si>
  <si>
    <t xml:space="preserve">数学（拓展模块一上册）教师用书 /曾善鹏 </t>
  </si>
  <si>
    <t xml:space="preserve">曾善鹏 </t>
  </si>
  <si>
    <t>数学（拓展模块一下）学习指导 与能力训练</t>
  </si>
  <si>
    <t xml:space="preserve">数学（拓展模块一下册）教师用书 /刘静 </t>
  </si>
  <si>
    <t>数学 拓展模块二</t>
  </si>
  <si>
    <t>9787303271948</t>
  </si>
  <si>
    <t xml:space="preserve">数学（拓展模块二）学习指导与能 力训练/曹一鸣 </t>
  </si>
  <si>
    <t>9787303297764</t>
  </si>
  <si>
    <t>语文 拓展模块 上册/高等教育 出版社 教材发展研究所</t>
  </si>
  <si>
    <t>语文 拓展模块 下册/高等教育 出版社 教材发展研究所</t>
  </si>
  <si>
    <t>教师教学用书 语文 基础模块 上册</t>
  </si>
  <si>
    <t>教师教学用书语文 基础模块 下册/高等教育出版社 教材发展研究所</t>
  </si>
  <si>
    <t xml:space="preserve">教师教学用书 语文 职业模块/高等教育出版社教材发展研究所 </t>
  </si>
  <si>
    <t xml:space="preserve">教师教学用书 语文 拓展模块 上册/高等教育出版社 教材发展 研究所 </t>
  </si>
  <si>
    <t>教师教学用书 语文 拓展模块 下册/高等教育出版社 教材发展 研究所</t>
  </si>
  <si>
    <t xml:space="preserve">中职语文同步精析与测评（基础 版） 基础模块 上册/王立军 何忠 张艳 </t>
  </si>
  <si>
    <t>王立军 何忠 张艳</t>
  </si>
  <si>
    <t>中职语文同步精析与测评（基础 版） 基础模块 下册/王立军 何忠 胡修江</t>
  </si>
  <si>
    <t>王立军 何忠 胡修江</t>
  </si>
  <si>
    <t>中职语文同步精析与测评（基础 版）职业模块/王立军 何忠 戴志敏</t>
  </si>
  <si>
    <t>王立军 何忠 戴志敏</t>
  </si>
  <si>
    <t xml:space="preserve">学生学习用书（精练版） 语文 拓 展模块 上册/高等教育出版社 教 材发展研究所 </t>
  </si>
  <si>
    <t>9787040652000</t>
  </si>
  <si>
    <t>学生学习用书（精练版） 语文 拓 展模块 下册/高等教育出版社 教 材发展研究所</t>
  </si>
  <si>
    <t>9787040652017</t>
  </si>
  <si>
    <t>乡士中国/费孝通</t>
  </si>
  <si>
    <t>费孝通</t>
  </si>
  <si>
    <t>9787040650198</t>
  </si>
  <si>
    <t>中职语文同步精析与测评（升学 版）基础模块 下册/何忠 胡修江</t>
  </si>
  <si>
    <t>何忠 胡修江</t>
  </si>
  <si>
    <t>9787040638578</t>
  </si>
  <si>
    <t xml:space="preserve">中职语文同步精析与测评（升学 版）基础模块 上册/何忠 张艳 </t>
  </si>
  <si>
    <t>何忠 张艳</t>
  </si>
  <si>
    <t>9787040638974</t>
  </si>
  <si>
    <t xml:space="preserve">中职语文同步精析与测评（升学 版）职业模块/何忠 戴志敏 </t>
  </si>
  <si>
    <t xml:space="preserve">何忠 戴志敏 </t>
  </si>
  <si>
    <t>9787040647297</t>
  </si>
  <si>
    <t>中职语文职教高考总复习 语言 文字运用分册 阅读与鉴赏分册 口语交际与写作分册/本书编写组</t>
  </si>
  <si>
    <t>9787040660852</t>
  </si>
  <si>
    <t>教师教学用书历史 基础模块 中国历史</t>
  </si>
  <si>
    <t>学生学习用书  历史  基础模块 世界历史</t>
  </si>
  <si>
    <t>教师教学用书 历史 基础模块 世界历史</t>
  </si>
  <si>
    <t>9787040600408</t>
  </si>
  <si>
    <t xml:space="preserve">同步导学图册-中国历史/高等教育出版社 中国地图出版社 </t>
  </si>
  <si>
    <t>9787520452496</t>
  </si>
  <si>
    <t>同步导学图册-世界历史/高等教育出版社 中国地图出版社</t>
  </si>
  <si>
    <t>9787520454049</t>
  </si>
  <si>
    <t>历史 拓展模块 历史上的职业教 育与著名工匠/高等教育出版社教 材发展研究所</t>
  </si>
  <si>
    <t>9787040639049</t>
  </si>
  <si>
    <t xml:space="preserve">教学设计用书 历史 基础模块 中国历史/高等教育出版社 教材发展研究所 </t>
  </si>
  <si>
    <t xml:space="preserve">教材发展研究所 </t>
  </si>
  <si>
    <t>9787040619218</t>
  </si>
  <si>
    <t>教学设计用书 历史 基础模块 世界历史/高等教育出版社 教材发展研究所</t>
  </si>
  <si>
    <t xml:space="preserve">9787040636697 </t>
  </si>
  <si>
    <t xml:space="preserve">物理学习指导与练习（通用类） </t>
  </si>
  <si>
    <t>褚君浩 朱志勇</t>
  </si>
  <si>
    <t>9787107364540</t>
  </si>
  <si>
    <t xml:space="preserve">人民教育出版社 </t>
  </si>
  <si>
    <t xml:space="preserve">物理 通用类 </t>
  </si>
  <si>
    <t>9787107357848</t>
  </si>
  <si>
    <t xml:space="preserve">思想政治 基础模块 职业道德与 法治/中华人民共和国教育部 </t>
  </si>
  <si>
    <t xml:space="preserve">思想政治 基础模块 哲学与人生/中华人民共和国教育部  </t>
  </si>
  <si>
    <t>思想政治 基础模块 心理健康与 职业生涯/中华人民共和国教育部</t>
  </si>
  <si>
    <t xml:space="preserve">思想政治 基础模块 中国特色社会主义/中华人民共和国教育部 </t>
  </si>
  <si>
    <t xml:space="preserve">教师教学用书 思想政治 基础模块 职业道德与法治/高等教育出版社教材发展研究所 </t>
  </si>
  <si>
    <t xml:space="preserve">教师教学用书 思想政治 基础模块 心理健康与职业生涯/高等教育出版社教材发展研究所 </t>
  </si>
  <si>
    <t>教师教学用书 思想政治 基础模块 哲学与人生/高等教育出版社教材发展研究所</t>
  </si>
  <si>
    <t>教师教学用书 思想政治 基础模块 中国特色社会主义/高等教育出版社教材发展研究所</t>
  </si>
  <si>
    <t>学生学习用书 思想政治 基础模块 心理健康与职业生涯/高等教育出版社教材发展研究所</t>
  </si>
  <si>
    <t>学生学习用书 思想政治 基础模块 中国特色社会主义/高等教育出版社教材发展研究所</t>
  </si>
  <si>
    <t>学生学习用书 思想政治 基础模块 职业道德与法治/高等教育出版社教材发展研究所</t>
  </si>
  <si>
    <t>学生学习用书 思想政治 基础模块 哲学与人生/高等教育出版社教材发展研究所</t>
  </si>
  <si>
    <t>计算机组装与维修（第4版）</t>
  </si>
  <si>
    <t>9787121467110</t>
  </si>
  <si>
    <t>9787121470813</t>
  </si>
  <si>
    <t xml:space="preserve">Office2007 案例教程 </t>
  </si>
  <si>
    <t>9787121362682</t>
  </si>
  <si>
    <t>图形图像处理——Photoshop 2022(第5版)</t>
  </si>
  <si>
    <t>9787040601602</t>
  </si>
  <si>
    <t xml:space="preserve">《中国特色社会主义》同步精练
与学业水平测试/高等教育出版社 
教材发展研究所 
</t>
  </si>
  <si>
    <t>9787040656466</t>
  </si>
  <si>
    <t xml:space="preserve">《心理健康与职业生涯》同步精练与学业水平测试/高等教育出版社 教材发展研究所 </t>
  </si>
  <si>
    <t>9787040663501</t>
  </si>
  <si>
    <t xml:space="preserve">《哲学与人生》同步精练与学业 水平测试/高等教育出版社 教材 发展研究所 </t>
  </si>
  <si>
    <t>9787040656459</t>
  </si>
  <si>
    <t xml:space="preserve">《职业道德与法治》同步精练与学业水平测试/高等教育出版社 教材发展研究所 </t>
  </si>
  <si>
    <t>9787040663518</t>
  </si>
  <si>
    <t>呼伦贝尔岭东特殊教育学校</t>
  </si>
  <si>
    <r>
      <rPr>
        <sz val="11"/>
        <rFont val="宋体"/>
        <charset val="134"/>
      </rPr>
      <t>978-7-04-</t>
    </r>
    <r>
      <rPr>
        <sz val="11"/>
        <rFont val="DejaVu Sans"/>
        <charset val="134"/>
      </rPr>
      <t> </t>
    </r>
    <r>
      <rPr>
        <sz val="11"/>
        <rFont val="宋体"/>
        <charset val="134"/>
      </rPr>
      <t>060912-7</t>
    </r>
  </si>
  <si>
    <r>
      <rPr>
        <sz val="11"/>
        <rFont val="宋体"/>
        <charset val="134"/>
      </rPr>
      <t>高等教育</t>
    </r>
    <r>
      <rPr>
        <sz val="11"/>
        <rFont val="DejaVu Sans"/>
        <charset val="134"/>
      </rPr>
      <t> </t>
    </r>
    <r>
      <rPr>
        <sz val="11"/>
        <rFont val="宋体"/>
        <charset val="134"/>
      </rPr>
      <t>出版社</t>
    </r>
  </si>
  <si>
    <r>
      <rPr>
        <sz val="11"/>
        <rFont val="宋体"/>
        <charset val="134"/>
      </rPr>
      <t>历史</t>
    </r>
    <r>
      <rPr>
        <sz val="11"/>
        <rFont val="DejaVu Sans"/>
        <charset val="134"/>
      </rPr>
      <t> </t>
    </r>
    <r>
      <rPr>
        <sz val="11"/>
        <rFont val="宋体"/>
        <charset val="134"/>
      </rPr>
      <t>基础模块 世界历史</t>
    </r>
  </si>
  <si>
    <r>
      <rPr>
        <sz val="11"/>
        <rFont val="宋体"/>
        <charset val="134"/>
      </rPr>
      <t>978-7-04-</t>
    </r>
    <r>
      <rPr>
        <sz val="11"/>
        <rFont val="DejaVu Sans"/>
        <charset val="134"/>
      </rPr>
      <t> </t>
    </r>
    <r>
      <rPr>
        <sz val="11"/>
        <rFont val="宋体"/>
        <charset val="134"/>
      </rPr>
      <t>060911-0</t>
    </r>
  </si>
  <si>
    <r>
      <rPr>
        <sz val="11"/>
        <rFont val="宋体"/>
        <charset val="134"/>
      </rPr>
      <t>思想政治</t>
    </r>
    <r>
      <rPr>
        <sz val="11"/>
        <rFont val="DejaVu Sans"/>
        <charset val="134"/>
      </rPr>
      <t> </t>
    </r>
    <r>
      <rPr>
        <sz val="11"/>
        <rFont val="宋体"/>
        <charset val="134"/>
      </rPr>
      <t>基础模块</t>
    </r>
    <r>
      <rPr>
        <sz val="11"/>
        <rFont val="DejaVu Sans"/>
        <charset val="134"/>
      </rPr>
      <t> </t>
    </r>
    <r>
      <rPr>
        <sz val="11"/>
        <rFont val="宋体"/>
        <charset val="134"/>
      </rPr>
      <t>心理健康与职业生涯</t>
    </r>
  </si>
  <si>
    <t>978-7-04- 060908-0</t>
  </si>
  <si>
    <r>
      <rPr>
        <sz val="11"/>
        <rFont val="宋体"/>
        <charset val="134"/>
      </rPr>
      <t>思想政治</t>
    </r>
    <r>
      <rPr>
        <sz val="11"/>
        <rFont val="DejaVu Sans"/>
        <charset val="134"/>
      </rPr>
      <t> </t>
    </r>
    <r>
      <rPr>
        <sz val="11"/>
        <rFont val="宋体"/>
        <charset val="134"/>
      </rPr>
      <t>基础模块</t>
    </r>
    <r>
      <rPr>
        <sz val="11"/>
        <rFont val="DejaVu Sans"/>
        <charset val="134"/>
      </rPr>
      <t> </t>
    </r>
    <r>
      <rPr>
        <sz val="11"/>
        <rFont val="宋体"/>
        <charset val="134"/>
      </rPr>
      <t>职业道德与法治</t>
    </r>
  </si>
  <si>
    <t>978-7-04- 060910-3</t>
  </si>
  <si>
    <t>信息技术 基础模块（上册）（第 三版）</t>
  </si>
  <si>
    <t>978-7-04- 064698-6</t>
  </si>
  <si>
    <t>信息技术 基础模块（下册）（第 三版）</t>
  </si>
  <si>
    <t>978-7-04- 064677-1</t>
  </si>
  <si>
    <t>园艺</t>
  </si>
  <si>
    <t>李双全 褚伟良</t>
  </si>
  <si>
    <t>978-7-5720- 1649-3</t>
  </si>
  <si>
    <t>上海教育 出版社</t>
  </si>
  <si>
    <t>978-7-109- 24338-5</t>
  </si>
  <si>
    <t>中国农业 出版社</t>
  </si>
  <si>
    <t>植物基础（第二版）</t>
  </si>
  <si>
    <t>李慧</t>
  </si>
  <si>
    <t>978-7-109- 28107-3</t>
  </si>
  <si>
    <t>园林植物栽培与养护</t>
  </si>
  <si>
    <t>潘渝冬 张蓉</t>
  </si>
  <si>
    <t>78-7-03- 040432-9</t>
  </si>
  <si>
    <t>体育与健康 全一册</t>
  </si>
  <si>
    <t>胡振浩 胡滨</t>
  </si>
  <si>
    <t>978-7-107- 36745-8</t>
  </si>
  <si>
    <r>
      <rPr>
        <sz val="11"/>
        <rFont val="宋体"/>
        <charset val="134"/>
      </rPr>
      <t>人民教育</t>
    </r>
    <r>
      <rPr>
        <sz val="11"/>
        <rFont val="DejaVu Sans"/>
        <charset val="134"/>
      </rPr>
      <t> </t>
    </r>
    <r>
      <rPr>
        <sz val="11"/>
        <rFont val="宋体"/>
        <charset val="134"/>
      </rPr>
      <t>出版社</t>
    </r>
  </si>
  <si>
    <t>客房服务与管理（第 2 版）</t>
  </si>
  <si>
    <t>梁海兰 王小平 佟安娜</t>
  </si>
  <si>
    <t>978-7-5681- 3316-6</t>
  </si>
  <si>
    <r>
      <rPr>
        <sz val="11"/>
        <rFont val="宋体"/>
        <charset val="134"/>
      </rPr>
      <t>东北师范大学</t>
    </r>
    <r>
      <rPr>
        <sz val="11"/>
        <rFont val="DejaVu Sans"/>
        <charset val="134"/>
      </rPr>
      <t> </t>
    </r>
    <r>
      <rPr>
        <sz val="11"/>
        <rFont val="宋体"/>
        <charset val="134"/>
      </rPr>
      <t>出版社</t>
    </r>
  </si>
  <si>
    <t>978-7-04- 064197-4</t>
  </si>
  <si>
    <t>扎兰屯职业学院</t>
  </si>
  <si>
    <t>运动心理学基础</t>
  </si>
  <si>
    <t>鄂伦春自治旗博望综合高中</t>
  </si>
  <si>
    <t>语文 基础模块 上册[彩色]</t>
  </si>
  <si>
    <t xml:space="preserve">  9787040609158  </t>
  </si>
  <si>
    <t>语文 基础模块 下册[彩色]</t>
  </si>
  <si>
    <t xml:space="preserve"> 9787040609141 </t>
  </si>
  <si>
    <t>数学：基础模块. 上册</t>
  </si>
  <si>
    <t xml:space="preserve">曹一鸣 付勇 董连春 </t>
  </si>
  <si>
    <t>数学：基础模块. 下册</t>
  </si>
  <si>
    <t>思想政治 基础模块 中国特色社会主义</t>
  </si>
  <si>
    <t xml:space="preserve">教育部 </t>
  </si>
  <si>
    <t>思想政治 基础模块 心理健康与职业生涯[彩色]</t>
  </si>
  <si>
    <t>思想政治 基础模块 哲学与人生</t>
  </si>
  <si>
    <t xml:space="preserve">9787040609097
</t>
  </si>
  <si>
    <t xml:space="preserve">思想政治 基础模块 职业道德与法治
</t>
  </si>
  <si>
    <t xml:space="preserve">9787040609103
</t>
  </si>
  <si>
    <t>历史 基础模块 中国历史[彩色]</t>
  </si>
  <si>
    <t>历史 基础模块 世界历史[彩色]</t>
  </si>
  <si>
    <t>艺术（音乐鉴赏与实践）（修订版）</t>
  </si>
  <si>
    <t>孙媛媛 高洁</t>
  </si>
  <si>
    <t>9787040606669</t>
  </si>
  <si>
    <t>毛振明 于素梅</t>
  </si>
  <si>
    <t xml:space="preserve"> 素描（全一册）</t>
  </si>
  <si>
    <t>白文忠</t>
  </si>
  <si>
    <t>9787303212248</t>
  </si>
  <si>
    <t>《色彩（上册）》</t>
  </si>
  <si>
    <t>陈佳思</t>
  </si>
  <si>
    <t>9787303212255</t>
  </si>
  <si>
    <t>《色彩（下册）》</t>
  </si>
  <si>
    <t>9787303212231</t>
  </si>
  <si>
    <t>中外美术简史</t>
  </si>
  <si>
    <t>刘鑫 周艳</t>
  </si>
  <si>
    <t>9787040466027</t>
  </si>
  <si>
    <t>鄂伦春自治旗民族职业高中</t>
  </si>
  <si>
    <t>教师教学用书 历史 基础模块中国历史</t>
  </si>
  <si>
    <t>教师教学用书 历史 基础模块世界历史</t>
  </si>
  <si>
    <t>教师教学用书 语文 基础模块下册</t>
  </si>
  <si>
    <t>曹一鸣付勇 董连春</t>
  </si>
  <si>
    <t>曹一鸣付勇</t>
  </si>
  <si>
    <t>978-7-303-30072-</t>
  </si>
  <si>
    <t>曹一鸣曾善鹏 刘静</t>
  </si>
  <si>
    <t>数学：拓展模块二</t>
  </si>
  <si>
    <t>曹一鸣 翁志峰胡琴竹</t>
  </si>
  <si>
    <t>978-7-303-27194-8</t>
  </si>
  <si>
    <t xml:space="preserve">数学（拓展模块一上册）教师用书
</t>
  </si>
  <si>
    <t xml:space="preserve">数学（拓展模块一下册）教师用书
</t>
  </si>
  <si>
    <t>978-7-303-28587-7</t>
  </si>
  <si>
    <t>英语 基础模块1</t>
  </si>
  <si>
    <t>978-7-5187-2274-7</t>
  </si>
  <si>
    <t>英语 基础模块 2</t>
  </si>
  <si>
    <t>978-7-5187-2279-2</t>
  </si>
  <si>
    <t>英语 基础模块3</t>
  </si>
  <si>
    <t>978-7-5187-2275-4</t>
  </si>
  <si>
    <t>英语练习册 基础模块1</t>
  </si>
  <si>
    <t>英语练习册  基础模块2</t>
  </si>
  <si>
    <t>英语练习册·基础模块 3</t>
  </si>
  <si>
    <t>英语教学参考书·基础模块 1</t>
  </si>
  <si>
    <t>英语教学参考书·基础模块 2</t>
  </si>
  <si>
    <t>英语教学参考书·基础模块 3</t>
  </si>
  <si>
    <t>中等职业学校公共基础课程教材《英语》编写组</t>
  </si>
  <si>
    <t>978-7-5187-1753-8</t>
  </si>
  <si>
    <t>978-7-5187-1750-7</t>
  </si>
  <si>
    <t>护理学基础（第 5 版）</t>
  </si>
  <si>
    <t>付能荣 王冬梅</t>
  </si>
  <si>
    <t>978-7-03-077638-9</t>
  </si>
  <si>
    <t>马树平</t>
  </si>
  <si>
    <t>978-7-03-050890-4</t>
  </si>
  <si>
    <t>护理礼仪（第 2 版）</t>
  </si>
  <si>
    <t>978-7-117-29887-2</t>
  </si>
  <si>
    <t>解剖学基础（第 3 版）</t>
  </si>
  <si>
    <t>刘东方黄嫦斌</t>
  </si>
  <si>
    <t>978-7-03-077963-2</t>
  </si>
  <si>
    <t>药物学基础（第 2 版）</t>
  </si>
  <si>
    <t>符秀华吴丽萍</t>
  </si>
  <si>
    <t>978-7-03-081264-3</t>
  </si>
  <si>
    <t>医护礼仪与形体训练（第 5 版）</t>
  </si>
  <si>
    <t>王颖</t>
  </si>
  <si>
    <t>978-7-03-070491-7</t>
  </si>
  <si>
    <t>生理学基础（第 3 版）</t>
  </si>
  <si>
    <t>黄嫦斌</t>
  </si>
  <si>
    <t>978-7-03-070487-0</t>
  </si>
  <si>
    <t>病理学基础（第 5 版）</t>
  </si>
  <si>
    <t>贺平泽张丽华</t>
  </si>
  <si>
    <t>978-7-03-078394-3</t>
  </si>
  <si>
    <t>病理学基础（第 4 版）</t>
  </si>
  <si>
    <t>黄晓红周士珍</t>
  </si>
  <si>
    <t>药物学基础（第 4 版）</t>
  </si>
  <si>
    <t>张庆符秀华</t>
  </si>
  <si>
    <t>钱斐 张红爱</t>
  </si>
  <si>
    <t>解剖学基础</t>
  </si>
  <si>
    <t>王发宝 彭厚诚</t>
  </si>
  <si>
    <t>978-7-117-26490-7</t>
  </si>
  <si>
    <t>护理学基础（第 2 版）</t>
  </si>
  <si>
    <t>王静芬</t>
  </si>
  <si>
    <t>978-7-117-29292-4</t>
  </si>
  <si>
    <t xml:space="preserve">邵世刚 何山 </t>
  </si>
  <si>
    <t>芦爱英王雁</t>
  </si>
  <si>
    <t>礼貌礼节（第二版）</t>
  </si>
  <si>
    <t>徐春燕</t>
  </si>
  <si>
    <t>978-7-04-061884-6</t>
  </si>
  <si>
    <t>茶艺（第三版）</t>
  </si>
  <si>
    <t>伍淑玉 任敏</t>
  </si>
  <si>
    <t>978-7-03-067798-3</t>
  </si>
  <si>
    <t>多媒体制作与应用</t>
  </si>
  <si>
    <t>张兴华寇义锋</t>
  </si>
  <si>
    <t>978-7-121-47370-8</t>
  </si>
  <si>
    <t>计算机录入技术（第 4 版）</t>
  </si>
  <si>
    <t>李海云 傅瑶 王云枫</t>
  </si>
  <si>
    <t>978-7-04-063514-0</t>
  </si>
  <si>
    <t>计算机网络技术基础（第 3 版）</t>
  </si>
  <si>
    <t>张建文 刘向锋</t>
  </si>
  <si>
    <t>978-7-04-062127-3</t>
  </si>
  <si>
    <t>计算机组装与维护</t>
  </si>
  <si>
    <t>李明安李佰青</t>
  </si>
  <si>
    <t>978-7-107-37576-7</t>
  </si>
  <si>
    <t>Visual Basic 程序设计（第 6 版）</t>
  </si>
  <si>
    <t>Office 办公软件应用案例教程</t>
  </si>
  <si>
    <t>李明锐 孙承平</t>
  </si>
  <si>
    <t>978-7-300-19762-3</t>
  </si>
  <si>
    <t>中国人民大学出版社</t>
  </si>
  <si>
    <t>张海丽</t>
  </si>
  <si>
    <t>978-7-5682-4383-4</t>
  </si>
  <si>
    <t>幼儿园教育活动设计与指导（第3版）</t>
  </si>
  <si>
    <t>于树林 梁庆遥</t>
  </si>
  <si>
    <t>978-7-5771-2499-5</t>
  </si>
  <si>
    <t>学前儿童社会教育活动指导</t>
  </si>
  <si>
    <t>萧烽 林琳 孙方伟</t>
  </si>
  <si>
    <t>978-7-5165-4052-7</t>
  </si>
  <si>
    <t>中航出版传媒</t>
  </si>
  <si>
    <t>简笔画</t>
  </si>
  <si>
    <t>王培英 陈智辉 王霞</t>
  </si>
  <si>
    <t>978-7-5763-3896-6</t>
  </si>
  <si>
    <t>幼儿歌曲弹唱教程</t>
  </si>
  <si>
    <t>柴新 李莉</t>
  </si>
  <si>
    <t>978-7-89391-435-5</t>
  </si>
  <si>
    <t>乐理与视唱（第二版）</t>
  </si>
  <si>
    <t>么雪</t>
  </si>
  <si>
    <t>978-7-04-056962-9</t>
  </si>
  <si>
    <t>舞蹈基础（第二版）</t>
  </si>
  <si>
    <t>张琳琳 文敏 先礼艳</t>
  </si>
  <si>
    <t>978-7-313-30698-2</t>
  </si>
  <si>
    <t>无人机操控与实践</t>
  </si>
  <si>
    <t>何小青 于鹏 潘明</t>
  </si>
  <si>
    <t>978-7-5763-4734-0</t>
  </si>
  <si>
    <t>无人机组装与调试</t>
  </si>
  <si>
    <t>牛红国章远驰</t>
  </si>
  <si>
    <t>978-7-121-46217-7</t>
  </si>
  <si>
    <t xml:space="preserve">无人机飞行训练（第 2 版）
</t>
  </si>
  <si>
    <t>何华国</t>
  </si>
  <si>
    <t>978-7-04-061734-4</t>
  </si>
  <si>
    <t>无人机技术基础</t>
  </si>
  <si>
    <t>978-7-04-051480-3</t>
  </si>
  <si>
    <t>978-7-303-29791-7</t>
  </si>
  <si>
    <t>物理教学参考书（电工电子类）</t>
  </si>
  <si>
    <t>978-7-04-058196-6</t>
  </si>
  <si>
    <t>物理（电工电子类）（第三版）</t>
  </si>
  <si>
    <t>978-7-04-064781-5</t>
  </si>
  <si>
    <t>机械制图（第 2 版）</t>
  </si>
  <si>
    <t>段接会</t>
  </si>
  <si>
    <t>978-7-303-30086-0</t>
  </si>
  <si>
    <t>物理学习指导与练习（电工电子类）（修订版）</t>
  </si>
  <si>
    <t>978-7-04-062715-2</t>
  </si>
  <si>
    <t>阿荣旗玉成综合高中</t>
  </si>
  <si>
    <t>陶文昭、沈成飞</t>
  </si>
  <si>
    <t>邹泓、候志瑾</t>
  </si>
  <si>
    <t>刘军、吴志军</t>
  </si>
  <si>
    <t>李帆、孟宪实</t>
  </si>
  <si>
    <t>孟钟捷、姚百慧</t>
  </si>
  <si>
    <t>数学 基础模块上册</t>
  </si>
  <si>
    <t>英语1 基础模块 （第三版）</t>
  </si>
  <si>
    <t>赵雯、王笃勒</t>
  </si>
  <si>
    <t>素描（全一册）</t>
  </si>
  <si>
    <t>978-7-303-21224-8</t>
  </si>
  <si>
    <t>牙克石市光华综合高中</t>
  </si>
  <si>
    <t>高一</t>
  </si>
  <si>
    <t>体育与健康全一册</t>
  </si>
  <si>
    <t>胡滨</t>
  </si>
  <si>
    <t>978-7-107-36745-8</t>
  </si>
  <si>
    <t>艺术（舞蹈）（第三版）</t>
  </si>
  <si>
    <t>沈培艺</t>
  </si>
  <si>
    <t>978-7-04-064849-2</t>
  </si>
  <si>
    <t>书法</t>
  </si>
  <si>
    <t>杨春辉</t>
  </si>
  <si>
    <t>978-7-5771-1288-6</t>
  </si>
  <si>
    <t>安全教育</t>
  </si>
  <si>
    <t>李永松</t>
  </si>
  <si>
    <t>978-7-5760-4673-1-1</t>
  </si>
  <si>
    <t>劳动教育</t>
  </si>
  <si>
    <t>华群青</t>
  </si>
  <si>
    <t>978-7-5548-4169-3-1</t>
  </si>
  <si>
    <t>思想政治 中国特色社会主义</t>
  </si>
  <si>
    <t>思想政治 心理健康与职业生涯</t>
  </si>
  <si>
    <t>思想政治 哲学与人生</t>
  </si>
  <si>
    <t>思想政治 职业道德与法治</t>
  </si>
  <si>
    <t>语文 基础模块上册</t>
  </si>
  <si>
    <t>语文 基础模块下册</t>
  </si>
  <si>
    <t>历史 基础模块中国历史</t>
  </si>
  <si>
    <t>历史 基础模块世界历史</t>
  </si>
  <si>
    <t>海拉尔现代产业技术职业学校</t>
  </si>
  <si>
    <t>教师教学用书 语文 基础模块 下册</t>
  </si>
  <si>
    <t>学生学习用书 语文 拓展模块 上册</t>
  </si>
  <si>
    <t>教师教学用书 语文 拓展模块 上册</t>
  </si>
  <si>
    <t>学生学习用书 语文 拓展模块 下册</t>
  </si>
  <si>
    <t xml:space="preserve">语文 职业模块 </t>
  </si>
  <si>
    <t xml:space="preserve">学生学习用书 语文 职业模块 </t>
  </si>
  <si>
    <t xml:space="preserve">教师教学用书 语文 职业模块 </t>
  </si>
  <si>
    <t>中职语文同步精析与测评（升学版）基础模块 上册/何忠 张艳</t>
  </si>
  <si>
    <t>中职语文同步精析与测评（升学版）基础模块 下册/何忠 胡修江</t>
  </si>
  <si>
    <t>古诗百首赏析（修订版） /倪文锦</t>
  </si>
  <si>
    <t>9787040615524</t>
  </si>
  <si>
    <t>经典诗文诵读/黄干才</t>
  </si>
  <si>
    <t>9787040625172</t>
  </si>
  <si>
    <t>9787518712656</t>
  </si>
  <si>
    <t>9787518712915</t>
  </si>
  <si>
    <t>英语 基础模块2 练习册</t>
  </si>
  <si>
    <t>9787518714810</t>
  </si>
  <si>
    <t>教师教学用书数学基础模块上册</t>
  </si>
  <si>
    <t>9787303281886</t>
  </si>
  <si>
    <t xml:space="preserve">教师用书数学基础模块下册 </t>
  </si>
  <si>
    <t>数学 拓展模块一  上册  教师用书</t>
  </si>
  <si>
    <t>数学 拓展模块一  下册  教师用书</t>
  </si>
  <si>
    <t>数学升学总复习教程</t>
  </si>
  <si>
    <t>中等职业学校公共基础课程教材《数学》编写组</t>
  </si>
  <si>
    <t>9787518718221</t>
  </si>
  <si>
    <t>中职数学学业水平同步测试卷</t>
  </si>
  <si>
    <t>2026上</t>
  </si>
  <si>
    <t>2026下</t>
  </si>
  <si>
    <t>2025上</t>
  </si>
  <si>
    <t>2025下</t>
  </si>
  <si>
    <t>体育与健康/毛振明 于素梅</t>
  </si>
  <si>
    <t>李海波  蒋瑛</t>
  </si>
  <si>
    <t>9787522302706</t>
  </si>
  <si>
    <t>会计基本技能</t>
  </si>
  <si>
    <t>刘百芳</t>
  </si>
  <si>
    <t>9787568270441</t>
  </si>
  <si>
    <t>会计综合模拟实习（第三版）</t>
  </si>
  <si>
    <t>林宏 许长华</t>
  </si>
  <si>
    <t>9787040603187</t>
  </si>
  <si>
    <t>经济法基础知识（第五版）</t>
  </si>
  <si>
    <t>蔡宇 王永吉 金家欣</t>
  </si>
  <si>
    <t>9787509595169</t>
  </si>
  <si>
    <t>工业企业会计（第八版）实训与练习</t>
  </si>
  <si>
    <t>张汉连</t>
  </si>
  <si>
    <t>9787509573310</t>
  </si>
  <si>
    <t>工业企业会计（第八版）</t>
  </si>
  <si>
    <t>9787509572511</t>
  </si>
  <si>
    <t>统计基础知识(第6版)</t>
  </si>
  <si>
    <t>师应来/钟新联</t>
  </si>
  <si>
    <t>9787522317939</t>
  </si>
  <si>
    <t>会计电算化（第4版）（畅捷通T3/营改增Plus1版）</t>
  </si>
  <si>
    <t>刘国中</t>
  </si>
  <si>
    <t>9787121439438</t>
  </si>
  <si>
    <t>视唱练耳（第2版）</t>
  </si>
  <si>
    <t>尤阳</t>
  </si>
  <si>
    <t>9787303263493</t>
  </si>
  <si>
    <t>声乐（第2版）(上册)</t>
  </si>
  <si>
    <t>陈华 刘兵</t>
  </si>
  <si>
    <t>9787303178667</t>
  </si>
  <si>
    <t>乐理</t>
  </si>
  <si>
    <t>房功建</t>
  </si>
  <si>
    <t>9787303133963</t>
  </si>
  <si>
    <t>简笔画（第三版）</t>
  </si>
  <si>
    <t>潘春华 董明</t>
  </si>
  <si>
    <t>9787040569490</t>
  </si>
  <si>
    <t>幼儿文学阅读与指导</t>
  </si>
  <si>
    <t>高格提  舒平</t>
  </si>
  <si>
    <t>9787040568400</t>
  </si>
  <si>
    <t>手工</t>
  </si>
  <si>
    <t>宋婷婷</t>
  </si>
  <si>
    <t>9787368245043</t>
  </si>
  <si>
    <t>键盘与幼儿歌曲伴奏(第2版)</t>
  </si>
  <si>
    <t>孙冬梅</t>
  </si>
  <si>
    <t>9787568165068</t>
  </si>
  <si>
    <t>幼儿教师音乐技能钢琴（上下册）</t>
  </si>
  <si>
    <t>陈晓燕</t>
  </si>
  <si>
    <t>9787303278251</t>
  </si>
  <si>
    <t>杭梅</t>
  </si>
  <si>
    <t>9787303276752</t>
  </si>
  <si>
    <t xml:space="preserve">学前儿童卫生与保健  </t>
  </si>
  <si>
    <t>张兰香/潘秀萍</t>
  </si>
  <si>
    <t>9787303263400</t>
  </si>
  <si>
    <t>幼儿教育心理学习指导与能力训练</t>
  </si>
  <si>
    <t>9787303191925</t>
  </si>
  <si>
    <t>学前儿童卫生与保健 学习指导与能力训练</t>
  </si>
  <si>
    <t>张兰香</t>
  </si>
  <si>
    <t>9787303190690</t>
  </si>
  <si>
    <t>陆 兰</t>
  </si>
  <si>
    <t>9787303178704</t>
  </si>
  <si>
    <t>幼儿社会教育与活动指导</t>
  </si>
  <si>
    <t>李贵希</t>
  </si>
  <si>
    <t>9787303277988</t>
  </si>
  <si>
    <t>声乐（第2版）(下册)</t>
  </si>
  <si>
    <t>9787303178674</t>
  </si>
  <si>
    <t>9787303126545</t>
  </si>
  <si>
    <t>Word2010、Excel2010、PowerPoint2010实用教程</t>
  </si>
  <si>
    <t>许昭霞</t>
  </si>
  <si>
    <t>9787121297878</t>
  </si>
  <si>
    <t>Maya建模基础与案例应用（第二版）</t>
  </si>
  <si>
    <t>马堪福  卢芳</t>
  </si>
  <si>
    <t>9787576304817</t>
  </si>
  <si>
    <t>Photoshop 图像处理立体化教程（photo 2021）微课版（第二版）</t>
  </si>
  <si>
    <t>刘信杰  张学金</t>
  </si>
  <si>
    <t>9787115642790</t>
  </si>
  <si>
    <t>计算机组装与维修（第 4 版）</t>
  </si>
  <si>
    <t>史秀峰  葛宗占</t>
  </si>
  <si>
    <t xml:space="preserve">解剖学基础  </t>
  </si>
  <si>
    <t xml:space="preserve">任晖  </t>
  </si>
  <si>
    <t>9787117337984</t>
  </si>
  <si>
    <t>9787117262446</t>
  </si>
  <si>
    <t>护理礼仪（第三版）</t>
  </si>
  <si>
    <t>李晓阳</t>
  </si>
  <si>
    <t>9787040525243</t>
  </si>
  <si>
    <t>护理学基础（第四版）</t>
  </si>
  <si>
    <t>潘如萍  庄红</t>
  </si>
  <si>
    <t>9787040579314</t>
  </si>
  <si>
    <t>药理学基础</t>
  </si>
  <si>
    <t>病理学基础（第三版）</t>
  </si>
  <si>
    <t>靳晓丽  王见遐</t>
  </si>
  <si>
    <t>9787040573787</t>
  </si>
  <si>
    <t>建筑测量（第2版）</t>
  </si>
  <si>
    <t>业衍璞</t>
  </si>
  <si>
    <t>9787040156522</t>
  </si>
  <si>
    <t>建筑工程测量同步训练</t>
  </si>
  <si>
    <t>赵玫</t>
  </si>
  <si>
    <t>9787040513554</t>
  </si>
  <si>
    <t>建筑结构</t>
  </si>
  <si>
    <t>吴承霞</t>
  </si>
  <si>
    <t>9787040571899</t>
  </si>
  <si>
    <t>建筑力学（第3版）</t>
  </si>
  <si>
    <t>范继昭</t>
  </si>
  <si>
    <t>9787040568837</t>
  </si>
  <si>
    <t>导游基础知识（第二版）</t>
  </si>
  <si>
    <t xml:space="preserve">沈民权 </t>
  </si>
  <si>
    <t>9787040520361</t>
  </si>
  <si>
    <t>餐饮服务综合实训</t>
  </si>
  <si>
    <t>唐学军 何燕</t>
  </si>
  <si>
    <t>9787303153053</t>
  </si>
  <si>
    <t>客房服务综合实训</t>
  </si>
  <si>
    <t>彭慧 张明俊</t>
  </si>
  <si>
    <t>9787303152919</t>
  </si>
  <si>
    <t>卢爱英 王雁</t>
  </si>
  <si>
    <t>9787040580617</t>
  </si>
  <si>
    <t>王佐诗  李仁仲</t>
  </si>
  <si>
    <t>9787040580600</t>
  </si>
  <si>
    <t>邵世刚/何山</t>
  </si>
  <si>
    <t>9787040578270</t>
  </si>
  <si>
    <t>邵世刚、何山</t>
  </si>
  <si>
    <t>9787040553840</t>
  </si>
  <si>
    <t>旅游心理学练习册</t>
  </si>
  <si>
    <t>张志毅刘兰馨</t>
  </si>
  <si>
    <t>9787040571233</t>
  </si>
  <si>
    <t>吴宝华、张杨莉</t>
  </si>
  <si>
    <t>9787040340365</t>
  </si>
  <si>
    <t>9787040624274</t>
  </si>
  <si>
    <t>冷菜制作与食品雕刻技艺（第三版）</t>
  </si>
  <si>
    <t>周妙林</t>
  </si>
  <si>
    <t>9787040571868</t>
  </si>
  <si>
    <t>9787040577327</t>
  </si>
  <si>
    <t>中式烹调技艺 （第三版）</t>
  </si>
  <si>
    <t>邹伟、李刚</t>
  </si>
  <si>
    <t>9787040569278</t>
  </si>
  <si>
    <t>中式面点制作（第三版）</t>
  </si>
  <si>
    <t>樊建国</t>
  </si>
  <si>
    <t>9787040579000</t>
  </si>
  <si>
    <t>烹饪原料知识（第三版）</t>
  </si>
  <si>
    <t>孙一慰</t>
  </si>
  <si>
    <t>9787040578751</t>
  </si>
  <si>
    <t xml:space="preserve">西餐甜点制作  </t>
  </si>
  <si>
    <t>赵红 陈英榕</t>
  </si>
  <si>
    <t>9787040569100</t>
  </si>
  <si>
    <t>餐饮成本核算（第四版）</t>
  </si>
  <si>
    <t>黄丹</t>
  </si>
  <si>
    <t>9787040579307</t>
  </si>
  <si>
    <t>烹饪工艺美术（第三版）</t>
  </si>
  <si>
    <t>周文涌</t>
  </si>
  <si>
    <t>9787040570182</t>
  </si>
  <si>
    <t>机械制图（第6版）</t>
  </si>
  <si>
    <t>王幼龙  孙簃</t>
  </si>
  <si>
    <t>9787040627794</t>
  </si>
  <si>
    <t>机械制图练习册（第6版）</t>
  </si>
  <si>
    <t>9787040549812</t>
  </si>
  <si>
    <t>机械基础（第三版）</t>
  </si>
  <si>
    <t>栾学钢 赵玉奇 陈少斌</t>
  </si>
  <si>
    <t>9787040619782</t>
  </si>
  <si>
    <t>机械基础练习册（第三版）</t>
  </si>
  <si>
    <t>栾学钢</t>
  </si>
  <si>
    <t>9787040618891</t>
  </si>
  <si>
    <t>张金华</t>
  </si>
  <si>
    <t>9787040598964</t>
  </si>
  <si>
    <t>电子技术基础与技能学习指导与同步练习</t>
  </si>
  <si>
    <t>9787040509229</t>
  </si>
  <si>
    <t>电工技术基础与技能（第3版）</t>
  </si>
  <si>
    <t>9787040626360</t>
  </si>
  <si>
    <t>电工技术基础与技能学习辅导与练习</t>
  </si>
  <si>
    <t>9787040539585</t>
  </si>
  <si>
    <t>汽车机械制图  （第三版）</t>
  </si>
  <si>
    <t>霍振生</t>
  </si>
  <si>
    <t>9787040594768</t>
  </si>
  <si>
    <t>汽车机械制图习题集（第三版）</t>
  </si>
  <si>
    <t>9787040578515</t>
  </si>
  <si>
    <t>汽车材料</t>
  </si>
  <si>
    <t>陈文均</t>
  </si>
  <si>
    <t>9787040210590</t>
  </si>
  <si>
    <t>汽车文化（第 2 版）</t>
  </si>
  <si>
    <t xml:space="preserve">段福生 丁云鹏 </t>
  </si>
  <si>
    <t>97875682-78386</t>
  </si>
  <si>
    <t>汽车电工电子基础</t>
  </si>
  <si>
    <t>刘建平</t>
  </si>
  <si>
    <t>9787040530087</t>
  </si>
  <si>
    <t>汽车发动机构造与维修（第三版）</t>
  </si>
  <si>
    <t>方道生  徐小花</t>
  </si>
  <si>
    <t>9787303259434</t>
  </si>
  <si>
    <t>杜瑞丰</t>
  </si>
  <si>
    <t>9787040585094</t>
  </si>
  <si>
    <t>汽车电气设备构造与维修（第三版）</t>
  </si>
  <si>
    <t>于明进 于光明</t>
  </si>
  <si>
    <t>9787040583762</t>
  </si>
  <si>
    <t>汽车发动机构造与维修</t>
  </si>
  <si>
    <t>9787303137404</t>
  </si>
  <si>
    <t>李峰 于占明</t>
  </si>
  <si>
    <t>9787303142248</t>
  </si>
  <si>
    <t>汽车电气设备构造与维修</t>
  </si>
  <si>
    <t>刘娟娟 韩玲</t>
  </si>
  <si>
    <t>9787303180417</t>
  </si>
  <si>
    <t>9787040514803</t>
  </si>
  <si>
    <t>无人机飞行训练（第二版）</t>
  </si>
  <si>
    <t>9787040617344</t>
  </si>
  <si>
    <t>何小青  于鹏潘明</t>
  </si>
  <si>
    <t>9787576347340</t>
  </si>
  <si>
    <t>牛红国  章远驰</t>
  </si>
  <si>
    <t>9787121462177</t>
  </si>
  <si>
    <t>鄂温克族自治旗职业中学</t>
  </si>
  <si>
    <t>2026级班</t>
  </si>
  <si>
    <t>思想政治 基础模块 心理健康与 职业生涯[彩色]</t>
  </si>
  <si>
    <t>2025级班</t>
  </si>
  <si>
    <t>思想政治 基础模块 哲学与人生 [彩色]</t>
  </si>
  <si>
    <t>语文学习指导与能力训练（基础模块）（上册）</t>
  </si>
  <si>
    <t>语文学习指导与能力训练（基础模块）（下册）</t>
  </si>
  <si>
    <t>语文  拓展模块上</t>
  </si>
  <si>
    <t>语文  拓展模块下</t>
  </si>
  <si>
    <t>数学（基础模块上册）学习指导与 能力训练</t>
  </si>
  <si>
    <t>数学（基础模块下册）学习指导与 能力训练</t>
  </si>
  <si>
    <t>数学（拓展模块一上）学习指导与 能力训练</t>
  </si>
  <si>
    <t>数学（拓展模块一下）学习指导与 能力训练</t>
  </si>
  <si>
    <t>英语 1 基础模块（修订版）</t>
  </si>
  <si>
    <t xml:space="preserve">9787040606362
</t>
  </si>
  <si>
    <t>9787040605556</t>
  </si>
  <si>
    <t>物理（通用类）</t>
  </si>
  <si>
    <t>2026级无人机班</t>
  </si>
  <si>
    <t>陈永杰 李刘求</t>
  </si>
  <si>
    <t>无人机飞行训练（第 2 版）</t>
  </si>
  <si>
    <t>无人机操控与实践/何小青 于鹏</t>
  </si>
  <si>
    <t>潘明</t>
  </si>
  <si>
    <t>2026级航服班</t>
  </si>
  <si>
    <t>民航安全检查 第二版</t>
  </si>
  <si>
    <t>张晗</t>
  </si>
  <si>
    <t>民航旅客安检第二版</t>
  </si>
  <si>
    <t>吴瑞芬</t>
  </si>
  <si>
    <t>民航服务口语交际与播音技巧</t>
  </si>
  <si>
    <t>魏全斌</t>
  </si>
  <si>
    <t>民航旅客运输第二版</t>
  </si>
  <si>
    <t>孙艳芬</t>
  </si>
  <si>
    <t>2025级畜牧班</t>
  </si>
  <si>
    <t>2026级畜牧班</t>
  </si>
  <si>
    <t xml:space="preserve">畜禽解剖生理（第四版） </t>
  </si>
  <si>
    <t>2026级幼儿保育班</t>
  </si>
  <si>
    <t>杭 梅</t>
  </si>
  <si>
    <t>北师大版</t>
  </si>
  <si>
    <t>幼儿科学教育与活动指导（第 3 版）</t>
  </si>
  <si>
    <t>2025级幼儿保育班</t>
  </si>
  <si>
    <t>张明红</t>
  </si>
  <si>
    <t>9787576002232</t>
  </si>
  <si>
    <t>华东师范出版社</t>
  </si>
  <si>
    <t>幼儿社会教育与活动指导（第 2 版）</t>
  </si>
  <si>
    <t xml:space="preserve">贾 楠 </t>
  </si>
  <si>
    <t>9787303286744</t>
  </si>
  <si>
    <t>2026级计算机班</t>
  </si>
  <si>
    <t>office2007案例教程（第3版）</t>
  </si>
  <si>
    <t>杨采云</t>
  </si>
  <si>
    <t>电子工业出版</t>
  </si>
  <si>
    <t>9787121249303</t>
  </si>
  <si>
    <t>（Photoshop  平面图象设计</t>
  </si>
  <si>
    <t>李九泊</t>
  </si>
  <si>
    <t>9787121376726</t>
  </si>
  <si>
    <t>VisualBasic 语言程序设计基础（第 5 版）</t>
  </si>
  <si>
    <t>赵晨阳</t>
  </si>
  <si>
    <t>978712137281</t>
  </si>
  <si>
    <t>网页动画制作--Flash CS5</t>
  </si>
  <si>
    <t>胡玉琴</t>
  </si>
  <si>
    <t>9787802419834</t>
  </si>
  <si>
    <t>计算机网络基础（第六版）</t>
  </si>
  <si>
    <t>段标</t>
  </si>
  <si>
    <t>9787121126505</t>
  </si>
  <si>
    <t>2026级汽修班</t>
  </si>
  <si>
    <t xml:space="preserve">金安鹏 </t>
  </si>
  <si>
    <t>汽车机械制图（第2版）</t>
  </si>
  <si>
    <t>孙璐</t>
  </si>
  <si>
    <t>新能源汽车电池及管理系统检修</t>
  </si>
  <si>
    <t>胡萍  李雷</t>
  </si>
  <si>
    <t>新能源汽车故障诊断与维护（第2版）</t>
  </si>
  <si>
    <t>周宝誉 李国君</t>
  </si>
  <si>
    <t>智能新能源汽车认知与操作安全</t>
  </si>
  <si>
    <t>何泽刚</t>
  </si>
  <si>
    <t>新能源汽车底盘构造与检修</t>
  </si>
  <si>
    <t>李缘忠 郑坤</t>
  </si>
  <si>
    <t>纯电动汽车驱动电机系统故障诊断与维修</t>
  </si>
  <si>
    <t>吕丕华 刘国军</t>
  </si>
  <si>
    <t>白彩盛 潘学颖</t>
  </si>
  <si>
    <t>汽车机械基础（第2版）</t>
  </si>
  <si>
    <t>何向东</t>
  </si>
  <si>
    <t>汽车定期维护（二级）</t>
  </si>
  <si>
    <t>王远明 郭建英</t>
  </si>
  <si>
    <t>汽车定期维护（一级）</t>
  </si>
  <si>
    <t>汽车发动机构造与维修第2版</t>
  </si>
  <si>
    <t>刘冬生</t>
  </si>
  <si>
    <t>2026级运动训练</t>
  </si>
  <si>
    <t>运动防护学</t>
  </si>
  <si>
    <t>王安利</t>
  </si>
  <si>
    <t>运动训练学（第2版）</t>
  </si>
  <si>
    <t>田麦久主编</t>
  </si>
  <si>
    <t>9787040473865</t>
  </si>
  <si>
    <t>田径运动高级教程（修订版）</t>
  </si>
  <si>
    <t>全国体育学院教材委员会 文超，张贵敏等</t>
  </si>
  <si>
    <t>人民体育出版社</t>
  </si>
  <si>
    <t>体育行业国家职业资格培训教材——滑雪（第2版）</t>
  </si>
  <si>
    <t>国家体育总局职业技能鉴定指导中心</t>
  </si>
  <si>
    <t>运动生理学（第6版）</t>
  </si>
  <si>
    <t>王瑞元，孙飙</t>
  </si>
  <si>
    <t>冰雪休闲体育运动</t>
  </si>
  <si>
    <t>朱佳滨，董欣主编</t>
  </si>
  <si>
    <t>体育概论（第3版）（配教学课件）</t>
  </si>
  <si>
    <t>杨文轩，陈琦主编</t>
  </si>
  <si>
    <t>9787040552829</t>
  </si>
  <si>
    <t>牙克石林原中学</t>
  </si>
  <si>
    <t>思想政治 基础模块 中国特色社会主义（彩色）</t>
  </si>
  <si>
    <t>思想政治 基础模块 心理健康与职业生涯（彩色）</t>
  </si>
  <si>
    <t>语文 基础模块 上册 （彩色）</t>
  </si>
  <si>
    <t>语文 基础模块 下册 （彩色）</t>
  </si>
  <si>
    <t>历史 基础模块 中国历史（彩色)</t>
  </si>
  <si>
    <t>历史 基础模块 世界历史（彩色)</t>
  </si>
  <si>
    <t>数学  基础模块 上册</t>
  </si>
  <si>
    <t>数学  基础模块 下册</t>
  </si>
  <si>
    <t>英语 基础模块 1 学生用书</t>
  </si>
  <si>
    <t>英语 基础模块 2 学生用书</t>
  </si>
  <si>
    <t>口才训练</t>
  </si>
  <si>
    <t>李洪兵</t>
  </si>
  <si>
    <t>9787303272976</t>
  </si>
  <si>
    <t>《晨读时光·典诗文朗诵&gt;&gt;</t>
  </si>
  <si>
    <t>谢树方/汪志敏/陈迪/熊安峰</t>
  </si>
  <si>
    <t>9787518708154</t>
  </si>
  <si>
    <t>动漫美术基础</t>
  </si>
  <si>
    <t>郑向虹</t>
  </si>
  <si>
    <t>9787040594690</t>
  </si>
  <si>
    <t>造型基础（第3版）</t>
  </si>
  <si>
    <t>焦灵/王森/于洋</t>
  </si>
  <si>
    <t>9787040640946</t>
  </si>
  <si>
    <t>造型设计</t>
  </si>
  <si>
    <t>周序/王功</t>
  </si>
  <si>
    <t>9787107375705</t>
  </si>
  <si>
    <t>三大构成</t>
  </si>
  <si>
    <t>张耀华</t>
  </si>
  <si>
    <t>9787107375675</t>
  </si>
  <si>
    <t>艺术（美术鉴赏与实践）（第三版）</t>
  </si>
  <si>
    <t>刘礼宾/梁玖</t>
  </si>
  <si>
    <t>9787040646757</t>
  </si>
  <si>
    <t>艺术（音乐鉴赏与实践）（第三版）</t>
  </si>
  <si>
    <t>孙媛媛/高洁</t>
  </si>
  <si>
    <t>9787040647006</t>
  </si>
  <si>
    <t>思想政治 基础模块 哲学与人生（彩色）</t>
  </si>
  <si>
    <t>思想政治 基础模块 职业道德与法治（彩色）</t>
  </si>
  <si>
    <t>语文 职业模块（彩色）</t>
  </si>
  <si>
    <t xml:space="preserve">语文 （拓展模块） </t>
  </si>
  <si>
    <t>郑国民/赵君虎</t>
  </si>
  <si>
    <t>9787107231100</t>
  </si>
  <si>
    <t>数学 拓展模块 1 上册</t>
  </si>
  <si>
    <t>数学 拓展模块 2 下册</t>
  </si>
  <si>
    <t>英语 拓展模块 学生用书</t>
  </si>
  <si>
    <t>9787501330304</t>
  </si>
  <si>
    <t>英语 职业模块 工科类 学生用书</t>
  </si>
  <si>
    <t>9787501330472</t>
  </si>
  <si>
    <t>中职生 安全教育读本 （第二版）</t>
  </si>
  <si>
    <t>刘魁/周艳</t>
  </si>
  <si>
    <t>常用职场礼仪指导（第二版）</t>
  </si>
  <si>
    <t>龚道敏</t>
  </si>
  <si>
    <t>9787040564693</t>
  </si>
  <si>
    <t>新时代劳动教育教程</t>
  </si>
  <si>
    <t>侯守军/张道平</t>
  </si>
  <si>
    <t>9787111678915</t>
  </si>
  <si>
    <t>动画视听语言及应用(第2版）</t>
  </si>
  <si>
    <t>赵鹏</t>
  </si>
  <si>
    <t>9787303264926</t>
  </si>
  <si>
    <t>动漫手绘与上色技术(第2版）</t>
  </si>
  <si>
    <t>苏日太夫/何琳/索越</t>
  </si>
  <si>
    <t>9787121462719</t>
  </si>
  <si>
    <t>游戏角色制作</t>
  </si>
  <si>
    <t>吴慧剑</t>
  </si>
  <si>
    <t>9787040476040</t>
  </si>
  <si>
    <t>9787518707911</t>
  </si>
  <si>
    <t>9787040475951</t>
  </si>
  <si>
    <t>网页动画设计</t>
  </si>
  <si>
    <t>尤胜</t>
  </si>
  <si>
    <t>9787040473087</t>
  </si>
  <si>
    <t>中华传统文化（第二版）</t>
  </si>
  <si>
    <t>王霁</t>
  </si>
  <si>
    <t>9787040602661</t>
  </si>
  <si>
    <t>三维动画设计软件应用-3ds Max 2022(第5版）</t>
  </si>
  <si>
    <t>姚金桓</t>
  </si>
  <si>
    <t>9787040621303</t>
  </si>
  <si>
    <t>After Effects CC 影视后期制作</t>
  </si>
  <si>
    <t>梁春燕/陈宇斌</t>
  </si>
  <si>
    <t>9787562552635</t>
  </si>
  <si>
    <t>中国地质大学出版社</t>
  </si>
  <si>
    <t>牙克石市高级职业中学</t>
  </si>
  <si>
    <t>学生用书 历史 基础模块 世界历史</t>
  </si>
  <si>
    <t>英语 基础模块1（第2板）</t>
  </si>
  <si>
    <t>学生学习用书 思想政治 基础模块 
中国特色社会主义[双色]</t>
  </si>
  <si>
    <t>学生学习用书 思想政治 基础模块 
心理健康与职业生涯</t>
  </si>
  <si>
    <t>语文  基础模块上册</t>
  </si>
  <si>
    <t>978040609158</t>
  </si>
  <si>
    <t>学生学习用书 语文 基础模块 下册</t>
  </si>
  <si>
    <t>学生学习用书 语文  拓展模块 下册</t>
  </si>
  <si>
    <t>学生学习用书 思想政治 基础模块 
哲学与人生</t>
  </si>
  <si>
    <t>学生学习用书 思想政治 基础模块 
职业道德与法治</t>
  </si>
  <si>
    <t>英语 基础模块2（第2板）</t>
  </si>
  <si>
    <t>英语 基础模块2练习册</t>
  </si>
  <si>
    <t>前厅服务与管理（第二版）</t>
  </si>
  <si>
    <t>陈春燕</t>
  </si>
  <si>
    <t>9787040578201</t>
  </si>
  <si>
    <t>Visual Basic程序设计学习指导与练习（第6版）</t>
  </si>
  <si>
    <t>Visual Basic程序设计
（第6版）</t>
  </si>
  <si>
    <t>陈广生葛宗占</t>
  </si>
  <si>
    <t>计算机组装与维修学习指导与练习（第 4 版）</t>
  </si>
  <si>
    <t>9787121471568</t>
  </si>
  <si>
    <t>计算机网络技术与应用（第四版）</t>
  </si>
  <si>
    <t>史秀峰 葛宗占</t>
  </si>
  <si>
    <t>计算机网络技术与应用学习指导与练习（第四版）</t>
  </si>
  <si>
    <t>9787121449116</t>
  </si>
  <si>
    <t>office 2007案例教程学习指导与练习（第4版）</t>
  </si>
  <si>
    <t>杨彩云  李晗</t>
  </si>
  <si>
    <t>9787121472411</t>
  </si>
  <si>
    <t>Office2007案例教程
（第4版）</t>
  </si>
  <si>
    <t>幼儿教育心理 学习指导与能力训练</t>
  </si>
  <si>
    <t>9787303279609</t>
  </si>
  <si>
    <t>学前儿童卫生与保健（第3版）（融媒体版）</t>
  </si>
  <si>
    <t xml:space="preserve">张兰香 </t>
  </si>
  <si>
    <t>李海波、蒋瑛、陈淑女</t>
  </si>
  <si>
    <t>基础会计习题集（第5版）</t>
  </si>
  <si>
    <t>李海波、蒋瑛</t>
  </si>
  <si>
    <t>9787522302690</t>
  </si>
  <si>
    <t>经济法基础知识（第5版）</t>
  </si>
  <si>
    <t>蔡宇、王永吉</t>
  </si>
  <si>
    <t>经济法基础知识习题与实训（第5版）</t>
  </si>
  <si>
    <t>王永吉</t>
  </si>
  <si>
    <t>9787509595152</t>
  </si>
  <si>
    <t>财经基本技能（第三版）</t>
  </si>
  <si>
    <t>张建强</t>
  </si>
  <si>
    <t>9787522330235</t>
  </si>
  <si>
    <t>财经基本技能天天练</t>
  </si>
  <si>
    <t>9787509590720</t>
  </si>
  <si>
    <t>统计基础知识习题与实训（第6版）</t>
  </si>
  <si>
    <t>钟新联、龚承刚</t>
  </si>
  <si>
    <t>9787522320373</t>
  </si>
  <si>
    <t>旅游情景英语(第二版)</t>
  </si>
  <si>
    <t>梁君 张永海</t>
  </si>
  <si>
    <t>9787040578287</t>
  </si>
  <si>
    <t>中文Photoshopcs3案例教程第二版</t>
  </si>
  <si>
    <t>沈大林  罗红霞</t>
  </si>
  <si>
    <t>9787113092153</t>
  </si>
  <si>
    <t>中国铁道出版社</t>
  </si>
  <si>
    <t>幼儿简笔画</t>
  </si>
  <si>
    <t>张克顺</t>
  </si>
  <si>
    <t>9787303175765</t>
  </si>
  <si>
    <t>语文拓展模块上 教师教学用书</t>
  </si>
  <si>
    <t>语文拓展模块下 教师教学用书</t>
  </si>
  <si>
    <t>新巴尔虎右旗综合高级中学</t>
  </si>
  <si>
    <t>高等教育出版社、教材发展研究所</t>
  </si>
  <si>
    <t>高等教育出版社、语文出版社</t>
  </si>
  <si>
    <t xml:space="preserve">教师教学用书 语文 基础模块上册 </t>
  </si>
  <si>
    <t xml:space="preserve">学生学习用书  语文  基础模块 下册  </t>
  </si>
  <si>
    <t xml:space="preserve">中职语文职教高考总复习 语言文字运用分析 阅读与鉴赏分册
口语交际与写作分册 </t>
  </si>
  <si>
    <t>本书编写组</t>
  </si>
  <si>
    <t>中职语文同步精析与测评（升学版）基础模块上册</t>
  </si>
  <si>
    <t>何忠、张艳</t>
  </si>
  <si>
    <t>中职语文同步精析与测评（升学版）基础模块下册</t>
  </si>
  <si>
    <t>何忠、胡修江</t>
  </si>
  <si>
    <t>中职语文同步精析与测评（升学版）职业模块</t>
  </si>
  <si>
    <t>何忠、戴志敏</t>
  </si>
  <si>
    <t xml:space="preserve">教师教学用书 语文 基础模块下册 </t>
  </si>
  <si>
    <t xml:space="preserve">学生学习用书  语文  职业模块   </t>
  </si>
  <si>
    <t>语文拓展模块 上册</t>
  </si>
  <si>
    <t xml:space="preserve">学生学习用书 语文 拓展模块上册   </t>
  </si>
  <si>
    <t xml:space="preserve">教师教学用书 语文 拓展模块上册 </t>
  </si>
  <si>
    <t>语文拓展模块 下册</t>
  </si>
  <si>
    <t xml:space="preserve">学生学习用书 语文 拓展模块下册   </t>
  </si>
  <si>
    <t xml:space="preserve">教师教学用书 语文 拓展模块下册 </t>
  </si>
  <si>
    <t xml:space="preserve">学生学习用书  历史  基础模块 世界历史  </t>
  </si>
  <si>
    <t>教学设计用书 历史 基础模块 中国历史</t>
  </si>
  <si>
    <t>教学设计用书 历史 基础模块 世界历史</t>
  </si>
  <si>
    <t>9787040636697</t>
  </si>
  <si>
    <t>历史拓展模块历史上的职业教育与著名工匠</t>
  </si>
  <si>
    <t>同步导学图册-中国历史</t>
  </si>
  <si>
    <t>高等教育出版社、中国地图出版社</t>
  </si>
  <si>
    <t>同步导学图册-世界历史</t>
  </si>
  <si>
    <t xml:space="preserve">学生学习用书 思想政治 基础模块 中国特色社会主义  </t>
  </si>
  <si>
    <t xml:space="preserve">思想政治 基础模块 心理健康与职业生涯 </t>
  </si>
  <si>
    <t>学生用书思想政治 基础模块 心理健康与职业生涯</t>
  </si>
  <si>
    <t xml:space="preserve">思想政治 基础模块 哲学与人生 </t>
  </si>
  <si>
    <t xml:space="preserve">学生学习用书 思想政治 基础模块 哲学与人生   </t>
  </si>
  <si>
    <t>2024</t>
  </si>
  <si>
    <t xml:space="preserve">学生学习用书思想政治 基础模块 职业道德与法治  </t>
  </si>
  <si>
    <t>思想政治拓展模块 国家安全教育</t>
  </si>
  <si>
    <t>《中国特色社会主义》同步精练与学业水平测试</t>
  </si>
  <si>
    <t>《哲学与人生》同步精练与学业水平测试</t>
  </si>
  <si>
    <t>《职业道德与法治》同步精练与学业水平测试</t>
  </si>
  <si>
    <t>《心理健康与职业生涯》同步精练与学业水平测试</t>
  </si>
  <si>
    <t>数学基础模块（上册）（第三版）</t>
  </si>
  <si>
    <t>秦静、潘万伟、陆泽贵</t>
  </si>
  <si>
    <t>978704064673</t>
  </si>
  <si>
    <t>数学基础模块（下册）（第三版）</t>
  </si>
  <si>
    <t>秦静、毕渔民、郭为</t>
  </si>
  <si>
    <t>9787040646740</t>
  </si>
  <si>
    <t>数学拓展模块一（上册）（第三版）</t>
  </si>
  <si>
    <t>秦静、许玉铭、潘万伟</t>
  </si>
  <si>
    <t>9787040647044</t>
  </si>
  <si>
    <t>数学拓展模块一（下册）（第三版）</t>
  </si>
  <si>
    <t>秦静、陆泽贵、许玉铭</t>
  </si>
  <si>
    <t>9787040647037</t>
  </si>
  <si>
    <t>数学拓展模块二（数学文化专题与数学案例）</t>
  </si>
  <si>
    <t>秦静、蔡俊亮、周淑红</t>
  </si>
  <si>
    <t>9787040647587</t>
  </si>
  <si>
    <t>数学学习指导与练习 基础模块（上册）（第三版）[双色]</t>
  </si>
  <si>
    <t>9787040651591</t>
  </si>
  <si>
    <t>数学学习指导与练习 基础模块（下册）（第三版）[双色]</t>
  </si>
  <si>
    <t>9787040660395</t>
  </si>
  <si>
    <t>数学学习指导与练习 拓展模块一（上册）（第三版）[双色]</t>
  </si>
  <si>
    <t>9787040654158</t>
  </si>
  <si>
    <t>数学学习指导与练习 拓展模块一（下册）（第三版）[双色]</t>
  </si>
  <si>
    <t>9787040660128</t>
  </si>
  <si>
    <t>数学教学参考书 基础模块（上册）（第三版）[双色]</t>
  </si>
  <si>
    <t>9787040655841</t>
  </si>
  <si>
    <t>数学教学参考书 基础模块（下册）（第三版）[双色]</t>
  </si>
  <si>
    <t>9787040660616</t>
  </si>
  <si>
    <t>数学教学参考书  拓展模块一（上册）（第三版）[双色]</t>
  </si>
  <si>
    <t>9787040656633</t>
  </si>
  <si>
    <t>数学教学参考书  拓展模块一（下册）（第三版）[双色]</t>
  </si>
  <si>
    <t>9787040660623</t>
  </si>
  <si>
    <t>数学拓展模块一上学习指导与能力训练</t>
  </si>
  <si>
    <t>数学 （拓展模块二）学习指导与能力训练</t>
  </si>
  <si>
    <t>英语 1基础模块（第三版）</t>
  </si>
  <si>
    <t>赵雯、王笃勤</t>
  </si>
  <si>
    <t>9787040648157</t>
  </si>
  <si>
    <t>英语 1B基础模块（第三版）</t>
  </si>
  <si>
    <t>97870040648126</t>
  </si>
  <si>
    <t>英语2（基础模块）（第三版）</t>
  </si>
  <si>
    <t>9787040648096</t>
  </si>
  <si>
    <t>英语3 基础模块（第三版）</t>
  </si>
  <si>
    <t>9787040648102</t>
  </si>
  <si>
    <t>9787040648119</t>
  </si>
  <si>
    <t>英语 工科类 职业模块（第三版）</t>
  </si>
  <si>
    <t>9787040648133</t>
  </si>
  <si>
    <t>英语 练习册1 基础模块（第三版）</t>
  </si>
  <si>
    <t>9787040653823</t>
  </si>
  <si>
    <t>英语 练习册1B基础模块（第三版）</t>
  </si>
  <si>
    <t>9787040651744</t>
  </si>
  <si>
    <t>英语练习册 2 基础模块（第三版）</t>
  </si>
  <si>
    <t>9787040661460</t>
  </si>
  <si>
    <t>英语练习册3 基础模块（第三版）</t>
  </si>
  <si>
    <t>王勃然 郝丽霞</t>
  </si>
  <si>
    <t>9787040663280</t>
  </si>
  <si>
    <t>英语教师用书  工科类 职业模块（第三版）</t>
  </si>
  <si>
    <t>9787040661422</t>
  </si>
  <si>
    <t>英语教师用书 拓展模块（第三版）</t>
  </si>
  <si>
    <t>9787040659573</t>
  </si>
  <si>
    <t>英语教师用书 1基础模块（第三版）</t>
  </si>
  <si>
    <t>9787040656374</t>
  </si>
  <si>
    <t>英语教师用书 1B基础模块（第三版）</t>
  </si>
  <si>
    <t>9787040658071</t>
  </si>
  <si>
    <t>英语教师用书 2 基础模块（第三版）</t>
  </si>
  <si>
    <t>9787040663303</t>
  </si>
  <si>
    <t>英语教师用书3基础模块3（第三版）</t>
  </si>
  <si>
    <t>9787040658064</t>
  </si>
  <si>
    <t>英语高职入学 考试复习指导拓展模块（修订版）</t>
  </si>
  <si>
    <t>兰晓青、陈开宇</t>
  </si>
  <si>
    <t>9787040663754</t>
  </si>
  <si>
    <t>Office2007案例教程（第3版）</t>
  </si>
  <si>
    <t>计算机组装与维修（第 3 版）</t>
  </si>
  <si>
    <t>9787121360077</t>
  </si>
  <si>
    <t>Visual Basic程序设计（第5版）</t>
  </si>
  <si>
    <t>9787121350900</t>
  </si>
  <si>
    <t>9787121348143</t>
  </si>
  <si>
    <t>9787040555660</t>
  </si>
  <si>
    <t>畜禽解剖生理（第4版）</t>
  </si>
  <si>
    <t>新巴尔虎右旗综合高中</t>
  </si>
  <si>
    <t>头发洗护技术（第2版）</t>
  </si>
  <si>
    <t>梁栋 杨志华</t>
  </si>
  <si>
    <t>9787568275989</t>
  </si>
  <si>
    <t>美容美发店创业实务（第二版）</t>
  </si>
  <si>
    <t>刘晓军</t>
  </si>
  <si>
    <t>9787040568127</t>
  </si>
  <si>
    <t>人物整体造型</t>
  </si>
  <si>
    <t>熊茵  桂凯</t>
  </si>
  <si>
    <t>9787040567823</t>
  </si>
  <si>
    <t>烫发</t>
  </si>
  <si>
    <t>张玲   张大奎</t>
  </si>
  <si>
    <t>舞台影视艺术造型</t>
  </si>
  <si>
    <t>郭秋彤</t>
  </si>
  <si>
    <t>9787040579833</t>
  </si>
  <si>
    <t>剪吹造型（第二版）</t>
  </si>
  <si>
    <t>张玲</t>
  </si>
  <si>
    <t>9787040573350</t>
  </si>
  <si>
    <t>盘发造型（第二版）</t>
  </si>
  <si>
    <t>陈丽红</t>
  </si>
  <si>
    <t>运动训练基础（第二版）</t>
  </si>
  <si>
    <t>邓晓鸿</t>
  </si>
  <si>
    <t>9787040575767</t>
  </si>
  <si>
    <t>专项训练——球类运动</t>
  </si>
  <si>
    <t xml:space="preserve">舒为平  李林 </t>
  </si>
  <si>
    <t>987040601008</t>
  </si>
  <si>
    <t>张丽敏</t>
  </si>
  <si>
    <t>莫旗中等职业技术学校</t>
  </si>
  <si>
    <t>语文 基础模块 上册（彩色）</t>
  </si>
  <si>
    <t>倪文锦/王立军</t>
  </si>
  <si>
    <t>语文 基础模块 下册（彩色）</t>
  </si>
  <si>
    <t>语文 拓展模块上（彩色）</t>
  </si>
  <si>
    <t>语文 拓展模块下（彩色）</t>
  </si>
  <si>
    <t>学生学习用书语文基础模块 上册</t>
  </si>
  <si>
    <t xml:space="preserve">学生学习用书语文基础模块 下册  </t>
  </si>
  <si>
    <t xml:space="preserve">学生学习用书 语文 拓展模块上 </t>
  </si>
  <si>
    <t>学生学习用书 语文 拓展模块下</t>
  </si>
  <si>
    <t>中国特色社会主义（彩色）</t>
  </si>
  <si>
    <t>靳 诺/孙蚌珠</t>
  </si>
  <si>
    <t>职业道德与法治（彩色）</t>
  </si>
  <si>
    <t>学生学习用书 思想政治 基础模块 中国特色社会主义</t>
  </si>
  <si>
    <t>陶文昭/沈成飞</t>
  </si>
  <si>
    <t>于文博等</t>
  </si>
  <si>
    <t>心理健康与职业生涯 （彩色）</t>
  </si>
  <si>
    <t>哲学与人生（彩色）</t>
  </si>
  <si>
    <t>夏凌翔/赵景欣</t>
  </si>
  <si>
    <t>学生学习用书 思想政治 基础模块 哲学与人生</t>
  </si>
  <si>
    <t>石芳</t>
  </si>
  <si>
    <t>郑师渠/晏绍祥</t>
  </si>
  <si>
    <t>学生学习用书 历史 基础模块 中国历史</t>
  </si>
  <si>
    <t>学生学习用书 历史 基础模块 世界历史</t>
  </si>
  <si>
    <t>英语（基础模块1）</t>
  </si>
  <si>
    <t>9787918712656</t>
  </si>
  <si>
    <t>英语练习册基础模块1</t>
  </si>
  <si>
    <t>王立善/戴宗显</t>
  </si>
  <si>
    <t>英语（基础模块2）</t>
  </si>
  <si>
    <t>9787918712915</t>
  </si>
  <si>
    <t>英语练习册基础模块2</t>
  </si>
  <si>
    <t>英语（基础模块3）</t>
  </si>
  <si>
    <t>9787918714810</t>
  </si>
  <si>
    <t>英语（拓展模块）新版</t>
  </si>
  <si>
    <t>9787918714841</t>
  </si>
  <si>
    <t>英语练习册基础模块3</t>
  </si>
  <si>
    <t>邱耀德/ 王守仁</t>
  </si>
  <si>
    <t>英语练习册拓展模块新版</t>
  </si>
  <si>
    <t>英语（基础模块1）(第二版）</t>
  </si>
  <si>
    <t>英语（基础模块2）（第二版）</t>
  </si>
  <si>
    <t>英语（基础模块3）（第二版）</t>
  </si>
  <si>
    <t>英语（拓展模块）（第二版）</t>
  </si>
  <si>
    <t>数学（基础模块）上册</t>
  </si>
  <si>
    <t>数学（基础模块）下册（修订版）</t>
  </si>
  <si>
    <t>数学（拓展模块一）下册</t>
  </si>
  <si>
    <t>数学（基础模块）上册学习指导与能力训练</t>
  </si>
  <si>
    <t>数学（基础模块）下册学习指导与能力训练</t>
  </si>
  <si>
    <t>数学（拓展模块一）上册学习指导与能力训练</t>
  </si>
  <si>
    <t>数学（拓展模块一）下册学习指导与能力训练</t>
  </si>
  <si>
    <t>中职数学基础进阶与高考通关指南</t>
  </si>
  <si>
    <t>狄迪</t>
  </si>
  <si>
    <t>9787576355598</t>
  </si>
  <si>
    <t>毛振明 /于素梅</t>
  </si>
  <si>
    <t>38.8</t>
  </si>
  <si>
    <t>劳动通识（中职劳动教育读本）</t>
  </si>
  <si>
    <t>安鸿章</t>
  </si>
  <si>
    <t>9787568286169</t>
  </si>
  <si>
    <t>安全教育读本</t>
  </si>
  <si>
    <t>陈磊 李超 张利君</t>
  </si>
  <si>
    <t>9787568188913</t>
  </si>
  <si>
    <t>普通话口语交际（第四版）</t>
  </si>
  <si>
    <t>李珉</t>
  </si>
  <si>
    <t>9787040579116</t>
  </si>
  <si>
    <t>心里健康教育（第三版）</t>
  </si>
  <si>
    <t>夏凌翔/黄希庭</t>
  </si>
  <si>
    <t>9787040556636</t>
  </si>
  <si>
    <t>After Effects 影视特效制作与案例应用
（第 2 版）</t>
  </si>
  <si>
    <t>马堪福 裴春录</t>
  </si>
  <si>
    <t>9787576304855</t>
  </si>
  <si>
    <t>Premiere视频剪辑与案例应用
（第2 版）</t>
  </si>
  <si>
    <t>曾昊 王鹏</t>
  </si>
  <si>
    <t>9787576304848</t>
  </si>
  <si>
    <t>MAYA建模基础与案例应用（第2版）</t>
  </si>
  <si>
    <t>马堪福 卢  芳</t>
  </si>
  <si>
    <t>Photoshop 2020 图形图像处理
（第2版）</t>
  </si>
  <si>
    <t>蔡慧 黄渝川</t>
  </si>
  <si>
    <t>计算机网络技术与应用（ 第4版）</t>
  </si>
  <si>
    <t>Office 2007案例教程（第3版）</t>
  </si>
  <si>
    <t xml:space="preserve">杨彩云  </t>
  </si>
  <si>
    <t>曹雯梅 王立河</t>
  </si>
  <si>
    <t>冯艳梅 肖启明</t>
  </si>
  <si>
    <t>9787040552898</t>
  </si>
  <si>
    <t xml:space="preserve">植物生产与环境（第四版）
</t>
  </si>
  <si>
    <t>打荷与炒锅</t>
  </si>
  <si>
    <t>向军 安万国 史德杰</t>
  </si>
  <si>
    <t>冷菜工艺</t>
  </si>
  <si>
    <t>王辰</t>
  </si>
  <si>
    <t>中餐面点制作（第 2 版）</t>
  </si>
  <si>
    <t>史德杰 王春耕 成晓春</t>
  </si>
  <si>
    <t>上杂与炒锅（第2版）</t>
  </si>
  <si>
    <t>向军 安万国 贾亚东</t>
  </si>
  <si>
    <t>9787576307184</t>
  </si>
  <si>
    <t>烧卤冷菜制作技术（第2版）</t>
  </si>
  <si>
    <t>文歧福</t>
  </si>
  <si>
    <t>9787576310597</t>
  </si>
  <si>
    <t>水台工作（第2版）</t>
  </si>
  <si>
    <t>牛京刚 范春玥 王辰</t>
  </si>
  <si>
    <t>9787576306712</t>
  </si>
  <si>
    <t>砧板工作（第2版）</t>
  </si>
  <si>
    <t>9787576307153</t>
  </si>
  <si>
    <t>西餐冷菜制作（第2版）</t>
  </si>
  <si>
    <t>王跃辉</t>
  </si>
  <si>
    <t>9787568281119</t>
  </si>
  <si>
    <t>9787576300536</t>
  </si>
  <si>
    <t>中式面点制作</t>
  </si>
  <si>
    <t>商亚博 吴雷</t>
  </si>
  <si>
    <t>9787576335019</t>
  </si>
  <si>
    <t>形象设计</t>
  </si>
  <si>
    <t xml:space="preserve">左娅 毛晓青 </t>
  </si>
  <si>
    <t>9787040559767</t>
  </si>
  <si>
    <t>服饰与造型</t>
  </si>
  <si>
    <t>归琰</t>
  </si>
  <si>
    <t>9787040574029</t>
  </si>
  <si>
    <t>化妆造型设计（第二版）</t>
  </si>
  <si>
    <t>茅旭东 高震云</t>
  </si>
  <si>
    <t>9787040575071</t>
  </si>
  <si>
    <t>化妆基础实训手册</t>
  </si>
  <si>
    <t>9787040572919</t>
  </si>
  <si>
    <t>化妆基础（第二版）</t>
  </si>
  <si>
    <t>郭秋彤 林静涛</t>
  </si>
  <si>
    <t>9787040567731</t>
  </si>
  <si>
    <t>9787040572070</t>
  </si>
  <si>
    <t>美甲技术（第二版）</t>
  </si>
  <si>
    <t>王金玲</t>
  </si>
  <si>
    <t>9787568279871</t>
  </si>
  <si>
    <t>美甲造型（第二版）</t>
  </si>
  <si>
    <t>崔蓉英</t>
  </si>
  <si>
    <t>9787040560015</t>
  </si>
  <si>
    <t>景区讲解服务</t>
  </si>
  <si>
    <t>王雁</t>
  </si>
  <si>
    <t>9787040568578</t>
  </si>
  <si>
    <t>范运铭</t>
  </si>
  <si>
    <t>9787040352979</t>
  </si>
  <si>
    <t>礼仪</t>
  </si>
  <si>
    <t>黄才华</t>
  </si>
  <si>
    <t>9787107222368</t>
  </si>
  <si>
    <t>旅游职业礼仪与交往</t>
  </si>
  <si>
    <t>孙宇辉高艳红 杨靖</t>
  </si>
  <si>
    <t>9787576307375</t>
  </si>
  <si>
    <t>旅游地理（第二版）</t>
  </si>
  <si>
    <t>董朝霞</t>
  </si>
  <si>
    <t>978704
0580310</t>
  </si>
  <si>
    <t>东北师范 
大学出版社</t>
  </si>
  <si>
    <t>旅游地理练习册</t>
  </si>
  <si>
    <t>978704
0559415</t>
  </si>
  <si>
    <t>邵世刚 何山</t>
  </si>
  <si>
    <t>旅游概论练习册</t>
  </si>
  <si>
    <t>何山 邵世刚</t>
  </si>
  <si>
    <t>面部皮肤管理（第2版））</t>
  </si>
  <si>
    <t>宫秀红</t>
  </si>
  <si>
    <t>9787568279833</t>
  </si>
  <si>
    <t>美容基础</t>
  </si>
  <si>
    <t>姜勇清</t>
  </si>
  <si>
    <t>9787040572155</t>
  </si>
  <si>
    <t>护肤技术（第二版）</t>
  </si>
  <si>
    <t>宫秀红  陈清</t>
  </si>
  <si>
    <t>9787040617795</t>
  </si>
  <si>
    <t>身体护理（第2版））</t>
  </si>
  <si>
    <t>罗媛</t>
  </si>
  <si>
    <t>9787568266604</t>
  </si>
  <si>
    <t>酒店实训之餐饮服务</t>
  </si>
  <si>
    <t>曾小力/杨结</t>
  </si>
  <si>
    <t>9787563742165</t>
  </si>
  <si>
    <t>教育出版社</t>
  </si>
  <si>
    <t>推拿学（第 2 版）</t>
  </si>
  <si>
    <t>张美林</t>
  </si>
  <si>
    <t>9787513249591</t>
  </si>
  <si>
    <t>中国中医药出版社</t>
  </si>
  <si>
    <t>基础护理</t>
  </si>
  <si>
    <t>贾丽萍、王冬梅</t>
  </si>
  <si>
    <t>钱裴、张红爱</t>
  </si>
  <si>
    <t>病原生物、免疫与病理学基础</t>
  </si>
  <si>
    <t>李菁、刘建红</t>
  </si>
  <si>
    <t>9787117264891</t>
  </si>
  <si>
    <t>孙艳平、吴丽萍</t>
  </si>
  <si>
    <t>王之一、安月勇</t>
  </si>
  <si>
    <t>婴幼儿艺术基础（音乐）</t>
  </si>
  <si>
    <t>陈超超 吕媚媚 王小英</t>
  </si>
  <si>
    <t>9787577100340</t>
  </si>
  <si>
    <t>幼儿生活照护</t>
  </si>
  <si>
    <t>贺琳霞 温燕</t>
  </si>
  <si>
    <t>9787576328066</t>
  </si>
  <si>
    <t>保育员岗位综合实训</t>
  </si>
  <si>
    <t>刘新宇 赵萌 王小英</t>
  </si>
  <si>
    <t>婴幼儿安全照护</t>
  </si>
  <si>
    <t>滕忠萍 王小英</t>
  </si>
  <si>
    <t>幼儿早期学习支持</t>
  </si>
  <si>
    <t>蒙丽 王弦 陈清</t>
  </si>
  <si>
    <t>9787577100364</t>
  </si>
  <si>
    <t>闵捷</t>
  </si>
  <si>
    <t>9787040564679</t>
  </si>
  <si>
    <t>婴幼儿教育活动保育</t>
  </si>
  <si>
    <t>胡娟</t>
  </si>
  <si>
    <t>9787303277261</t>
  </si>
  <si>
    <t>儿童故事选取与讲演</t>
  </si>
  <si>
    <t>黄夕梅</t>
  </si>
  <si>
    <t>9787303251698</t>
  </si>
  <si>
    <t>9787568243834</t>
  </si>
  <si>
    <t>幼儿卫生与保健</t>
  </si>
  <si>
    <t>何晓秋</t>
  </si>
  <si>
    <t>9787309161847</t>
  </si>
  <si>
    <t>复旦大学出版社</t>
  </si>
  <si>
    <t>张兰香  潘秀萍</t>
  </si>
  <si>
    <t>9787303286294</t>
  </si>
  <si>
    <t>托幼园所环境创设</t>
  </si>
  <si>
    <t>张克顺  周庆红</t>
  </si>
  <si>
    <t>9787303295043</t>
  </si>
  <si>
    <t>幼儿绘本设计制作与应用</t>
  </si>
  <si>
    <t>张克顺 周庆红</t>
  </si>
  <si>
    <t>9787303261796</t>
  </si>
  <si>
    <t xml:space="preserve">刘新宇赵萌 王小英 </t>
  </si>
  <si>
    <t>9787568181938</t>
  </si>
  <si>
    <t xml:space="preserve"> 婴幼儿玩教具制作（第 2 版）</t>
  </si>
  <si>
    <t>蒋慧娇 陈晓燕</t>
  </si>
  <si>
    <t>9787577123271</t>
  </si>
  <si>
    <t xml:space="preserve"> 学前儿童社会教育活动指导</t>
  </si>
  <si>
    <t>萧烽林琳 孙方伟</t>
  </si>
  <si>
    <t>9787516540527</t>
  </si>
  <si>
    <t>畜禽解剖生理</t>
  </si>
  <si>
    <t>兽医基础（第二版）</t>
  </si>
  <si>
    <t>朱金凤，张新慧</t>
  </si>
  <si>
    <t>9787040587395</t>
  </si>
  <si>
    <t>江中良，李青旺</t>
  </si>
  <si>
    <t>9787040561429</t>
  </si>
  <si>
    <t>动物营养与饲料加工</t>
  </si>
  <si>
    <t>李华慧，马翠芳</t>
  </si>
  <si>
    <t>9787109317277</t>
  </si>
  <si>
    <t>邱以亮，伏桂华</t>
  </si>
  <si>
    <t>宠物保健与美容技术</t>
  </si>
  <si>
    <t xml:space="preserve">王丽华 </t>
  </si>
  <si>
    <t>9787040579772</t>
  </si>
  <si>
    <t>宠物饲养技术</t>
  </si>
  <si>
    <t xml:space="preserve">王锦锋 </t>
  </si>
  <si>
    <t>9787040235364</t>
  </si>
  <si>
    <t>宠物疾病诊断与防治</t>
  </si>
  <si>
    <t>李志</t>
  </si>
  <si>
    <t>9787109151642</t>
  </si>
  <si>
    <t>汽车发动机构造与维修（第2版）</t>
  </si>
  <si>
    <t>靳学君
张宇</t>
  </si>
  <si>
    <t>9787576301281</t>
  </si>
  <si>
    <t>孙璐
魏祥武
陆炳仁</t>
  </si>
  <si>
    <t>9787568278614</t>
  </si>
  <si>
    <t>汽车材料（第2版）</t>
  </si>
  <si>
    <t>武丹 杜弘</t>
  </si>
  <si>
    <t>9787568277044</t>
  </si>
  <si>
    <t>陈礁</t>
  </si>
  <si>
    <t>9787040557213</t>
  </si>
  <si>
    <t>段福生 丁云鹏</t>
  </si>
  <si>
    <t>9787568278386</t>
  </si>
  <si>
    <t>汽车美容（第 2 版）</t>
  </si>
  <si>
    <t>高月敏 吕丽平</t>
  </si>
  <si>
    <t>9787568277648</t>
  </si>
  <si>
    <t>汽车美容实训（第 2 版）</t>
  </si>
  <si>
    <t>侯伟</t>
  </si>
  <si>
    <t>9787576303575</t>
  </si>
  <si>
    <t>汽车机械制图习题集（第2版）</t>
  </si>
  <si>
    <t>陈志荣
谷平东</t>
  </si>
  <si>
    <t>9787568277297</t>
  </si>
  <si>
    <t>汽车发动机构造与维修学习指导与练习</t>
  </si>
  <si>
    <t>李慧峰</t>
  </si>
  <si>
    <t>9787040582888</t>
  </si>
  <si>
    <t>王影
胡锦达</t>
  </si>
  <si>
    <t>9787568277495</t>
  </si>
  <si>
    <t>汽车机械基础学习指导与练习</t>
  </si>
  <si>
    <t>张让莘</t>
  </si>
  <si>
    <t>9787040555455</t>
  </si>
  <si>
    <t>汽车电气设备构造与维护（第2版）</t>
  </si>
  <si>
    <t>杨吉英
何健
雷跃峰</t>
  </si>
  <si>
    <t>9787576304503</t>
  </si>
  <si>
    <t>张生强
周广春
赵军</t>
  </si>
  <si>
    <t>9787568270663</t>
  </si>
  <si>
    <t>汽车底盘构造与维修学习指导与练习</t>
  </si>
  <si>
    <t>陈建军</t>
  </si>
  <si>
    <t>9787040585087</t>
  </si>
  <si>
    <t>阿荣旗职业中等专业学校</t>
  </si>
  <si>
    <t>26级</t>
  </si>
  <si>
    <t>19.20</t>
  </si>
  <si>
    <t>19.50</t>
  </si>
  <si>
    <t>学生学习用书 语文拓展模块 上册</t>
  </si>
  <si>
    <t>学生学习用书 语文拓展模块 下册</t>
  </si>
  <si>
    <t>学生学习用书 语文 职业模块</t>
  </si>
  <si>
    <t>22.00</t>
  </si>
  <si>
    <t>教师教学用书语文 拓展模块上册</t>
  </si>
  <si>
    <t>英语·基础模块1</t>
  </si>
  <si>
    <t>英语·基础模块2</t>
  </si>
  <si>
    <t>英语·基础模块3</t>
  </si>
  <si>
    <t>英语练习册·基础模块 1</t>
  </si>
  <si>
    <t>英语练习册·基础模块 2</t>
  </si>
  <si>
    <t>英语·基础模块 1（第 2 版）</t>
  </si>
  <si>
    <t>英语·基础模块 2（第 2 版）</t>
  </si>
  <si>
    <t>英语·基础模块 3（第 2 版）</t>
  </si>
  <si>
    <r>
      <rPr>
        <sz val="11"/>
        <rFont val="宋体"/>
        <charset val="134"/>
      </rPr>
      <t>数学：基础模块</t>
    </r>
    <r>
      <rPr>
        <sz val="11"/>
        <rFont val="FZShuSong-Z01"/>
        <charset val="134"/>
      </rPr>
      <t xml:space="preserve">. </t>
    </r>
    <r>
      <rPr>
        <sz val="11"/>
        <rFont val="宋体"/>
        <charset val="134"/>
      </rPr>
      <t>上册</t>
    </r>
  </si>
  <si>
    <t>曹一鸣/付勇/董连春</t>
  </si>
  <si>
    <r>
      <rPr>
        <sz val="11"/>
        <rFont val="宋体"/>
        <charset val="134"/>
      </rPr>
      <t>数学：基础模块</t>
    </r>
    <r>
      <rPr>
        <sz val="11"/>
        <rFont val="FZShuSong-Z01"/>
        <charset val="134"/>
      </rPr>
      <t xml:space="preserve">. </t>
    </r>
    <r>
      <rPr>
        <sz val="11"/>
        <rFont val="宋体"/>
        <charset val="134"/>
      </rPr>
      <t>下册</t>
    </r>
  </si>
  <si>
    <t>曹一鸣/付勇</t>
  </si>
  <si>
    <t>思想政治基础模块 职业道德与法治</t>
  </si>
  <si>
    <t>夏凌翔  黄希庭</t>
  </si>
  <si>
    <t>杨铁黎</t>
  </si>
  <si>
    <t>9787304107994</t>
  </si>
  <si>
    <t>国家开放大学出版社</t>
  </si>
  <si>
    <t>Premiere视频剪辑与案例应用(第2版)</t>
  </si>
  <si>
    <t>曾昊</t>
  </si>
  <si>
    <t>计算机网络技术与应用（第 4 版）</t>
  </si>
  <si>
    <t>Visual Basic程序设计(第5版)</t>
  </si>
  <si>
    <t>丁爱萍</t>
  </si>
  <si>
    <t>计算机组装与维修(第3版)</t>
  </si>
  <si>
    <t>Visua1 Baisic程序设计学习指导与练习(第5版)</t>
  </si>
  <si>
    <t>计算机组装与维修学习指导与练习(第3版)</t>
  </si>
  <si>
    <t>计算机网络技术与应用学习指导与练习(第3版)</t>
  </si>
  <si>
    <t>Office 2007案例教程学习指导与练习(第3版)</t>
  </si>
  <si>
    <t>内蒙古自治区高等职业院校对口招收中等职业学校毕业生单独考试计算机类专业课 总复习试卷</t>
  </si>
  <si>
    <t>葛宗占</t>
  </si>
  <si>
    <t>护理学基础（第 3 版）</t>
  </si>
  <si>
    <t>周葵</t>
  </si>
  <si>
    <t xml:space="preserve">9787030704863
</t>
  </si>
  <si>
    <t>病理学基础（第5版）</t>
  </si>
  <si>
    <t>贺平泽、张丽华</t>
  </si>
  <si>
    <t xml:space="preserve">9787030783943
</t>
  </si>
  <si>
    <t>黄常斌</t>
  </si>
  <si>
    <t xml:space="preserve">9787030704870
</t>
  </si>
  <si>
    <t xml:space="preserve">王之一 </t>
  </si>
  <si>
    <t>9787030690364</t>
  </si>
  <si>
    <t>符秀华、吴丽萍</t>
  </si>
  <si>
    <t>9787030812643</t>
  </si>
  <si>
    <t>护理实训教材基础护理分册</t>
  </si>
  <si>
    <t>徐红</t>
  </si>
  <si>
    <t>9787030582249</t>
  </si>
  <si>
    <t>39</t>
  </si>
  <si>
    <t>畜禽解剖生理第四版</t>
  </si>
  <si>
    <t>54</t>
  </si>
  <si>
    <t>畜禽繁殖与改良</t>
  </si>
  <si>
    <t>朱金凤/
张新慧</t>
  </si>
  <si>
    <t>畜禽解剖生理（第三版）</t>
  </si>
  <si>
    <t>盖晋宏</t>
  </si>
  <si>
    <t>9787109188501</t>
  </si>
  <si>
    <t>动物繁殖与改良（第五版）</t>
  </si>
  <si>
    <t>钟孟淮</t>
  </si>
  <si>
    <t>9787109304482</t>
  </si>
  <si>
    <t>四川省中等职业学校农林牧渔类专业实训指导</t>
  </si>
  <si>
    <t>闫书贵/黄雅杰/杨秀雄</t>
  </si>
  <si>
    <t>9787576338775</t>
  </si>
  <si>
    <t>茧丝加工技术</t>
  </si>
  <si>
    <t>孙孝龙</t>
  </si>
  <si>
    <t>9787109205451</t>
  </si>
  <si>
    <t>李华慧/马翠芳</t>
  </si>
  <si>
    <t>冯艳梅、肖启明</t>
  </si>
  <si>
    <t>9787040518696</t>
  </si>
  <si>
    <t>9787040579369</t>
  </si>
  <si>
    <t>农作物生产技术（北方本)（第三版）</t>
  </si>
  <si>
    <t>9787040604047</t>
  </si>
  <si>
    <t>幼儿教育心理学第二版</t>
  </si>
  <si>
    <t xml:space="preserve">林泳海  刘名卓  </t>
  </si>
  <si>
    <t>幼儿科学教育与活动指导第3版</t>
  </si>
  <si>
    <t>幼儿社会教育与活动指导第2版</t>
  </si>
  <si>
    <t>学前儿童卫生与保健第3版</t>
  </si>
  <si>
    <t>幼儿语言教育与活动指导第2版</t>
  </si>
  <si>
    <t>音乐基础——声乐·欣赏</t>
  </si>
  <si>
    <t>罗誉 张茵 邹瑾</t>
  </si>
  <si>
    <t>9787313197597</t>
  </si>
  <si>
    <t>9787040569629</t>
  </si>
  <si>
    <t>幼师舞蹈基础（第二版）</t>
  </si>
  <si>
    <t>宋彩虹</t>
  </si>
  <si>
    <t>9787567550964</t>
  </si>
  <si>
    <t>建筑结构(第5版)</t>
  </si>
  <si>
    <t>石建平/吴承霞</t>
  </si>
  <si>
    <t>9787040613742</t>
  </si>
  <si>
    <t>建筑工程测量(第2版)</t>
  </si>
  <si>
    <t>曹文萍</t>
  </si>
  <si>
    <t>9787040584141</t>
  </si>
  <si>
    <t>建筑工程测量习题与实训（第二版）</t>
  </si>
  <si>
    <t>9787040600063</t>
  </si>
  <si>
    <t>建筑材料（第4版）</t>
  </si>
  <si>
    <t>9787040568875</t>
  </si>
  <si>
    <t>建筑材料同步训练（第 4 版）</t>
  </si>
  <si>
    <t>9787040562255</t>
  </si>
  <si>
    <t>建筑构造（第5版）</t>
  </si>
  <si>
    <t>童霞/邢洁</t>
  </si>
  <si>
    <t>978704
0600421</t>
  </si>
  <si>
    <t>建筑制图与识图(第四版)</t>
  </si>
  <si>
    <t>9787040623734</t>
  </si>
  <si>
    <t>陆叔华/张娇</t>
  </si>
  <si>
    <t>9787040585728</t>
  </si>
  <si>
    <t>《建筑制图与识图习题集》（第四版）</t>
  </si>
  <si>
    <t>9787040622904</t>
  </si>
  <si>
    <t>建筑力学学习指导与练习（第3版）</t>
  </si>
  <si>
    <t>9787040578478</t>
  </si>
  <si>
    <t>建筑CAD（第2版）</t>
  </si>
  <si>
    <t>9787568277846</t>
  </si>
  <si>
    <t>孔宪峰</t>
  </si>
  <si>
    <t>9787040582420</t>
  </si>
  <si>
    <t>杜瑞丰，李忠凯</t>
  </si>
  <si>
    <t>汽车电气设备构造与维修（第3版）</t>
  </si>
  <si>
    <t>于明进、于光明</t>
  </si>
  <si>
    <t>汽车电气设备构造与维修学习指导与练习</t>
  </si>
  <si>
    <t>孙五一</t>
  </si>
  <si>
    <t>9787040210637</t>
  </si>
  <si>
    <t>汽车机械制图（第3版）</t>
  </si>
  <si>
    <t>汽车机械制图习题集（第3版）</t>
  </si>
  <si>
    <t>汽车材料第二版</t>
  </si>
  <si>
    <t>9787040530094</t>
  </si>
  <si>
    <t>胡萍 李雷 鄢真真</t>
  </si>
  <si>
    <t>9787576347999</t>
  </si>
  <si>
    <t>新能源汽车故障诊断与维护</t>
  </si>
  <si>
    <t>9787576349085</t>
  </si>
  <si>
    <t>9787568288125</t>
  </si>
  <si>
    <t>新能源汽车驱动电机及控制系统检修</t>
  </si>
  <si>
    <t>阳兴见</t>
  </si>
  <si>
    <t>9787576305517</t>
  </si>
  <si>
    <t>电子技术基础与技能</t>
  </si>
  <si>
    <t>张琛</t>
  </si>
  <si>
    <t>9787566129024</t>
  </si>
  <si>
    <t>哈尔滨工程大学出版社</t>
  </si>
  <si>
    <t>39.8</t>
  </si>
  <si>
    <t>电工技术基础与技能</t>
  </si>
  <si>
    <t>顾小华、程敏丹、饶应明</t>
  </si>
  <si>
    <t>9787111705406</t>
  </si>
  <si>
    <t>29.8</t>
  </si>
  <si>
    <t>电工技术基础与技能(第4版)</t>
  </si>
  <si>
    <t>46.80</t>
  </si>
  <si>
    <t>22.6</t>
  </si>
  <si>
    <t>电子技术基础与技能(第4版)</t>
  </si>
  <si>
    <t>48.00</t>
  </si>
  <si>
    <t>9787040615241</t>
  </si>
  <si>
    <t xml:space="preserve">机械基础（多学时）
</t>
  </si>
  <si>
    <t>机械基础练习册 第3版</t>
  </si>
  <si>
    <t>无人机飞行训练(第2版)</t>
  </si>
  <si>
    <t>全市中职高一</t>
  </si>
  <si>
    <t>习近平读本</t>
  </si>
</sst>
</file>

<file path=xl/styles.xml><?xml version="1.0" encoding="utf-8"?>
<styleSheet xmlns="http://schemas.openxmlformats.org/spreadsheetml/2006/main" xmlns:mc="http://schemas.openxmlformats.org/markup-compatibility/2006" xmlns:xr9="http://schemas.microsoft.com/office/spreadsheetml/2016/revision9" mc:Ignorable="xr9">
  <numFmts count="9">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 numFmtId="178" formatCode="#\ ?/?"/>
    <numFmt numFmtId="179" formatCode="0.00_);[Red]\(0.00\)"/>
    <numFmt numFmtId="180" formatCode="0_);[Red]\(0\)"/>
  </numFmts>
  <fonts count="37">
    <font>
      <sz val="11"/>
      <color theme="1"/>
      <name val="宋体"/>
      <charset val="134"/>
      <scheme val="minor"/>
    </font>
    <font>
      <sz val="11"/>
      <name val="宋体"/>
      <charset val="134"/>
    </font>
    <font>
      <sz val="11"/>
      <name val="宋体"/>
      <charset val="134"/>
      <scheme val="minor"/>
    </font>
    <font>
      <b/>
      <sz val="11"/>
      <name val="宋体"/>
      <charset val="134"/>
    </font>
    <font>
      <b/>
      <sz val="11"/>
      <name val="宋体"/>
      <charset val="134"/>
      <scheme val="minor"/>
    </font>
    <font>
      <sz val="11"/>
      <name val="DejaVu Sans"/>
      <charset val="134"/>
    </font>
    <font>
      <sz val="11"/>
      <name val="微软雅黑"/>
      <charset val="134"/>
    </font>
    <font>
      <sz val="11"/>
      <name val="方正书宋_GBK"/>
      <charset val="134"/>
    </font>
    <font>
      <sz val="11"/>
      <name val="宋体"/>
      <charset val="134"/>
      <scheme val="major"/>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宋体"/>
      <charset val="134"/>
    </font>
    <font>
      <sz val="11"/>
      <color indexed="8"/>
      <name val="宋体"/>
      <charset val="134"/>
    </font>
    <font>
      <sz val="11"/>
      <color rgb="FF000000"/>
      <name val="宋体"/>
      <charset val="134"/>
    </font>
    <font>
      <sz val="12"/>
      <name val="宋体"/>
      <charset val="134"/>
    </font>
    <font>
      <sz val="11"/>
      <name val="FZShuSong-Z01"/>
      <charset val="134"/>
    </font>
    <font>
      <sz val="11"/>
      <name val="FZShuSong-Z01S"/>
      <charset val="134"/>
    </font>
    <font>
      <sz val="11"/>
      <name val="FZSSK--GBK1-0"/>
      <charset val="134"/>
    </font>
    <font>
      <sz val="11"/>
      <name val="FZSSJW--GB1-0"/>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7">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3" borderId="5" applyNumberFormat="0" applyAlignment="0" applyProtection="0">
      <alignment vertical="center"/>
    </xf>
    <xf numFmtId="0" fontId="19" fillId="4" borderId="6" applyNumberFormat="0" applyAlignment="0" applyProtection="0">
      <alignment vertical="center"/>
    </xf>
    <xf numFmtId="0" fontId="20" fillId="4" borderId="5" applyNumberFormat="0" applyAlignment="0" applyProtection="0">
      <alignment vertical="center"/>
    </xf>
    <xf numFmtId="0" fontId="21" fillId="5"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0" fontId="0" fillId="0" borderId="0">
      <alignment vertical="center"/>
    </xf>
    <xf numFmtId="0" fontId="29" fillId="0" borderId="0"/>
    <xf numFmtId="0" fontId="0" fillId="0" borderId="0">
      <alignment vertical="center"/>
    </xf>
    <xf numFmtId="0" fontId="30" fillId="0" borderId="0">
      <protection locked="0"/>
    </xf>
    <xf numFmtId="0" fontId="0" fillId="0" borderId="0">
      <alignment vertical="center"/>
    </xf>
    <xf numFmtId="0" fontId="0" fillId="0" borderId="0">
      <alignment vertical="center"/>
    </xf>
    <xf numFmtId="0" fontId="0" fillId="0" borderId="0">
      <alignment vertical="center"/>
    </xf>
    <xf numFmtId="0" fontId="30" fillId="0" borderId="0">
      <alignment vertical="center"/>
    </xf>
    <xf numFmtId="0" fontId="31" fillId="0" borderId="0">
      <protection locked="0"/>
    </xf>
    <xf numFmtId="0" fontId="30" fillId="0" borderId="0">
      <alignment vertical="center"/>
    </xf>
    <xf numFmtId="0" fontId="30" fillId="0" borderId="0">
      <alignment vertical="center"/>
    </xf>
    <xf numFmtId="0" fontId="0" fillId="0" borderId="0">
      <alignment vertical="center"/>
    </xf>
    <xf numFmtId="0" fontId="0" fillId="0" borderId="0">
      <alignment vertical="center"/>
    </xf>
    <xf numFmtId="0" fontId="32" fillId="0" borderId="0"/>
    <xf numFmtId="0" fontId="32" fillId="0" borderId="0"/>
    <xf numFmtId="0" fontId="1" fillId="0" borderId="0">
      <alignment vertical="center"/>
    </xf>
    <xf numFmtId="0" fontId="0" fillId="0" borderId="0">
      <alignment vertical="center"/>
    </xf>
    <xf numFmtId="0" fontId="32" fillId="0" borderId="0"/>
  </cellStyleXfs>
  <cellXfs count="159">
    <xf numFmtId="0" fontId="0" fillId="0" borderId="0" xfId="0">
      <alignment vertical="center"/>
    </xf>
    <xf numFmtId="0" fontId="0" fillId="0" borderId="0" xfId="0" applyFont="1" applyFill="1" applyAlignment="1" applyProtection="1">
      <alignment horizontal="center" vertical="center"/>
      <protection hidden="1"/>
    </xf>
    <xf numFmtId="0" fontId="1" fillId="0" borderId="0" xfId="0" applyFont="1" applyFill="1" applyAlignment="1" applyProtection="1">
      <alignment horizontal="center" vertical="center"/>
      <protection hidden="1"/>
    </xf>
    <xf numFmtId="49" fontId="1" fillId="0" borderId="0" xfId="0" applyNumberFormat="1" applyFont="1" applyFill="1" applyAlignment="1" applyProtection="1">
      <alignment horizontal="center" vertical="center"/>
      <protection hidden="1"/>
    </xf>
    <xf numFmtId="176" fontId="1" fillId="0" borderId="0" xfId="0" applyNumberFormat="1" applyFont="1" applyFill="1" applyAlignment="1" applyProtection="1">
      <alignment horizontal="center" vertical="center"/>
      <protection hidden="1"/>
    </xf>
    <xf numFmtId="177" fontId="1" fillId="0" borderId="0" xfId="0" applyNumberFormat="1" applyFont="1" applyFill="1" applyAlignment="1" applyProtection="1">
      <alignment horizontal="center" vertical="center"/>
      <protection hidden="1"/>
    </xf>
    <xf numFmtId="176" fontId="0" fillId="0" borderId="0" xfId="0" applyNumberFormat="1" applyFont="1" applyFill="1" applyProtection="1">
      <alignment vertical="center"/>
      <protection hidden="1"/>
    </xf>
    <xf numFmtId="0" fontId="0" fillId="0" borderId="0" xfId="0" applyFont="1" applyFill="1" applyProtection="1">
      <alignment vertical="center"/>
      <protection hidden="1"/>
    </xf>
    <xf numFmtId="0" fontId="1" fillId="0" borderId="1" xfId="0" applyFont="1" applyFill="1" applyBorder="1" applyAlignment="1" applyProtection="1">
      <alignment horizontal="center" vertical="center"/>
      <protection hidden="1"/>
    </xf>
    <xf numFmtId="49" fontId="1" fillId="0" borderId="1" xfId="0" applyNumberFormat="1" applyFont="1" applyFill="1" applyBorder="1" applyAlignment="1" applyProtection="1">
      <alignment horizontal="center" vertical="center"/>
      <protection hidden="1"/>
    </xf>
    <xf numFmtId="176" fontId="1" fillId="0" borderId="1" xfId="0" applyNumberFormat="1" applyFont="1" applyFill="1" applyBorder="1" applyAlignment="1" applyProtection="1">
      <alignment horizontal="center" vertical="center"/>
      <protection hidden="1"/>
    </xf>
    <xf numFmtId="177" fontId="1" fillId="0" borderId="1" xfId="0" applyNumberFormat="1" applyFont="1" applyFill="1" applyBorder="1" applyAlignment="1" applyProtection="1">
      <alignment horizontal="center" vertical="center"/>
      <protection hidden="1"/>
    </xf>
    <xf numFmtId="176" fontId="2" fillId="0" borderId="1" xfId="0" applyNumberFormat="1" applyFont="1" applyFill="1" applyBorder="1" applyAlignment="1" applyProtection="1">
      <alignment horizontal="center" vertical="center"/>
      <protection hidden="1"/>
    </xf>
    <xf numFmtId="0" fontId="1" fillId="0" borderId="1" xfId="0" applyFont="1" applyFill="1" applyBorder="1" applyAlignment="1" applyProtection="1">
      <alignment horizontal="center" vertical="center" wrapText="1"/>
      <protection hidden="1"/>
    </xf>
    <xf numFmtId="0" fontId="1" fillId="0" borderId="1" xfId="0" applyFont="1" applyFill="1" applyBorder="1" applyAlignment="1">
      <alignment horizontal="center" vertical="center"/>
    </xf>
    <xf numFmtId="176" fontId="1" fillId="0" borderId="1" xfId="65" applyNumberFormat="1" applyFont="1" applyFill="1" applyBorder="1" applyAlignment="1" applyProtection="1">
      <alignment horizontal="center" vertical="center"/>
      <protection locked="0"/>
    </xf>
    <xf numFmtId="0" fontId="1" fillId="0" borderId="1" xfId="58" applyFont="1" applyFill="1" applyBorder="1" applyAlignment="1" applyProtection="1">
      <alignment horizontal="center" vertical="center"/>
      <protection locked="0"/>
    </xf>
    <xf numFmtId="176" fontId="1" fillId="0" borderId="1" xfId="56" applyNumberFormat="1" applyFont="1" applyFill="1" applyBorder="1" applyAlignment="1" applyProtection="1">
      <alignment horizontal="center" vertical="center"/>
      <protection locked="0"/>
    </xf>
    <xf numFmtId="0" fontId="1" fillId="0" borderId="1" xfId="0" applyFont="1" applyFill="1" applyBorder="1" applyAlignment="1">
      <alignment horizontal="center" vertical="center" wrapText="1"/>
    </xf>
    <xf numFmtId="49" fontId="1" fillId="0" borderId="1" xfId="0" applyNumberFormat="1" applyFont="1" applyFill="1" applyBorder="1" applyAlignment="1">
      <alignment horizontal="center" vertical="center"/>
    </xf>
    <xf numFmtId="176" fontId="1" fillId="0" borderId="1" xfId="0" applyNumberFormat="1" applyFont="1" applyFill="1" applyBorder="1" applyAlignment="1">
      <alignment horizontal="center" vertical="center"/>
    </xf>
    <xf numFmtId="0" fontId="1" fillId="0" borderId="1" xfId="65" applyFont="1" applyFill="1" applyBorder="1" applyAlignment="1" applyProtection="1">
      <alignment horizontal="center" vertical="center"/>
      <protection locked="0"/>
    </xf>
    <xf numFmtId="49" fontId="1" fillId="0" borderId="1" xfId="62" applyNumberFormat="1" applyFont="1" applyFill="1" applyBorder="1" applyAlignment="1">
      <alignment horizontal="center" vertical="center"/>
    </xf>
    <xf numFmtId="0" fontId="1" fillId="0" borderId="1" xfId="62" applyFont="1" applyFill="1" applyBorder="1" applyAlignment="1">
      <alignment horizontal="center" vertical="center"/>
    </xf>
    <xf numFmtId="0" fontId="1" fillId="0" borderId="1" xfId="62" applyFont="1" applyFill="1" applyBorder="1" applyAlignment="1">
      <alignment horizontal="center" vertical="center" wrapText="1"/>
    </xf>
    <xf numFmtId="177" fontId="1" fillId="0" borderId="1" xfId="0" applyNumberFormat="1" applyFont="1" applyFill="1" applyBorder="1" applyAlignment="1">
      <alignment horizontal="center" vertical="center"/>
    </xf>
    <xf numFmtId="177" fontId="1" fillId="0" borderId="1" xfId="62" applyNumberFormat="1" applyFont="1" applyFill="1" applyBorder="1" applyAlignment="1">
      <alignment horizontal="center" vertical="center"/>
    </xf>
    <xf numFmtId="49" fontId="1" fillId="0" borderId="1" xfId="58" applyNumberFormat="1" applyFont="1" applyFill="1" applyBorder="1" applyAlignment="1" applyProtection="1">
      <alignment horizontal="center" vertical="center"/>
      <protection locked="0"/>
    </xf>
    <xf numFmtId="176" fontId="1" fillId="0" borderId="1" xfId="58" applyNumberFormat="1" applyFont="1" applyFill="1" applyBorder="1" applyAlignment="1" applyProtection="1">
      <alignment horizontal="center" vertical="center"/>
      <protection locked="0"/>
    </xf>
    <xf numFmtId="49" fontId="1" fillId="0" borderId="1" xfId="65" applyNumberFormat="1" applyFont="1" applyFill="1" applyBorder="1" applyAlignment="1">
      <alignment horizontal="center" vertical="center"/>
    </xf>
    <xf numFmtId="176" fontId="1" fillId="0" borderId="1" xfId="65" applyNumberFormat="1" applyFont="1" applyFill="1" applyBorder="1" applyAlignment="1">
      <alignment horizontal="center" vertical="center"/>
    </xf>
    <xf numFmtId="177" fontId="1" fillId="0" borderId="1" xfId="56" applyNumberFormat="1" applyFont="1" applyFill="1" applyBorder="1" applyAlignment="1" applyProtection="1">
      <alignment horizontal="center" vertical="center"/>
      <protection locked="0"/>
    </xf>
    <xf numFmtId="177" fontId="1" fillId="0" borderId="1" xfId="58" applyNumberFormat="1" applyFont="1" applyFill="1" applyBorder="1" applyAlignment="1" applyProtection="1">
      <alignment horizontal="center" vertical="center"/>
      <protection locked="0"/>
    </xf>
    <xf numFmtId="49" fontId="1" fillId="0" borderId="1" xfId="56" applyNumberFormat="1" applyFont="1" applyFill="1" applyBorder="1" applyAlignment="1" applyProtection="1">
      <alignment horizontal="center" vertical="center"/>
      <protection locked="0"/>
    </xf>
    <xf numFmtId="0" fontId="1" fillId="0" borderId="1" xfId="56" applyFont="1" applyFill="1" applyBorder="1" applyAlignment="1" applyProtection="1">
      <alignment horizontal="center" vertical="center"/>
      <protection locked="0"/>
    </xf>
    <xf numFmtId="0" fontId="2" fillId="0" borderId="1" xfId="0" applyFont="1" applyFill="1" applyBorder="1" applyAlignment="1" applyProtection="1">
      <alignment horizontal="center" vertical="center"/>
      <protection hidden="1"/>
    </xf>
    <xf numFmtId="0" fontId="2" fillId="0" borderId="1" xfId="0" applyFont="1" applyFill="1" applyBorder="1" applyAlignment="1" applyProtection="1">
      <alignment horizontal="center" vertical="center" wrapText="1"/>
      <protection hidden="1"/>
    </xf>
    <xf numFmtId="177" fontId="2" fillId="0" borderId="1" xfId="0" applyNumberFormat="1" applyFont="1" applyFill="1" applyBorder="1" applyAlignment="1" applyProtection="1">
      <alignment horizontal="center" vertical="center"/>
      <protection hidden="1"/>
    </xf>
    <xf numFmtId="0" fontId="2" fillId="0" borderId="1" xfId="0" applyFont="1" applyFill="1" applyBorder="1" applyAlignment="1">
      <alignment horizontal="center" vertical="top"/>
    </xf>
    <xf numFmtId="0" fontId="2" fillId="0" borderId="1" xfId="0" applyFont="1" applyFill="1" applyBorder="1" applyAlignment="1">
      <alignment horizontal="center" vertical="center"/>
    </xf>
    <xf numFmtId="0" fontId="2" fillId="0" borderId="1" xfId="58" applyFont="1" applyFill="1" applyBorder="1" applyAlignment="1" applyProtection="1">
      <alignment horizontal="center" vertical="center"/>
      <protection locked="0"/>
    </xf>
    <xf numFmtId="176" fontId="2" fillId="0" borderId="1" xfId="0" applyNumberFormat="1" applyFont="1" applyFill="1" applyBorder="1" applyAlignment="1">
      <alignment horizontal="center" vertical="center"/>
    </xf>
    <xf numFmtId="177" fontId="2" fillId="0" borderId="1" xfId="62" applyNumberFormat="1" applyFont="1" applyFill="1" applyBorder="1" applyAlignment="1">
      <alignment horizontal="center" vertical="center"/>
    </xf>
    <xf numFmtId="177" fontId="2" fillId="0" borderId="1" xfId="0" applyNumberFormat="1" applyFont="1" applyFill="1" applyBorder="1" applyAlignment="1">
      <alignment horizontal="center" vertical="center"/>
    </xf>
    <xf numFmtId="176" fontId="2" fillId="0" borderId="1" xfId="56" applyNumberFormat="1" applyFont="1" applyFill="1" applyBorder="1" applyAlignment="1" applyProtection="1">
      <alignment horizontal="center" vertical="center"/>
      <protection locked="0"/>
    </xf>
    <xf numFmtId="0" fontId="2" fillId="0" borderId="1" xfId="0" applyFont="1" applyFill="1" applyBorder="1" applyAlignment="1">
      <alignment horizontal="center" vertical="center" wrapText="1"/>
    </xf>
    <xf numFmtId="176" fontId="2" fillId="0" borderId="1" xfId="55" applyNumberFormat="1" applyFont="1" applyFill="1" applyBorder="1" applyAlignment="1" applyProtection="1">
      <alignment horizontal="center" vertical="center"/>
      <protection locked="0"/>
    </xf>
    <xf numFmtId="0" fontId="2" fillId="0" borderId="1" xfId="0" applyFont="1" applyFill="1" applyBorder="1" applyAlignment="1">
      <alignment horizontal="center" vertical="top" wrapText="1"/>
    </xf>
    <xf numFmtId="176" fontId="2" fillId="0" borderId="1" xfId="58" applyNumberFormat="1" applyFont="1" applyFill="1" applyBorder="1" applyAlignment="1" applyProtection="1">
      <alignment horizontal="center" vertical="center"/>
      <protection locked="0"/>
    </xf>
    <xf numFmtId="177" fontId="2" fillId="0" borderId="1" xfId="56" applyNumberFormat="1" applyFont="1" applyFill="1" applyBorder="1" applyAlignment="1" applyProtection="1">
      <alignment horizontal="center" vertical="center"/>
      <protection locked="0"/>
    </xf>
    <xf numFmtId="0" fontId="2" fillId="0" borderId="1" xfId="65" applyFont="1" applyFill="1" applyBorder="1" applyAlignment="1">
      <alignment horizontal="center" vertical="center"/>
    </xf>
    <xf numFmtId="178" fontId="2" fillId="0" borderId="1" xfId="58" applyNumberFormat="1" applyFont="1" applyFill="1" applyBorder="1" applyAlignment="1" applyProtection="1">
      <alignment horizontal="center" vertical="center"/>
      <protection locked="0"/>
    </xf>
    <xf numFmtId="0" fontId="3" fillId="0" borderId="1" xfId="0" applyFont="1" applyFill="1" applyBorder="1" applyAlignment="1" applyProtection="1">
      <alignment horizontal="center" vertical="center"/>
      <protection hidden="1"/>
    </xf>
    <xf numFmtId="0" fontId="3" fillId="0" borderId="1" xfId="61" applyFont="1" applyFill="1" applyBorder="1" applyAlignment="1" applyProtection="1">
      <alignment horizontal="center" vertical="center"/>
      <protection hidden="1"/>
    </xf>
    <xf numFmtId="0" fontId="1" fillId="0" borderId="1" xfId="61" applyFont="1" applyFill="1" applyBorder="1" applyAlignment="1" applyProtection="1">
      <alignment horizontal="center" vertical="center"/>
      <protection hidden="1"/>
    </xf>
    <xf numFmtId="0" fontId="1" fillId="0" borderId="1" xfId="61" applyFont="1" applyFill="1" applyBorder="1" applyAlignment="1">
      <alignment horizontal="center" vertical="top"/>
    </xf>
    <xf numFmtId="0" fontId="1" fillId="0" borderId="1" xfId="59" applyFont="1" applyFill="1" applyBorder="1" applyAlignment="1" applyProtection="1">
      <alignment horizontal="center" vertical="center"/>
      <protection locked="0"/>
    </xf>
    <xf numFmtId="176" fontId="1" fillId="0" borderId="1" xfId="61" applyNumberFormat="1" applyFont="1" applyFill="1" applyBorder="1" applyAlignment="1">
      <alignment horizontal="center" vertical="center"/>
    </xf>
    <xf numFmtId="177" fontId="1" fillId="0" borderId="1" xfId="61" applyNumberFormat="1" applyFont="1" applyFill="1" applyBorder="1" applyAlignment="1" applyProtection="1">
      <alignment horizontal="center" vertical="center"/>
      <protection hidden="1"/>
    </xf>
    <xf numFmtId="0" fontId="3" fillId="0" borderId="1" xfId="57" applyFont="1" applyFill="1" applyBorder="1" applyAlignment="1" applyProtection="1">
      <alignment horizontal="center" vertical="center"/>
      <protection hidden="1"/>
    </xf>
    <xf numFmtId="0" fontId="1" fillId="0" borderId="1" xfId="57" applyFont="1" applyFill="1" applyBorder="1" applyAlignment="1" applyProtection="1">
      <alignment horizontal="center" vertical="center" wrapText="1"/>
      <protection hidden="1"/>
    </xf>
    <xf numFmtId="0" fontId="1" fillId="0" borderId="1" xfId="57" applyFont="1" applyFill="1" applyBorder="1" applyAlignment="1" applyProtection="1">
      <alignment horizontal="center" vertical="center"/>
      <protection hidden="1"/>
    </xf>
    <xf numFmtId="0" fontId="1" fillId="0" borderId="1" xfId="57" applyFont="1" applyFill="1" applyBorder="1" applyAlignment="1" applyProtection="1">
      <alignment horizontal="center" vertical="top"/>
    </xf>
    <xf numFmtId="0" fontId="1" fillId="0" borderId="1" xfId="52" applyFont="1" applyFill="1" applyBorder="1" applyAlignment="1">
      <alignment horizontal="center" vertical="center"/>
      <protection locked="0"/>
    </xf>
    <xf numFmtId="176" fontId="1" fillId="0" borderId="1" xfId="57" applyNumberFormat="1" applyFont="1" applyFill="1" applyBorder="1" applyAlignment="1" applyProtection="1">
      <alignment horizontal="center" vertical="center"/>
    </xf>
    <xf numFmtId="177" fontId="1" fillId="0" borderId="1" xfId="64" applyNumberFormat="1" applyFont="1" applyFill="1" applyBorder="1" applyAlignment="1" applyProtection="1">
      <alignment horizontal="center" vertical="center"/>
      <protection hidden="1"/>
    </xf>
    <xf numFmtId="0" fontId="1" fillId="0" borderId="1" xfId="64" applyFont="1" applyFill="1" applyBorder="1" applyAlignment="1" applyProtection="1">
      <alignment horizontal="center" vertical="center"/>
      <protection hidden="1"/>
    </xf>
    <xf numFmtId="0" fontId="1" fillId="0" borderId="1" xfId="64" applyFont="1" applyFill="1" applyBorder="1" applyAlignment="1" applyProtection="1">
      <alignment horizontal="center" vertical="center" wrapText="1"/>
      <protection hidden="1"/>
    </xf>
    <xf numFmtId="0" fontId="1" fillId="0" borderId="1" xfId="64" applyFont="1" applyFill="1" applyBorder="1" applyAlignment="1">
      <alignment horizontal="center" vertical="top"/>
    </xf>
    <xf numFmtId="0" fontId="1" fillId="0" borderId="1" xfId="64" applyFont="1" applyFill="1" applyBorder="1" applyAlignment="1" applyProtection="1">
      <alignment horizontal="center" vertical="center"/>
      <protection locked="0"/>
    </xf>
    <xf numFmtId="176" fontId="1" fillId="0" borderId="1" xfId="64" applyNumberFormat="1" applyFont="1" applyFill="1" applyBorder="1" applyAlignment="1">
      <alignment horizontal="center" vertical="center"/>
    </xf>
    <xf numFmtId="0" fontId="1" fillId="0" borderId="1" xfId="57" applyFont="1" applyFill="1" applyBorder="1" applyAlignment="1" applyProtection="1">
      <alignment horizontal="center" vertical="top" wrapText="1"/>
    </xf>
    <xf numFmtId="176" fontId="1" fillId="0" borderId="1" xfId="57" applyNumberFormat="1" applyFont="1" applyFill="1" applyBorder="1" applyAlignment="1" applyProtection="1">
      <alignment horizontal="center" vertical="center" wrapText="1"/>
    </xf>
    <xf numFmtId="176" fontId="1" fillId="0" borderId="1" xfId="0" applyNumberFormat="1" applyFont="1" applyFill="1" applyBorder="1" applyAlignment="1" applyProtection="1">
      <alignment horizontal="center" vertical="center" wrapText="1"/>
      <protection hidden="1"/>
    </xf>
    <xf numFmtId="0" fontId="4" fillId="0" borderId="1" xfId="0" applyFont="1" applyFill="1" applyBorder="1" applyAlignment="1" applyProtection="1">
      <alignment horizontal="center" vertical="center"/>
      <protection hidden="1"/>
    </xf>
    <xf numFmtId="0" fontId="1" fillId="0" borderId="1" xfId="61" applyFont="1" applyFill="1" applyBorder="1" applyAlignment="1" applyProtection="1">
      <alignment horizontal="center" vertical="center" wrapText="1"/>
      <protection hidden="1"/>
    </xf>
    <xf numFmtId="0" fontId="1" fillId="0" borderId="1" xfId="61" applyFont="1" applyFill="1" applyBorder="1" applyAlignment="1">
      <alignment horizontal="center" vertical="center"/>
    </xf>
    <xf numFmtId="176" fontId="1" fillId="0" borderId="1" xfId="51" applyNumberFormat="1" applyFont="1" applyFill="1" applyBorder="1" applyAlignment="1" applyProtection="1">
      <alignment horizontal="center" vertical="center"/>
      <protection locked="0"/>
    </xf>
    <xf numFmtId="0" fontId="2" fillId="0" borderId="1" xfId="61" applyFont="1" applyFill="1" applyBorder="1" applyAlignment="1">
      <alignment horizontal="center" vertical="center"/>
    </xf>
    <xf numFmtId="176" fontId="1" fillId="0" borderId="1" xfId="61" applyNumberFormat="1" applyFont="1" applyFill="1" applyBorder="1" applyAlignment="1" applyProtection="1">
      <alignment horizontal="center" vertical="center" wrapText="1"/>
      <protection hidden="1"/>
    </xf>
    <xf numFmtId="177" fontId="1" fillId="0" borderId="1" xfId="61" applyNumberFormat="1" applyFont="1" applyFill="1" applyBorder="1" applyAlignment="1" applyProtection="1">
      <alignment horizontal="center" vertical="center" wrapText="1"/>
      <protection hidden="1"/>
    </xf>
    <xf numFmtId="17" fontId="2" fillId="0" borderId="1" xfId="0" applyNumberFormat="1" applyFont="1" applyFill="1" applyBorder="1" applyAlignment="1" applyProtection="1">
      <alignment horizontal="center" vertical="center"/>
      <protection hidden="1"/>
    </xf>
    <xf numFmtId="49" fontId="1" fillId="0" borderId="1" xfId="61" applyNumberFormat="1" applyFont="1" applyFill="1" applyBorder="1" applyAlignment="1" applyProtection="1">
      <alignment horizontal="center" vertical="center"/>
      <protection hidden="1"/>
    </xf>
    <xf numFmtId="176" fontId="1" fillId="0" borderId="1" xfId="61" applyNumberFormat="1" applyFont="1" applyFill="1" applyBorder="1" applyAlignment="1" applyProtection="1">
      <alignment horizontal="center" vertical="center"/>
      <protection hidden="1"/>
    </xf>
    <xf numFmtId="0" fontId="1" fillId="0" borderId="1" xfId="58" applyFont="1" applyFill="1" applyBorder="1" applyAlignment="1" applyProtection="1">
      <alignment horizontal="center" vertical="center" wrapText="1"/>
      <protection locked="0"/>
    </xf>
    <xf numFmtId="0" fontId="1" fillId="0" borderId="1" xfId="0" applyFont="1" applyFill="1" applyBorder="1" applyAlignment="1">
      <alignment horizontal="center" vertical="top"/>
    </xf>
    <xf numFmtId="176" fontId="2" fillId="0" borderId="1" xfId="65" applyNumberFormat="1" applyFont="1" applyFill="1" applyBorder="1" applyAlignment="1" applyProtection="1">
      <alignment horizontal="center" vertical="center"/>
      <protection locked="0"/>
    </xf>
    <xf numFmtId="0" fontId="1" fillId="0" borderId="1" xfId="0" applyNumberFormat="1" applyFont="1" applyFill="1" applyBorder="1" applyAlignment="1">
      <alignment horizontal="center" vertical="top"/>
    </xf>
    <xf numFmtId="0" fontId="1" fillId="0" borderId="1" xfId="0" applyFont="1" applyFill="1" applyBorder="1" applyAlignment="1">
      <alignment horizontal="center" vertical="top" wrapText="1"/>
    </xf>
    <xf numFmtId="0" fontId="2" fillId="0" borderId="1" xfId="58" applyFont="1" applyFill="1" applyBorder="1" applyAlignment="1" applyProtection="1">
      <alignment horizontal="center" vertical="center" wrapText="1"/>
      <protection locked="0"/>
    </xf>
    <xf numFmtId="49" fontId="2"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top" wrapText="1"/>
    </xf>
    <xf numFmtId="49" fontId="2" fillId="0" borderId="1" xfId="0" applyNumberFormat="1" applyFont="1" applyFill="1" applyBorder="1" applyAlignment="1">
      <alignment horizontal="center" vertical="center"/>
    </xf>
    <xf numFmtId="0" fontId="1" fillId="0" borderId="1" xfId="0" applyNumberFormat="1" applyFont="1" applyFill="1" applyBorder="1" applyAlignment="1">
      <alignment horizontal="center" vertical="center"/>
    </xf>
    <xf numFmtId="0" fontId="1" fillId="0" borderId="1" xfId="62" applyFont="1" applyFill="1" applyBorder="1" applyAlignment="1">
      <alignment horizontal="center" wrapText="1"/>
    </xf>
    <xf numFmtId="0" fontId="1" fillId="0" borderId="1" xfId="62" applyFont="1" applyFill="1" applyBorder="1" applyAlignment="1">
      <alignment horizontal="center"/>
    </xf>
    <xf numFmtId="0" fontId="5"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6" fontId="1"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1" fillId="0" borderId="1" xfId="63" applyFont="1" applyFill="1" applyBorder="1" applyAlignment="1">
      <alignment horizontal="center" vertical="center"/>
    </xf>
    <xf numFmtId="177" fontId="1" fillId="0" borderId="1" xfId="0" applyNumberFormat="1" applyFont="1" applyFill="1" applyBorder="1" applyAlignment="1" applyProtection="1">
      <alignment horizontal="center" vertical="center" wrapText="1"/>
      <protection hidden="1"/>
    </xf>
    <xf numFmtId="49" fontId="1" fillId="0" borderId="1" xfId="0" applyNumberFormat="1" applyFont="1" applyFill="1" applyBorder="1" applyAlignment="1">
      <alignment horizontal="center" vertical="top"/>
    </xf>
    <xf numFmtId="49" fontId="2" fillId="0" borderId="1" xfId="0" applyNumberFormat="1" applyFont="1" applyFill="1" applyBorder="1" applyAlignment="1" applyProtection="1">
      <alignment horizontal="center" vertical="center"/>
      <protection hidden="1"/>
    </xf>
    <xf numFmtId="179" fontId="2" fillId="0" borderId="1" xfId="0" applyNumberFormat="1" applyFont="1" applyFill="1" applyBorder="1" applyAlignment="1">
      <alignment horizontal="center" vertical="center"/>
    </xf>
    <xf numFmtId="49" fontId="2" fillId="0" borderId="1" xfId="0" applyNumberFormat="1" applyFont="1" applyFill="1" applyBorder="1" applyAlignment="1">
      <alignment horizontal="center" vertical="top"/>
    </xf>
    <xf numFmtId="0" fontId="2" fillId="0" borderId="1" xfId="54" applyFont="1" applyFill="1" applyBorder="1" applyAlignment="1" applyProtection="1">
      <alignment horizontal="center" vertical="center"/>
      <protection locked="0"/>
    </xf>
    <xf numFmtId="176" fontId="2" fillId="0" borderId="1" xfId="54" applyNumberFormat="1" applyFont="1" applyFill="1" applyBorder="1" applyAlignment="1" applyProtection="1">
      <alignment horizontal="center" vertical="center"/>
      <protection locked="0"/>
    </xf>
    <xf numFmtId="177" fontId="2" fillId="0" borderId="1" xfId="54" applyNumberFormat="1" applyFont="1" applyFill="1" applyBorder="1" applyAlignment="1" applyProtection="1">
      <alignment horizontal="center" vertical="center"/>
      <protection locked="0"/>
    </xf>
    <xf numFmtId="176" fontId="2" fillId="0" borderId="1" xfId="53" applyNumberFormat="1" applyFont="1" applyFill="1" applyBorder="1" applyAlignment="1">
      <alignment horizontal="center" vertical="center"/>
    </xf>
    <xf numFmtId="0" fontId="2" fillId="0" borderId="1" xfId="0" applyFont="1" applyFill="1" applyBorder="1" applyAlignment="1" applyProtection="1">
      <alignment horizontal="center" vertical="center"/>
      <protection locked="0"/>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176" fontId="2" fillId="0" borderId="1" xfId="65" applyNumberFormat="1" applyFont="1" applyFill="1" applyBorder="1" applyAlignment="1">
      <alignment horizontal="center" vertical="center"/>
    </xf>
    <xf numFmtId="0" fontId="2" fillId="0" borderId="1" xfId="65" applyFont="1" applyFill="1" applyBorder="1" applyAlignment="1" applyProtection="1">
      <alignment horizontal="center" vertical="center"/>
      <protection hidden="1"/>
    </xf>
    <xf numFmtId="49" fontId="2" fillId="0" borderId="1" xfId="0" applyNumberFormat="1" applyFont="1" applyFill="1" applyBorder="1" applyAlignment="1" applyProtection="1">
      <alignment horizontal="center" vertical="center" wrapText="1"/>
      <protection hidden="1"/>
    </xf>
    <xf numFmtId="179" fontId="2" fillId="0" borderId="1" xfId="0" applyNumberFormat="1" applyFont="1" applyFill="1" applyBorder="1" applyAlignment="1" applyProtection="1">
      <alignment horizontal="center" vertical="center"/>
      <protection hidden="1"/>
    </xf>
    <xf numFmtId="0" fontId="8" fillId="0" borderId="1" xfId="0" applyFont="1" applyFill="1" applyBorder="1" applyAlignment="1" applyProtection="1">
      <alignment horizontal="center" vertical="center"/>
      <protection hidden="1"/>
    </xf>
    <xf numFmtId="0" fontId="8" fillId="0" borderId="1" xfId="0" applyFont="1" applyFill="1" applyBorder="1" applyAlignment="1" applyProtection="1">
      <alignment horizontal="center" vertical="center" wrapText="1"/>
      <protection hidden="1"/>
    </xf>
    <xf numFmtId="176" fontId="8" fillId="0" borderId="1" xfId="65" applyNumberFormat="1" applyFont="1" applyFill="1" applyBorder="1" applyAlignment="1" applyProtection="1">
      <alignment horizontal="center" vertical="center"/>
      <protection locked="0"/>
    </xf>
    <xf numFmtId="177" fontId="8" fillId="0" borderId="1" xfId="0" applyNumberFormat="1" applyFont="1" applyFill="1" applyBorder="1" applyAlignment="1" applyProtection="1">
      <alignment horizontal="center" vertical="center"/>
      <protection hidden="1"/>
    </xf>
    <xf numFmtId="176" fontId="8" fillId="0" borderId="1" xfId="56" applyNumberFormat="1" applyFont="1" applyFill="1" applyBorder="1" applyAlignment="1" applyProtection="1">
      <alignment horizontal="center" vertical="center"/>
      <protection locked="0"/>
    </xf>
    <xf numFmtId="0" fontId="8" fillId="0" borderId="1" xfId="0" applyFont="1" applyFill="1" applyBorder="1" applyAlignment="1">
      <alignment horizontal="center" vertical="center" wrapText="1"/>
    </xf>
    <xf numFmtId="176" fontId="8" fillId="0" borderId="1" xfId="0" applyNumberFormat="1" applyFont="1" applyFill="1" applyBorder="1" applyAlignment="1" applyProtection="1">
      <alignment horizontal="center" vertical="center"/>
      <protection hidden="1"/>
    </xf>
    <xf numFmtId="176" fontId="8" fillId="0" borderId="1" xfId="0" applyNumberFormat="1" applyFont="1" applyFill="1" applyBorder="1" applyAlignment="1">
      <alignment horizontal="center" vertical="center"/>
    </xf>
    <xf numFmtId="0" fontId="8" fillId="0" borderId="1" xfId="0" applyFont="1" applyFill="1" applyBorder="1" applyAlignment="1">
      <alignment horizontal="center" vertical="center"/>
    </xf>
    <xf numFmtId="0" fontId="8" fillId="0" borderId="1" xfId="65" applyFont="1" applyFill="1" applyBorder="1" applyAlignment="1" applyProtection="1">
      <alignment horizontal="center" vertical="center" wrapText="1"/>
      <protection locked="0"/>
    </xf>
    <xf numFmtId="177" fontId="8" fillId="0" borderId="1" xfId="62" applyNumberFormat="1" applyFont="1" applyFill="1" applyBorder="1" applyAlignment="1">
      <alignment horizontal="center" vertical="center" wrapText="1"/>
    </xf>
    <xf numFmtId="0" fontId="8" fillId="0" borderId="1" xfId="62" applyFont="1" applyFill="1" applyBorder="1" applyAlignment="1">
      <alignment horizontal="center" vertical="center"/>
    </xf>
    <xf numFmtId="0" fontId="8" fillId="0" borderId="1" xfId="62" applyFont="1" applyFill="1" applyBorder="1" applyAlignment="1">
      <alignment horizontal="center" vertical="center" wrapText="1"/>
    </xf>
    <xf numFmtId="49" fontId="8" fillId="0" borderId="1" xfId="0" applyNumberFormat="1" applyFont="1" applyFill="1" applyBorder="1" applyAlignment="1">
      <alignment horizontal="center" vertical="center"/>
    </xf>
    <xf numFmtId="49" fontId="8" fillId="0" borderId="1" xfId="0" applyNumberFormat="1" applyFont="1" applyFill="1" applyBorder="1" applyAlignment="1">
      <alignment horizontal="center" vertical="center" wrapText="1"/>
    </xf>
    <xf numFmtId="0" fontId="8" fillId="0" borderId="1" xfId="58" applyFont="1" applyFill="1" applyBorder="1" applyAlignment="1" applyProtection="1">
      <alignment horizontal="center" vertical="center"/>
      <protection locked="0"/>
    </xf>
    <xf numFmtId="0" fontId="8" fillId="0" borderId="1" xfId="65" applyFont="1" applyFill="1" applyBorder="1" applyAlignment="1">
      <alignment horizontal="center" vertical="center" wrapText="1"/>
    </xf>
    <xf numFmtId="0" fontId="8" fillId="0" borderId="1" xfId="58" applyFont="1" applyFill="1" applyBorder="1" applyAlignment="1" applyProtection="1">
      <alignment horizontal="center" vertical="center" wrapText="1"/>
      <protection locked="0"/>
    </xf>
    <xf numFmtId="176" fontId="8" fillId="0" borderId="1" xfId="65" applyNumberFormat="1" applyFont="1" applyFill="1" applyBorder="1" applyAlignment="1">
      <alignment horizontal="center" vertical="center"/>
    </xf>
    <xf numFmtId="177" fontId="8" fillId="0" borderId="1" xfId="0" applyNumberFormat="1" applyFont="1" applyFill="1" applyBorder="1" applyAlignment="1">
      <alignment horizontal="center" vertical="center"/>
    </xf>
    <xf numFmtId="176" fontId="8" fillId="0" borderId="1" xfId="58" applyNumberFormat="1" applyFont="1" applyFill="1" applyBorder="1" applyAlignment="1" applyProtection="1">
      <alignment horizontal="center" vertical="center"/>
      <protection locked="0"/>
    </xf>
    <xf numFmtId="177" fontId="8" fillId="0" borderId="1" xfId="56" applyNumberFormat="1" applyFont="1" applyFill="1" applyBorder="1" applyAlignment="1" applyProtection="1">
      <alignment horizontal="center" vertical="center"/>
      <protection locked="0"/>
    </xf>
    <xf numFmtId="177" fontId="8" fillId="0" borderId="1" xfId="62" applyNumberFormat="1" applyFont="1" applyFill="1" applyBorder="1" applyAlignment="1">
      <alignment horizontal="center" vertical="center"/>
    </xf>
    <xf numFmtId="179" fontId="1" fillId="0" borderId="1" xfId="0" applyNumberFormat="1" applyFont="1" applyFill="1" applyBorder="1" applyAlignment="1">
      <alignment horizontal="center" vertical="center" wrapText="1"/>
    </xf>
    <xf numFmtId="176" fontId="2" fillId="0" borderId="1" xfId="0" applyNumberFormat="1" applyFont="1" applyFill="1" applyBorder="1" applyProtection="1">
      <alignment vertical="center"/>
      <protection hidden="1"/>
    </xf>
    <xf numFmtId="0" fontId="1" fillId="0" borderId="1" xfId="65" applyFont="1" applyFill="1" applyBorder="1" applyAlignment="1">
      <alignment horizontal="center" vertical="center"/>
    </xf>
    <xf numFmtId="178" fontId="1" fillId="0" borderId="1" xfId="58" applyNumberFormat="1" applyFont="1" applyFill="1" applyBorder="1" applyAlignment="1" applyProtection="1">
      <alignment horizontal="center" vertical="center"/>
      <protection locked="0"/>
    </xf>
    <xf numFmtId="178" fontId="1" fillId="0" borderId="1" xfId="0" applyNumberFormat="1" applyFont="1" applyFill="1" applyBorder="1" applyAlignment="1">
      <alignment horizontal="center" vertical="center"/>
    </xf>
    <xf numFmtId="180" fontId="1" fillId="0" borderId="1" xfId="0" applyNumberFormat="1" applyFont="1" applyFill="1" applyBorder="1" applyAlignment="1">
      <alignment horizontal="center" vertical="center"/>
    </xf>
    <xf numFmtId="178" fontId="1" fillId="0" borderId="1" xfId="56" applyNumberFormat="1" applyFont="1" applyFill="1" applyBorder="1" applyAlignment="1" applyProtection="1">
      <alignment horizontal="center" vertical="center"/>
      <protection locked="0"/>
    </xf>
    <xf numFmtId="0" fontId="1" fillId="0" borderId="1" xfId="65" applyFont="1" applyFill="1" applyBorder="1" applyAlignment="1" applyProtection="1">
      <alignment horizontal="center" vertical="center"/>
      <protection hidden="1"/>
    </xf>
    <xf numFmtId="179" fontId="1" fillId="0" borderId="1" xfId="0" applyNumberFormat="1" applyFont="1" applyFill="1" applyBorder="1" applyAlignment="1">
      <alignment horizontal="center" vertical="center"/>
    </xf>
    <xf numFmtId="0" fontId="9" fillId="0" borderId="1" xfId="0" applyFont="1" applyFill="1" applyBorder="1" applyAlignment="1" applyProtection="1">
      <alignment horizontal="center" vertical="center"/>
      <protection hidden="1"/>
    </xf>
    <xf numFmtId="0" fontId="1" fillId="0" borderId="1" xfId="0" applyNumberFormat="1" applyFont="1" applyFill="1" applyBorder="1" applyAlignment="1" applyProtection="1">
      <alignment horizontal="center" vertical="center"/>
      <protection hidden="1"/>
    </xf>
    <xf numFmtId="0" fontId="2" fillId="0" borderId="1" xfId="0" applyFont="1" applyFill="1" applyBorder="1" applyAlignment="1">
      <alignment vertical="center"/>
    </xf>
    <xf numFmtId="0" fontId="1" fillId="0" borderId="1" xfId="62" applyNumberFormat="1" applyFont="1" applyFill="1" applyBorder="1" applyAlignment="1">
      <alignment horizontal="center" vertical="center"/>
    </xf>
    <xf numFmtId="0" fontId="2" fillId="0" borderId="1" xfId="0" applyNumberFormat="1" applyFont="1" applyFill="1" applyBorder="1" applyAlignment="1">
      <alignment horizontal="center" vertical="center"/>
    </xf>
    <xf numFmtId="177" fontId="2" fillId="0" borderId="1" xfId="0" applyNumberFormat="1" applyFont="1" applyFill="1" applyBorder="1" applyAlignment="1">
      <alignment horizontal="center" vertical="top"/>
    </xf>
    <xf numFmtId="0" fontId="1" fillId="0" borderId="1" xfId="65" applyNumberFormat="1" applyFont="1" applyFill="1" applyBorder="1" applyAlignment="1">
      <alignment horizontal="center" vertical="center"/>
    </xf>
    <xf numFmtId="0" fontId="1" fillId="0" borderId="1" xfId="58" applyNumberFormat="1" applyFont="1" applyFill="1" applyBorder="1" applyAlignment="1" applyProtection="1">
      <alignment horizontal="center" vertical="center"/>
      <protection locked="0"/>
    </xf>
    <xf numFmtId="0" fontId="1" fillId="0" borderId="1" xfId="56" applyNumberFormat="1" applyFont="1" applyFill="1" applyBorder="1" applyAlignment="1" applyProtection="1">
      <alignment horizontal="center" vertical="center"/>
      <protection locked="0"/>
    </xf>
    <xf numFmtId="0" fontId="2" fillId="0" borderId="1" xfId="0" applyFont="1" applyFill="1" applyBorder="1" applyAlignment="1" applyProtection="1" quotePrefix="1">
      <alignment horizontal="center" vertical="center" wrapText="1"/>
      <protection hidden="1"/>
    </xf>
    <xf numFmtId="0" fontId="2" fillId="0" borderId="1" xfId="0" applyFont="1" applyFill="1" applyBorder="1" applyAlignment="1" quotePrefix="1">
      <alignment horizontal="center" vertical="top"/>
    </xf>
    <xf numFmtId="0" fontId="1" fillId="0" borderId="1" xfId="0" applyFont="1" applyFill="1" applyBorder="1" applyAlignment="1" quotePrefix="1">
      <alignment horizontal="center" vertical="top"/>
    </xf>
    <xf numFmtId="0" fontId="1" fillId="0" borderId="1" xfId="0" applyNumberFormat="1" applyFont="1" applyFill="1" applyBorder="1" applyAlignment="1" quotePrefix="1">
      <alignment horizontal="center" vertical="top"/>
    </xf>
    <xf numFmtId="0" fontId="1" fillId="0" borderId="1" xfId="0" applyFont="1" applyFill="1" applyBorder="1" applyAlignment="1" quotePrefix="1">
      <alignment horizontal="center" vertical="top" wrapText="1"/>
    </xf>
    <xf numFmtId="0" fontId="2" fillId="0" borderId="1" xfId="0" applyFont="1" applyFill="1" applyBorder="1" applyAlignment="1" quotePrefix="1">
      <alignment horizontal="center" vertical="center"/>
    </xf>
    <xf numFmtId="49" fontId="2" fillId="0" borderId="1" xfId="0" applyNumberFormat="1" applyFont="1" applyFill="1" applyBorder="1" applyAlignment="1" quotePrefix="1">
      <alignment horizontal="center" vertical="center" wrapText="1"/>
    </xf>
    <xf numFmtId="0" fontId="1" fillId="0" borderId="1" xfId="0" applyNumberFormat="1" applyFont="1" applyFill="1" applyBorder="1" applyAlignment="1" quotePrefix="1">
      <alignment horizontal="center" vertical="center"/>
    </xf>
    <xf numFmtId="0" fontId="5" fillId="0" borderId="1" xfId="0" applyFont="1" applyFill="1" applyBorder="1" applyAlignment="1" quotePrefix="1">
      <alignment horizontal="center" vertical="center" wrapText="1"/>
    </xf>
    <xf numFmtId="0" fontId="2" fillId="0" borderId="1" xfId="0" applyFont="1" applyFill="1" applyBorder="1" applyAlignment="1" quotePrefix="1">
      <alignment horizontal="center" vertical="center" wrapText="1"/>
    </xf>
    <xf numFmtId="0" fontId="1" fillId="0" borderId="1" xfId="0" applyFont="1" applyFill="1" applyBorder="1" applyAlignment="1" applyProtection="1" quotePrefix="1">
      <alignment horizontal="center" vertical="center"/>
      <protection hidden="1"/>
    </xf>
    <xf numFmtId="176" fontId="2" fillId="0" borderId="1" xfId="0" applyNumberFormat="1" applyFont="1" applyFill="1" applyBorder="1" applyAlignment="1" quotePrefix="1">
      <alignment horizontal="center" vertical="center"/>
    </xf>
    <xf numFmtId="49" fontId="2" fillId="0" borderId="1" xfId="0" applyNumberFormat="1" applyFont="1" applyFill="1" applyBorder="1" applyAlignment="1" quotePrefix="1">
      <alignment horizontal="center" vertical="top"/>
    </xf>
    <xf numFmtId="0" fontId="8" fillId="0" borderId="1" xfId="0" applyFont="1" applyFill="1" applyBorder="1" applyAlignment="1" applyProtection="1" quotePrefix="1">
      <alignment horizontal="center" vertical="center" wrapText="1"/>
      <protection hidden="1"/>
    </xf>
    <xf numFmtId="0" fontId="1" fillId="0" borderId="1" xfId="0" applyFont="1" applyFill="1" applyBorder="1" applyAlignment="1" quotePrefix="1">
      <alignment horizontal="center" vertical="center"/>
    </xf>
    <xf numFmtId="177" fontId="1" fillId="0" borderId="1" xfId="62" applyNumberFormat="1" applyFont="1" applyFill="1" applyBorder="1" applyAlignment="1" quotePrefix="1">
      <alignment horizontal="center" vertical="center"/>
    </xf>
    <xf numFmtId="0" fontId="1" fillId="0" borderId="1" xfId="58" applyFont="1" applyFill="1" applyBorder="1" applyAlignment="1" applyProtection="1" quotePrefix="1">
      <alignment horizontal="center" vertical="center"/>
      <protection locked="0"/>
    </xf>
    <xf numFmtId="0" fontId="1" fillId="0" borderId="1" xfId="65" applyFont="1" applyFill="1" applyBorder="1" applyAlignment="1" quotePrefix="1">
      <alignment horizontal="center" vertical="center"/>
    </xf>
    <xf numFmtId="178" fontId="1" fillId="0" borderId="1" xfId="58" applyNumberFormat="1" applyFont="1" applyFill="1" applyBorder="1" applyAlignment="1" applyProtection="1" quotePrefix="1">
      <alignment horizontal="center" vertical="center"/>
      <protection locked="0"/>
    </xf>
    <xf numFmtId="178" fontId="1" fillId="0" borderId="1" xfId="0" applyNumberFormat="1" applyFont="1" applyFill="1" applyBorder="1" applyAlignment="1" quotePrefix="1">
      <alignment horizontal="center" vertical="center"/>
    </xf>
    <xf numFmtId="180" fontId="1" fillId="0" borderId="1" xfId="0" applyNumberFormat="1" applyFont="1" applyFill="1" applyBorder="1" applyAlignment="1" quotePrefix="1">
      <alignment horizontal="center" vertical="center"/>
    </xf>
    <xf numFmtId="49" fontId="1" fillId="0" borderId="1" xfId="0" applyNumberFormat="1" applyFont="1" applyFill="1" applyBorder="1" applyAlignment="1" quotePrefix="1">
      <alignment horizontal="center" vertical="center"/>
    </xf>
    <xf numFmtId="178" fontId="1" fillId="0" borderId="1" xfId="56" applyNumberFormat="1" applyFont="1" applyFill="1" applyBorder="1" applyAlignment="1" applyProtection="1" quotePrefix="1">
      <alignment horizontal="center" vertical="center"/>
      <protection locked="0"/>
    </xf>
    <xf numFmtId="0" fontId="1" fillId="0" borderId="1" xfId="56" applyFont="1" applyFill="1" applyBorder="1" applyAlignment="1" applyProtection="1" quotePrefix="1">
      <alignment horizontal="center" vertical="center"/>
      <protection locked="0"/>
    </xf>
    <xf numFmtId="49" fontId="1" fillId="0" borderId="1" xfId="0" applyNumberFormat="1" applyFont="1" applyFill="1" applyBorder="1" applyAlignment="1" applyProtection="1" quotePrefix="1">
      <alignment horizontal="center" vertical="center"/>
      <protection hidden="1"/>
    </xf>
    <xf numFmtId="0" fontId="2" fillId="0" borderId="1" xfId="0" applyFont="1" applyFill="1" applyBorder="1" applyAlignment="1" applyProtection="1" quotePrefix="1">
      <alignment horizontal="center" vertical="center"/>
      <protection hidden="1"/>
    </xf>
    <xf numFmtId="0" fontId="8" fillId="0" borderId="1" xfId="0" applyFont="1" applyFill="1" applyBorder="1" applyAlignment="1" applyProtection="1" quotePrefix="1">
      <alignment horizontal="center" vertical="center"/>
      <protection hidden="1"/>
    </xf>
    <xf numFmtId="0" fontId="1" fillId="0" borderId="1" xfId="0" applyNumberFormat="1" applyFont="1" applyFill="1" applyBorder="1" applyAlignment="1" applyProtection="1" quotePrefix="1">
      <alignment horizontal="center" vertical="center"/>
      <protection hidden="1"/>
    </xf>
    <xf numFmtId="0" fontId="2" fillId="0" borderId="1" xfId="0" applyNumberFormat="1" applyFont="1" applyFill="1" applyBorder="1" applyAlignment="1" quotePrefix="1">
      <alignment horizontal="center" vertical="center"/>
    </xf>
    <xf numFmtId="0" fontId="1" fillId="0" borderId="1" xfId="65" applyNumberFormat="1" applyFont="1" applyFill="1" applyBorder="1" applyAlignment="1" quotePrefix="1">
      <alignment horizontal="center" vertical="center"/>
    </xf>
    <xf numFmtId="0" fontId="1" fillId="0" borderId="1" xfId="58" applyNumberFormat="1" applyFont="1" applyFill="1" applyBorder="1" applyAlignment="1" applyProtection="1" quotePrefix="1">
      <alignment horizontal="center" vertical="center"/>
      <protection locked="0"/>
    </xf>
    <xf numFmtId="0" fontId="1" fillId="0" borderId="1" xfId="56" applyNumberFormat="1" applyFont="1" applyFill="1" applyBorder="1" applyAlignment="1" applyProtection="1" quotePrefix="1">
      <alignment horizontal="center" vertical="center"/>
      <protection locked="0"/>
    </xf>
  </cellXfs>
  <cellStyles count="6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7" xfId="49"/>
    <cellStyle name="常规_Sheet1" xfId="50"/>
    <cellStyle name="常规 3 2 2 2" xfId="51"/>
    <cellStyle name="常规 14 2 2 2" xfId="52"/>
    <cellStyle name="常规 2 5" xfId="53"/>
    <cellStyle name="常规 19" xfId="54"/>
    <cellStyle name="常规 20" xfId="55"/>
    <cellStyle name="常规 15" xfId="56"/>
    <cellStyle name="常规 19 2 2 2" xfId="57"/>
    <cellStyle name="常规 14" xfId="58"/>
    <cellStyle name="常规 14 2 3" xfId="59"/>
    <cellStyle name="常规 3 2" xfId="60"/>
    <cellStyle name="常规 19 2 3" xfId="61"/>
    <cellStyle name="常规 2 2" xfId="62"/>
    <cellStyle name="常规 2 3" xfId="63"/>
    <cellStyle name="常规 5 3" xfId="64"/>
    <cellStyle name="常规 3" xfId="65"/>
    <cellStyle name="常规 2" xfId="66"/>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464"/>
  <sheetViews>
    <sheetView tabSelected="1" workbookViewId="0">
      <pane ySplit="1" topLeftCell="A1447" activePane="bottomLeft" state="frozen"/>
      <selection/>
      <selection pane="bottomLeft" activeCell="J1475" sqref="J1475"/>
    </sheetView>
  </sheetViews>
  <sheetFormatPr defaultColWidth="9" defaultRowHeight="13.5"/>
  <cols>
    <col min="1" max="1" width="5.38333333333333" style="2" customWidth="1"/>
    <col min="2" max="2" width="31.6333333333333" style="2" customWidth="1"/>
    <col min="3" max="3" width="14.225" style="2" customWidth="1"/>
    <col min="4" max="4" width="33.1083333333333" style="2" customWidth="1"/>
    <col min="5" max="5" width="23.5583333333333" style="2" customWidth="1"/>
    <col min="6" max="6" width="24.8833333333333" style="3" customWidth="1"/>
    <col min="7" max="7" width="31.6333333333333" style="2" customWidth="1"/>
    <col min="8" max="8" width="8.38333333333333" style="4" customWidth="1"/>
    <col min="9" max="9" width="11.5" style="5" customWidth="1"/>
    <col min="10" max="10" width="12.6333333333333" style="4" customWidth="1"/>
    <col min="11" max="11" width="12.8833333333333" style="6" customWidth="1"/>
    <col min="12" max="16384" width="9" style="7"/>
  </cols>
  <sheetData>
    <row r="1" s="1" customFormat="1" ht="15" customHeight="1" spans="1:11">
      <c r="A1" s="8" t="s">
        <v>0</v>
      </c>
      <c r="B1" s="8" t="s">
        <v>1</v>
      </c>
      <c r="C1" s="8" t="s">
        <v>2</v>
      </c>
      <c r="D1" s="8" t="s">
        <v>3</v>
      </c>
      <c r="E1" s="8" t="s">
        <v>4</v>
      </c>
      <c r="F1" s="9" t="s">
        <v>5</v>
      </c>
      <c r="G1" s="8" t="s">
        <v>6</v>
      </c>
      <c r="H1" s="10" t="s">
        <v>7</v>
      </c>
      <c r="I1" s="11" t="s">
        <v>8</v>
      </c>
      <c r="J1" s="10" t="s">
        <v>9</v>
      </c>
      <c r="K1" s="12"/>
    </row>
    <row r="2" s="1" customFormat="1" spans="1:11">
      <c r="A2" s="8">
        <f>ROW()-1</f>
        <v>1</v>
      </c>
      <c r="B2" s="8" t="s">
        <v>10</v>
      </c>
      <c r="C2" s="8" t="s">
        <v>11</v>
      </c>
      <c r="D2" s="13" t="s">
        <v>12</v>
      </c>
      <c r="E2" s="14" t="s">
        <v>13</v>
      </c>
      <c r="F2" s="9" t="s">
        <v>14</v>
      </c>
      <c r="G2" s="13" t="s">
        <v>15</v>
      </c>
      <c r="H2" s="15">
        <v>36.8</v>
      </c>
      <c r="I2" s="11">
        <v>16</v>
      </c>
      <c r="J2" s="10">
        <f>H2*I2</f>
        <v>588.8</v>
      </c>
      <c r="K2" s="12"/>
    </row>
    <row r="3" s="1" customFormat="1" spans="1:11">
      <c r="A3" s="8">
        <f t="shared" ref="A3:A66" si="0">ROW()-1</f>
        <v>2</v>
      </c>
      <c r="B3" s="8" t="s">
        <v>10</v>
      </c>
      <c r="C3" s="8" t="s">
        <v>11</v>
      </c>
      <c r="D3" s="13" t="s">
        <v>16</v>
      </c>
      <c r="E3" s="14" t="s">
        <v>13</v>
      </c>
      <c r="F3" s="9" t="s">
        <v>17</v>
      </c>
      <c r="G3" s="13" t="s">
        <v>15</v>
      </c>
      <c r="H3" s="15">
        <v>43.8</v>
      </c>
      <c r="I3" s="11">
        <v>16</v>
      </c>
      <c r="J3" s="10">
        <f t="shared" ref="J3:J66" si="1">H3*I3</f>
        <v>700.8</v>
      </c>
      <c r="K3" s="12"/>
    </row>
    <row r="4" s="1" customFormat="1" spans="1:11">
      <c r="A4" s="8">
        <f t="shared" si="0"/>
        <v>3</v>
      </c>
      <c r="B4" s="8" t="s">
        <v>10</v>
      </c>
      <c r="C4" s="8" t="s">
        <v>11</v>
      </c>
      <c r="D4" s="13" t="s">
        <v>18</v>
      </c>
      <c r="E4" s="8" t="s">
        <v>19</v>
      </c>
      <c r="F4" s="9" t="s">
        <v>20</v>
      </c>
      <c r="G4" s="13" t="s">
        <v>15</v>
      </c>
      <c r="H4" s="15">
        <v>28</v>
      </c>
      <c r="I4" s="11">
        <v>16</v>
      </c>
      <c r="J4" s="10">
        <f t="shared" si="1"/>
        <v>448</v>
      </c>
      <c r="K4" s="12"/>
    </row>
    <row r="5" s="1" customFormat="1" spans="1:11">
      <c r="A5" s="8">
        <f t="shared" si="0"/>
        <v>4</v>
      </c>
      <c r="B5" s="8" t="s">
        <v>10</v>
      </c>
      <c r="C5" s="8" t="s">
        <v>11</v>
      </c>
      <c r="D5" s="13" t="s">
        <v>21</v>
      </c>
      <c r="E5" s="8" t="s">
        <v>19</v>
      </c>
      <c r="F5" s="9" t="s">
        <v>22</v>
      </c>
      <c r="G5" s="13" t="s">
        <v>15</v>
      </c>
      <c r="H5" s="15">
        <v>39.5</v>
      </c>
      <c r="I5" s="11">
        <v>16</v>
      </c>
      <c r="J5" s="10">
        <f t="shared" si="1"/>
        <v>632</v>
      </c>
      <c r="K5" s="12"/>
    </row>
    <row r="6" s="1" customFormat="1" spans="1:11">
      <c r="A6" s="8">
        <f t="shared" si="0"/>
        <v>5</v>
      </c>
      <c r="B6" s="8" t="s">
        <v>10</v>
      </c>
      <c r="C6" s="8" t="s">
        <v>11</v>
      </c>
      <c r="D6" s="13" t="s">
        <v>23</v>
      </c>
      <c r="E6" s="16" t="s">
        <v>24</v>
      </c>
      <c r="F6" s="9" t="s">
        <v>25</v>
      </c>
      <c r="G6" s="13" t="s">
        <v>15</v>
      </c>
      <c r="H6" s="15">
        <v>41</v>
      </c>
      <c r="I6" s="11">
        <v>16</v>
      </c>
      <c r="J6" s="10">
        <f t="shared" si="1"/>
        <v>656</v>
      </c>
      <c r="K6" s="12"/>
    </row>
    <row r="7" s="1" customFormat="1" spans="1:11">
      <c r="A7" s="8">
        <f t="shared" si="0"/>
        <v>6</v>
      </c>
      <c r="B7" s="8" t="s">
        <v>10</v>
      </c>
      <c r="C7" s="8" t="s">
        <v>11</v>
      </c>
      <c r="D7" s="13" t="s">
        <v>26</v>
      </c>
      <c r="E7" s="14" t="s">
        <v>24</v>
      </c>
      <c r="F7" s="9" t="s">
        <v>27</v>
      </c>
      <c r="G7" s="13" t="s">
        <v>15</v>
      </c>
      <c r="H7" s="15">
        <v>44.6</v>
      </c>
      <c r="I7" s="11">
        <v>16</v>
      </c>
      <c r="J7" s="10">
        <f t="shared" si="1"/>
        <v>713.6</v>
      </c>
      <c r="K7" s="12"/>
    </row>
    <row r="8" s="1" customFormat="1" spans="1:11">
      <c r="A8" s="8">
        <f t="shared" si="0"/>
        <v>7</v>
      </c>
      <c r="B8" s="8" t="s">
        <v>10</v>
      </c>
      <c r="C8" s="8" t="s">
        <v>11</v>
      </c>
      <c r="D8" s="13" t="s">
        <v>28</v>
      </c>
      <c r="E8" s="8" t="s">
        <v>29</v>
      </c>
      <c r="F8" s="9" t="s">
        <v>30</v>
      </c>
      <c r="G8" s="13" t="s">
        <v>15</v>
      </c>
      <c r="H8" s="15">
        <v>37.2</v>
      </c>
      <c r="I8" s="11">
        <v>16</v>
      </c>
      <c r="J8" s="10">
        <f t="shared" si="1"/>
        <v>595.2</v>
      </c>
      <c r="K8" s="12"/>
    </row>
    <row r="9" s="1" customFormat="1" spans="1:11">
      <c r="A9" s="8">
        <f t="shared" si="0"/>
        <v>8</v>
      </c>
      <c r="B9" s="8" t="s">
        <v>10</v>
      </c>
      <c r="C9" s="8" t="s">
        <v>11</v>
      </c>
      <c r="D9" s="13" t="s">
        <v>31</v>
      </c>
      <c r="E9" s="14" t="s">
        <v>29</v>
      </c>
      <c r="F9" s="9" t="s">
        <v>32</v>
      </c>
      <c r="G9" s="13" t="s">
        <v>15</v>
      </c>
      <c r="H9" s="17">
        <v>36.7</v>
      </c>
      <c r="I9" s="11">
        <v>16</v>
      </c>
      <c r="J9" s="10">
        <f t="shared" si="1"/>
        <v>587.2</v>
      </c>
      <c r="K9" s="12"/>
    </row>
    <row r="10" s="1" customFormat="1" spans="1:11">
      <c r="A10" s="8">
        <f t="shared" si="0"/>
        <v>9</v>
      </c>
      <c r="B10" s="8" t="s">
        <v>10</v>
      </c>
      <c r="C10" s="8" t="s">
        <v>11</v>
      </c>
      <c r="D10" s="13" t="s">
        <v>33</v>
      </c>
      <c r="E10" s="16" t="s">
        <v>34</v>
      </c>
      <c r="F10" s="9" t="s">
        <v>35</v>
      </c>
      <c r="G10" s="13" t="s">
        <v>36</v>
      </c>
      <c r="H10" s="15">
        <v>58</v>
      </c>
      <c r="I10" s="11">
        <v>16</v>
      </c>
      <c r="J10" s="10">
        <f t="shared" si="1"/>
        <v>928</v>
      </c>
      <c r="K10" s="12"/>
    </row>
    <row r="11" s="1" customFormat="1" ht="27" spans="1:11">
      <c r="A11" s="8">
        <f t="shared" si="0"/>
        <v>10</v>
      </c>
      <c r="B11" s="8" t="s">
        <v>10</v>
      </c>
      <c r="C11" s="8" t="s">
        <v>11</v>
      </c>
      <c r="D11" s="13" t="s">
        <v>37</v>
      </c>
      <c r="E11" s="13" t="s">
        <v>38</v>
      </c>
      <c r="F11" s="9" t="s">
        <v>39</v>
      </c>
      <c r="G11" s="18" t="s">
        <v>40</v>
      </c>
      <c r="H11" s="15">
        <v>20</v>
      </c>
      <c r="I11" s="11">
        <v>16</v>
      </c>
      <c r="J11" s="10">
        <f t="shared" si="1"/>
        <v>320</v>
      </c>
      <c r="K11" s="12"/>
    </row>
    <row r="12" s="1" customFormat="1" spans="1:11">
      <c r="A12" s="8">
        <f t="shared" si="0"/>
        <v>11</v>
      </c>
      <c r="B12" s="8" t="s">
        <v>10</v>
      </c>
      <c r="C12" s="8" t="s">
        <v>11</v>
      </c>
      <c r="D12" s="13" t="s">
        <v>41</v>
      </c>
      <c r="E12" s="13" t="s">
        <v>42</v>
      </c>
      <c r="F12" s="9" t="s">
        <v>43</v>
      </c>
      <c r="G12" s="18" t="s">
        <v>44</v>
      </c>
      <c r="H12" s="15">
        <v>18</v>
      </c>
      <c r="I12" s="11">
        <v>16</v>
      </c>
      <c r="J12" s="10">
        <f t="shared" si="1"/>
        <v>288</v>
      </c>
      <c r="K12" s="12"/>
    </row>
    <row r="13" s="1" customFormat="1" spans="1:11">
      <c r="A13" s="8">
        <f t="shared" si="0"/>
        <v>12</v>
      </c>
      <c r="B13" s="8" t="s">
        <v>10</v>
      </c>
      <c r="C13" s="8" t="s">
        <v>11</v>
      </c>
      <c r="D13" s="13" t="s">
        <v>45</v>
      </c>
      <c r="E13" s="13" t="s">
        <v>42</v>
      </c>
      <c r="F13" s="9" t="s">
        <v>46</v>
      </c>
      <c r="G13" s="18" t="s">
        <v>44</v>
      </c>
      <c r="H13" s="15">
        <v>15</v>
      </c>
      <c r="I13" s="11">
        <v>16</v>
      </c>
      <c r="J13" s="10">
        <f t="shared" si="1"/>
        <v>240</v>
      </c>
      <c r="K13" s="12"/>
    </row>
    <row r="14" s="1" customFormat="1" ht="27" spans="1:11">
      <c r="A14" s="8">
        <f t="shared" si="0"/>
        <v>13</v>
      </c>
      <c r="B14" s="8" t="s">
        <v>10</v>
      </c>
      <c r="C14" s="8" t="s">
        <v>11</v>
      </c>
      <c r="D14" s="13" t="s">
        <v>47</v>
      </c>
      <c r="E14" s="13" t="s">
        <v>48</v>
      </c>
      <c r="F14" s="9" t="s">
        <v>49</v>
      </c>
      <c r="G14" s="18" t="s">
        <v>50</v>
      </c>
      <c r="H14" s="15">
        <v>30</v>
      </c>
      <c r="I14" s="11">
        <v>16</v>
      </c>
      <c r="J14" s="10">
        <f t="shared" si="1"/>
        <v>480</v>
      </c>
      <c r="K14" s="12"/>
    </row>
    <row r="15" s="1" customFormat="1" spans="1:11">
      <c r="A15" s="8">
        <f t="shared" si="0"/>
        <v>14</v>
      </c>
      <c r="B15" s="8" t="s">
        <v>10</v>
      </c>
      <c r="C15" s="8" t="s">
        <v>11</v>
      </c>
      <c r="D15" s="13" t="s">
        <v>51</v>
      </c>
      <c r="E15" s="13" t="s">
        <v>52</v>
      </c>
      <c r="F15" s="9" t="s">
        <v>53</v>
      </c>
      <c r="G15" s="18" t="s">
        <v>54</v>
      </c>
      <c r="H15" s="15">
        <v>25</v>
      </c>
      <c r="I15" s="11">
        <v>16</v>
      </c>
      <c r="J15" s="10">
        <f t="shared" si="1"/>
        <v>400</v>
      </c>
      <c r="K15" s="12"/>
    </row>
    <row r="16" s="1" customFormat="1" spans="1:11">
      <c r="A16" s="8">
        <f t="shared" si="0"/>
        <v>15</v>
      </c>
      <c r="B16" s="8" t="s">
        <v>10</v>
      </c>
      <c r="C16" s="8" t="s">
        <v>11</v>
      </c>
      <c r="D16" s="13" t="s">
        <v>55</v>
      </c>
      <c r="E16" s="13" t="s">
        <v>56</v>
      </c>
      <c r="F16" s="9" t="s">
        <v>57</v>
      </c>
      <c r="G16" s="18" t="s">
        <v>15</v>
      </c>
      <c r="H16" s="15">
        <v>28.7</v>
      </c>
      <c r="I16" s="11">
        <v>25</v>
      </c>
      <c r="J16" s="10">
        <f t="shared" si="1"/>
        <v>717.5</v>
      </c>
      <c r="K16" s="12"/>
    </row>
    <row r="17" s="1" customFormat="1" spans="1:11">
      <c r="A17" s="8">
        <f t="shared" si="0"/>
        <v>16</v>
      </c>
      <c r="B17" s="8" t="s">
        <v>10</v>
      </c>
      <c r="C17" s="8" t="s">
        <v>11</v>
      </c>
      <c r="D17" s="13" t="s">
        <v>58</v>
      </c>
      <c r="E17" s="13" t="s">
        <v>59</v>
      </c>
      <c r="F17" s="9" t="s">
        <v>60</v>
      </c>
      <c r="G17" s="18" t="s">
        <v>61</v>
      </c>
      <c r="H17" s="15">
        <v>39.8</v>
      </c>
      <c r="I17" s="11">
        <v>25</v>
      </c>
      <c r="J17" s="10">
        <f t="shared" si="1"/>
        <v>995</v>
      </c>
      <c r="K17" s="12"/>
    </row>
    <row r="18" s="1" customFormat="1" spans="1:11">
      <c r="A18" s="8">
        <f t="shared" si="0"/>
        <v>17</v>
      </c>
      <c r="B18" s="8" t="s">
        <v>10</v>
      </c>
      <c r="C18" s="8">
        <v>2025</v>
      </c>
      <c r="D18" s="13" t="s">
        <v>62</v>
      </c>
      <c r="E18" s="13" t="s">
        <v>63</v>
      </c>
      <c r="F18" s="9" t="s">
        <v>64</v>
      </c>
      <c r="G18" s="18" t="s">
        <v>15</v>
      </c>
      <c r="H18" s="15">
        <v>31</v>
      </c>
      <c r="I18" s="11">
        <v>20</v>
      </c>
      <c r="J18" s="10">
        <f t="shared" si="1"/>
        <v>620</v>
      </c>
      <c r="K18" s="12"/>
    </row>
    <row r="19" s="1" customFormat="1" spans="1:11">
      <c r="A19" s="8">
        <f t="shared" si="0"/>
        <v>18</v>
      </c>
      <c r="B19" s="8" t="s">
        <v>10</v>
      </c>
      <c r="C19" s="8">
        <v>2026</v>
      </c>
      <c r="D19" s="13" t="s">
        <v>65</v>
      </c>
      <c r="E19" s="14" t="s">
        <v>66</v>
      </c>
      <c r="F19" s="19" t="s">
        <v>67</v>
      </c>
      <c r="G19" s="8" t="s">
        <v>15</v>
      </c>
      <c r="H19" s="20">
        <v>21.8</v>
      </c>
      <c r="I19" s="11">
        <v>30</v>
      </c>
      <c r="J19" s="10">
        <f t="shared" si="1"/>
        <v>654</v>
      </c>
      <c r="K19" s="12"/>
    </row>
    <row r="20" s="1" customFormat="1" spans="1:11">
      <c r="A20" s="8">
        <f t="shared" si="0"/>
        <v>19</v>
      </c>
      <c r="B20" s="8" t="s">
        <v>10</v>
      </c>
      <c r="C20" s="8">
        <v>2026</v>
      </c>
      <c r="D20" s="13" t="s">
        <v>68</v>
      </c>
      <c r="E20" s="14" t="s">
        <v>63</v>
      </c>
      <c r="F20" s="19" t="s">
        <v>69</v>
      </c>
      <c r="G20" s="8" t="s">
        <v>15</v>
      </c>
      <c r="H20" s="20">
        <v>23</v>
      </c>
      <c r="I20" s="11">
        <v>30</v>
      </c>
      <c r="J20" s="10">
        <f t="shared" si="1"/>
        <v>690</v>
      </c>
      <c r="K20" s="12"/>
    </row>
    <row r="21" s="1" customFormat="1" spans="1:11">
      <c r="A21" s="8">
        <f t="shared" si="0"/>
        <v>20</v>
      </c>
      <c r="B21" s="8" t="s">
        <v>10</v>
      </c>
      <c r="C21" s="8">
        <v>2025</v>
      </c>
      <c r="D21" s="13" t="s">
        <v>70</v>
      </c>
      <c r="E21" s="14" t="s">
        <v>71</v>
      </c>
      <c r="F21" s="19" t="s">
        <v>72</v>
      </c>
      <c r="G21" s="14" t="s">
        <v>15</v>
      </c>
      <c r="H21" s="20">
        <v>33.8</v>
      </c>
      <c r="I21" s="11">
        <v>20</v>
      </c>
      <c r="J21" s="10">
        <f t="shared" si="1"/>
        <v>676</v>
      </c>
      <c r="K21" s="12"/>
    </row>
    <row r="22" s="1" customFormat="1" spans="1:11">
      <c r="A22" s="8">
        <f t="shared" si="0"/>
        <v>21</v>
      </c>
      <c r="B22" s="8" t="s">
        <v>10</v>
      </c>
      <c r="C22" s="8">
        <v>2026</v>
      </c>
      <c r="D22" s="13" t="s">
        <v>73</v>
      </c>
      <c r="E22" s="14" t="s">
        <v>74</v>
      </c>
      <c r="F22" s="19" t="s">
        <v>75</v>
      </c>
      <c r="G22" s="8" t="s">
        <v>15</v>
      </c>
      <c r="H22" s="20">
        <v>14.35</v>
      </c>
      <c r="I22" s="11">
        <v>25</v>
      </c>
      <c r="J22" s="10">
        <f t="shared" si="1"/>
        <v>358.75</v>
      </c>
      <c r="K22" s="12"/>
    </row>
    <row r="23" s="1" customFormat="1" spans="1:11">
      <c r="A23" s="8">
        <f t="shared" si="0"/>
        <v>22</v>
      </c>
      <c r="B23" s="8" t="s">
        <v>10</v>
      </c>
      <c r="C23" s="8">
        <v>2026</v>
      </c>
      <c r="D23" s="13" t="s">
        <v>76</v>
      </c>
      <c r="E23" s="14" t="s">
        <v>77</v>
      </c>
      <c r="F23" s="19" t="s">
        <v>78</v>
      </c>
      <c r="G23" s="14" t="s">
        <v>40</v>
      </c>
      <c r="H23" s="20">
        <v>19.8</v>
      </c>
      <c r="I23" s="11">
        <v>25</v>
      </c>
      <c r="J23" s="10">
        <f t="shared" si="1"/>
        <v>495</v>
      </c>
      <c r="K23" s="12"/>
    </row>
    <row r="24" s="1" customFormat="1" spans="1:11">
      <c r="A24" s="8">
        <f t="shared" si="0"/>
        <v>23</v>
      </c>
      <c r="B24" s="8" t="s">
        <v>10</v>
      </c>
      <c r="C24" s="8">
        <v>2026</v>
      </c>
      <c r="D24" s="13" t="s">
        <v>79</v>
      </c>
      <c r="E24" s="14" t="s">
        <v>80</v>
      </c>
      <c r="F24" s="19" t="s">
        <v>81</v>
      </c>
      <c r="G24" s="14" t="s">
        <v>15</v>
      </c>
      <c r="H24" s="20">
        <v>26.2</v>
      </c>
      <c r="I24" s="11">
        <v>25</v>
      </c>
      <c r="J24" s="10">
        <f t="shared" si="1"/>
        <v>655</v>
      </c>
      <c r="K24" s="12"/>
    </row>
    <row r="25" s="1" customFormat="1" spans="1:11">
      <c r="A25" s="8">
        <f t="shared" si="0"/>
        <v>24</v>
      </c>
      <c r="B25" s="8" t="s">
        <v>10</v>
      </c>
      <c r="C25" s="8">
        <v>2025</v>
      </c>
      <c r="D25" s="13" t="s">
        <v>82</v>
      </c>
      <c r="E25" s="14" t="s">
        <v>80</v>
      </c>
      <c r="F25" s="9" t="s">
        <v>83</v>
      </c>
      <c r="G25" s="13" t="s">
        <v>15</v>
      </c>
      <c r="H25" s="15">
        <v>27.3</v>
      </c>
      <c r="I25" s="11">
        <v>25</v>
      </c>
      <c r="J25" s="10">
        <f t="shared" si="1"/>
        <v>682.5</v>
      </c>
      <c r="K25" s="12"/>
    </row>
    <row r="26" s="1" customFormat="1" spans="1:11">
      <c r="A26" s="8">
        <f t="shared" si="0"/>
        <v>25</v>
      </c>
      <c r="B26" s="8" t="s">
        <v>10</v>
      </c>
      <c r="C26" s="8">
        <v>2026</v>
      </c>
      <c r="D26" s="13" t="s">
        <v>84</v>
      </c>
      <c r="E26" s="14" t="s">
        <v>85</v>
      </c>
      <c r="F26" s="9" t="s">
        <v>86</v>
      </c>
      <c r="G26" s="13" t="s">
        <v>87</v>
      </c>
      <c r="H26" s="15">
        <v>27.6</v>
      </c>
      <c r="I26" s="11">
        <v>25</v>
      </c>
      <c r="J26" s="10">
        <f t="shared" si="1"/>
        <v>690</v>
      </c>
      <c r="K26" s="12"/>
    </row>
    <row r="27" s="1" customFormat="1" spans="1:11">
      <c r="A27" s="8">
        <f t="shared" si="0"/>
        <v>26</v>
      </c>
      <c r="B27" s="8" t="s">
        <v>10</v>
      </c>
      <c r="C27" s="8">
        <v>2026</v>
      </c>
      <c r="D27" s="13" t="s">
        <v>88</v>
      </c>
      <c r="E27" s="14" t="s">
        <v>89</v>
      </c>
      <c r="F27" s="9" t="s">
        <v>90</v>
      </c>
      <c r="G27" s="18" t="s">
        <v>40</v>
      </c>
      <c r="H27" s="15">
        <v>38.8</v>
      </c>
      <c r="I27" s="11">
        <v>25</v>
      </c>
      <c r="J27" s="10">
        <f t="shared" si="1"/>
        <v>970</v>
      </c>
      <c r="K27" s="12"/>
    </row>
    <row r="28" s="1" customFormat="1" ht="27" spans="1:11">
      <c r="A28" s="8">
        <f t="shared" si="0"/>
        <v>27</v>
      </c>
      <c r="B28" s="8" t="s">
        <v>10</v>
      </c>
      <c r="C28" s="8">
        <v>2026</v>
      </c>
      <c r="D28" s="13" t="s">
        <v>91</v>
      </c>
      <c r="E28" s="14" t="s">
        <v>92</v>
      </c>
      <c r="F28" s="9" t="s">
        <v>93</v>
      </c>
      <c r="G28" s="21" t="s">
        <v>94</v>
      </c>
      <c r="H28" s="15">
        <v>22.3</v>
      </c>
      <c r="I28" s="11">
        <v>25</v>
      </c>
      <c r="J28" s="10">
        <f t="shared" si="1"/>
        <v>557.5</v>
      </c>
      <c r="K28" s="12"/>
    </row>
    <row r="29" s="1" customFormat="1" spans="1:11">
      <c r="A29" s="8">
        <f t="shared" si="0"/>
        <v>28</v>
      </c>
      <c r="B29" s="8" t="s">
        <v>10</v>
      </c>
      <c r="C29" s="8">
        <v>2026</v>
      </c>
      <c r="D29" s="13" t="s">
        <v>95</v>
      </c>
      <c r="E29" s="14" t="s">
        <v>96</v>
      </c>
      <c r="F29" s="9" t="s">
        <v>97</v>
      </c>
      <c r="G29" s="21" t="s">
        <v>15</v>
      </c>
      <c r="H29" s="15">
        <v>23.9</v>
      </c>
      <c r="I29" s="11">
        <v>30</v>
      </c>
      <c r="J29" s="10">
        <f t="shared" si="1"/>
        <v>717</v>
      </c>
      <c r="K29" s="12"/>
    </row>
    <row r="30" s="1" customFormat="1" ht="27" spans="1:11">
      <c r="A30" s="8">
        <f t="shared" si="0"/>
        <v>29</v>
      </c>
      <c r="B30" s="8" t="s">
        <v>10</v>
      </c>
      <c r="C30" s="8">
        <v>2025</v>
      </c>
      <c r="D30" s="13" t="s">
        <v>98</v>
      </c>
      <c r="E30" s="14" t="s">
        <v>99</v>
      </c>
      <c r="F30" s="9" t="s">
        <v>100</v>
      </c>
      <c r="G30" s="21" t="s">
        <v>15</v>
      </c>
      <c r="H30" s="15">
        <v>10.15</v>
      </c>
      <c r="I30" s="11">
        <v>46</v>
      </c>
      <c r="J30" s="10">
        <f t="shared" si="1"/>
        <v>466.9</v>
      </c>
      <c r="K30" s="12"/>
    </row>
    <row r="31" s="1" customFormat="1" spans="1:11">
      <c r="A31" s="8">
        <f t="shared" si="0"/>
        <v>30</v>
      </c>
      <c r="B31" s="8" t="s">
        <v>10</v>
      </c>
      <c r="C31" s="8">
        <v>2025</v>
      </c>
      <c r="D31" s="13" t="s">
        <v>84</v>
      </c>
      <c r="E31" s="14" t="s">
        <v>101</v>
      </c>
      <c r="F31" s="22" t="s">
        <v>102</v>
      </c>
      <c r="G31" s="8" t="s">
        <v>103</v>
      </c>
      <c r="H31" s="20">
        <v>34.8</v>
      </c>
      <c r="I31" s="11">
        <v>46</v>
      </c>
      <c r="J31" s="10">
        <f t="shared" si="1"/>
        <v>1600.8</v>
      </c>
      <c r="K31" s="12"/>
    </row>
    <row r="32" s="1" customFormat="1" ht="27" spans="1:11">
      <c r="A32" s="8">
        <f t="shared" si="0"/>
        <v>31</v>
      </c>
      <c r="B32" s="8" t="s">
        <v>10</v>
      </c>
      <c r="C32" s="8">
        <v>2026</v>
      </c>
      <c r="D32" s="13" t="s">
        <v>104</v>
      </c>
      <c r="E32" s="14" t="s">
        <v>99</v>
      </c>
      <c r="F32" s="9" t="s">
        <v>105</v>
      </c>
      <c r="G32" s="8" t="s">
        <v>15</v>
      </c>
      <c r="H32" s="10">
        <v>14.35</v>
      </c>
      <c r="I32" s="11">
        <v>70</v>
      </c>
      <c r="J32" s="10">
        <f t="shared" si="1"/>
        <v>1004.5</v>
      </c>
      <c r="K32" s="12"/>
    </row>
    <row r="33" s="1" customFormat="1" spans="1:11">
      <c r="A33" s="8">
        <f t="shared" si="0"/>
        <v>32</v>
      </c>
      <c r="B33" s="8" t="s">
        <v>10</v>
      </c>
      <c r="C33" s="8">
        <v>2026</v>
      </c>
      <c r="D33" s="13" t="s">
        <v>106</v>
      </c>
      <c r="E33" s="14" t="s">
        <v>99</v>
      </c>
      <c r="F33" s="19" t="s">
        <v>107</v>
      </c>
      <c r="G33" s="13" t="s">
        <v>15</v>
      </c>
      <c r="H33" s="20">
        <v>12.6</v>
      </c>
      <c r="I33" s="11">
        <v>70</v>
      </c>
      <c r="J33" s="10">
        <f t="shared" si="1"/>
        <v>882</v>
      </c>
      <c r="K33" s="12"/>
    </row>
    <row r="34" s="1" customFormat="1" spans="1:11">
      <c r="A34" s="8">
        <f t="shared" si="0"/>
        <v>33</v>
      </c>
      <c r="B34" s="8" t="s">
        <v>10</v>
      </c>
      <c r="C34" s="8">
        <v>2026</v>
      </c>
      <c r="D34" s="13" t="s">
        <v>108</v>
      </c>
      <c r="E34" s="23" t="s">
        <v>109</v>
      </c>
      <c r="F34" s="22" t="s">
        <v>110</v>
      </c>
      <c r="G34" s="24" t="s">
        <v>15</v>
      </c>
      <c r="H34" s="20">
        <v>18.55</v>
      </c>
      <c r="I34" s="25">
        <v>70</v>
      </c>
      <c r="J34" s="10">
        <f t="shared" si="1"/>
        <v>1298.5</v>
      </c>
      <c r="K34" s="12"/>
    </row>
    <row r="35" s="1" customFormat="1" ht="27" spans="1:11">
      <c r="A35" s="8">
        <f t="shared" si="0"/>
        <v>34</v>
      </c>
      <c r="B35" s="8" t="s">
        <v>10</v>
      </c>
      <c r="C35" s="8">
        <v>2026</v>
      </c>
      <c r="D35" s="13" t="s">
        <v>111</v>
      </c>
      <c r="E35" s="19" t="s">
        <v>112</v>
      </c>
      <c r="F35" s="19" t="s">
        <v>113</v>
      </c>
      <c r="G35" s="19" t="s">
        <v>114</v>
      </c>
      <c r="H35" s="20">
        <v>22.5</v>
      </c>
      <c r="I35" s="25">
        <v>70</v>
      </c>
      <c r="J35" s="10">
        <f t="shared" si="1"/>
        <v>1575</v>
      </c>
      <c r="K35" s="12"/>
    </row>
    <row r="36" s="1" customFormat="1" ht="14.25" spans="1:11">
      <c r="A36" s="8">
        <f t="shared" si="0"/>
        <v>35</v>
      </c>
      <c r="B36" s="8" t="s">
        <v>10</v>
      </c>
      <c r="C36" s="8">
        <v>2026</v>
      </c>
      <c r="D36" s="13" t="s">
        <v>115</v>
      </c>
      <c r="E36" s="23" t="s">
        <v>116</v>
      </c>
      <c r="F36" s="22" t="s">
        <v>117</v>
      </c>
      <c r="G36" s="24" t="s">
        <v>40</v>
      </c>
      <c r="H36" s="20">
        <v>27</v>
      </c>
      <c r="I36" s="26">
        <v>70</v>
      </c>
      <c r="J36" s="10">
        <f t="shared" si="1"/>
        <v>1890</v>
      </c>
      <c r="K36" s="12"/>
    </row>
    <row r="37" s="1" customFormat="1" spans="1:11">
      <c r="A37" s="8">
        <f t="shared" si="0"/>
        <v>36</v>
      </c>
      <c r="B37" s="8" t="s">
        <v>10</v>
      </c>
      <c r="C37" s="8">
        <v>2026</v>
      </c>
      <c r="D37" s="13" t="s">
        <v>118</v>
      </c>
      <c r="E37" s="23" t="s">
        <v>15</v>
      </c>
      <c r="F37" s="22" t="s">
        <v>119</v>
      </c>
      <c r="G37" s="24" t="s">
        <v>15</v>
      </c>
      <c r="H37" s="20">
        <v>31.8</v>
      </c>
      <c r="I37" s="11">
        <v>35</v>
      </c>
      <c r="J37" s="10">
        <f t="shared" si="1"/>
        <v>1113</v>
      </c>
      <c r="K37" s="12"/>
    </row>
    <row r="38" s="1" customFormat="1" ht="27" spans="1:11">
      <c r="A38" s="8">
        <f t="shared" si="0"/>
        <v>37</v>
      </c>
      <c r="B38" s="8" t="s">
        <v>10</v>
      </c>
      <c r="C38" s="8">
        <v>2025</v>
      </c>
      <c r="D38" s="13" t="s">
        <v>120</v>
      </c>
      <c r="E38" s="14" t="s">
        <v>99</v>
      </c>
      <c r="F38" s="22" t="s">
        <v>121</v>
      </c>
      <c r="G38" s="14" t="s">
        <v>15</v>
      </c>
      <c r="H38" s="20">
        <v>12.25</v>
      </c>
      <c r="I38" s="26">
        <v>46</v>
      </c>
      <c r="J38" s="10">
        <f t="shared" si="1"/>
        <v>563.5</v>
      </c>
      <c r="K38" s="12"/>
    </row>
    <row r="39" s="1" customFormat="1" spans="1:11">
      <c r="A39" s="8">
        <f t="shared" si="0"/>
        <v>38</v>
      </c>
      <c r="B39" s="8" t="s">
        <v>10</v>
      </c>
      <c r="C39" s="8">
        <v>2025</v>
      </c>
      <c r="D39" s="13" t="s">
        <v>122</v>
      </c>
      <c r="E39" s="14" t="s">
        <v>99</v>
      </c>
      <c r="F39" s="22" t="s">
        <v>123</v>
      </c>
      <c r="G39" s="14" t="s">
        <v>15</v>
      </c>
      <c r="H39" s="20">
        <v>19.98</v>
      </c>
      <c r="I39" s="26">
        <v>46</v>
      </c>
      <c r="J39" s="10">
        <f t="shared" si="1"/>
        <v>919.08</v>
      </c>
      <c r="K39" s="12"/>
    </row>
    <row r="40" s="1" customFormat="1" spans="1:11">
      <c r="A40" s="8">
        <f t="shared" si="0"/>
        <v>39</v>
      </c>
      <c r="B40" s="8" t="s">
        <v>10</v>
      </c>
      <c r="C40" s="8">
        <v>2025</v>
      </c>
      <c r="D40" s="13" t="s">
        <v>124</v>
      </c>
      <c r="E40" s="14" t="s">
        <v>101</v>
      </c>
      <c r="F40" s="19" t="s">
        <v>125</v>
      </c>
      <c r="G40" s="14" t="s">
        <v>103</v>
      </c>
      <c r="H40" s="20">
        <v>36.8</v>
      </c>
      <c r="I40" s="11">
        <v>46</v>
      </c>
      <c r="J40" s="10">
        <f t="shared" si="1"/>
        <v>1692.8</v>
      </c>
      <c r="K40" s="12"/>
    </row>
    <row r="41" s="1" customFormat="1" spans="1:11">
      <c r="A41" s="8">
        <f t="shared" si="0"/>
        <v>40</v>
      </c>
      <c r="B41" s="8" t="s">
        <v>10</v>
      </c>
      <c r="C41" s="8">
        <v>2025</v>
      </c>
      <c r="D41" s="13" t="s">
        <v>126</v>
      </c>
      <c r="E41" s="16" t="s">
        <v>127</v>
      </c>
      <c r="F41" s="27" t="s">
        <v>128</v>
      </c>
      <c r="G41" s="13" t="s">
        <v>129</v>
      </c>
      <c r="H41" s="28">
        <v>45.8</v>
      </c>
      <c r="I41" s="25">
        <v>46</v>
      </c>
      <c r="J41" s="10">
        <f t="shared" si="1"/>
        <v>2106.8</v>
      </c>
      <c r="K41" s="12"/>
    </row>
    <row r="42" s="1" customFormat="1" spans="1:11">
      <c r="A42" s="8">
        <f t="shared" si="0"/>
        <v>41</v>
      </c>
      <c r="B42" s="8" t="s">
        <v>10</v>
      </c>
      <c r="C42" s="14">
        <v>2025</v>
      </c>
      <c r="D42" s="13" t="s">
        <v>124</v>
      </c>
      <c r="E42" s="8" t="s">
        <v>101</v>
      </c>
      <c r="F42" s="29" t="s">
        <v>125</v>
      </c>
      <c r="G42" s="16" t="s">
        <v>103</v>
      </c>
      <c r="H42" s="30">
        <v>36.8</v>
      </c>
      <c r="I42" s="25">
        <v>46</v>
      </c>
      <c r="J42" s="10">
        <f t="shared" si="1"/>
        <v>1692.8</v>
      </c>
      <c r="K42" s="12"/>
    </row>
    <row r="43" s="1" customFormat="1" ht="27" spans="1:11">
      <c r="A43" s="8">
        <f t="shared" si="0"/>
        <v>42</v>
      </c>
      <c r="B43" s="8" t="s">
        <v>10</v>
      </c>
      <c r="C43" s="14">
        <v>2026</v>
      </c>
      <c r="D43" s="13" t="s">
        <v>130</v>
      </c>
      <c r="E43" s="16" t="s">
        <v>99</v>
      </c>
      <c r="F43" s="29" t="s">
        <v>131</v>
      </c>
      <c r="G43" s="16" t="s">
        <v>15</v>
      </c>
      <c r="H43" s="30">
        <v>12.25</v>
      </c>
      <c r="I43" s="25">
        <v>70</v>
      </c>
      <c r="J43" s="10">
        <f t="shared" si="1"/>
        <v>857.5</v>
      </c>
      <c r="K43" s="12"/>
    </row>
    <row r="44" s="1" customFormat="1" spans="1:11">
      <c r="A44" s="8">
        <f t="shared" si="0"/>
        <v>43</v>
      </c>
      <c r="B44" s="8" t="s">
        <v>10</v>
      </c>
      <c r="C44" s="14">
        <v>2026</v>
      </c>
      <c r="D44" s="13" t="s">
        <v>132</v>
      </c>
      <c r="E44" s="16" t="s">
        <v>133</v>
      </c>
      <c r="F44" s="29" t="s">
        <v>134</v>
      </c>
      <c r="G44" s="16" t="s">
        <v>15</v>
      </c>
      <c r="H44" s="30">
        <v>19.6</v>
      </c>
      <c r="I44" s="25">
        <v>70</v>
      </c>
      <c r="J44" s="10">
        <f t="shared" si="1"/>
        <v>1372</v>
      </c>
      <c r="K44" s="12"/>
    </row>
    <row r="45" s="1" customFormat="1" ht="27" spans="1:11">
      <c r="A45" s="8">
        <f t="shared" si="0"/>
        <v>44</v>
      </c>
      <c r="B45" s="8" t="s">
        <v>10</v>
      </c>
      <c r="C45" s="14">
        <v>2026</v>
      </c>
      <c r="D45" s="13" t="s">
        <v>135</v>
      </c>
      <c r="E45" s="8" t="s">
        <v>112</v>
      </c>
      <c r="F45" s="29" t="s">
        <v>136</v>
      </c>
      <c r="G45" s="16" t="s">
        <v>114</v>
      </c>
      <c r="H45" s="30">
        <v>21.5</v>
      </c>
      <c r="I45" s="25">
        <v>70</v>
      </c>
      <c r="J45" s="10">
        <f t="shared" si="1"/>
        <v>1505</v>
      </c>
      <c r="K45" s="12"/>
    </row>
    <row r="46" s="1" customFormat="1" spans="1:11">
      <c r="A46" s="8">
        <f t="shared" si="0"/>
        <v>45</v>
      </c>
      <c r="B46" s="8" t="s">
        <v>10</v>
      </c>
      <c r="C46" s="14">
        <v>2026</v>
      </c>
      <c r="D46" s="13" t="s">
        <v>137</v>
      </c>
      <c r="E46" s="14" t="s">
        <v>116</v>
      </c>
      <c r="F46" s="19" t="s">
        <v>138</v>
      </c>
      <c r="G46" s="16" t="s">
        <v>40</v>
      </c>
      <c r="H46" s="17">
        <v>19.8</v>
      </c>
      <c r="I46" s="31">
        <v>70</v>
      </c>
      <c r="J46" s="10">
        <f t="shared" si="1"/>
        <v>1386</v>
      </c>
      <c r="K46" s="12"/>
    </row>
    <row r="47" s="1" customFormat="1" spans="1:11">
      <c r="A47" s="8">
        <f t="shared" si="0"/>
        <v>46</v>
      </c>
      <c r="B47" s="8" t="s">
        <v>10</v>
      </c>
      <c r="C47" s="14">
        <v>2025</v>
      </c>
      <c r="D47" s="13" t="s">
        <v>139</v>
      </c>
      <c r="E47" s="8" t="s">
        <v>140</v>
      </c>
      <c r="F47" s="19" t="s">
        <v>141</v>
      </c>
      <c r="G47" s="16" t="s">
        <v>15</v>
      </c>
      <c r="H47" s="20">
        <v>48.8</v>
      </c>
      <c r="I47" s="25">
        <v>22</v>
      </c>
      <c r="J47" s="10">
        <f t="shared" si="1"/>
        <v>1073.6</v>
      </c>
      <c r="K47" s="12"/>
    </row>
    <row r="48" s="1" customFormat="1" spans="1:11">
      <c r="A48" s="8">
        <f t="shared" si="0"/>
        <v>47</v>
      </c>
      <c r="B48" s="8" t="s">
        <v>10</v>
      </c>
      <c r="C48" s="14">
        <v>2025</v>
      </c>
      <c r="D48" s="13" t="s">
        <v>142</v>
      </c>
      <c r="E48" s="14" t="s">
        <v>143</v>
      </c>
      <c r="F48" s="19" t="s">
        <v>144</v>
      </c>
      <c r="G48" s="16" t="s">
        <v>145</v>
      </c>
      <c r="H48" s="17">
        <v>49</v>
      </c>
      <c r="I48" s="31">
        <v>22</v>
      </c>
      <c r="J48" s="10">
        <f t="shared" si="1"/>
        <v>1078</v>
      </c>
      <c r="K48" s="12"/>
    </row>
    <row r="49" s="1" customFormat="1" spans="1:11">
      <c r="A49" s="8">
        <f t="shared" si="0"/>
        <v>48</v>
      </c>
      <c r="B49" s="8" t="s">
        <v>10</v>
      </c>
      <c r="C49" s="14">
        <v>2025</v>
      </c>
      <c r="D49" s="13" t="s">
        <v>146</v>
      </c>
      <c r="E49" s="14" t="s">
        <v>147</v>
      </c>
      <c r="F49" s="29" t="s">
        <v>148</v>
      </c>
      <c r="G49" s="16" t="s">
        <v>145</v>
      </c>
      <c r="H49" s="17">
        <v>48</v>
      </c>
      <c r="I49" s="31">
        <v>22</v>
      </c>
      <c r="J49" s="10">
        <f t="shared" si="1"/>
        <v>1056</v>
      </c>
      <c r="K49" s="12"/>
    </row>
    <row r="50" s="1" customFormat="1" spans="1:11">
      <c r="A50" s="8">
        <f t="shared" si="0"/>
        <v>49</v>
      </c>
      <c r="B50" s="8" t="s">
        <v>10</v>
      </c>
      <c r="C50" s="14">
        <v>2026</v>
      </c>
      <c r="D50" s="13" t="s">
        <v>149</v>
      </c>
      <c r="E50" s="14" t="s">
        <v>150</v>
      </c>
      <c r="F50" s="27" t="s">
        <v>151</v>
      </c>
      <c r="G50" s="16" t="s">
        <v>15</v>
      </c>
      <c r="H50" s="17">
        <v>32.8</v>
      </c>
      <c r="I50" s="31">
        <v>70</v>
      </c>
      <c r="J50" s="10">
        <f t="shared" si="1"/>
        <v>2296</v>
      </c>
      <c r="K50" s="12"/>
    </row>
    <row r="51" s="1" customFormat="1" spans="1:11">
      <c r="A51" s="8">
        <f t="shared" si="0"/>
        <v>50</v>
      </c>
      <c r="B51" s="8" t="s">
        <v>10</v>
      </c>
      <c r="C51" s="14">
        <v>2026</v>
      </c>
      <c r="D51" s="13" t="s">
        <v>152</v>
      </c>
      <c r="E51" s="14" t="s">
        <v>153</v>
      </c>
      <c r="F51" s="27" t="s">
        <v>154</v>
      </c>
      <c r="G51" s="13" t="s">
        <v>145</v>
      </c>
      <c r="H51" s="17">
        <v>56</v>
      </c>
      <c r="I51" s="31">
        <v>35</v>
      </c>
      <c r="J51" s="10">
        <f t="shared" si="1"/>
        <v>1960</v>
      </c>
      <c r="K51" s="12"/>
    </row>
    <row r="52" s="1" customFormat="1" spans="1:11">
      <c r="A52" s="8">
        <f t="shared" si="0"/>
        <v>51</v>
      </c>
      <c r="B52" s="8" t="s">
        <v>10</v>
      </c>
      <c r="C52" s="14">
        <v>2026</v>
      </c>
      <c r="D52" s="13" t="s">
        <v>155</v>
      </c>
      <c r="E52" s="14" t="s">
        <v>156</v>
      </c>
      <c r="F52" s="27" t="s">
        <v>157</v>
      </c>
      <c r="G52" s="13" t="s">
        <v>103</v>
      </c>
      <c r="H52" s="17">
        <v>35</v>
      </c>
      <c r="I52" s="31">
        <v>35</v>
      </c>
      <c r="J52" s="10">
        <f t="shared" si="1"/>
        <v>1225</v>
      </c>
      <c r="K52" s="12"/>
    </row>
    <row r="53" s="1" customFormat="1" spans="1:11">
      <c r="A53" s="8">
        <f t="shared" si="0"/>
        <v>52</v>
      </c>
      <c r="B53" s="8" t="s">
        <v>10</v>
      </c>
      <c r="C53" s="14">
        <v>2026</v>
      </c>
      <c r="D53" s="13" t="s">
        <v>158</v>
      </c>
      <c r="E53" s="16" t="s">
        <v>159</v>
      </c>
      <c r="F53" s="27" t="s">
        <v>160</v>
      </c>
      <c r="G53" s="13" t="s">
        <v>161</v>
      </c>
      <c r="H53" s="20">
        <v>39.8</v>
      </c>
      <c r="I53" s="25">
        <v>35</v>
      </c>
      <c r="J53" s="10">
        <f t="shared" si="1"/>
        <v>1393</v>
      </c>
      <c r="K53" s="12"/>
    </row>
    <row r="54" s="1" customFormat="1" spans="1:11">
      <c r="A54" s="8">
        <f t="shared" si="0"/>
        <v>53</v>
      </c>
      <c r="B54" s="8" t="s">
        <v>10</v>
      </c>
      <c r="C54" s="14">
        <v>2025</v>
      </c>
      <c r="D54" s="13" t="s">
        <v>162</v>
      </c>
      <c r="E54" s="14" t="s">
        <v>163</v>
      </c>
      <c r="F54" s="27" t="s">
        <v>164</v>
      </c>
      <c r="G54" s="13" t="s">
        <v>161</v>
      </c>
      <c r="H54" s="17">
        <v>33</v>
      </c>
      <c r="I54" s="31">
        <v>22</v>
      </c>
      <c r="J54" s="10">
        <f t="shared" si="1"/>
        <v>726</v>
      </c>
      <c r="K54" s="12"/>
    </row>
    <row r="55" s="1" customFormat="1" spans="1:11">
      <c r="A55" s="8">
        <f t="shared" si="0"/>
        <v>54</v>
      </c>
      <c r="B55" s="8" t="s">
        <v>10</v>
      </c>
      <c r="C55" s="14">
        <v>2025</v>
      </c>
      <c r="D55" s="13" t="s">
        <v>165</v>
      </c>
      <c r="E55" s="14" t="s">
        <v>166</v>
      </c>
      <c r="F55" s="27" t="s">
        <v>167</v>
      </c>
      <c r="G55" s="13" t="s">
        <v>145</v>
      </c>
      <c r="H55" s="17">
        <v>21.8</v>
      </c>
      <c r="I55" s="31">
        <v>22</v>
      </c>
      <c r="J55" s="10">
        <f t="shared" si="1"/>
        <v>479.6</v>
      </c>
      <c r="K55" s="12"/>
    </row>
    <row r="56" s="1" customFormat="1" spans="1:11">
      <c r="A56" s="8">
        <f t="shared" si="0"/>
        <v>55</v>
      </c>
      <c r="B56" s="8" t="s">
        <v>10</v>
      </c>
      <c r="C56" s="14">
        <v>2025</v>
      </c>
      <c r="D56" s="13" t="s">
        <v>168</v>
      </c>
      <c r="E56" s="14" t="s">
        <v>169</v>
      </c>
      <c r="F56" s="19" t="s">
        <v>170</v>
      </c>
      <c r="G56" s="13" t="s">
        <v>161</v>
      </c>
      <c r="H56" s="17">
        <v>39</v>
      </c>
      <c r="I56" s="31">
        <v>25</v>
      </c>
      <c r="J56" s="10">
        <f t="shared" si="1"/>
        <v>975</v>
      </c>
      <c r="K56" s="12"/>
    </row>
    <row r="57" s="1" customFormat="1" spans="1:11">
      <c r="A57" s="8">
        <f t="shared" si="0"/>
        <v>56</v>
      </c>
      <c r="B57" s="8" t="s">
        <v>10</v>
      </c>
      <c r="C57" s="14">
        <v>2025</v>
      </c>
      <c r="D57" s="13" t="s">
        <v>171</v>
      </c>
      <c r="E57" s="14" t="s">
        <v>172</v>
      </c>
      <c r="F57" s="19" t="s">
        <v>173</v>
      </c>
      <c r="G57" s="13" t="s">
        <v>161</v>
      </c>
      <c r="H57" s="10">
        <v>49</v>
      </c>
      <c r="I57" s="31">
        <v>25</v>
      </c>
      <c r="J57" s="10">
        <f t="shared" si="1"/>
        <v>1225</v>
      </c>
      <c r="K57" s="12"/>
    </row>
    <row r="58" s="1" customFormat="1" spans="1:11">
      <c r="A58" s="8">
        <f t="shared" si="0"/>
        <v>57</v>
      </c>
      <c r="B58" s="8" t="s">
        <v>10</v>
      </c>
      <c r="C58" s="14">
        <v>2025</v>
      </c>
      <c r="D58" s="13" t="s">
        <v>174</v>
      </c>
      <c r="E58" s="14" t="s">
        <v>175</v>
      </c>
      <c r="F58" s="19" t="s">
        <v>176</v>
      </c>
      <c r="G58" s="13" t="s">
        <v>177</v>
      </c>
      <c r="H58" s="20">
        <v>45</v>
      </c>
      <c r="I58" s="31">
        <v>25</v>
      </c>
      <c r="J58" s="10">
        <f t="shared" si="1"/>
        <v>1125</v>
      </c>
      <c r="K58" s="12"/>
    </row>
    <row r="59" s="1" customFormat="1" spans="1:11">
      <c r="A59" s="8">
        <f t="shared" si="0"/>
        <v>58</v>
      </c>
      <c r="B59" s="8" t="s">
        <v>10</v>
      </c>
      <c r="C59" s="14">
        <v>2026</v>
      </c>
      <c r="D59" s="13" t="s">
        <v>178</v>
      </c>
      <c r="E59" s="14" t="s">
        <v>179</v>
      </c>
      <c r="F59" s="27" t="s">
        <v>180</v>
      </c>
      <c r="G59" s="16" t="s">
        <v>15</v>
      </c>
      <c r="H59" s="17">
        <v>46</v>
      </c>
      <c r="I59" s="31">
        <v>35</v>
      </c>
      <c r="J59" s="10">
        <f t="shared" si="1"/>
        <v>1610</v>
      </c>
      <c r="K59" s="12"/>
    </row>
    <row r="60" s="1" customFormat="1" spans="1:11">
      <c r="A60" s="8">
        <f t="shared" si="0"/>
        <v>59</v>
      </c>
      <c r="B60" s="8" t="s">
        <v>10</v>
      </c>
      <c r="C60" s="14">
        <v>2026</v>
      </c>
      <c r="D60" s="13" t="s">
        <v>181</v>
      </c>
      <c r="E60" s="14" t="s">
        <v>182</v>
      </c>
      <c r="F60" s="19" t="s">
        <v>180</v>
      </c>
      <c r="G60" s="16" t="s">
        <v>15</v>
      </c>
      <c r="H60" s="17">
        <v>46</v>
      </c>
      <c r="I60" s="31">
        <v>35</v>
      </c>
      <c r="J60" s="10">
        <f t="shared" si="1"/>
        <v>1610</v>
      </c>
      <c r="K60" s="12"/>
    </row>
    <row r="61" s="1" customFormat="1" spans="1:11">
      <c r="A61" s="8">
        <f t="shared" si="0"/>
        <v>60</v>
      </c>
      <c r="B61" s="8" t="s">
        <v>10</v>
      </c>
      <c r="C61" s="14">
        <v>2026</v>
      </c>
      <c r="D61" s="13" t="s">
        <v>183</v>
      </c>
      <c r="E61" s="14" t="s">
        <v>184</v>
      </c>
      <c r="F61" s="27" t="s">
        <v>185</v>
      </c>
      <c r="G61" s="16" t="s">
        <v>15</v>
      </c>
      <c r="H61" s="28">
        <v>22.9</v>
      </c>
      <c r="I61" s="32">
        <v>35</v>
      </c>
      <c r="J61" s="10">
        <f t="shared" si="1"/>
        <v>801.5</v>
      </c>
      <c r="K61" s="12"/>
    </row>
    <row r="62" s="1" customFormat="1" spans="1:11">
      <c r="A62" s="8">
        <f t="shared" si="0"/>
        <v>61</v>
      </c>
      <c r="B62" s="8" t="s">
        <v>10</v>
      </c>
      <c r="C62" s="14">
        <v>2026</v>
      </c>
      <c r="D62" s="13" t="s">
        <v>186</v>
      </c>
      <c r="E62" s="14" t="s">
        <v>187</v>
      </c>
      <c r="F62" s="27" t="s">
        <v>188</v>
      </c>
      <c r="G62" s="16" t="s">
        <v>189</v>
      </c>
      <c r="H62" s="28">
        <v>36</v>
      </c>
      <c r="I62" s="32">
        <v>35</v>
      </c>
      <c r="J62" s="10">
        <f t="shared" si="1"/>
        <v>1260</v>
      </c>
      <c r="K62" s="12"/>
    </row>
    <row r="63" s="1" customFormat="1" spans="1:11">
      <c r="A63" s="8">
        <f t="shared" si="0"/>
        <v>62</v>
      </c>
      <c r="B63" s="8" t="s">
        <v>10</v>
      </c>
      <c r="C63" s="14">
        <v>2026</v>
      </c>
      <c r="D63" s="13" t="s">
        <v>190</v>
      </c>
      <c r="E63" s="14" t="s">
        <v>191</v>
      </c>
      <c r="F63" s="19" t="s">
        <v>192</v>
      </c>
      <c r="G63" s="16" t="s">
        <v>161</v>
      </c>
      <c r="H63" s="17">
        <v>30</v>
      </c>
      <c r="I63" s="25">
        <v>35</v>
      </c>
      <c r="J63" s="10">
        <f t="shared" si="1"/>
        <v>1050</v>
      </c>
      <c r="K63" s="12"/>
    </row>
    <row r="64" s="1" customFormat="1" spans="1:11">
      <c r="A64" s="8">
        <f t="shared" si="0"/>
        <v>63</v>
      </c>
      <c r="B64" s="8" t="s">
        <v>10</v>
      </c>
      <c r="C64" s="14">
        <v>2025</v>
      </c>
      <c r="D64" s="13" t="s">
        <v>193</v>
      </c>
      <c r="E64" s="14" t="s">
        <v>194</v>
      </c>
      <c r="F64" s="33" t="s">
        <v>195</v>
      </c>
      <c r="G64" s="16" t="s">
        <v>196</v>
      </c>
      <c r="H64" s="17">
        <v>10.15</v>
      </c>
      <c r="I64" s="31">
        <v>50</v>
      </c>
      <c r="J64" s="10">
        <f t="shared" si="1"/>
        <v>507.5</v>
      </c>
      <c r="K64" s="12"/>
    </row>
    <row r="65" s="1" customFormat="1" spans="1:11">
      <c r="A65" s="8">
        <f t="shared" si="0"/>
        <v>64</v>
      </c>
      <c r="B65" s="8" t="s">
        <v>10</v>
      </c>
      <c r="C65" s="14">
        <v>2025</v>
      </c>
      <c r="D65" s="13" t="s">
        <v>197</v>
      </c>
      <c r="E65" s="14" t="s">
        <v>198</v>
      </c>
      <c r="F65" s="27" t="s">
        <v>199</v>
      </c>
      <c r="G65" s="16" t="s">
        <v>196</v>
      </c>
      <c r="H65" s="17">
        <v>12.25</v>
      </c>
      <c r="I65" s="31">
        <v>50</v>
      </c>
      <c r="J65" s="10">
        <f t="shared" si="1"/>
        <v>612.5</v>
      </c>
      <c r="K65" s="12"/>
    </row>
    <row r="66" s="1" customFormat="1" spans="1:11">
      <c r="A66" s="8">
        <f t="shared" si="0"/>
        <v>65</v>
      </c>
      <c r="B66" s="8" t="s">
        <v>10</v>
      </c>
      <c r="C66" s="14">
        <v>2025</v>
      </c>
      <c r="D66" s="13" t="s">
        <v>200</v>
      </c>
      <c r="E66" s="14" t="s">
        <v>201</v>
      </c>
      <c r="F66" s="27" t="s">
        <v>202</v>
      </c>
      <c r="G66" s="16" t="s">
        <v>196</v>
      </c>
      <c r="H66" s="17">
        <v>19.98</v>
      </c>
      <c r="I66" s="31">
        <v>50</v>
      </c>
      <c r="J66" s="10">
        <f t="shared" si="1"/>
        <v>999</v>
      </c>
      <c r="K66" s="12"/>
    </row>
    <row r="67" s="1" customFormat="1" spans="1:11">
      <c r="A67" s="8">
        <f t="shared" ref="A67:A130" si="2">ROW()-1</f>
        <v>66</v>
      </c>
      <c r="B67" s="8" t="s">
        <v>10</v>
      </c>
      <c r="C67" s="14">
        <v>2025</v>
      </c>
      <c r="D67" s="13" t="s">
        <v>203</v>
      </c>
      <c r="E67" s="14" t="s">
        <v>99</v>
      </c>
      <c r="F67" s="27" t="s">
        <v>204</v>
      </c>
      <c r="G67" s="16" t="s">
        <v>196</v>
      </c>
      <c r="H67" s="17">
        <v>12.6</v>
      </c>
      <c r="I67" s="31">
        <v>50</v>
      </c>
      <c r="J67" s="10">
        <f t="shared" ref="J67:J130" si="3">H67*I67</f>
        <v>630</v>
      </c>
      <c r="K67" s="12"/>
    </row>
    <row r="68" s="1" customFormat="1" spans="1:11">
      <c r="A68" s="8">
        <f t="shared" si="2"/>
        <v>67</v>
      </c>
      <c r="B68" s="8" t="s">
        <v>10</v>
      </c>
      <c r="C68" s="14">
        <v>2025</v>
      </c>
      <c r="D68" s="13" t="s">
        <v>205</v>
      </c>
      <c r="E68" s="14" t="s">
        <v>206</v>
      </c>
      <c r="F68" s="27" t="s">
        <v>207</v>
      </c>
      <c r="G68" s="16" t="s">
        <v>196</v>
      </c>
      <c r="H68" s="17">
        <v>34.8</v>
      </c>
      <c r="I68" s="31">
        <v>10</v>
      </c>
      <c r="J68" s="10">
        <f t="shared" si="3"/>
        <v>348</v>
      </c>
      <c r="K68" s="12"/>
    </row>
    <row r="69" s="1" customFormat="1" spans="1:11">
      <c r="A69" s="8">
        <f t="shared" si="2"/>
        <v>68</v>
      </c>
      <c r="B69" s="8" t="s">
        <v>10</v>
      </c>
      <c r="C69" s="14">
        <v>2025</v>
      </c>
      <c r="D69" s="13" t="s">
        <v>208</v>
      </c>
      <c r="E69" s="14" t="s">
        <v>209</v>
      </c>
      <c r="F69" s="19" t="s">
        <v>210</v>
      </c>
      <c r="G69" s="16" t="s">
        <v>211</v>
      </c>
      <c r="H69" s="17">
        <v>42.8</v>
      </c>
      <c r="I69" s="31">
        <v>10</v>
      </c>
      <c r="J69" s="10">
        <f t="shared" si="3"/>
        <v>428</v>
      </c>
      <c r="K69" s="12"/>
    </row>
    <row r="70" s="1" customFormat="1" spans="1:11">
      <c r="A70" s="8">
        <f t="shared" si="2"/>
        <v>69</v>
      </c>
      <c r="B70" s="8" t="s">
        <v>10</v>
      </c>
      <c r="C70" s="14">
        <v>2025</v>
      </c>
      <c r="D70" s="13" t="s">
        <v>212</v>
      </c>
      <c r="E70" s="14" t="s">
        <v>213</v>
      </c>
      <c r="F70" s="19" t="s">
        <v>214</v>
      </c>
      <c r="G70" s="16" t="s">
        <v>215</v>
      </c>
      <c r="H70" s="17">
        <v>32.5</v>
      </c>
      <c r="I70" s="31">
        <v>10</v>
      </c>
      <c r="J70" s="10">
        <f t="shared" si="3"/>
        <v>325</v>
      </c>
      <c r="K70" s="12"/>
    </row>
    <row r="71" s="1" customFormat="1" spans="1:11">
      <c r="A71" s="8">
        <f t="shared" si="2"/>
        <v>70</v>
      </c>
      <c r="B71" s="8" t="s">
        <v>10</v>
      </c>
      <c r="C71" s="14">
        <v>2025</v>
      </c>
      <c r="D71" s="13" t="s">
        <v>216</v>
      </c>
      <c r="E71" s="14" t="s">
        <v>217</v>
      </c>
      <c r="F71" s="19" t="s">
        <v>218</v>
      </c>
      <c r="G71" s="16" t="s">
        <v>211</v>
      </c>
      <c r="H71" s="17">
        <v>39.8</v>
      </c>
      <c r="I71" s="31">
        <v>10</v>
      </c>
      <c r="J71" s="10">
        <f t="shared" si="3"/>
        <v>398</v>
      </c>
      <c r="K71" s="12"/>
    </row>
    <row r="72" s="1" customFormat="1" ht="27" spans="1:11">
      <c r="A72" s="8">
        <f t="shared" si="2"/>
        <v>71</v>
      </c>
      <c r="B72" s="8" t="s">
        <v>10</v>
      </c>
      <c r="C72" s="14">
        <v>2025</v>
      </c>
      <c r="D72" s="13" t="s">
        <v>219</v>
      </c>
      <c r="E72" s="14" t="s">
        <v>220</v>
      </c>
      <c r="F72" s="27" t="s">
        <v>221</v>
      </c>
      <c r="G72" s="16" t="s">
        <v>15</v>
      </c>
      <c r="H72" s="17">
        <v>44.8</v>
      </c>
      <c r="I72" s="31">
        <v>10</v>
      </c>
      <c r="J72" s="10">
        <f t="shared" si="3"/>
        <v>448</v>
      </c>
      <c r="K72" s="12"/>
    </row>
    <row r="73" s="1" customFormat="1" spans="1:11">
      <c r="A73" s="8">
        <f t="shared" si="2"/>
        <v>72</v>
      </c>
      <c r="B73" s="8" t="s">
        <v>10</v>
      </c>
      <c r="C73" s="14">
        <v>2025</v>
      </c>
      <c r="D73" s="13" t="s">
        <v>222</v>
      </c>
      <c r="E73" s="14" t="s">
        <v>223</v>
      </c>
      <c r="F73" s="27" t="s">
        <v>224</v>
      </c>
      <c r="G73" s="16" t="s">
        <v>225</v>
      </c>
      <c r="H73" s="17">
        <v>59.8</v>
      </c>
      <c r="I73" s="31">
        <v>10</v>
      </c>
      <c r="J73" s="10">
        <f t="shared" si="3"/>
        <v>598</v>
      </c>
      <c r="K73" s="12"/>
    </row>
    <row r="74" s="1" customFormat="1" spans="1:11">
      <c r="A74" s="8">
        <f t="shared" si="2"/>
        <v>73</v>
      </c>
      <c r="B74" s="8" t="s">
        <v>10</v>
      </c>
      <c r="C74" s="14">
        <v>2025</v>
      </c>
      <c r="D74" s="13" t="s">
        <v>226</v>
      </c>
      <c r="E74" s="14" t="s">
        <v>227</v>
      </c>
      <c r="F74" s="27" t="s">
        <v>228</v>
      </c>
      <c r="G74" s="16" t="s">
        <v>225</v>
      </c>
      <c r="H74" s="17">
        <v>48</v>
      </c>
      <c r="I74" s="31">
        <v>10</v>
      </c>
      <c r="J74" s="10">
        <f t="shared" si="3"/>
        <v>480</v>
      </c>
      <c r="K74" s="12"/>
    </row>
    <row r="75" s="1" customFormat="1" spans="1:11">
      <c r="A75" s="8">
        <f t="shared" si="2"/>
        <v>74</v>
      </c>
      <c r="B75" s="8" t="s">
        <v>10</v>
      </c>
      <c r="C75" s="14">
        <v>2025</v>
      </c>
      <c r="D75" s="13" t="s">
        <v>229</v>
      </c>
      <c r="E75" s="14" t="s">
        <v>230</v>
      </c>
      <c r="F75" s="27" t="s">
        <v>231</v>
      </c>
      <c r="G75" s="16" t="s">
        <v>15</v>
      </c>
      <c r="H75" s="17">
        <v>57</v>
      </c>
      <c r="I75" s="31">
        <v>10</v>
      </c>
      <c r="J75" s="10">
        <f t="shared" si="3"/>
        <v>570</v>
      </c>
      <c r="K75" s="12"/>
    </row>
    <row r="76" s="1" customFormat="1" spans="1:11">
      <c r="A76" s="8">
        <f t="shared" si="2"/>
        <v>75</v>
      </c>
      <c r="B76" s="8" t="s">
        <v>10</v>
      </c>
      <c r="C76" s="14">
        <v>2025</v>
      </c>
      <c r="D76" s="13" t="s">
        <v>232</v>
      </c>
      <c r="E76" s="14" t="s">
        <v>233</v>
      </c>
      <c r="F76" s="27" t="s">
        <v>234</v>
      </c>
      <c r="G76" s="16" t="s">
        <v>235</v>
      </c>
      <c r="H76" s="17">
        <v>58</v>
      </c>
      <c r="I76" s="31">
        <v>10</v>
      </c>
      <c r="J76" s="10">
        <f t="shared" si="3"/>
        <v>580</v>
      </c>
      <c r="K76" s="12"/>
    </row>
    <row r="77" s="1" customFormat="1" spans="1:11">
      <c r="A77" s="8">
        <f t="shared" si="2"/>
        <v>76</v>
      </c>
      <c r="B77" s="8" t="s">
        <v>10</v>
      </c>
      <c r="C77" s="14">
        <v>2025</v>
      </c>
      <c r="D77" s="13" t="s">
        <v>236</v>
      </c>
      <c r="E77" s="14" t="s">
        <v>237</v>
      </c>
      <c r="F77" s="27" t="s">
        <v>238</v>
      </c>
      <c r="G77" s="16" t="s">
        <v>239</v>
      </c>
      <c r="H77" s="17">
        <v>68</v>
      </c>
      <c r="I77" s="31">
        <v>10</v>
      </c>
      <c r="J77" s="10">
        <f t="shared" si="3"/>
        <v>680</v>
      </c>
      <c r="K77" s="12"/>
    </row>
    <row r="78" s="1" customFormat="1" ht="27" spans="1:11">
      <c r="A78" s="8">
        <f t="shared" si="2"/>
        <v>77</v>
      </c>
      <c r="B78" s="8" t="s">
        <v>10</v>
      </c>
      <c r="C78" s="14">
        <v>2025</v>
      </c>
      <c r="D78" s="13" t="s">
        <v>240</v>
      </c>
      <c r="E78" s="14" t="s">
        <v>241</v>
      </c>
      <c r="F78" s="27" t="s">
        <v>242</v>
      </c>
      <c r="G78" s="16" t="s">
        <v>235</v>
      </c>
      <c r="H78" s="17">
        <v>56</v>
      </c>
      <c r="I78" s="31">
        <v>10</v>
      </c>
      <c r="J78" s="10">
        <f t="shared" si="3"/>
        <v>560</v>
      </c>
      <c r="K78" s="12"/>
    </row>
    <row r="79" s="1" customFormat="1" spans="1:11">
      <c r="A79" s="8">
        <f t="shared" si="2"/>
        <v>78</v>
      </c>
      <c r="B79" s="8" t="s">
        <v>10</v>
      </c>
      <c r="C79" s="14">
        <v>2025</v>
      </c>
      <c r="D79" s="13" t="s">
        <v>243</v>
      </c>
      <c r="E79" s="14" t="s">
        <v>244</v>
      </c>
      <c r="F79" s="27" t="s">
        <v>245</v>
      </c>
      <c r="G79" s="16" t="s">
        <v>246</v>
      </c>
      <c r="H79" s="17">
        <v>49</v>
      </c>
      <c r="I79" s="31">
        <v>16</v>
      </c>
      <c r="J79" s="10">
        <f t="shared" si="3"/>
        <v>784</v>
      </c>
      <c r="K79" s="12"/>
    </row>
    <row r="80" s="1" customFormat="1" spans="1:11">
      <c r="A80" s="8">
        <f t="shared" si="2"/>
        <v>79</v>
      </c>
      <c r="B80" s="8" t="s">
        <v>10</v>
      </c>
      <c r="C80" s="14">
        <v>2025</v>
      </c>
      <c r="D80" s="13" t="s">
        <v>247</v>
      </c>
      <c r="E80" s="14" t="s">
        <v>248</v>
      </c>
      <c r="F80" s="27" t="s">
        <v>249</v>
      </c>
      <c r="G80" s="16" t="s">
        <v>246</v>
      </c>
      <c r="H80" s="17">
        <v>49</v>
      </c>
      <c r="I80" s="31">
        <v>16</v>
      </c>
      <c r="J80" s="10">
        <f t="shared" si="3"/>
        <v>784</v>
      </c>
      <c r="K80" s="12"/>
    </row>
    <row r="81" s="1" customFormat="1" spans="1:11">
      <c r="A81" s="8">
        <f t="shared" si="2"/>
        <v>80</v>
      </c>
      <c r="B81" s="8" t="s">
        <v>10</v>
      </c>
      <c r="C81" s="14">
        <v>2025</v>
      </c>
      <c r="D81" s="13" t="s">
        <v>250</v>
      </c>
      <c r="E81" s="14" t="s">
        <v>251</v>
      </c>
      <c r="F81" s="27" t="s">
        <v>252</v>
      </c>
      <c r="G81" s="16" t="s">
        <v>253</v>
      </c>
      <c r="H81" s="17">
        <v>55</v>
      </c>
      <c r="I81" s="31">
        <v>16</v>
      </c>
      <c r="J81" s="10">
        <f t="shared" si="3"/>
        <v>880</v>
      </c>
      <c r="K81" s="12"/>
    </row>
    <row r="82" s="1" customFormat="1" spans="1:11">
      <c r="A82" s="8">
        <f t="shared" si="2"/>
        <v>81</v>
      </c>
      <c r="B82" s="8" t="s">
        <v>10</v>
      </c>
      <c r="C82" s="14">
        <v>2025</v>
      </c>
      <c r="D82" s="13" t="s">
        <v>254</v>
      </c>
      <c r="E82" s="14" t="s">
        <v>255</v>
      </c>
      <c r="F82" s="27" t="s">
        <v>256</v>
      </c>
      <c r="G82" s="16" t="s">
        <v>257</v>
      </c>
      <c r="H82" s="17">
        <v>48</v>
      </c>
      <c r="I82" s="31">
        <v>16</v>
      </c>
      <c r="J82" s="10">
        <f t="shared" si="3"/>
        <v>768</v>
      </c>
      <c r="K82" s="12"/>
    </row>
    <row r="83" s="1" customFormat="1" spans="1:11">
      <c r="A83" s="8">
        <f t="shared" si="2"/>
        <v>82</v>
      </c>
      <c r="B83" s="8" t="s">
        <v>10</v>
      </c>
      <c r="C83" s="14">
        <v>2026</v>
      </c>
      <c r="D83" s="13" t="s">
        <v>258</v>
      </c>
      <c r="E83" s="14" t="s">
        <v>259</v>
      </c>
      <c r="F83" s="27" t="s">
        <v>260</v>
      </c>
      <c r="G83" s="16" t="s">
        <v>246</v>
      </c>
      <c r="H83" s="17">
        <v>38</v>
      </c>
      <c r="I83" s="31">
        <v>31</v>
      </c>
      <c r="J83" s="10">
        <f t="shared" si="3"/>
        <v>1178</v>
      </c>
      <c r="K83" s="12"/>
    </row>
    <row r="84" s="1" customFormat="1" spans="1:11">
      <c r="A84" s="8">
        <f t="shared" si="2"/>
        <v>83</v>
      </c>
      <c r="B84" s="8" t="s">
        <v>10</v>
      </c>
      <c r="C84" s="14">
        <v>2026</v>
      </c>
      <c r="D84" s="13" t="s">
        <v>261</v>
      </c>
      <c r="E84" s="14" t="s">
        <v>262</v>
      </c>
      <c r="F84" s="27" t="s">
        <v>263</v>
      </c>
      <c r="G84" s="16" t="s">
        <v>264</v>
      </c>
      <c r="H84" s="17">
        <v>46.8</v>
      </c>
      <c r="I84" s="31">
        <v>31</v>
      </c>
      <c r="J84" s="10">
        <f t="shared" si="3"/>
        <v>1450.8</v>
      </c>
      <c r="K84" s="12"/>
    </row>
    <row r="85" s="1" customFormat="1" spans="1:11">
      <c r="A85" s="8">
        <f t="shared" si="2"/>
        <v>84</v>
      </c>
      <c r="B85" s="8" t="s">
        <v>10</v>
      </c>
      <c r="C85" s="14">
        <v>2026</v>
      </c>
      <c r="D85" s="13" t="s">
        <v>265</v>
      </c>
      <c r="E85" s="14" t="s">
        <v>266</v>
      </c>
      <c r="F85" s="27" t="s">
        <v>267</v>
      </c>
      <c r="G85" s="16" t="s">
        <v>15</v>
      </c>
      <c r="H85" s="17">
        <v>46.5</v>
      </c>
      <c r="I85" s="31">
        <v>31</v>
      </c>
      <c r="J85" s="10">
        <f t="shared" si="3"/>
        <v>1441.5</v>
      </c>
      <c r="K85" s="12"/>
    </row>
    <row r="86" s="1" customFormat="1" spans="1:11">
      <c r="A86" s="8">
        <f t="shared" si="2"/>
        <v>85</v>
      </c>
      <c r="B86" s="8" t="s">
        <v>10</v>
      </c>
      <c r="C86" s="14">
        <v>2026</v>
      </c>
      <c r="D86" s="13" t="s">
        <v>268</v>
      </c>
      <c r="E86" s="14" t="s">
        <v>269</v>
      </c>
      <c r="F86" s="27" t="s">
        <v>270</v>
      </c>
      <c r="G86" s="16" t="s">
        <v>15</v>
      </c>
      <c r="H86" s="17">
        <v>35</v>
      </c>
      <c r="I86" s="31">
        <v>31</v>
      </c>
      <c r="J86" s="10">
        <f t="shared" si="3"/>
        <v>1085</v>
      </c>
      <c r="K86" s="12"/>
    </row>
    <row r="87" s="1" customFormat="1" ht="27" spans="1:11">
      <c r="A87" s="8">
        <f t="shared" si="2"/>
        <v>86</v>
      </c>
      <c r="B87" s="8" t="s">
        <v>10</v>
      </c>
      <c r="C87" s="14">
        <v>2026</v>
      </c>
      <c r="D87" s="13" t="s">
        <v>104</v>
      </c>
      <c r="E87" s="14" t="s">
        <v>271</v>
      </c>
      <c r="F87" s="27" t="s">
        <v>105</v>
      </c>
      <c r="G87" s="16" t="s">
        <v>15</v>
      </c>
      <c r="H87" s="17">
        <v>14.35</v>
      </c>
      <c r="I87" s="31">
        <v>31</v>
      </c>
      <c r="J87" s="10">
        <f t="shared" si="3"/>
        <v>444.85</v>
      </c>
      <c r="K87" s="12"/>
    </row>
    <row r="88" s="1" customFormat="1" ht="27" spans="1:11">
      <c r="A88" s="8">
        <f t="shared" si="2"/>
        <v>87</v>
      </c>
      <c r="B88" s="8" t="s">
        <v>10</v>
      </c>
      <c r="C88" s="14">
        <v>2026</v>
      </c>
      <c r="D88" s="13" t="s">
        <v>130</v>
      </c>
      <c r="E88" s="14" t="s">
        <v>272</v>
      </c>
      <c r="F88" s="27" t="s">
        <v>131</v>
      </c>
      <c r="G88" s="13" t="s">
        <v>15</v>
      </c>
      <c r="H88" s="17">
        <v>12.25</v>
      </c>
      <c r="I88" s="31">
        <v>31</v>
      </c>
      <c r="J88" s="10">
        <f t="shared" si="3"/>
        <v>379.75</v>
      </c>
      <c r="K88" s="12"/>
    </row>
    <row r="89" s="1" customFormat="1" spans="1:11">
      <c r="A89" s="8">
        <f t="shared" si="2"/>
        <v>88</v>
      </c>
      <c r="B89" s="8" t="s">
        <v>10</v>
      </c>
      <c r="C89" s="14">
        <v>2026</v>
      </c>
      <c r="D89" s="13" t="s">
        <v>106</v>
      </c>
      <c r="E89" s="14" t="s">
        <v>273</v>
      </c>
      <c r="F89" s="27" t="s">
        <v>107</v>
      </c>
      <c r="G89" s="13" t="s">
        <v>15</v>
      </c>
      <c r="H89" s="17">
        <v>12.6</v>
      </c>
      <c r="I89" s="31">
        <v>31</v>
      </c>
      <c r="J89" s="10">
        <f t="shared" si="3"/>
        <v>390.6</v>
      </c>
      <c r="K89" s="12"/>
    </row>
    <row r="90" s="1" customFormat="1" spans="1:11">
      <c r="A90" s="8">
        <f t="shared" si="2"/>
        <v>89</v>
      </c>
      <c r="B90" s="8" t="s">
        <v>10</v>
      </c>
      <c r="C90" s="14">
        <v>2026</v>
      </c>
      <c r="D90" s="13" t="s">
        <v>274</v>
      </c>
      <c r="E90" s="14" t="s">
        <v>275</v>
      </c>
      <c r="F90" s="27" t="s">
        <v>110</v>
      </c>
      <c r="G90" s="16" t="s">
        <v>15</v>
      </c>
      <c r="H90" s="17">
        <v>18.55</v>
      </c>
      <c r="I90" s="31">
        <v>31</v>
      </c>
      <c r="J90" s="10">
        <f t="shared" si="3"/>
        <v>575.05</v>
      </c>
      <c r="K90" s="12"/>
    </row>
    <row r="91" s="1" customFormat="1" spans="1:11">
      <c r="A91" s="8">
        <f t="shared" si="2"/>
        <v>90</v>
      </c>
      <c r="B91" s="8" t="s">
        <v>10</v>
      </c>
      <c r="C91" s="14">
        <v>2026</v>
      </c>
      <c r="D91" s="13" t="s">
        <v>276</v>
      </c>
      <c r="E91" s="14" t="s">
        <v>112</v>
      </c>
      <c r="F91" s="27" t="s">
        <v>113</v>
      </c>
      <c r="G91" s="13" t="s">
        <v>114</v>
      </c>
      <c r="H91" s="17">
        <v>22.5</v>
      </c>
      <c r="I91" s="31">
        <v>31</v>
      </c>
      <c r="J91" s="10">
        <f t="shared" si="3"/>
        <v>697.5</v>
      </c>
      <c r="K91" s="12"/>
    </row>
    <row r="92" s="1" customFormat="1" spans="1:11">
      <c r="A92" s="8">
        <f t="shared" si="2"/>
        <v>91</v>
      </c>
      <c r="B92" s="8" t="s">
        <v>10</v>
      </c>
      <c r="C92" s="14">
        <v>2026</v>
      </c>
      <c r="D92" s="13" t="s">
        <v>277</v>
      </c>
      <c r="E92" s="14" t="s">
        <v>116</v>
      </c>
      <c r="F92" s="27" t="s">
        <v>117</v>
      </c>
      <c r="G92" s="13" t="s">
        <v>40</v>
      </c>
      <c r="H92" s="17">
        <v>27</v>
      </c>
      <c r="I92" s="31">
        <v>31</v>
      </c>
      <c r="J92" s="10">
        <f t="shared" si="3"/>
        <v>837</v>
      </c>
      <c r="K92" s="12"/>
    </row>
    <row r="93" s="1" customFormat="1" spans="1:11">
      <c r="A93" s="8">
        <f t="shared" si="2"/>
        <v>92</v>
      </c>
      <c r="B93" s="8" t="s">
        <v>10</v>
      </c>
      <c r="C93" s="14">
        <v>2026</v>
      </c>
      <c r="D93" s="13" t="s">
        <v>132</v>
      </c>
      <c r="E93" s="14" t="s">
        <v>278</v>
      </c>
      <c r="F93" s="27" t="s">
        <v>134</v>
      </c>
      <c r="G93" s="16" t="s">
        <v>15</v>
      </c>
      <c r="H93" s="17">
        <v>19.6</v>
      </c>
      <c r="I93" s="31">
        <v>31</v>
      </c>
      <c r="J93" s="10">
        <f t="shared" si="3"/>
        <v>607.6</v>
      </c>
      <c r="K93" s="12"/>
    </row>
    <row r="94" s="1" customFormat="1" ht="27" spans="1:11">
      <c r="A94" s="8">
        <f t="shared" si="2"/>
        <v>93</v>
      </c>
      <c r="B94" s="8" t="s">
        <v>10</v>
      </c>
      <c r="C94" s="14">
        <v>2026</v>
      </c>
      <c r="D94" s="13" t="s">
        <v>135</v>
      </c>
      <c r="E94" s="14" t="s">
        <v>112</v>
      </c>
      <c r="F94" s="27" t="s">
        <v>136</v>
      </c>
      <c r="G94" s="13" t="s">
        <v>114</v>
      </c>
      <c r="H94" s="20">
        <v>21.5</v>
      </c>
      <c r="I94" s="31">
        <v>31</v>
      </c>
      <c r="J94" s="10">
        <f t="shared" si="3"/>
        <v>666.5</v>
      </c>
      <c r="K94" s="12"/>
    </row>
    <row r="95" s="1" customFormat="1" spans="1:11">
      <c r="A95" s="8">
        <f t="shared" si="2"/>
        <v>94</v>
      </c>
      <c r="B95" s="8" t="s">
        <v>10</v>
      </c>
      <c r="C95" s="14">
        <v>2026</v>
      </c>
      <c r="D95" s="13" t="s">
        <v>137</v>
      </c>
      <c r="E95" s="14" t="s">
        <v>116</v>
      </c>
      <c r="F95" s="27" t="s">
        <v>138</v>
      </c>
      <c r="G95" s="13" t="s">
        <v>40</v>
      </c>
      <c r="H95" s="17">
        <v>19.8</v>
      </c>
      <c r="I95" s="31">
        <v>31</v>
      </c>
      <c r="J95" s="10">
        <f t="shared" si="3"/>
        <v>613.8</v>
      </c>
      <c r="K95" s="12"/>
    </row>
    <row r="96" s="1" customFormat="1" ht="27" spans="1:11">
      <c r="A96" s="8">
        <f t="shared" si="2"/>
        <v>95</v>
      </c>
      <c r="B96" s="8" t="s">
        <v>10</v>
      </c>
      <c r="C96" s="14">
        <v>2025</v>
      </c>
      <c r="D96" s="13" t="s">
        <v>98</v>
      </c>
      <c r="E96" s="14" t="s">
        <v>194</v>
      </c>
      <c r="F96" s="27" t="s">
        <v>100</v>
      </c>
      <c r="G96" s="13" t="s">
        <v>15</v>
      </c>
      <c r="H96" s="17">
        <v>10.15</v>
      </c>
      <c r="I96" s="31">
        <v>26</v>
      </c>
      <c r="J96" s="10">
        <f t="shared" si="3"/>
        <v>263.9</v>
      </c>
      <c r="K96" s="12"/>
    </row>
    <row r="97" s="1" customFormat="1" spans="1:11">
      <c r="A97" s="8">
        <f t="shared" si="2"/>
        <v>96</v>
      </c>
      <c r="B97" s="8" t="s">
        <v>10</v>
      </c>
      <c r="C97" s="14">
        <v>2025</v>
      </c>
      <c r="D97" s="13" t="s">
        <v>279</v>
      </c>
      <c r="E97" s="14" t="s">
        <v>280</v>
      </c>
      <c r="F97" s="27" t="s">
        <v>281</v>
      </c>
      <c r="G97" s="13" t="s">
        <v>15</v>
      </c>
      <c r="H97" s="17">
        <v>39</v>
      </c>
      <c r="I97" s="31">
        <v>26</v>
      </c>
      <c r="J97" s="10">
        <f t="shared" si="3"/>
        <v>1014</v>
      </c>
      <c r="K97" s="12"/>
    </row>
    <row r="98" s="1" customFormat="1" spans="1:11">
      <c r="A98" s="8">
        <f t="shared" si="2"/>
        <v>97</v>
      </c>
      <c r="B98" s="8" t="s">
        <v>10</v>
      </c>
      <c r="C98" s="14">
        <v>2025</v>
      </c>
      <c r="D98" s="13" t="s">
        <v>84</v>
      </c>
      <c r="E98" s="14" t="s">
        <v>101</v>
      </c>
      <c r="F98" s="27" t="s">
        <v>102</v>
      </c>
      <c r="G98" s="13" t="s">
        <v>103</v>
      </c>
      <c r="H98" s="17">
        <v>34.8</v>
      </c>
      <c r="I98" s="31">
        <v>26</v>
      </c>
      <c r="J98" s="10">
        <f t="shared" si="3"/>
        <v>904.8</v>
      </c>
      <c r="K98" s="12"/>
    </row>
    <row r="99" s="1" customFormat="1" ht="27" spans="1:11">
      <c r="A99" s="8">
        <f t="shared" si="2"/>
        <v>98</v>
      </c>
      <c r="B99" s="8" t="s">
        <v>10</v>
      </c>
      <c r="C99" s="14">
        <v>2025</v>
      </c>
      <c r="D99" s="13" t="s">
        <v>120</v>
      </c>
      <c r="E99" s="14" t="s">
        <v>198</v>
      </c>
      <c r="F99" s="27" t="s">
        <v>121</v>
      </c>
      <c r="G99" s="13" t="s">
        <v>15</v>
      </c>
      <c r="H99" s="17">
        <v>12.25</v>
      </c>
      <c r="I99" s="31">
        <v>26</v>
      </c>
      <c r="J99" s="10">
        <f t="shared" si="3"/>
        <v>318.5</v>
      </c>
      <c r="K99" s="12"/>
    </row>
    <row r="100" s="1" customFormat="1" spans="1:11">
      <c r="A100" s="8">
        <f t="shared" si="2"/>
        <v>99</v>
      </c>
      <c r="B100" s="8" t="s">
        <v>10</v>
      </c>
      <c r="C100" s="14">
        <v>2025</v>
      </c>
      <c r="D100" s="13" t="s">
        <v>122</v>
      </c>
      <c r="E100" s="14" t="s">
        <v>201</v>
      </c>
      <c r="F100" s="27" t="s">
        <v>123</v>
      </c>
      <c r="G100" s="13" t="s">
        <v>15</v>
      </c>
      <c r="H100" s="17">
        <v>19.98</v>
      </c>
      <c r="I100" s="31">
        <v>26</v>
      </c>
      <c r="J100" s="10">
        <f t="shared" si="3"/>
        <v>519.48</v>
      </c>
      <c r="K100" s="12"/>
    </row>
    <row r="101" s="1" customFormat="1" spans="1:11">
      <c r="A101" s="8">
        <f t="shared" si="2"/>
        <v>100</v>
      </c>
      <c r="B101" s="8" t="s">
        <v>10</v>
      </c>
      <c r="C101" s="14">
        <v>2025</v>
      </c>
      <c r="D101" s="13" t="s">
        <v>124</v>
      </c>
      <c r="E101" s="14" t="s">
        <v>101</v>
      </c>
      <c r="F101" s="27" t="s">
        <v>125</v>
      </c>
      <c r="G101" s="16" t="s">
        <v>103</v>
      </c>
      <c r="H101" s="17">
        <v>36.8</v>
      </c>
      <c r="I101" s="31">
        <v>26</v>
      </c>
      <c r="J101" s="10">
        <f t="shared" si="3"/>
        <v>956.8</v>
      </c>
      <c r="K101" s="12"/>
    </row>
    <row r="102" s="1" customFormat="1" spans="1:11">
      <c r="A102" s="8">
        <f t="shared" si="2"/>
        <v>101</v>
      </c>
      <c r="B102" s="8" t="s">
        <v>10</v>
      </c>
      <c r="C102" s="14">
        <v>2025</v>
      </c>
      <c r="D102" s="13" t="s">
        <v>126</v>
      </c>
      <c r="E102" s="14" t="s">
        <v>127</v>
      </c>
      <c r="F102" s="27" t="s">
        <v>128</v>
      </c>
      <c r="G102" s="13" t="s">
        <v>129</v>
      </c>
      <c r="H102" s="17">
        <v>45.8</v>
      </c>
      <c r="I102" s="31">
        <v>26</v>
      </c>
      <c r="J102" s="10">
        <f t="shared" si="3"/>
        <v>1190.8</v>
      </c>
      <c r="K102" s="12"/>
    </row>
    <row r="103" s="1" customFormat="1" spans="1:11">
      <c r="A103" s="8">
        <f t="shared" si="2"/>
        <v>102</v>
      </c>
      <c r="B103" s="8" t="s">
        <v>10</v>
      </c>
      <c r="C103" s="8">
        <v>2025</v>
      </c>
      <c r="D103" s="13" t="s">
        <v>282</v>
      </c>
      <c r="E103" s="13" t="s">
        <v>283</v>
      </c>
      <c r="F103" s="9" t="s">
        <v>284</v>
      </c>
      <c r="G103" s="8" t="s">
        <v>15</v>
      </c>
      <c r="H103" s="15">
        <v>57.3</v>
      </c>
      <c r="I103" s="11">
        <v>20</v>
      </c>
      <c r="J103" s="10">
        <f t="shared" si="3"/>
        <v>1146</v>
      </c>
      <c r="K103" s="12" t="s">
        <v>285</v>
      </c>
    </row>
    <row r="104" s="1" customFormat="1" spans="1:11">
      <c r="A104" s="8">
        <f t="shared" si="2"/>
        <v>103</v>
      </c>
      <c r="B104" s="8" t="s">
        <v>10</v>
      </c>
      <c r="C104" s="8">
        <v>2025</v>
      </c>
      <c r="D104" s="13" t="s">
        <v>286</v>
      </c>
      <c r="E104" s="8" t="s">
        <v>287</v>
      </c>
      <c r="F104" s="9" t="s">
        <v>288</v>
      </c>
      <c r="G104" s="13" t="s">
        <v>40</v>
      </c>
      <c r="H104" s="10">
        <v>38.6</v>
      </c>
      <c r="I104" s="11">
        <v>20</v>
      </c>
      <c r="J104" s="10">
        <f t="shared" si="3"/>
        <v>772</v>
      </c>
      <c r="K104" s="12" t="s">
        <v>285</v>
      </c>
    </row>
    <row r="105" s="1" customFormat="1" spans="1:11">
      <c r="A105" s="8">
        <f t="shared" si="2"/>
        <v>104</v>
      </c>
      <c r="B105" s="8" t="s">
        <v>10</v>
      </c>
      <c r="C105" s="8">
        <v>2025</v>
      </c>
      <c r="D105" s="13" t="s">
        <v>289</v>
      </c>
      <c r="E105" s="14" t="s">
        <v>290</v>
      </c>
      <c r="F105" s="19" t="s">
        <v>291</v>
      </c>
      <c r="G105" s="8" t="s">
        <v>292</v>
      </c>
      <c r="H105" s="20">
        <v>58</v>
      </c>
      <c r="I105" s="11">
        <v>20</v>
      </c>
      <c r="J105" s="10">
        <f t="shared" si="3"/>
        <v>1160</v>
      </c>
      <c r="K105" s="12" t="s">
        <v>285</v>
      </c>
    </row>
    <row r="106" s="1" customFormat="1" spans="1:11">
      <c r="A106" s="8">
        <f t="shared" si="2"/>
        <v>105</v>
      </c>
      <c r="B106" s="8" t="s">
        <v>10</v>
      </c>
      <c r="C106" s="8">
        <v>2025</v>
      </c>
      <c r="D106" s="13" t="s">
        <v>293</v>
      </c>
      <c r="E106" s="14" t="s">
        <v>294</v>
      </c>
      <c r="F106" s="19" t="s">
        <v>295</v>
      </c>
      <c r="G106" s="8" t="s">
        <v>296</v>
      </c>
      <c r="H106" s="20">
        <v>48</v>
      </c>
      <c r="I106" s="11">
        <v>20</v>
      </c>
      <c r="J106" s="10">
        <f t="shared" si="3"/>
        <v>960</v>
      </c>
      <c r="K106" s="12" t="s">
        <v>285</v>
      </c>
    </row>
    <row r="107" s="1" customFormat="1" spans="1:11">
      <c r="A107" s="8">
        <f t="shared" si="2"/>
        <v>106</v>
      </c>
      <c r="B107" s="8" t="s">
        <v>10</v>
      </c>
      <c r="C107" s="8">
        <v>2025</v>
      </c>
      <c r="D107" s="13" t="s">
        <v>297</v>
      </c>
      <c r="E107" s="14" t="s">
        <v>298</v>
      </c>
      <c r="F107" s="19" t="s">
        <v>299</v>
      </c>
      <c r="G107" s="14" t="s">
        <v>44</v>
      </c>
      <c r="H107" s="20">
        <v>53</v>
      </c>
      <c r="I107" s="11">
        <v>5</v>
      </c>
      <c r="J107" s="10">
        <f t="shared" si="3"/>
        <v>265</v>
      </c>
      <c r="K107" s="12" t="s">
        <v>285</v>
      </c>
    </row>
    <row r="108" s="1" customFormat="1" spans="1:11">
      <c r="A108" s="8">
        <f t="shared" si="2"/>
        <v>107</v>
      </c>
      <c r="B108" s="8" t="s">
        <v>10</v>
      </c>
      <c r="C108" s="8">
        <v>2025</v>
      </c>
      <c r="D108" s="13" t="s">
        <v>300</v>
      </c>
      <c r="E108" s="14" t="s">
        <v>301</v>
      </c>
      <c r="F108" s="19" t="s">
        <v>302</v>
      </c>
      <c r="G108" s="14" t="s">
        <v>303</v>
      </c>
      <c r="H108" s="20">
        <v>31.8</v>
      </c>
      <c r="I108" s="11">
        <v>20</v>
      </c>
      <c r="J108" s="10">
        <f t="shared" si="3"/>
        <v>636</v>
      </c>
      <c r="K108" s="12" t="s">
        <v>285</v>
      </c>
    </row>
    <row r="109" s="1" customFormat="1" spans="1:11">
      <c r="A109" s="8">
        <f t="shared" si="2"/>
        <v>108</v>
      </c>
      <c r="B109" s="8" t="s">
        <v>10</v>
      </c>
      <c r="C109" s="8">
        <v>2025</v>
      </c>
      <c r="D109" s="13" t="s">
        <v>304</v>
      </c>
      <c r="E109" s="14" t="s">
        <v>305</v>
      </c>
      <c r="F109" s="19" t="s">
        <v>306</v>
      </c>
      <c r="G109" s="8" t="s">
        <v>15</v>
      </c>
      <c r="H109" s="20">
        <v>34</v>
      </c>
      <c r="I109" s="11">
        <v>20</v>
      </c>
      <c r="J109" s="10">
        <f t="shared" si="3"/>
        <v>680</v>
      </c>
      <c r="K109" s="12" t="s">
        <v>285</v>
      </c>
    </row>
    <row r="110" s="1" customFormat="1" spans="1:11">
      <c r="A110" s="8">
        <f t="shared" si="2"/>
        <v>109</v>
      </c>
      <c r="B110" s="8" t="s">
        <v>10</v>
      </c>
      <c r="C110" s="8">
        <v>2026</v>
      </c>
      <c r="D110" s="13" t="s">
        <v>307</v>
      </c>
      <c r="E110" s="14" t="s">
        <v>308</v>
      </c>
      <c r="F110" s="19" t="s">
        <v>309</v>
      </c>
      <c r="G110" s="14" t="s">
        <v>44</v>
      </c>
      <c r="H110" s="20">
        <v>42</v>
      </c>
      <c r="I110" s="11">
        <v>30</v>
      </c>
      <c r="J110" s="10">
        <f t="shared" si="3"/>
        <v>1260</v>
      </c>
      <c r="K110" s="12" t="s">
        <v>285</v>
      </c>
    </row>
    <row r="111" s="1" customFormat="1" spans="1:11">
      <c r="A111" s="8">
        <f t="shared" si="2"/>
        <v>110</v>
      </c>
      <c r="B111" s="8" t="s">
        <v>10</v>
      </c>
      <c r="C111" s="8">
        <v>2025</v>
      </c>
      <c r="D111" s="13" t="s">
        <v>310</v>
      </c>
      <c r="E111" s="14" t="s">
        <v>311</v>
      </c>
      <c r="F111" s="19" t="s">
        <v>312</v>
      </c>
      <c r="G111" s="8" t="s">
        <v>54</v>
      </c>
      <c r="H111" s="20">
        <v>24.1</v>
      </c>
      <c r="I111" s="11">
        <v>20</v>
      </c>
      <c r="J111" s="10">
        <f t="shared" si="3"/>
        <v>482</v>
      </c>
      <c r="K111" s="12" t="s">
        <v>285</v>
      </c>
    </row>
    <row r="112" s="1" customFormat="1" spans="1:11">
      <c r="A112" s="8">
        <f t="shared" si="2"/>
        <v>111</v>
      </c>
      <c r="B112" s="8" t="s">
        <v>10</v>
      </c>
      <c r="C112" s="14">
        <v>2025</v>
      </c>
      <c r="D112" s="13" t="s">
        <v>313</v>
      </c>
      <c r="E112" s="14" t="s">
        <v>314</v>
      </c>
      <c r="F112" s="29" t="s">
        <v>315</v>
      </c>
      <c r="G112" s="16" t="s">
        <v>161</v>
      </c>
      <c r="H112" s="17">
        <v>28</v>
      </c>
      <c r="I112" s="31">
        <v>22</v>
      </c>
      <c r="J112" s="10">
        <f t="shared" si="3"/>
        <v>616</v>
      </c>
      <c r="K112" s="12" t="s">
        <v>285</v>
      </c>
    </row>
    <row r="113" s="1" customFormat="1" spans="1:11">
      <c r="A113" s="8">
        <f t="shared" si="2"/>
        <v>112</v>
      </c>
      <c r="B113" s="8" t="s">
        <v>10</v>
      </c>
      <c r="C113" s="14">
        <v>2025</v>
      </c>
      <c r="D113" s="13" t="s">
        <v>316</v>
      </c>
      <c r="E113" s="14" t="s">
        <v>317</v>
      </c>
      <c r="F113" s="19" t="s">
        <v>318</v>
      </c>
      <c r="G113" s="16" t="s">
        <v>211</v>
      </c>
      <c r="H113" s="17">
        <v>35</v>
      </c>
      <c r="I113" s="31">
        <v>25</v>
      </c>
      <c r="J113" s="10">
        <f t="shared" si="3"/>
        <v>875</v>
      </c>
      <c r="K113" s="12" t="s">
        <v>285</v>
      </c>
    </row>
    <row r="114" s="1" customFormat="1" spans="1:11">
      <c r="A114" s="8">
        <f t="shared" si="2"/>
        <v>113</v>
      </c>
      <c r="B114" s="8" t="s">
        <v>10</v>
      </c>
      <c r="C114" s="14">
        <v>2025</v>
      </c>
      <c r="D114" s="13" t="s">
        <v>319</v>
      </c>
      <c r="E114" s="14" t="s">
        <v>320</v>
      </c>
      <c r="F114" s="29" t="s">
        <v>321</v>
      </c>
      <c r="G114" s="16" t="s">
        <v>161</v>
      </c>
      <c r="H114" s="17">
        <v>38</v>
      </c>
      <c r="I114" s="31">
        <v>25</v>
      </c>
      <c r="J114" s="10">
        <f t="shared" si="3"/>
        <v>950</v>
      </c>
      <c r="K114" s="12" t="s">
        <v>285</v>
      </c>
    </row>
    <row r="115" s="1" customFormat="1" spans="1:11">
      <c r="A115" s="8">
        <f t="shared" si="2"/>
        <v>114</v>
      </c>
      <c r="B115" s="8" t="s">
        <v>10</v>
      </c>
      <c r="C115" s="14">
        <v>2025</v>
      </c>
      <c r="D115" s="13" t="s">
        <v>322</v>
      </c>
      <c r="E115" s="14" t="s">
        <v>323</v>
      </c>
      <c r="F115" s="29" t="s">
        <v>324</v>
      </c>
      <c r="G115" s="16" t="s">
        <v>161</v>
      </c>
      <c r="H115" s="17">
        <v>48</v>
      </c>
      <c r="I115" s="31">
        <v>25</v>
      </c>
      <c r="J115" s="10">
        <f t="shared" si="3"/>
        <v>1200</v>
      </c>
      <c r="K115" s="12" t="s">
        <v>285</v>
      </c>
    </row>
    <row r="116" s="1" customFormat="1" spans="1:11">
      <c r="A116" s="8">
        <f t="shared" si="2"/>
        <v>115</v>
      </c>
      <c r="B116" s="8" t="s">
        <v>10</v>
      </c>
      <c r="C116" s="14">
        <v>2025</v>
      </c>
      <c r="D116" s="13" t="s">
        <v>325</v>
      </c>
      <c r="E116" s="14" t="s">
        <v>326</v>
      </c>
      <c r="F116" s="27" t="s">
        <v>327</v>
      </c>
      <c r="G116" s="16" t="s">
        <v>161</v>
      </c>
      <c r="H116" s="17">
        <v>35</v>
      </c>
      <c r="I116" s="31">
        <v>25</v>
      </c>
      <c r="J116" s="10">
        <f t="shared" si="3"/>
        <v>875</v>
      </c>
      <c r="K116" s="12" t="s">
        <v>285</v>
      </c>
    </row>
    <row r="117" s="1" customFormat="1" spans="1:11">
      <c r="A117" s="8">
        <f t="shared" si="2"/>
        <v>116</v>
      </c>
      <c r="B117" s="8" t="s">
        <v>10</v>
      </c>
      <c r="C117" s="14">
        <v>2026</v>
      </c>
      <c r="D117" s="13" t="s">
        <v>328</v>
      </c>
      <c r="E117" s="14" t="s">
        <v>329</v>
      </c>
      <c r="F117" s="27" t="s">
        <v>330</v>
      </c>
      <c r="G117" s="13" t="s">
        <v>15</v>
      </c>
      <c r="H117" s="20">
        <v>23.4</v>
      </c>
      <c r="I117" s="25">
        <v>35</v>
      </c>
      <c r="J117" s="10">
        <f t="shared" si="3"/>
        <v>819</v>
      </c>
      <c r="K117" s="12" t="s">
        <v>285</v>
      </c>
    </row>
    <row r="118" s="1" customFormat="1" spans="1:11">
      <c r="A118" s="8">
        <f t="shared" si="2"/>
        <v>117</v>
      </c>
      <c r="B118" s="8" t="s">
        <v>10</v>
      </c>
      <c r="C118" s="14">
        <v>2026</v>
      </c>
      <c r="D118" s="13" t="s">
        <v>331</v>
      </c>
      <c r="E118" s="8" t="s">
        <v>329</v>
      </c>
      <c r="F118" s="27" t="s">
        <v>332</v>
      </c>
      <c r="G118" s="13" t="s">
        <v>15</v>
      </c>
      <c r="H118" s="17">
        <v>11.9</v>
      </c>
      <c r="I118" s="31">
        <v>35</v>
      </c>
      <c r="J118" s="10">
        <f t="shared" si="3"/>
        <v>416.5</v>
      </c>
      <c r="K118" s="12" t="s">
        <v>285</v>
      </c>
    </row>
    <row r="119" s="1" customFormat="1" spans="1:11">
      <c r="A119" s="8">
        <f t="shared" si="2"/>
        <v>118</v>
      </c>
      <c r="B119" s="8" t="s">
        <v>10</v>
      </c>
      <c r="C119" s="14">
        <v>2025</v>
      </c>
      <c r="D119" s="13" t="s">
        <v>333</v>
      </c>
      <c r="E119" s="14" t="s">
        <v>334</v>
      </c>
      <c r="F119" s="27" t="s">
        <v>335</v>
      </c>
      <c r="G119" s="13" t="s">
        <v>336</v>
      </c>
      <c r="H119" s="17">
        <v>49</v>
      </c>
      <c r="I119" s="31">
        <v>22</v>
      </c>
      <c r="J119" s="10">
        <f t="shared" si="3"/>
        <v>1078</v>
      </c>
      <c r="K119" s="12" t="s">
        <v>285</v>
      </c>
    </row>
    <row r="120" s="1" customFormat="1" spans="1:11">
      <c r="A120" s="8">
        <f t="shared" si="2"/>
        <v>119</v>
      </c>
      <c r="B120" s="8" t="s">
        <v>10</v>
      </c>
      <c r="C120" s="14">
        <v>2025</v>
      </c>
      <c r="D120" s="13" t="s">
        <v>337</v>
      </c>
      <c r="E120" s="14" t="s">
        <v>338</v>
      </c>
      <c r="F120" s="19" t="s">
        <v>339</v>
      </c>
      <c r="G120" s="13" t="s">
        <v>145</v>
      </c>
      <c r="H120" s="17">
        <v>39</v>
      </c>
      <c r="I120" s="31">
        <v>22</v>
      </c>
      <c r="J120" s="10">
        <f t="shared" si="3"/>
        <v>858</v>
      </c>
      <c r="K120" s="12" t="s">
        <v>285</v>
      </c>
    </row>
    <row r="121" s="1" customFormat="1" spans="1:11">
      <c r="A121" s="8">
        <f t="shared" si="2"/>
        <v>120</v>
      </c>
      <c r="B121" s="8" t="s">
        <v>10</v>
      </c>
      <c r="C121" s="14">
        <v>2025</v>
      </c>
      <c r="D121" s="13" t="s">
        <v>340</v>
      </c>
      <c r="E121" s="14" t="s">
        <v>341</v>
      </c>
      <c r="F121" s="27" t="s">
        <v>342</v>
      </c>
      <c r="G121" s="16" t="s">
        <v>161</v>
      </c>
      <c r="H121" s="17">
        <v>39</v>
      </c>
      <c r="I121" s="31">
        <v>25</v>
      </c>
      <c r="J121" s="10">
        <f t="shared" si="3"/>
        <v>975</v>
      </c>
      <c r="K121" s="12" t="s">
        <v>285</v>
      </c>
    </row>
    <row r="122" s="1" customFormat="1" spans="1:11">
      <c r="A122" s="8">
        <f t="shared" si="2"/>
        <v>121</v>
      </c>
      <c r="B122" s="8" t="s">
        <v>10</v>
      </c>
      <c r="C122" s="14">
        <v>2026</v>
      </c>
      <c r="D122" s="13" t="s">
        <v>343</v>
      </c>
      <c r="E122" s="14" t="s">
        <v>344</v>
      </c>
      <c r="F122" s="27" t="s">
        <v>345</v>
      </c>
      <c r="G122" s="16" t="s">
        <v>161</v>
      </c>
      <c r="H122" s="20">
        <v>30</v>
      </c>
      <c r="I122" s="25">
        <v>35</v>
      </c>
      <c r="J122" s="10">
        <f t="shared" si="3"/>
        <v>1050</v>
      </c>
      <c r="K122" s="12" t="s">
        <v>285</v>
      </c>
    </row>
    <row r="123" s="1" customFormat="1" spans="1:11">
      <c r="A123" s="8">
        <f t="shared" si="2"/>
        <v>122</v>
      </c>
      <c r="B123" s="8" t="s">
        <v>10</v>
      </c>
      <c r="C123" s="14">
        <v>2026</v>
      </c>
      <c r="D123" s="13" t="s">
        <v>346</v>
      </c>
      <c r="E123" s="14" t="s">
        <v>347</v>
      </c>
      <c r="F123" s="27" t="s">
        <v>348</v>
      </c>
      <c r="G123" s="16" t="s">
        <v>349</v>
      </c>
      <c r="H123" s="20">
        <v>38</v>
      </c>
      <c r="I123" s="25">
        <v>35</v>
      </c>
      <c r="J123" s="10">
        <f t="shared" si="3"/>
        <v>1330</v>
      </c>
      <c r="K123" s="12" t="s">
        <v>285</v>
      </c>
    </row>
    <row r="124" s="1" customFormat="1" spans="1:11">
      <c r="A124" s="8">
        <f t="shared" si="2"/>
        <v>123</v>
      </c>
      <c r="B124" s="8" t="s">
        <v>10</v>
      </c>
      <c r="C124" s="14">
        <v>2025</v>
      </c>
      <c r="D124" s="13" t="s">
        <v>350</v>
      </c>
      <c r="E124" s="14" t="s">
        <v>351</v>
      </c>
      <c r="F124" s="33" t="s">
        <v>352</v>
      </c>
      <c r="G124" s="34" t="s">
        <v>353</v>
      </c>
      <c r="H124" s="17">
        <v>30</v>
      </c>
      <c r="I124" s="31">
        <v>50</v>
      </c>
      <c r="J124" s="10">
        <f t="shared" si="3"/>
        <v>1500</v>
      </c>
      <c r="K124" s="12" t="s">
        <v>285</v>
      </c>
    </row>
    <row r="125" s="1" customFormat="1" spans="1:11">
      <c r="A125" s="8">
        <f t="shared" si="2"/>
        <v>124</v>
      </c>
      <c r="B125" s="8" t="s">
        <v>10</v>
      </c>
      <c r="C125" s="14">
        <v>2025</v>
      </c>
      <c r="D125" s="13" t="s">
        <v>354</v>
      </c>
      <c r="E125" s="14" t="s">
        <v>355</v>
      </c>
      <c r="F125" s="33" t="s">
        <v>356</v>
      </c>
      <c r="G125" s="34" t="s">
        <v>15</v>
      </c>
      <c r="H125" s="17">
        <v>19.3</v>
      </c>
      <c r="I125" s="25">
        <v>50</v>
      </c>
      <c r="J125" s="10">
        <f t="shared" si="3"/>
        <v>965</v>
      </c>
      <c r="K125" s="12" t="s">
        <v>285</v>
      </c>
    </row>
    <row r="126" s="1" customFormat="1" spans="1:11">
      <c r="A126" s="8">
        <f t="shared" si="2"/>
        <v>125</v>
      </c>
      <c r="B126" s="8" t="s">
        <v>10</v>
      </c>
      <c r="C126" s="14">
        <v>2025</v>
      </c>
      <c r="D126" s="13" t="s">
        <v>357</v>
      </c>
      <c r="E126" s="14" t="s">
        <v>358</v>
      </c>
      <c r="F126" s="19" t="s">
        <v>359</v>
      </c>
      <c r="G126" s="34" t="s">
        <v>15</v>
      </c>
      <c r="H126" s="17">
        <v>58</v>
      </c>
      <c r="I126" s="25">
        <v>50</v>
      </c>
      <c r="J126" s="10">
        <f t="shared" si="3"/>
        <v>2900</v>
      </c>
      <c r="K126" s="12" t="s">
        <v>285</v>
      </c>
    </row>
    <row r="127" s="1" customFormat="1" spans="1:11">
      <c r="A127" s="8">
        <f t="shared" si="2"/>
        <v>126</v>
      </c>
      <c r="B127" s="8" t="s">
        <v>10</v>
      </c>
      <c r="C127" s="14">
        <v>2025</v>
      </c>
      <c r="D127" s="13" t="s">
        <v>360</v>
      </c>
      <c r="E127" s="14" t="s">
        <v>361</v>
      </c>
      <c r="F127" s="27" t="s">
        <v>362</v>
      </c>
      <c r="G127" s="16" t="s">
        <v>15</v>
      </c>
      <c r="H127" s="17">
        <v>35.5</v>
      </c>
      <c r="I127" s="31">
        <v>50</v>
      </c>
      <c r="J127" s="10">
        <f t="shared" si="3"/>
        <v>1775</v>
      </c>
      <c r="K127" s="12" t="s">
        <v>285</v>
      </c>
    </row>
    <row r="128" s="1" customFormat="1" spans="1:11">
      <c r="A128" s="8">
        <f t="shared" si="2"/>
        <v>127</v>
      </c>
      <c r="B128" s="8" t="s">
        <v>10</v>
      </c>
      <c r="C128" s="14">
        <v>2025</v>
      </c>
      <c r="D128" s="13" t="s">
        <v>363</v>
      </c>
      <c r="E128" s="14" t="s">
        <v>364</v>
      </c>
      <c r="F128" s="27" t="s">
        <v>365</v>
      </c>
      <c r="G128" s="16" t="s">
        <v>353</v>
      </c>
      <c r="H128" s="17">
        <v>62</v>
      </c>
      <c r="I128" s="31">
        <v>50</v>
      </c>
      <c r="J128" s="10">
        <f t="shared" si="3"/>
        <v>3100</v>
      </c>
      <c r="K128" s="12" t="s">
        <v>285</v>
      </c>
    </row>
    <row r="129" s="1" customFormat="1" spans="1:11">
      <c r="A129" s="8">
        <f t="shared" si="2"/>
        <v>128</v>
      </c>
      <c r="B129" s="8" t="s">
        <v>10</v>
      </c>
      <c r="C129" s="14">
        <v>2025</v>
      </c>
      <c r="D129" s="13" t="s">
        <v>366</v>
      </c>
      <c r="E129" s="14" t="s">
        <v>367</v>
      </c>
      <c r="F129" s="27" t="s">
        <v>368</v>
      </c>
      <c r="G129" s="16" t="s">
        <v>369</v>
      </c>
      <c r="H129" s="17">
        <v>55</v>
      </c>
      <c r="I129" s="31">
        <v>10</v>
      </c>
      <c r="J129" s="10">
        <f t="shared" si="3"/>
        <v>550</v>
      </c>
      <c r="K129" s="12" t="s">
        <v>285</v>
      </c>
    </row>
    <row r="130" s="1" customFormat="1" spans="1:11">
      <c r="A130" s="8">
        <f t="shared" si="2"/>
        <v>129</v>
      </c>
      <c r="B130" s="8" t="s">
        <v>10</v>
      </c>
      <c r="C130" s="14">
        <v>2025</v>
      </c>
      <c r="D130" s="13" t="s">
        <v>370</v>
      </c>
      <c r="E130" s="14" t="s">
        <v>371</v>
      </c>
      <c r="F130" s="27" t="s">
        <v>372</v>
      </c>
      <c r="G130" s="16" t="s">
        <v>303</v>
      </c>
      <c r="H130" s="17">
        <v>59.8</v>
      </c>
      <c r="I130" s="31">
        <v>10</v>
      </c>
      <c r="J130" s="10">
        <f t="shared" si="3"/>
        <v>598</v>
      </c>
      <c r="K130" s="12" t="s">
        <v>285</v>
      </c>
    </row>
    <row r="131" s="1" customFormat="1" spans="1:11">
      <c r="A131" s="8">
        <f t="shared" ref="A131:A194" si="4">ROW()-1</f>
        <v>130</v>
      </c>
      <c r="B131" s="8" t="s">
        <v>10</v>
      </c>
      <c r="C131" s="14">
        <v>2025</v>
      </c>
      <c r="D131" s="13" t="s">
        <v>373</v>
      </c>
      <c r="E131" s="14" t="s">
        <v>374</v>
      </c>
      <c r="F131" s="27" t="s">
        <v>375</v>
      </c>
      <c r="G131" s="16" t="s">
        <v>15</v>
      </c>
      <c r="H131" s="17">
        <v>29.8</v>
      </c>
      <c r="I131" s="31">
        <v>10</v>
      </c>
      <c r="J131" s="10">
        <f t="shared" ref="J131:J194" si="5">H131*I131</f>
        <v>298</v>
      </c>
      <c r="K131" s="12" t="s">
        <v>285</v>
      </c>
    </row>
    <row r="132" s="1" customFormat="1" spans="1:11">
      <c r="A132" s="8">
        <f t="shared" si="4"/>
        <v>131</v>
      </c>
      <c r="B132" s="8" t="s">
        <v>10</v>
      </c>
      <c r="C132" s="14">
        <v>2025</v>
      </c>
      <c r="D132" s="13" t="s">
        <v>376</v>
      </c>
      <c r="E132" s="14" t="s">
        <v>377</v>
      </c>
      <c r="F132" s="27" t="s">
        <v>378</v>
      </c>
      <c r="G132" s="16" t="s">
        <v>15</v>
      </c>
      <c r="H132" s="17">
        <v>35</v>
      </c>
      <c r="I132" s="31">
        <v>16</v>
      </c>
      <c r="J132" s="10">
        <f t="shared" si="5"/>
        <v>560</v>
      </c>
      <c r="K132" s="12" t="s">
        <v>285</v>
      </c>
    </row>
    <row r="133" s="1" customFormat="1" spans="1:11">
      <c r="A133" s="8">
        <f t="shared" si="4"/>
        <v>132</v>
      </c>
      <c r="B133" s="8" t="s">
        <v>10</v>
      </c>
      <c r="C133" s="14">
        <v>2025</v>
      </c>
      <c r="D133" s="13" t="s">
        <v>379</v>
      </c>
      <c r="E133" s="14" t="s">
        <v>380</v>
      </c>
      <c r="F133" s="27" t="s">
        <v>381</v>
      </c>
      <c r="G133" s="16" t="s">
        <v>15</v>
      </c>
      <c r="H133" s="17">
        <v>28.2</v>
      </c>
      <c r="I133" s="31">
        <v>16</v>
      </c>
      <c r="J133" s="10">
        <f t="shared" si="5"/>
        <v>451.2</v>
      </c>
      <c r="K133" s="12" t="s">
        <v>285</v>
      </c>
    </row>
    <row r="134" s="1" customFormat="1" spans="1:11">
      <c r="A134" s="8">
        <f t="shared" si="4"/>
        <v>133</v>
      </c>
      <c r="B134" s="8" t="s">
        <v>10</v>
      </c>
      <c r="C134" s="14">
        <v>2025</v>
      </c>
      <c r="D134" s="13" t="s">
        <v>382</v>
      </c>
      <c r="E134" s="14" t="s">
        <v>383</v>
      </c>
      <c r="F134" s="27" t="s">
        <v>384</v>
      </c>
      <c r="G134" s="16" t="s">
        <v>15</v>
      </c>
      <c r="H134" s="17">
        <v>51</v>
      </c>
      <c r="I134" s="31">
        <v>16</v>
      </c>
      <c r="J134" s="10">
        <f t="shared" si="5"/>
        <v>816</v>
      </c>
      <c r="K134" s="12" t="s">
        <v>285</v>
      </c>
    </row>
    <row r="135" s="1" customFormat="1" spans="1:11">
      <c r="A135" s="8">
        <f t="shared" si="4"/>
        <v>134</v>
      </c>
      <c r="B135" s="8" t="s">
        <v>10</v>
      </c>
      <c r="C135" s="14">
        <v>2025</v>
      </c>
      <c r="D135" s="13" t="s">
        <v>385</v>
      </c>
      <c r="E135" s="14" t="s">
        <v>386</v>
      </c>
      <c r="F135" s="27" t="s">
        <v>387</v>
      </c>
      <c r="G135" s="16" t="s">
        <v>103</v>
      </c>
      <c r="H135" s="17">
        <v>32</v>
      </c>
      <c r="I135" s="31">
        <v>16</v>
      </c>
      <c r="J135" s="10">
        <f t="shared" si="5"/>
        <v>512</v>
      </c>
      <c r="K135" s="12" t="s">
        <v>285</v>
      </c>
    </row>
    <row r="136" s="1" customFormat="1" spans="1:11">
      <c r="A136" s="8">
        <f t="shared" si="4"/>
        <v>135</v>
      </c>
      <c r="B136" s="8" t="s">
        <v>10</v>
      </c>
      <c r="C136" s="14">
        <v>2026</v>
      </c>
      <c r="D136" s="13" t="s">
        <v>388</v>
      </c>
      <c r="E136" s="14" t="s">
        <v>389</v>
      </c>
      <c r="F136" s="27" t="s">
        <v>390</v>
      </c>
      <c r="G136" s="16" t="s">
        <v>15</v>
      </c>
      <c r="H136" s="17">
        <v>55</v>
      </c>
      <c r="I136" s="31">
        <v>31</v>
      </c>
      <c r="J136" s="10">
        <f t="shared" si="5"/>
        <v>1705</v>
      </c>
      <c r="K136" s="12" t="s">
        <v>285</v>
      </c>
    </row>
    <row r="137" s="1" customFormat="1" spans="1:11">
      <c r="A137" s="8">
        <f t="shared" si="4"/>
        <v>136</v>
      </c>
      <c r="B137" s="8" t="s">
        <v>391</v>
      </c>
      <c r="C137" s="8">
        <v>2025</v>
      </c>
      <c r="D137" s="13" t="s">
        <v>392</v>
      </c>
      <c r="E137" s="14" t="s">
        <v>393</v>
      </c>
      <c r="F137" s="8" t="s">
        <v>394</v>
      </c>
      <c r="G137" s="13" t="s">
        <v>145</v>
      </c>
      <c r="H137" s="15">
        <v>28</v>
      </c>
      <c r="I137" s="11">
        <v>5</v>
      </c>
      <c r="J137" s="10">
        <f t="shared" si="5"/>
        <v>140</v>
      </c>
      <c r="K137" s="12"/>
    </row>
    <row r="138" s="1" customFormat="1" spans="1:11">
      <c r="A138" s="8">
        <f t="shared" si="4"/>
        <v>137</v>
      </c>
      <c r="B138" s="8" t="s">
        <v>391</v>
      </c>
      <c r="C138" s="8">
        <v>2025</v>
      </c>
      <c r="D138" s="13" t="s">
        <v>395</v>
      </c>
      <c r="E138" s="14" t="s">
        <v>396</v>
      </c>
      <c r="F138" s="8" t="s">
        <v>397</v>
      </c>
      <c r="G138" s="13" t="s">
        <v>398</v>
      </c>
      <c r="H138" s="15">
        <v>33</v>
      </c>
      <c r="I138" s="11">
        <v>5</v>
      </c>
      <c r="J138" s="10">
        <f t="shared" si="5"/>
        <v>165</v>
      </c>
      <c r="K138" s="12"/>
    </row>
    <row r="139" s="1" customFormat="1" ht="27" spans="1:11">
      <c r="A139" s="8">
        <f t="shared" si="4"/>
        <v>138</v>
      </c>
      <c r="B139" s="8" t="s">
        <v>391</v>
      </c>
      <c r="C139" s="8">
        <v>2025</v>
      </c>
      <c r="D139" s="13" t="s">
        <v>399</v>
      </c>
      <c r="E139" s="35" t="s">
        <v>74</v>
      </c>
      <c r="F139" s="8" t="s">
        <v>131</v>
      </c>
      <c r="G139" s="18" t="s">
        <v>15</v>
      </c>
      <c r="H139" s="15">
        <v>12.25</v>
      </c>
      <c r="I139" s="11">
        <v>15</v>
      </c>
      <c r="J139" s="10">
        <f t="shared" si="5"/>
        <v>183.75</v>
      </c>
      <c r="K139" s="12"/>
    </row>
    <row r="140" s="1" customFormat="1" spans="1:11">
      <c r="A140" s="8">
        <f t="shared" si="4"/>
        <v>139</v>
      </c>
      <c r="B140" s="8" t="s">
        <v>391</v>
      </c>
      <c r="C140" s="8">
        <v>2025</v>
      </c>
      <c r="D140" s="13" t="s">
        <v>400</v>
      </c>
      <c r="E140" s="35" t="s">
        <v>74</v>
      </c>
      <c r="F140" s="8" t="s">
        <v>121</v>
      </c>
      <c r="G140" s="18" t="s">
        <v>15</v>
      </c>
      <c r="H140" s="15">
        <v>12.25</v>
      </c>
      <c r="I140" s="11">
        <v>15</v>
      </c>
      <c r="J140" s="10">
        <f t="shared" si="5"/>
        <v>183.75</v>
      </c>
      <c r="K140" s="12"/>
    </row>
    <row r="141" s="1" customFormat="1" spans="1:11">
      <c r="A141" s="8">
        <f t="shared" si="4"/>
        <v>140</v>
      </c>
      <c r="B141" s="8" t="s">
        <v>391</v>
      </c>
      <c r="C141" s="8">
        <v>2025</v>
      </c>
      <c r="D141" s="13" t="s">
        <v>401</v>
      </c>
      <c r="E141" s="16" t="s">
        <v>402</v>
      </c>
      <c r="F141" s="8" t="s">
        <v>403</v>
      </c>
      <c r="G141" s="13" t="s">
        <v>40</v>
      </c>
      <c r="H141" s="15">
        <v>32.8</v>
      </c>
      <c r="I141" s="11">
        <v>5</v>
      </c>
      <c r="J141" s="10">
        <f t="shared" si="5"/>
        <v>164</v>
      </c>
      <c r="K141" s="12"/>
    </row>
    <row r="142" s="1" customFormat="1" spans="1:11">
      <c r="A142" s="8">
        <f t="shared" si="4"/>
        <v>141</v>
      </c>
      <c r="B142" s="8" t="s">
        <v>391</v>
      </c>
      <c r="C142" s="8">
        <v>2025</v>
      </c>
      <c r="D142" s="13" t="s">
        <v>404</v>
      </c>
      <c r="E142" s="14" t="s">
        <v>405</v>
      </c>
      <c r="F142" s="8" t="s">
        <v>406</v>
      </c>
      <c r="G142" s="13" t="s">
        <v>40</v>
      </c>
      <c r="H142" s="15">
        <v>31.8</v>
      </c>
      <c r="I142" s="11">
        <v>5</v>
      </c>
      <c r="J142" s="10">
        <f t="shared" si="5"/>
        <v>159</v>
      </c>
      <c r="K142" s="12"/>
    </row>
    <row r="143" s="1" customFormat="1" ht="27" spans="1:11">
      <c r="A143" s="8">
        <f t="shared" si="4"/>
        <v>142</v>
      </c>
      <c r="B143" s="8" t="s">
        <v>391</v>
      </c>
      <c r="C143" s="8">
        <v>2025</v>
      </c>
      <c r="D143" s="13" t="s">
        <v>407</v>
      </c>
      <c r="E143" s="13" t="s">
        <v>408</v>
      </c>
      <c r="F143" s="8" t="s">
        <v>409</v>
      </c>
      <c r="G143" s="18" t="s">
        <v>15</v>
      </c>
      <c r="H143" s="15">
        <v>57</v>
      </c>
      <c r="I143" s="11">
        <v>5</v>
      </c>
      <c r="J143" s="10">
        <f t="shared" si="5"/>
        <v>285</v>
      </c>
      <c r="K143" s="12"/>
    </row>
    <row r="144" s="1" customFormat="1" ht="27" spans="1:11">
      <c r="A144" s="8">
        <f t="shared" si="4"/>
        <v>143</v>
      </c>
      <c r="B144" s="8" t="s">
        <v>391</v>
      </c>
      <c r="C144" s="8">
        <v>2025</v>
      </c>
      <c r="D144" s="13" t="s">
        <v>410</v>
      </c>
      <c r="E144" s="13" t="s">
        <v>408</v>
      </c>
      <c r="F144" s="8" t="s">
        <v>411</v>
      </c>
      <c r="G144" s="18" t="s">
        <v>15</v>
      </c>
      <c r="H144" s="17">
        <v>75</v>
      </c>
      <c r="I144" s="11">
        <v>5</v>
      </c>
      <c r="J144" s="10">
        <f t="shared" si="5"/>
        <v>375</v>
      </c>
      <c r="K144" s="12"/>
    </row>
    <row r="145" s="1" customFormat="1" ht="27" spans="1:11">
      <c r="A145" s="8">
        <f t="shared" si="4"/>
        <v>144</v>
      </c>
      <c r="B145" s="8" t="s">
        <v>391</v>
      </c>
      <c r="C145" s="8">
        <v>2025</v>
      </c>
      <c r="D145" s="13" t="s">
        <v>412</v>
      </c>
      <c r="E145" s="13" t="s">
        <v>408</v>
      </c>
      <c r="F145" s="8" t="s">
        <v>413</v>
      </c>
      <c r="G145" s="18" t="s">
        <v>15</v>
      </c>
      <c r="H145" s="15">
        <v>75</v>
      </c>
      <c r="I145" s="11">
        <v>2</v>
      </c>
      <c r="J145" s="10">
        <f t="shared" si="5"/>
        <v>150</v>
      </c>
      <c r="K145" s="12"/>
    </row>
    <row r="146" s="1" customFormat="1" ht="27" spans="1:11">
      <c r="A146" s="8">
        <f t="shared" si="4"/>
        <v>145</v>
      </c>
      <c r="B146" s="8" t="s">
        <v>391</v>
      </c>
      <c r="C146" s="8">
        <v>2025</v>
      </c>
      <c r="D146" s="13" t="s">
        <v>414</v>
      </c>
      <c r="E146" s="13" t="s">
        <v>408</v>
      </c>
      <c r="F146" s="8" t="s">
        <v>415</v>
      </c>
      <c r="G146" s="18" t="s">
        <v>15</v>
      </c>
      <c r="H146" s="15">
        <v>33.8</v>
      </c>
      <c r="I146" s="11">
        <v>2</v>
      </c>
      <c r="J146" s="10">
        <f t="shared" si="5"/>
        <v>67.6</v>
      </c>
      <c r="K146" s="12"/>
    </row>
    <row r="147" s="1" customFormat="1" ht="27" spans="1:11">
      <c r="A147" s="8">
        <f t="shared" si="4"/>
        <v>146</v>
      </c>
      <c r="B147" s="8" t="s">
        <v>391</v>
      </c>
      <c r="C147" s="8">
        <v>2025</v>
      </c>
      <c r="D147" s="13" t="s">
        <v>416</v>
      </c>
      <c r="E147" s="13" t="s">
        <v>408</v>
      </c>
      <c r="F147" s="8" t="s">
        <v>417</v>
      </c>
      <c r="G147" s="18" t="s">
        <v>15</v>
      </c>
      <c r="H147" s="15">
        <v>22.5</v>
      </c>
      <c r="I147" s="11">
        <v>2</v>
      </c>
      <c r="J147" s="10">
        <f t="shared" si="5"/>
        <v>45</v>
      </c>
      <c r="K147" s="12"/>
    </row>
    <row r="148" s="1" customFormat="1" ht="27" spans="1:11">
      <c r="A148" s="8">
        <f t="shared" si="4"/>
        <v>147</v>
      </c>
      <c r="B148" s="8" t="s">
        <v>391</v>
      </c>
      <c r="C148" s="8">
        <v>2025</v>
      </c>
      <c r="D148" s="13" t="s">
        <v>418</v>
      </c>
      <c r="E148" s="13" t="s">
        <v>408</v>
      </c>
      <c r="F148" s="8" t="s">
        <v>419</v>
      </c>
      <c r="G148" s="18" t="s">
        <v>15</v>
      </c>
      <c r="H148" s="15">
        <v>22</v>
      </c>
      <c r="I148" s="11">
        <v>2</v>
      </c>
      <c r="J148" s="10">
        <f t="shared" si="5"/>
        <v>44</v>
      </c>
      <c r="K148" s="12"/>
    </row>
    <row r="149" s="1" customFormat="1" spans="1:11">
      <c r="A149" s="8">
        <f t="shared" si="4"/>
        <v>148</v>
      </c>
      <c r="B149" s="35" t="s">
        <v>420</v>
      </c>
      <c r="C149" s="35">
        <v>2025</v>
      </c>
      <c r="D149" s="36" t="s">
        <v>421</v>
      </c>
      <c r="E149" s="35" t="s">
        <v>422</v>
      </c>
      <c r="F149" s="159" t="s">
        <v>423</v>
      </c>
      <c r="G149" s="35" t="s">
        <v>40</v>
      </c>
      <c r="H149" s="12">
        <v>26.6</v>
      </c>
      <c r="I149" s="37">
        <v>25</v>
      </c>
      <c r="J149" s="10">
        <f t="shared" si="5"/>
        <v>665</v>
      </c>
      <c r="K149" s="12"/>
    </row>
    <row r="150" s="1" customFormat="1" spans="1:11">
      <c r="A150" s="8">
        <f t="shared" si="4"/>
        <v>149</v>
      </c>
      <c r="B150" s="35" t="s">
        <v>420</v>
      </c>
      <c r="C150" s="35">
        <v>2025</v>
      </c>
      <c r="D150" s="36" t="s">
        <v>424</v>
      </c>
      <c r="E150" s="35" t="s">
        <v>422</v>
      </c>
      <c r="F150" s="38" t="s">
        <v>425</v>
      </c>
      <c r="G150" s="35" t="s">
        <v>40</v>
      </c>
      <c r="H150" s="12">
        <v>16.2</v>
      </c>
      <c r="I150" s="37">
        <v>25</v>
      </c>
      <c r="J150" s="10">
        <f t="shared" si="5"/>
        <v>405</v>
      </c>
      <c r="K150" s="12"/>
    </row>
    <row r="151" s="1" customFormat="1" ht="27" spans="1:11">
      <c r="A151" s="8">
        <f t="shared" si="4"/>
        <v>150</v>
      </c>
      <c r="B151" s="35" t="s">
        <v>420</v>
      </c>
      <c r="C151" s="35">
        <v>2025</v>
      </c>
      <c r="D151" s="36" t="s">
        <v>426</v>
      </c>
      <c r="E151" s="36" t="s">
        <v>427</v>
      </c>
      <c r="F151" s="35" t="s">
        <v>428</v>
      </c>
      <c r="G151" s="35" t="s">
        <v>15</v>
      </c>
      <c r="H151" s="12">
        <v>22</v>
      </c>
      <c r="I151" s="37">
        <v>25</v>
      </c>
      <c r="J151" s="10">
        <f t="shared" si="5"/>
        <v>550</v>
      </c>
      <c r="K151" s="12"/>
    </row>
    <row r="152" s="1" customFormat="1" spans="1:11">
      <c r="A152" s="8">
        <f t="shared" si="4"/>
        <v>151</v>
      </c>
      <c r="B152" s="35" t="s">
        <v>420</v>
      </c>
      <c r="C152" s="35">
        <v>2025</v>
      </c>
      <c r="D152" s="35" t="s">
        <v>429</v>
      </c>
      <c r="E152" s="35" t="s">
        <v>430</v>
      </c>
      <c r="F152" s="35" t="s">
        <v>431</v>
      </c>
      <c r="G152" s="35" t="s">
        <v>15</v>
      </c>
      <c r="H152" s="12">
        <v>16.45</v>
      </c>
      <c r="I152" s="37">
        <v>25</v>
      </c>
      <c r="J152" s="10">
        <f t="shared" si="5"/>
        <v>411.25</v>
      </c>
      <c r="K152" s="12"/>
    </row>
    <row r="153" s="1" customFormat="1" spans="1:11">
      <c r="A153" s="8">
        <f t="shared" si="4"/>
        <v>152</v>
      </c>
      <c r="B153" s="35" t="s">
        <v>420</v>
      </c>
      <c r="C153" s="35">
        <v>2025</v>
      </c>
      <c r="D153" s="35" t="s">
        <v>432</v>
      </c>
      <c r="E153" s="35" t="s">
        <v>433</v>
      </c>
      <c r="F153" s="35" t="s">
        <v>434</v>
      </c>
      <c r="G153" s="35" t="s">
        <v>15</v>
      </c>
      <c r="H153" s="12">
        <v>24.5</v>
      </c>
      <c r="I153" s="37">
        <v>25</v>
      </c>
      <c r="J153" s="10">
        <f t="shared" si="5"/>
        <v>612.5</v>
      </c>
      <c r="K153" s="12"/>
    </row>
    <row r="154" s="1" customFormat="1" spans="1:11">
      <c r="A154" s="8">
        <f t="shared" si="4"/>
        <v>153</v>
      </c>
      <c r="B154" s="35" t="s">
        <v>420</v>
      </c>
      <c r="C154" s="35">
        <v>2025</v>
      </c>
      <c r="D154" s="35" t="s">
        <v>435</v>
      </c>
      <c r="E154" s="35" t="s">
        <v>433</v>
      </c>
      <c r="F154" s="35" t="s">
        <v>436</v>
      </c>
      <c r="G154" s="35" t="s">
        <v>15</v>
      </c>
      <c r="H154" s="12">
        <v>30</v>
      </c>
      <c r="I154" s="37">
        <v>25</v>
      </c>
      <c r="J154" s="10">
        <f t="shared" si="5"/>
        <v>750</v>
      </c>
      <c r="K154" s="12"/>
    </row>
    <row r="155" s="1" customFormat="1" spans="1:11">
      <c r="A155" s="8">
        <f t="shared" si="4"/>
        <v>154</v>
      </c>
      <c r="B155" s="35" t="s">
        <v>420</v>
      </c>
      <c r="C155" s="35">
        <v>2025</v>
      </c>
      <c r="D155" s="35" t="s">
        <v>437</v>
      </c>
      <c r="E155" s="35" t="s">
        <v>438</v>
      </c>
      <c r="F155" s="36" t="s">
        <v>439</v>
      </c>
      <c r="G155" s="35" t="s">
        <v>15</v>
      </c>
      <c r="H155" s="12">
        <v>22.3</v>
      </c>
      <c r="I155" s="37">
        <v>25</v>
      </c>
      <c r="J155" s="10">
        <f t="shared" si="5"/>
        <v>557.5</v>
      </c>
      <c r="K155" s="12"/>
    </row>
    <row r="156" s="1" customFormat="1" spans="1:11">
      <c r="A156" s="8">
        <f t="shared" si="4"/>
        <v>155</v>
      </c>
      <c r="B156" s="35" t="s">
        <v>420</v>
      </c>
      <c r="C156" s="35">
        <v>2025</v>
      </c>
      <c r="D156" s="35" t="s">
        <v>440</v>
      </c>
      <c r="E156" s="35" t="s">
        <v>441</v>
      </c>
      <c r="F156" s="35" t="s">
        <v>442</v>
      </c>
      <c r="G156" s="35" t="s">
        <v>15</v>
      </c>
      <c r="H156" s="12">
        <v>22.3</v>
      </c>
      <c r="I156" s="37">
        <v>25</v>
      </c>
      <c r="J156" s="10">
        <f t="shared" si="5"/>
        <v>557.5</v>
      </c>
      <c r="K156" s="12"/>
    </row>
    <row r="157" s="1" customFormat="1" ht="27" spans="1:11">
      <c r="A157" s="8">
        <f t="shared" si="4"/>
        <v>156</v>
      </c>
      <c r="B157" s="35" t="s">
        <v>420</v>
      </c>
      <c r="C157" s="35">
        <v>2025</v>
      </c>
      <c r="D157" s="36" t="s">
        <v>443</v>
      </c>
      <c r="E157" s="39" t="s">
        <v>430</v>
      </c>
      <c r="F157" s="38" t="s">
        <v>121</v>
      </c>
      <c r="G157" s="35" t="s">
        <v>15</v>
      </c>
      <c r="H157" s="12">
        <v>12.25</v>
      </c>
      <c r="I157" s="37">
        <v>25</v>
      </c>
      <c r="J157" s="10">
        <f t="shared" si="5"/>
        <v>306.25</v>
      </c>
      <c r="K157" s="12"/>
    </row>
    <row r="158" s="1" customFormat="1" spans="1:11">
      <c r="A158" s="8">
        <f t="shared" si="4"/>
        <v>157</v>
      </c>
      <c r="B158" s="35" t="s">
        <v>420</v>
      </c>
      <c r="C158" s="35">
        <v>2025</v>
      </c>
      <c r="D158" s="36" t="s">
        <v>444</v>
      </c>
      <c r="E158" s="39" t="s">
        <v>430</v>
      </c>
      <c r="F158" s="38" t="s">
        <v>100</v>
      </c>
      <c r="G158" s="35" t="s">
        <v>15</v>
      </c>
      <c r="H158" s="12">
        <v>10.15</v>
      </c>
      <c r="I158" s="37">
        <v>25</v>
      </c>
      <c r="J158" s="10">
        <f t="shared" si="5"/>
        <v>253.75</v>
      </c>
      <c r="K158" s="12"/>
    </row>
    <row r="159" s="1" customFormat="1" ht="27" spans="1:11">
      <c r="A159" s="8">
        <f t="shared" si="4"/>
        <v>158</v>
      </c>
      <c r="B159" s="35" t="s">
        <v>420</v>
      </c>
      <c r="C159" s="35">
        <v>2025</v>
      </c>
      <c r="D159" s="36" t="s">
        <v>445</v>
      </c>
      <c r="E159" s="39" t="s">
        <v>446</v>
      </c>
      <c r="F159" s="38" t="s">
        <v>447</v>
      </c>
      <c r="G159" s="35" t="s">
        <v>15</v>
      </c>
      <c r="H159" s="12">
        <v>28.7</v>
      </c>
      <c r="I159" s="37">
        <v>25</v>
      </c>
      <c r="J159" s="10">
        <f t="shared" si="5"/>
        <v>717.5</v>
      </c>
      <c r="K159" s="12"/>
    </row>
    <row r="160" s="1" customFormat="1" ht="27" spans="1:11">
      <c r="A160" s="8">
        <f t="shared" si="4"/>
        <v>159</v>
      </c>
      <c r="B160" s="35" t="s">
        <v>420</v>
      </c>
      <c r="C160" s="35">
        <v>2025</v>
      </c>
      <c r="D160" s="36" t="s">
        <v>448</v>
      </c>
      <c r="E160" s="40" t="s">
        <v>446</v>
      </c>
      <c r="F160" s="38" t="s">
        <v>413</v>
      </c>
      <c r="G160" s="35" t="s">
        <v>15</v>
      </c>
      <c r="H160" s="12">
        <v>31.4</v>
      </c>
      <c r="I160" s="37">
        <v>25</v>
      </c>
      <c r="J160" s="10">
        <f t="shared" si="5"/>
        <v>785</v>
      </c>
      <c r="K160" s="12"/>
    </row>
    <row r="161" s="1" customFormat="1" spans="1:11">
      <c r="A161" s="8">
        <f t="shared" si="4"/>
        <v>160</v>
      </c>
      <c r="B161" s="35" t="s">
        <v>420</v>
      </c>
      <c r="C161" s="35">
        <v>2025</v>
      </c>
      <c r="D161" s="36" t="s">
        <v>106</v>
      </c>
      <c r="E161" s="35" t="s">
        <v>430</v>
      </c>
      <c r="F161" s="160" t="s">
        <v>107</v>
      </c>
      <c r="G161" s="39" t="s">
        <v>15</v>
      </c>
      <c r="H161" s="41">
        <v>12.6</v>
      </c>
      <c r="I161" s="37">
        <v>25</v>
      </c>
      <c r="J161" s="10">
        <f t="shared" si="5"/>
        <v>315</v>
      </c>
      <c r="K161" s="12"/>
    </row>
    <row r="162" s="1" customFormat="1" ht="27" spans="1:11">
      <c r="A162" s="8">
        <f t="shared" si="4"/>
        <v>161</v>
      </c>
      <c r="B162" s="35" t="s">
        <v>420</v>
      </c>
      <c r="C162" s="35">
        <v>2025</v>
      </c>
      <c r="D162" s="36" t="s">
        <v>449</v>
      </c>
      <c r="E162" s="39" t="s">
        <v>446</v>
      </c>
      <c r="F162" s="38" t="s">
        <v>450</v>
      </c>
      <c r="G162" s="35" t="s">
        <v>15</v>
      </c>
      <c r="H162" s="12">
        <v>26.5</v>
      </c>
      <c r="I162" s="37">
        <v>25</v>
      </c>
      <c r="J162" s="10">
        <f t="shared" si="5"/>
        <v>662.5</v>
      </c>
      <c r="K162" s="12"/>
    </row>
    <row r="163" s="1" customFormat="1" spans="1:11">
      <c r="A163" s="8">
        <f t="shared" si="4"/>
        <v>162</v>
      </c>
      <c r="B163" s="35" t="s">
        <v>420</v>
      </c>
      <c r="C163" s="35">
        <v>2025</v>
      </c>
      <c r="D163" s="36" t="s">
        <v>451</v>
      </c>
      <c r="E163" s="39" t="s">
        <v>452</v>
      </c>
      <c r="F163" s="42" t="s">
        <v>453</v>
      </c>
      <c r="G163" s="36" t="s">
        <v>87</v>
      </c>
      <c r="H163" s="41">
        <v>27.6</v>
      </c>
      <c r="I163" s="43">
        <v>25</v>
      </c>
      <c r="J163" s="10">
        <f t="shared" si="5"/>
        <v>690</v>
      </c>
      <c r="K163" s="12"/>
    </row>
    <row r="164" s="1" customFormat="1" spans="1:11">
      <c r="A164" s="8">
        <f t="shared" si="4"/>
        <v>163</v>
      </c>
      <c r="B164" s="35" t="s">
        <v>420</v>
      </c>
      <c r="C164" s="35">
        <v>2025</v>
      </c>
      <c r="D164" s="35" t="s">
        <v>454</v>
      </c>
      <c r="E164" s="35" t="s">
        <v>455</v>
      </c>
      <c r="F164" s="35" t="s">
        <v>456</v>
      </c>
      <c r="G164" s="35" t="s">
        <v>40</v>
      </c>
      <c r="H164" s="12">
        <v>26.8</v>
      </c>
      <c r="I164" s="37">
        <v>25</v>
      </c>
      <c r="J164" s="10">
        <f t="shared" si="5"/>
        <v>670</v>
      </c>
      <c r="K164" s="12"/>
    </row>
    <row r="165" s="1" customFormat="1" spans="1:11">
      <c r="A165" s="8">
        <f t="shared" si="4"/>
        <v>164</v>
      </c>
      <c r="B165" s="35" t="s">
        <v>420</v>
      </c>
      <c r="C165" s="35">
        <v>2025</v>
      </c>
      <c r="D165" s="36" t="s">
        <v>457</v>
      </c>
      <c r="E165" s="35" t="s">
        <v>458</v>
      </c>
      <c r="F165" s="38" t="s">
        <v>459</v>
      </c>
      <c r="G165" s="35" t="s">
        <v>15</v>
      </c>
      <c r="H165" s="12">
        <v>34.8</v>
      </c>
      <c r="I165" s="37">
        <v>8</v>
      </c>
      <c r="J165" s="10">
        <f t="shared" si="5"/>
        <v>278.4</v>
      </c>
      <c r="K165" s="12"/>
    </row>
    <row r="166" s="1" customFormat="1" spans="1:11">
      <c r="A166" s="8">
        <f t="shared" si="4"/>
        <v>165</v>
      </c>
      <c r="B166" s="35" t="s">
        <v>420</v>
      </c>
      <c r="C166" s="35">
        <v>2025</v>
      </c>
      <c r="D166" s="36" t="s">
        <v>146</v>
      </c>
      <c r="E166" s="35" t="s">
        <v>147</v>
      </c>
      <c r="F166" s="38" t="s">
        <v>148</v>
      </c>
      <c r="G166" s="36" t="s">
        <v>460</v>
      </c>
      <c r="H166" s="12">
        <v>48</v>
      </c>
      <c r="I166" s="37">
        <v>8</v>
      </c>
      <c r="J166" s="10">
        <f t="shared" si="5"/>
        <v>384</v>
      </c>
      <c r="K166" s="12"/>
    </row>
    <row r="167" s="1" customFormat="1" spans="1:11">
      <c r="A167" s="8">
        <f t="shared" si="4"/>
        <v>166</v>
      </c>
      <c r="B167" s="35" t="s">
        <v>420</v>
      </c>
      <c r="C167" s="35">
        <v>2025</v>
      </c>
      <c r="D167" s="36" t="s">
        <v>461</v>
      </c>
      <c r="E167" s="39" t="s">
        <v>462</v>
      </c>
      <c r="F167" s="35" t="s">
        <v>463</v>
      </c>
      <c r="G167" s="35" t="s">
        <v>15</v>
      </c>
      <c r="H167" s="12">
        <v>37.5</v>
      </c>
      <c r="I167" s="37">
        <v>10</v>
      </c>
      <c r="J167" s="10">
        <f t="shared" si="5"/>
        <v>375</v>
      </c>
      <c r="K167" s="12"/>
    </row>
    <row r="168" s="1" customFormat="1" spans="1:11">
      <c r="A168" s="8">
        <f t="shared" si="4"/>
        <v>167</v>
      </c>
      <c r="B168" s="35" t="s">
        <v>420</v>
      </c>
      <c r="C168" s="35">
        <v>2025</v>
      </c>
      <c r="D168" s="35" t="s">
        <v>464</v>
      </c>
      <c r="E168" s="39" t="s">
        <v>462</v>
      </c>
      <c r="F168" s="35" t="s">
        <v>465</v>
      </c>
      <c r="G168" s="35" t="s">
        <v>15</v>
      </c>
      <c r="H168" s="12">
        <v>35.8</v>
      </c>
      <c r="I168" s="37">
        <v>10</v>
      </c>
      <c r="J168" s="10">
        <f t="shared" si="5"/>
        <v>358</v>
      </c>
      <c r="K168" s="12"/>
    </row>
    <row r="169" s="1" customFormat="1" spans="1:11">
      <c r="A169" s="8">
        <f t="shared" si="4"/>
        <v>168</v>
      </c>
      <c r="B169" s="35" t="s">
        <v>420</v>
      </c>
      <c r="C169" s="35">
        <v>2025</v>
      </c>
      <c r="D169" s="35" t="s">
        <v>466</v>
      </c>
      <c r="E169" s="35" t="s">
        <v>467</v>
      </c>
      <c r="F169" s="35" t="s">
        <v>468</v>
      </c>
      <c r="G169" s="35" t="s">
        <v>469</v>
      </c>
      <c r="H169" s="12">
        <v>35</v>
      </c>
      <c r="I169" s="37">
        <v>10</v>
      </c>
      <c r="J169" s="10">
        <f t="shared" si="5"/>
        <v>350</v>
      </c>
      <c r="K169" s="12"/>
    </row>
    <row r="170" s="1" customFormat="1" spans="1:11">
      <c r="A170" s="8">
        <f t="shared" si="4"/>
        <v>169</v>
      </c>
      <c r="B170" s="35" t="s">
        <v>420</v>
      </c>
      <c r="C170" s="35">
        <v>2025</v>
      </c>
      <c r="D170" s="35" t="s">
        <v>470</v>
      </c>
      <c r="E170" s="35" t="s">
        <v>471</v>
      </c>
      <c r="F170" s="35" t="s">
        <v>472</v>
      </c>
      <c r="G170" s="35" t="s">
        <v>473</v>
      </c>
      <c r="H170" s="12">
        <v>49.8</v>
      </c>
      <c r="I170" s="37">
        <v>5</v>
      </c>
      <c r="J170" s="10">
        <f t="shared" si="5"/>
        <v>249</v>
      </c>
      <c r="K170" s="12"/>
    </row>
    <row r="171" s="1" customFormat="1" spans="1:11">
      <c r="A171" s="8">
        <f t="shared" si="4"/>
        <v>170</v>
      </c>
      <c r="B171" s="35" t="s">
        <v>420</v>
      </c>
      <c r="C171" s="35">
        <v>2026</v>
      </c>
      <c r="D171" s="36" t="s">
        <v>474</v>
      </c>
      <c r="E171" s="35" t="s">
        <v>475</v>
      </c>
      <c r="F171" s="38" t="s">
        <v>117</v>
      </c>
      <c r="G171" s="35" t="s">
        <v>40</v>
      </c>
      <c r="H171" s="44">
        <v>27</v>
      </c>
      <c r="I171" s="37">
        <v>25</v>
      </c>
      <c r="J171" s="10">
        <f t="shared" si="5"/>
        <v>675</v>
      </c>
      <c r="K171" s="12"/>
    </row>
    <row r="172" s="1" customFormat="1" spans="1:11">
      <c r="A172" s="8">
        <f t="shared" si="4"/>
        <v>171</v>
      </c>
      <c r="B172" s="35" t="s">
        <v>420</v>
      </c>
      <c r="C172" s="35">
        <v>2026</v>
      </c>
      <c r="D172" s="36" t="s">
        <v>476</v>
      </c>
      <c r="E172" s="35" t="s">
        <v>477</v>
      </c>
      <c r="F172" s="160" t="s">
        <v>78</v>
      </c>
      <c r="G172" s="39" t="s">
        <v>40</v>
      </c>
      <c r="H172" s="12">
        <v>19.8</v>
      </c>
      <c r="I172" s="37">
        <v>25</v>
      </c>
      <c r="J172" s="10">
        <f t="shared" si="5"/>
        <v>495</v>
      </c>
      <c r="K172" s="12"/>
    </row>
    <row r="173" s="1" customFormat="1" spans="1:11">
      <c r="A173" s="8">
        <f t="shared" si="4"/>
        <v>172</v>
      </c>
      <c r="B173" s="35" t="s">
        <v>420</v>
      </c>
      <c r="C173" s="35">
        <v>2026</v>
      </c>
      <c r="D173" s="36" t="s">
        <v>478</v>
      </c>
      <c r="E173" s="35" t="s">
        <v>430</v>
      </c>
      <c r="F173" s="38" t="s">
        <v>75</v>
      </c>
      <c r="G173" s="35" t="s">
        <v>15</v>
      </c>
      <c r="H173" s="12">
        <v>18.55</v>
      </c>
      <c r="I173" s="37">
        <v>25</v>
      </c>
      <c r="J173" s="10">
        <f t="shared" si="5"/>
        <v>463.75</v>
      </c>
      <c r="K173" s="12"/>
    </row>
    <row r="174" s="1" customFormat="1" spans="1:11">
      <c r="A174" s="8">
        <f t="shared" si="4"/>
        <v>173</v>
      </c>
      <c r="B174" s="35" t="s">
        <v>420</v>
      </c>
      <c r="C174" s="35">
        <v>2026</v>
      </c>
      <c r="D174" s="36" t="s">
        <v>479</v>
      </c>
      <c r="E174" s="35" t="s">
        <v>430</v>
      </c>
      <c r="F174" s="38" t="s">
        <v>134</v>
      </c>
      <c r="G174" s="35" t="s">
        <v>15</v>
      </c>
      <c r="H174" s="12">
        <v>19.6</v>
      </c>
      <c r="I174" s="37">
        <v>25</v>
      </c>
      <c r="J174" s="10">
        <f t="shared" si="5"/>
        <v>490</v>
      </c>
      <c r="K174" s="12"/>
    </row>
    <row r="175" s="1" customFormat="1" spans="1:11">
      <c r="A175" s="8">
        <f t="shared" si="4"/>
        <v>174</v>
      </c>
      <c r="B175" s="35" t="s">
        <v>420</v>
      </c>
      <c r="C175" s="35">
        <v>2026</v>
      </c>
      <c r="D175" s="45" t="s">
        <v>480</v>
      </c>
      <c r="E175" s="39" t="s">
        <v>446</v>
      </c>
      <c r="F175" s="38" t="s">
        <v>481</v>
      </c>
      <c r="G175" s="35" t="s">
        <v>15</v>
      </c>
      <c r="H175" s="12">
        <v>38</v>
      </c>
      <c r="I175" s="37">
        <v>25</v>
      </c>
      <c r="J175" s="10">
        <f t="shared" si="5"/>
        <v>950</v>
      </c>
      <c r="K175" s="12"/>
    </row>
    <row r="176" s="1" customFormat="1" ht="27" spans="1:11">
      <c r="A176" s="8">
        <f t="shared" si="4"/>
        <v>175</v>
      </c>
      <c r="B176" s="35" t="s">
        <v>420</v>
      </c>
      <c r="C176" s="35">
        <v>2026</v>
      </c>
      <c r="D176" s="36" t="s">
        <v>482</v>
      </c>
      <c r="E176" s="39" t="s">
        <v>446</v>
      </c>
      <c r="F176" s="38" t="s">
        <v>483</v>
      </c>
      <c r="G176" s="35" t="s">
        <v>15</v>
      </c>
      <c r="H176" s="12">
        <v>36</v>
      </c>
      <c r="I176" s="37">
        <v>25</v>
      </c>
      <c r="J176" s="10">
        <f t="shared" si="5"/>
        <v>900</v>
      </c>
      <c r="K176" s="12"/>
    </row>
    <row r="177" s="1" customFormat="1" spans="1:11">
      <c r="A177" s="8">
        <f t="shared" si="4"/>
        <v>176</v>
      </c>
      <c r="B177" s="35" t="s">
        <v>420</v>
      </c>
      <c r="C177" s="35">
        <v>2026</v>
      </c>
      <c r="D177" s="35" t="s">
        <v>484</v>
      </c>
      <c r="E177" s="35" t="s">
        <v>485</v>
      </c>
      <c r="F177" s="36" t="s">
        <v>486</v>
      </c>
      <c r="G177" s="35" t="s">
        <v>15</v>
      </c>
      <c r="H177" s="12">
        <v>24</v>
      </c>
      <c r="I177" s="37">
        <v>25</v>
      </c>
      <c r="J177" s="10">
        <f t="shared" si="5"/>
        <v>600</v>
      </c>
      <c r="K177" s="12"/>
    </row>
    <row r="178" s="1" customFormat="1" spans="1:11">
      <c r="A178" s="8">
        <f t="shared" si="4"/>
        <v>177</v>
      </c>
      <c r="B178" s="35" t="s">
        <v>420</v>
      </c>
      <c r="C178" s="35">
        <v>2026</v>
      </c>
      <c r="D178" s="35" t="s">
        <v>487</v>
      </c>
      <c r="E178" s="35" t="s">
        <v>485</v>
      </c>
      <c r="F178" s="35" t="s">
        <v>81</v>
      </c>
      <c r="G178" s="35" t="s">
        <v>15</v>
      </c>
      <c r="H178" s="12">
        <v>19.6</v>
      </c>
      <c r="I178" s="37">
        <v>25</v>
      </c>
      <c r="J178" s="10">
        <f t="shared" si="5"/>
        <v>490</v>
      </c>
      <c r="K178" s="12"/>
    </row>
    <row r="179" s="1" customFormat="1" spans="1:11">
      <c r="A179" s="8">
        <f t="shared" si="4"/>
        <v>178</v>
      </c>
      <c r="B179" s="35" t="s">
        <v>420</v>
      </c>
      <c r="C179" s="35">
        <v>2026</v>
      </c>
      <c r="D179" s="35" t="s">
        <v>488</v>
      </c>
      <c r="E179" s="35" t="s">
        <v>489</v>
      </c>
      <c r="F179" s="35" t="s">
        <v>490</v>
      </c>
      <c r="G179" s="35" t="s">
        <v>15</v>
      </c>
      <c r="H179" s="12">
        <v>22.3</v>
      </c>
      <c r="I179" s="37">
        <v>25</v>
      </c>
      <c r="J179" s="10">
        <f t="shared" si="5"/>
        <v>557.5</v>
      </c>
      <c r="K179" s="12"/>
    </row>
    <row r="180" s="1" customFormat="1" spans="1:11">
      <c r="A180" s="8">
        <f t="shared" si="4"/>
        <v>179</v>
      </c>
      <c r="B180" s="35" t="s">
        <v>420</v>
      </c>
      <c r="C180" s="35">
        <v>2026</v>
      </c>
      <c r="D180" s="35" t="s">
        <v>491</v>
      </c>
      <c r="E180" s="35" t="s">
        <v>492</v>
      </c>
      <c r="F180" s="35" t="s">
        <v>493</v>
      </c>
      <c r="G180" s="35" t="s">
        <v>15</v>
      </c>
      <c r="H180" s="12">
        <v>22.3</v>
      </c>
      <c r="I180" s="37">
        <v>25</v>
      </c>
      <c r="J180" s="10">
        <f t="shared" si="5"/>
        <v>557.5</v>
      </c>
      <c r="K180" s="12"/>
    </row>
    <row r="181" s="1" customFormat="1" ht="27" spans="1:11">
      <c r="A181" s="8">
        <f t="shared" si="4"/>
        <v>180</v>
      </c>
      <c r="B181" s="35" t="s">
        <v>420</v>
      </c>
      <c r="C181" s="35">
        <v>2026</v>
      </c>
      <c r="D181" s="36" t="s">
        <v>494</v>
      </c>
      <c r="E181" s="39" t="s">
        <v>430</v>
      </c>
      <c r="F181" s="38" t="s">
        <v>131</v>
      </c>
      <c r="G181" s="35" t="s">
        <v>15</v>
      </c>
      <c r="H181" s="46">
        <v>12.25</v>
      </c>
      <c r="I181" s="37">
        <v>25</v>
      </c>
      <c r="J181" s="10">
        <f t="shared" si="5"/>
        <v>306.25</v>
      </c>
      <c r="K181" s="12"/>
    </row>
    <row r="182" s="1" customFormat="1" ht="27" spans="1:11">
      <c r="A182" s="8">
        <f t="shared" si="4"/>
        <v>181</v>
      </c>
      <c r="B182" s="35" t="s">
        <v>420</v>
      </c>
      <c r="C182" s="35">
        <v>2026</v>
      </c>
      <c r="D182" s="36" t="s">
        <v>495</v>
      </c>
      <c r="E182" s="39" t="s">
        <v>430</v>
      </c>
      <c r="F182" s="38" t="s">
        <v>105</v>
      </c>
      <c r="G182" s="35" t="s">
        <v>15</v>
      </c>
      <c r="H182" s="12">
        <v>14.35</v>
      </c>
      <c r="I182" s="37">
        <v>25</v>
      </c>
      <c r="J182" s="10">
        <f t="shared" si="5"/>
        <v>358.75</v>
      </c>
      <c r="K182" s="12"/>
    </row>
    <row r="183" s="1" customFormat="1" ht="27" spans="1:11">
      <c r="A183" s="8">
        <f t="shared" si="4"/>
        <v>182</v>
      </c>
      <c r="B183" s="35" t="s">
        <v>420</v>
      </c>
      <c r="C183" s="35">
        <v>2026</v>
      </c>
      <c r="D183" s="36" t="s">
        <v>496</v>
      </c>
      <c r="E183" s="45" t="s">
        <v>497</v>
      </c>
      <c r="F183" s="47" t="s">
        <v>498</v>
      </c>
      <c r="G183" s="35" t="s">
        <v>15</v>
      </c>
      <c r="H183" s="12">
        <v>34.3</v>
      </c>
      <c r="I183" s="42">
        <v>25</v>
      </c>
      <c r="J183" s="10">
        <f t="shared" si="5"/>
        <v>857.5</v>
      </c>
      <c r="K183" s="12"/>
    </row>
    <row r="184" s="1" customFormat="1" ht="27" spans="1:11">
      <c r="A184" s="8">
        <f t="shared" si="4"/>
        <v>183</v>
      </c>
      <c r="B184" s="35" t="s">
        <v>420</v>
      </c>
      <c r="C184" s="35">
        <v>2026</v>
      </c>
      <c r="D184" s="36" t="s">
        <v>499</v>
      </c>
      <c r="E184" s="45" t="s">
        <v>497</v>
      </c>
      <c r="F184" s="38" t="s">
        <v>415</v>
      </c>
      <c r="G184" s="35" t="s">
        <v>15</v>
      </c>
      <c r="H184" s="12">
        <v>33.8</v>
      </c>
      <c r="I184" s="43">
        <v>25</v>
      </c>
      <c r="J184" s="10">
        <f t="shared" si="5"/>
        <v>845</v>
      </c>
      <c r="K184" s="12"/>
    </row>
    <row r="185" s="1" customFormat="1" spans="1:11">
      <c r="A185" s="8">
        <f t="shared" si="4"/>
        <v>184</v>
      </c>
      <c r="B185" s="35" t="s">
        <v>420</v>
      </c>
      <c r="C185" s="35">
        <v>2026</v>
      </c>
      <c r="D185" s="36" t="s">
        <v>122</v>
      </c>
      <c r="E185" s="39" t="s">
        <v>430</v>
      </c>
      <c r="F185" s="38" t="s">
        <v>123</v>
      </c>
      <c r="G185" s="40" t="s">
        <v>15</v>
      </c>
      <c r="H185" s="46">
        <v>19.98</v>
      </c>
      <c r="I185" s="37">
        <v>25</v>
      </c>
      <c r="J185" s="10">
        <f t="shared" si="5"/>
        <v>499.5</v>
      </c>
      <c r="K185" s="12"/>
    </row>
    <row r="186" s="1" customFormat="1" ht="27" spans="1:11">
      <c r="A186" s="8">
        <f t="shared" si="4"/>
        <v>185</v>
      </c>
      <c r="B186" s="35" t="s">
        <v>420</v>
      </c>
      <c r="C186" s="35">
        <v>2026</v>
      </c>
      <c r="D186" s="36" t="s">
        <v>500</v>
      </c>
      <c r="E186" s="45" t="s">
        <v>501</v>
      </c>
      <c r="F186" s="38" t="s">
        <v>502</v>
      </c>
      <c r="G186" s="40" t="s">
        <v>15</v>
      </c>
      <c r="H186" s="46">
        <v>34.2</v>
      </c>
      <c r="I186" s="37">
        <v>25</v>
      </c>
      <c r="J186" s="10">
        <f t="shared" si="5"/>
        <v>855</v>
      </c>
      <c r="K186" s="12"/>
    </row>
    <row r="187" s="1" customFormat="1" spans="1:11">
      <c r="A187" s="8">
        <f t="shared" si="4"/>
        <v>186</v>
      </c>
      <c r="B187" s="35" t="s">
        <v>420</v>
      </c>
      <c r="C187" s="35">
        <v>2026</v>
      </c>
      <c r="D187" s="36" t="s">
        <v>503</v>
      </c>
      <c r="E187" s="39" t="s">
        <v>504</v>
      </c>
      <c r="F187" s="42" t="s">
        <v>86</v>
      </c>
      <c r="G187" s="36" t="s">
        <v>87</v>
      </c>
      <c r="H187" s="41">
        <v>27.6</v>
      </c>
      <c r="I187" s="42">
        <v>25</v>
      </c>
      <c r="J187" s="10">
        <f t="shared" si="5"/>
        <v>690</v>
      </c>
      <c r="K187" s="12"/>
    </row>
    <row r="188" s="1" customFormat="1" spans="1:11">
      <c r="A188" s="8">
        <f t="shared" si="4"/>
        <v>187</v>
      </c>
      <c r="B188" s="35" t="s">
        <v>420</v>
      </c>
      <c r="C188" s="35">
        <v>2026</v>
      </c>
      <c r="D188" s="35" t="s">
        <v>505</v>
      </c>
      <c r="E188" s="35" t="s">
        <v>92</v>
      </c>
      <c r="F188" s="35" t="s">
        <v>93</v>
      </c>
      <c r="G188" s="35" t="s">
        <v>506</v>
      </c>
      <c r="H188" s="12">
        <v>22.3</v>
      </c>
      <c r="I188" s="43">
        <v>25</v>
      </c>
      <c r="J188" s="10">
        <f t="shared" si="5"/>
        <v>557.5</v>
      </c>
      <c r="K188" s="12"/>
    </row>
    <row r="189" s="1" customFormat="1" spans="1:11">
      <c r="A189" s="8">
        <f t="shared" si="4"/>
        <v>188</v>
      </c>
      <c r="B189" s="35" t="s">
        <v>420</v>
      </c>
      <c r="C189" s="35">
        <v>2026</v>
      </c>
      <c r="D189" s="36" t="s">
        <v>507</v>
      </c>
      <c r="E189" s="35" t="s">
        <v>508</v>
      </c>
      <c r="F189" s="35" t="s">
        <v>509</v>
      </c>
      <c r="G189" s="40" t="s">
        <v>15</v>
      </c>
      <c r="H189" s="12">
        <v>43.8</v>
      </c>
      <c r="I189" s="37">
        <v>50</v>
      </c>
      <c r="J189" s="10">
        <f t="shared" si="5"/>
        <v>2190</v>
      </c>
      <c r="K189" s="12"/>
    </row>
    <row r="190" s="1" customFormat="1" spans="1:11">
      <c r="A190" s="8">
        <f t="shared" si="4"/>
        <v>189</v>
      </c>
      <c r="B190" s="35" t="s">
        <v>420</v>
      </c>
      <c r="C190" s="35">
        <v>2026</v>
      </c>
      <c r="D190" s="36" t="s">
        <v>88</v>
      </c>
      <c r="E190" s="40" t="s">
        <v>510</v>
      </c>
      <c r="F190" s="38" t="s">
        <v>511</v>
      </c>
      <c r="G190" s="35" t="s">
        <v>40</v>
      </c>
      <c r="H190" s="48">
        <v>38.8</v>
      </c>
      <c r="I190" s="43">
        <v>25</v>
      </c>
      <c r="J190" s="10">
        <f t="shared" si="5"/>
        <v>970</v>
      </c>
      <c r="K190" s="12"/>
    </row>
    <row r="191" s="1" customFormat="1" spans="1:11">
      <c r="A191" s="8">
        <f t="shared" si="4"/>
        <v>190</v>
      </c>
      <c r="B191" s="35" t="s">
        <v>420</v>
      </c>
      <c r="C191" s="35">
        <v>2026</v>
      </c>
      <c r="D191" s="36" t="s">
        <v>512</v>
      </c>
      <c r="E191" s="40" t="s">
        <v>513</v>
      </c>
      <c r="F191" s="38" t="s">
        <v>514</v>
      </c>
      <c r="G191" s="35" t="s">
        <v>40</v>
      </c>
      <c r="H191" s="48">
        <v>35</v>
      </c>
      <c r="I191" s="43">
        <v>1</v>
      </c>
      <c r="J191" s="10">
        <f t="shared" si="5"/>
        <v>35</v>
      </c>
      <c r="K191" s="12"/>
    </row>
    <row r="192" s="1" customFormat="1" spans="1:11">
      <c r="A192" s="8">
        <f t="shared" si="4"/>
        <v>191</v>
      </c>
      <c r="B192" s="35" t="s">
        <v>420</v>
      </c>
      <c r="C192" s="35">
        <v>2026</v>
      </c>
      <c r="D192" s="36" t="s">
        <v>515</v>
      </c>
      <c r="E192" s="36" t="s">
        <v>516</v>
      </c>
      <c r="F192" s="35" t="s">
        <v>517</v>
      </c>
      <c r="G192" s="40" t="s">
        <v>15</v>
      </c>
      <c r="H192" s="12">
        <v>29.8</v>
      </c>
      <c r="I192" s="43">
        <v>2</v>
      </c>
      <c r="J192" s="10">
        <f t="shared" si="5"/>
        <v>59.6</v>
      </c>
      <c r="K192" s="12"/>
    </row>
    <row r="193" s="1" customFormat="1" spans="1:11">
      <c r="A193" s="8">
        <f t="shared" si="4"/>
        <v>192</v>
      </c>
      <c r="B193" s="35" t="s">
        <v>420</v>
      </c>
      <c r="C193" s="35">
        <v>2026</v>
      </c>
      <c r="D193" s="36" t="s">
        <v>518</v>
      </c>
      <c r="E193" s="35" t="s">
        <v>519</v>
      </c>
      <c r="F193" s="38" t="s">
        <v>520</v>
      </c>
      <c r="G193" s="40" t="s">
        <v>15</v>
      </c>
      <c r="H193" s="12">
        <v>38</v>
      </c>
      <c r="I193" s="43">
        <v>50</v>
      </c>
      <c r="J193" s="10">
        <f t="shared" si="5"/>
        <v>1900</v>
      </c>
      <c r="K193" s="12"/>
    </row>
    <row r="194" s="1" customFormat="1" spans="1:11">
      <c r="A194" s="8">
        <f t="shared" si="4"/>
        <v>193</v>
      </c>
      <c r="B194" s="35" t="s">
        <v>420</v>
      </c>
      <c r="C194" s="35">
        <v>2026</v>
      </c>
      <c r="D194" s="35" t="s">
        <v>521</v>
      </c>
      <c r="E194" s="35" t="s">
        <v>522</v>
      </c>
      <c r="F194" s="36" t="s">
        <v>523</v>
      </c>
      <c r="G194" s="35" t="s">
        <v>94</v>
      </c>
      <c r="H194" s="12">
        <v>36.8</v>
      </c>
      <c r="I194" s="49">
        <v>5</v>
      </c>
      <c r="J194" s="10">
        <f t="shared" si="5"/>
        <v>184</v>
      </c>
      <c r="K194" s="12"/>
    </row>
    <row r="195" s="1" customFormat="1" spans="1:11">
      <c r="A195" s="8">
        <f t="shared" ref="A195:A258" si="6">ROW()-1</f>
        <v>194</v>
      </c>
      <c r="B195" s="35" t="s">
        <v>420</v>
      </c>
      <c r="C195" s="35">
        <v>2026</v>
      </c>
      <c r="D195" s="36" t="s">
        <v>524</v>
      </c>
      <c r="E195" s="35" t="s">
        <v>525</v>
      </c>
      <c r="F195" s="38" t="s">
        <v>526</v>
      </c>
      <c r="G195" s="36" t="s">
        <v>87</v>
      </c>
      <c r="H195" s="12">
        <v>44</v>
      </c>
      <c r="I195" s="43">
        <v>10</v>
      </c>
      <c r="J195" s="10">
        <f>H195*I195</f>
        <v>440</v>
      </c>
      <c r="K195" s="12"/>
    </row>
    <row r="196" s="1" customFormat="1" spans="1:11">
      <c r="A196" s="8">
        <f t="shared" si="6"/>
        <v>195</v>
      </c>
      <c r="B196" s="35" t="s">
        <v>420</v>
      </c>
      <c r="C196" s="35">
        <v>2026</v>
      </c>
      <c r="D196" s="36" t="s">
        <v>527</v>
      </c>
      <c r="E196" s="35" t="s">
        <v>528</v>
      </c>
      <c r="F196" s="38" t="s">
        <v>529</v>
      </c>
      <c r="G196" s="36" t="s">
        <v>87</v>
      </c>
      <c r="H196" s="12">
        <v>46</v>
      </c>
      <c r="I196" s="49">
        <v>10</v>
      </c>
      <c r="J196" s="10">
        <f>H196*I196</f>
        <v>460</v>
      </c>
      <c r="K196" s="12"/>
    </row>
    <row r="197" s="1" customFormat="1" spans="1:11">
      <c r="A197" s="8">
        <f t="shared" si="6"/>
        <v>196</v>
      </c>
      <c r="B197" s="35" t="s">
        <v>420</v>
      </c>
      <c r="C197" s="35">
        <v>2026</v>
      </c>
      <c r="D197" s="36" t="s">
        <v>530</v>
      </c>
      <c r="E197" s="39" t="s">
        <v>531</v>
      </c>
      <c r="F197" s="39" t="s">
        <v>532</v>
      </c>
      <c r="G197" s="40" t="s">
        <v>533</v>
      </c>
      <c r="H197" s="44">
        <v>35</v>
      </c>
      <c r="I197" s="49">
        <v>3</v>
      </c>
      <c r="J197" s="10">
        <f t="shared" ref="J197:J253" si="7">H197*I197</f>
        <v>105</v>
      </c>
      <c r="K197" s="12"/>
    </row>
    <row r="198" s="1" customFormat="1" ht="27" spans="1:11">
      <c r="A198" s="8">
        <f t="shared" si="6"/>
        <v>197</v>
      </c>
      <c r="B198" s="35" t="s">
        <v>420</v>
      </c>
      <c r="C198" s="35">
        <v>2026</v>
      </c>
      <c r="D198" s="36" t="s">
        <v>534</v>
      </c>
      <c r="E198" s="39" t="s">
        <v>535</v>
      </c>
      <c r="F198" s="50" t="s">
        <v>536</v>
      </c>
      <c r="G198" s="36" t="s">
        <v>87</v>
      </c>
      <c r="H198" s="44">
        <v>39.9</v>
      </c>
      <c r="I198" s="49">
        <v>3</v>
      </c>
      <c r="J198" s="10">
        <f t="shared" si="7"/>
        <v>119.7</v>
      </c>
      <c r="K198" s="12"/>
    </row>
    <row r="199" s="1" customFormat="1" spans="1:11">
      <c r="A199" s="8">
        <f t="shared" si="6"/>
        <v>198</v>
      </c>
      <c r="B199" s="35" t="s">
        <v>420</v>
      </c>
      <c r="C199" s="35">
        <v>2026</v>
      </c>
      <c r="D199" s="36" t="s">
        <v>537</v>
      </c>
      <c r="E199" s="39" t="s">
        <v>538</v>
      </c>
      <c r="F199" s="40" t="s">
        <v>539</v>
      </c>
      <c r="G199" s="40" t="s">
        <v>15</v>
      </c>
      <c r="H199" s="44">
        <v>34</v>
      </c>
      <c r="I199" s="49">
        <v>25</v>
      </c>
      <c r="J199" s="10">
        <f t="shared" si="7"/>
        <v>850</v>
      </c>
      <c r="K199" s="12"/>
    </row>
    <row r="200" s="1" customFormat="1" ht="40.5" spans="1:11">
      <c r="A200" s="8">
        <f t="shared" si="6"/>
        <v>199</v>
      </c>
      <c r="B200" s="35" t="s">
        <v>420</v>
      </c>
      <c r="C200" s="35">
        <v>2026</v>
      </c>
      <c r="D200" s="36" t="s">
        <v>540</v>
      </c>
      <c r="E200" s="39" t="s">
        <v>541</v>
      </c>
      <c r="F200" s="40" t="s">
        <v>542</v>
      </c>
      <c r="G200" s="36" t="s">
        <v>543</v>
      </c>
      <c r="H200" s="44">
        <v>59.8</v>
      </c>
      <c r="I200" s="49">
        <v>20</v>
      </c>
      <c r="J200" s="10">
        <f t="shared" si="7"/>
        <v>1196</v>
      </c>
      <c r="K200" s="12"/>
    </row>
    <row r="201" s="1" customFormat="1" spans="1:11">
      <c r="A201" s="8">
        <f t="shared" si="6"/>
        <v>200</v>
      </c>
      <c r="B201" s="35" t="s">
        <v>420</v>
      </c>
      <c r="C201" s="35">
        <v>2026</v>
      </c>
      <c r="D201" s="36" t="s">
        <v>544</v>
      </c>
      <c r="E201" s="39" t="s">
        <v>545</v>
      </c>
      <c r="F201" s="40" t="s">
        <v>546</v>
      </c>
      <c r="G201" s="35" t="s">
        <v>40</v>
      </c>
      <c r="H201" s="44">
        <v>16.5</v>
      </c>
      <c r="I201" s="49">
        <v>1</v>
      </c>
      <c r="J201" s="10">
        <f t="shared" si="7"/>
        <v>16.5</v>
      </c>
      <c r="K201" s="12"/>
    </row>
    <row r="202" s="1" customFormat="1" spans="1:11">
      <c r="A202" s="8">
        <f t="shared" si="6"/>
        <v>201</v>
      </c>
      <c r="B202" s="35" t="s">
        <v>420</v>
      </c>
      <c r="C202" s="35">
        <v>2026</v>
      </c>
      <c r="D202" s="36" t="s">
        <v>547</v>
      </c>
      <c r="E202" s="40" t="s">
        <v>548</v>
      </c>
      <c r="F202" s="40" t="s">
        <v>549</v>
      </c>
      <c r="G202" s="35" t="s">
        <v>40</v>
      </c>
      <c r="H202" s="41">
        <v>27</v>
      </c>
      <c r="I202" s="43">
        <v>1</v>
      </c>
      <c r="J202" s="10">
        <f t="shared" si="7"/>
        <v>27</v>
      </c>
      <c r="K202" s="12"/>
    </row>
    <row r="203" s="1" customFormat="1" spans="1:11">
      <c r="A203" s="8">
        <f t="shared" si="6"/>
        <v>202</v>
      </c>
      <c r="B203" s="35" t="s">
        <v>420</v>
      </c>
      <c r="C203" s="35">
        <v>2026</v>
      </c>
      <c r="D203" s="36" t="s">
        <v>550</v>
      </c>
      <c r="E203" s="39" t="s">
        <v>551</v>
      </c>
      <c r="F203" s="51" t="s">
        <v>552</v>
      </c>
      <c r="G203" s="36" t="s">
        <v>87</v>
      </c>
      <c r="H203" s="41">
        <v>42</v>
      </c>
      <c r="I203" s="43">
        <v>12</v>
      </c>
      <c r="J203" s="10">
        <f t="shared" si="7"/>
        <v>504</v>
      </c>
      <c r="K203" s="12"/>
    </row>
    <row r="204" s="1" customFormat="1" spans="1:11">
      <c r="A204" s="8">
        <f t="shared" si="6"/>
        <v>203</v>
      </c>
      <c r="B204" s="8" t="s">
        <v>553</v>
      </c>
      <c r="C204" s="52">
        <v>2026</v>
      </c>
      <c r="D204" s="8" t="s">
        <v>554</v>
      </c>
      <c r="E204" s="8" t="s">
        <v>116</v>
      </c>
      <c r="F204" s="8" t="s">
        <v>117</v>
      </c>
      <c r="G204" s="8" t="s">
        <v>555</v>
      </c>
      <c r="H204" s="10">
        <v>27</v>
      </c>
      <c r="I204" s="11">
        <v>465</v>
      </c>
      <c r="J204" s="10">
        <f t="shared" si="7"/>
        <v>12555</v>
      </c>
      <c r="K204" s="12"/>
    </row>
    <row r="205" s="1" customFormat="1" spans="1:11">
      <c r="A205" s="8">
        <f t="shared" si="6"/>
        <v>204</v>
      </c>
      <c r="B205" s="8" t="s">
        <v>553</v>
      </c>
      <c r="C205" s="8">
        <v>2026</v>
      </c>
      <c r="D205" s="8" t="s">
        <v>556</v>
      </c>
      <c r="E205" s="8" t="s">
        <v>116</v>
      </c>
      <c r="F205" s="8" t="s">
        <v>78</v>
      </c>
      <c r="G205" s="8" t="s">
        <v>555</v>
      </c>
      <c r="H205" s="10">
        <v>19.8</v>
      </c>
      <c r="I205" s="11">
        <v>465</v>
      </c>
      <c r="J205" s="10">
        <f t="shared" si="7"/>
        <v>9207</v>
      </c>
      <c r="K205" s="12"/>
    </row>
    <row r="206" s="1" customFormat="1" spans="1:11">
      <c r="A206" s="8">
        <f t="shared" si="6"/>
        <v>205</v>
      </c>
      <c r="B206" s="8" t="s">
        <v>553</v>
      </c>
      <c r="C206" s="8">
        <v>2026</v>
      </c>
      <c r="D206" s="8" t="s">
        <v>557</v>
      </c>
      <c r="E206" s="8" t="s">
        <v>116</v>
      </c>
      <c r="F206" s="8">
        <v>20220461</v>
      </c>
      <c r="G206" s="8" t="s">
        <v>555</v>
      </c>
      <c r="H206" s="10">
        <v>30</v>
      </c>
      <c r="I206" s="11">
        <v>6</v>
      </c>
      <c r="J206" s="10">
        <f t="shared" si="7"/>
        <v>180</v>
      </c>
      <c r="K206" s="12"/>
    </row>
    <row r="207" s="1" customFormat="1" spans="1:11">
      <c r="A207" s="8">
        <f t="shared" si="6"/>
        <v>206</v>
      </c>
      <c r="B207" s="8" t="s">
        <v>553</v>
      </c>
      <c r="C207" s="8">
        <v>2026</v>
      </c>
      <c r="D207" s="8" t="s">
        <v>558</v>
      </c>
      <c r="E207" s="8" t="s">
        <v>116</v>
      </c>
      <c r="F207" s="8">
        <v>20220460</v>
      </c>
      <c r="G207" s="8" t="s">
        <v>555</v>
      </c>
      <c r="H207" s="10">
        <v>24</v>
      </c>
      <c r="I207" s="11">
        <v>6</v>
      </c>
      <c r="J207" s="10">
        <f t="shared" si="7"/>
        <v>144</v>
      </c>
      <c r="K207" s="12"/>
    </row>
    <row r="208" s="1" customFormat="1" spans="1:11">
      <c r="A208" s="8">
        <f t="shared" si="6"/>
        <v>207</v>
      </c>
      <c r="B208" s="8" t="s">
        <v>553</v>
      </c>
      <c r="C208" s="8">
        <v>2026</v>
      </c>
      <c r="D208" s="8" t="s">
        <v>559</v>
      </c>
      <c r="E208" s="8" t="s">
        <v>116</v>
      </c>
      <c r="F208" s="8" t="s">
        <v>560</v>
      </c>
      <c r="G208" s="8" t="s">
        <v>555</v>
      </c>
      <c r="H208" s="10">
        <v>28</v>
      </c>
      <c r="I208" s="11">
        <v>465</v>
      </c>
      <c r="J208" s="10">
        <f t="shared" si="7"/>
        <v>13020</v>
      </c>
      <c r="K208" s="12"/>
    </row>
    <row r="209" s="1" customFormat="1" spans="1:11">
      <c r="A209" s="8">
        <f t="shared" si="6"/>
        <v>208</v>
      </c>
      <c r="B209" s="8" t="s">
        <v>553</v>
      </c>
      <c r="C209" s="8">
        <v>2026</v>
      </c>
      <c r="D209" s="8" t="s">
        <v>561</v>
      </c>
      <c r="E209" s="8" t="s">
        <v>116</v>
      </c>
      <c r="F209" s="8" t="s">
        <v>562</v>
      </c>
      <c r="G209" s="8" t="s">
        <v>555</v>
      </c>
      <c r="H209" s="10">
        <v>23</v>
      </c>
      <c r="I209" s="11">
        <v>465</v>
      </c>
      <c r="J209" s="10">
        <f t="shared" si="7"/>
        <v>10695</v>
      </c>
      <c r="K209" s="12"/>
    </row>
    <row r="210" s="1" customFormat="1" spans="1:11">
      <c r="A210" s="8">
        <f t="shared" si="6"/>
        <v>209</v>
      </c>
      <c r="B210" s="8" t="s">
        <v>553</v>
      </c>
      <c r="C210" s="8">
        <v>2025</v>
      </c>
      <c r="D210" s="8" t="s">
        <v>563</v>
      </c>
      <c r="E210" s="8" t="s">
        <v>116</v>
      </c>
      <c r="F210" s="8" t="s">
        <v>423</v>
      </c>
      <c r="G210" s="8" t="s">
        <v>555</v>
      </c>
      <c r="H210" s="10">
        <v>26.6</v>
      </c>
      <c r="I210" s="11">
        <v>400</v>
      </c>
      <c r="J210" s="10">
        <f t="shared" si="7"/>
        <v>10640</v>
      </c>
      <c r="K210" s="12"/>
    </row>
    <row r="211" s="1" customFormat="1" spans="1:11">
      <c r="A211" s="8">
        <f t="shared" si="6"/>
        <v>210</v>
      </c>
      <c r="B211" s="8" t="s">
        <v>553</v>
      </c>
      <c r="C211" s="8">
        <v>2025</v>
      </c>
      <c r="D211" s="8" t="s">
        <v>564</v>
      </c>
      <c r="E211" s="8" t="s">
        <v>116</v>
      </c>
      <c r="F211" s="8" t="s">
        <v>425</v>
      </c>
      <c r="G211" s="8" t="s">
        <v>555</v>
      </c>
      <c r="H211" s="10">
        <v>16.2</v>
      </c>
      <c r="I211" s="11">
        <v>400</v>
      </c>
      <c r="J211" s="10">
        <f t="shared" si="7"/>
        <v>6480</v>
      </c>
      <c r="K211" s="12"/>
    </row>
    <row r="212" s="1" customFormat="1" spans="1:11">
      <c r="A212" s="8">
        <f t="shared" si="6"/>
        <v>211</v>
      </c>
      <c r="B212" s="8" t="s">
        <v>553</v>
      </c>
      <c r="C212" s="8">
        <v>2025</v>
      </c>
      <c r="D212" s="8" t="s">
        <v>565</v>
      </c>
      <c r="E212" s="8" t="s">
        <v>116</v>
      </c>
      <c r="F212" s="8" t="s">
        <v>566</v>
      </c>
      <c r="G212" s="8" t="s">
        <v>555</v>
      </c>
      <c r="H212" s="10">
        <v>28</v>
      </c>
      <c r="I212" s="11">
        <v>400</v>
      </c>
      <c r="J212" s="10">
        <f t="shared" si="7"/>
        <v>11200</v>
      </c>
      <c r="K212" s="12"/>
    </row>
    <row r="213" s="1" customFormat="1" spans="1:11">
      <c r="A213" s="8">
        <f t="shared" si="6"/>
        <v>212</v>
      </c>
      <c r="B213" s="8" t="s">
        <v>553</v>
      </c>
      <c r="C213" s="8">
        <v>2026</v>
      </c>
      <c r="D213" s="8" t="s">
        <v>567</v>
      </c>
      <c r="E213" s="8" t="s">
        <v>446</v>
      </c>
      <c r="F213" s="8" t="s">
        <v>568</v>
      </c>
      <c r="G213" s="8" t="s">
        <v>569</v>
      </c>
      <c r="H213" s="10">
        <v>67</v>
      </c>
      <c r="I213" s="11">
        <v>2</v>
      </c>
      <c r="J213" s="10">
        <f t="shared" si="7"/>
        <v>134</v>
      </c>
      <c r="K213" s="12"/>
    </row>
    <row r="214" s="1" customFormat="1" spans="1:11">
      <c r="A214" s="8">
        <f t="shared" si="6"/>
        <v>213</v>
      </c>
      <c r="B214" s="8" t="s">
        <v>553</v>
      </c>
      <c r="C214" s="8">
        <v>2026</v>
      </c>
      <c r="D214" s="8" t="s">
        <v>570</v>
      </c>
      <c r="E214" s="8" t="s">
        <v>446</v>
      </c>
      <c r="F214" s="8" t="s">
        <v>571</v>
      </c>
      <c r="G214" s="8" t="s">
        <v>569</v>
      </c>
      <c r="H214" s="10">
        <v>59</v>
      </c>
      <c r="I214" s="11">
        <v>2</v>
      </c>
      <c r="J214" s="10">
        <f t="shared" si="7"/>
        <v>118</v>
      </c>
      <c r="K214" s="12"/>
    </row>
    <row r="215" s="1" customFormat="1" spans="1:11">
      <c r="A215" s="8">
        <f t="shared" si="6"/>
        <v>214</v>
      </c>
      <c r="B215" s="8" t="s">
        <v>553</v>
      </c>
      <c r="C215" s="8">
        <v>2026</v>
      </c>
      <c r="D215" s="8" t="s">
        <v>572</v>
      </c>
      <c r="E215" s="8" t="s">
        <v>430</v>
      </c>
      <c r="F215" s="8" t="s">
        <v>123</v>
      </c>
      <c r="G215" s="8" t="s">
        <v>569</v>
      </c>
      <c r="H215" s="10">
        <v>19.98</v>
      </c>
      <c r="I215" s="11">
        <v>405</v>
      </c>
      <c r="J215" s="10">
        <f t="shared" si="7"/>
        <v>8091.9</v>
      </c>
      <c r="K215" s="12"/>
    </row>
    <row r="216" s="1" customFormat="1" spans="1:11">
      <c r="A216" s="8">
        <f t="shared" si="6"/>
        <v>215</v>
      </c>
      <c r="B216" s="8" t="s">
        <v>553</v>
      </c>
      <c r="C216" s="8">
        <v>2026</v>
      </c>
      <c r="D216" s="8" t="s">
        <v>573</v>
      </c>
      <c r="E216" s="8" t="s">
        <v>430</v>
      </c>
      <c r="F216" s="8" t="s">
        <v>107</v>
      </c>
      <c r="G216" s="8" t="s">
        <v>569</v>
      </c>
      <c r="H216" s="10">
        <v>12.6</v>
      </c>
      <c r="I216" s="11">
        <v>430</v>
      </c>
      <c r="J216" s="10">
        <f t="shared" si="7"/>
        <v>5418</v>
      </c>
      <c r="K216" s="12"/>
    </row>
    <row r="217" s="1" customFormat="1" spans="1:11">
      <c r="A217" s="8">
        <f t="shared" si="6"/>
        <v>216</v>
      </c>
      <c r="B217" s="8" t="s">
        <v>553</v>
      </c>
      <c r="C217" s="52">
        <v>2026</v>
      </c>
      <c r="D217" s="8" t="s">
        <v>574</v>
      </c>
      <c r="E217" s="8" t="s">
        <v>485</v>
      </c>
      <c r="F217" s="8" t="s">
        <v>486</v>
      </c>
      <c r="G217" s="8" t="s">
        <v>569</v>
      </c>
      <c r="H217" s="10">
        <v>26.2</v>
      </c>
      <c r="I217" s="11">
        <v>465</v>
      </c>
      <c r="J217" s="10">
        <f t="shared" si="7"/>
        <v>12183</v>
      </c>
      <c r="K217" s="12"/>
    </row>
    <row r="218" s="1" customFormat="1" spans="1:11">
      <c r="A218" s="8">
        <f t="shared" si="6"/>
        <v>217</v>
      </c>
      <c r="B218" s="8" t="s">
        <v>553</v>
      </c>
      <c r="C218" s="8">
        <v>2026</v>
      </c>
      <c r="D218" s="8" t="s">
        <v>82</v>
      </c>
      <c r="E218" s="8" t="s">
        <v>485</v>
      </c>
      <c r="F218" s="8" t="s">
        <v>434</v>
      </c>
      <c r="G218" s="8" t="s">
        <v>569</v>
      </c>
      <c r="H218" s="10">
        <v>27.3</v>
      </c>
      <c r="I218" s="11">
        <v>465</v>
      </c>
      <c r="J218" s="10">
        <f t="shared" si="7"/>
        <v>12694.5</v>
      </c>
      <c r="K218" s="12"/>
    </row>
    <row r="219" s="1" customFormat="1" spans="1:11">
      <c r="A219" s="8">
        <f t="shared" si="6"/>
        <v>218</v>
      </c>
      <c r="B219" s="8" t="s">
        <v>553</v>
      </c>
      <c r="C219" s="8">
        <v>2026</v>
      </c>
      <c r="D219" s="8" t="s">
        <v>575</v>
      </c>
      <c r="E219" s="8" t="s">
        <v>489</v>
      </c>
      <c r="F219" s="8" t="s">
        <v>576</v>
      </c>
      <c r="G219" s="8" t="s">
        <v>569</v>
      </c>
      <c r="H219" s="10">
        <v>28.9</v>
      </c>
      <c r="I219" s="11">
        <v>465</v>
      </c>
      <c r="J219" s="10">
        <f t="shared" si="7"/>
        <v>13438.5</v>
      </c>
      <c r="K219" s="12"/>
    </row>
    <row r="220" s="1" customFormat="1" spans="1:11">
      <c r="A220" s="8">
        <f t="shared" si="6"/>
        <v>219</v>
      </c>
      <c r="B220" s="8" t="s">
        <v>553</v>
      </c>
      <c r="C220" s="8">
        <v>2026</v>
      </c>
      <c r="D220" s="8" t="s">
        <v>577</v>
      </c>
      <c r="E220" s="8" t="s">
        <v>438</v>
      </c>
      <c r="F220" s="8" t="s">
        <v>578</v>
      </c>
      <c r="G220" s="8" t="s">
        <v>569</v>
      </c>
      <c r="H220" s="10">
        <v>32.8</v>
      </c>
      <c r="I220" s="11">
        <v>465</v>
      </c>
      <c r="J220" s="10">
        <f t="shared" si="7"/>
        <v>15252</v>
      </c>
      <c r="K220" s="12"/>
    </row>
    <row r="221" s="1" customFormat="1" spans="1:11">
      <c r="A221" s="8">
        <f t="shared" si="6"/>
        <v>220</v>
      </c>
      <c r="B221" s="8" t="s">
        <v>553</v>
      </c>
      <c r="C221" s="8">
        <v>2026</v>
      </c>
      <c r="D221" s="8" t="s">
        <v>579</v>
      </c>
      <c r="E221" s="8" t="s">
        <v>489</v>
      </c>
      <c r="F221" s="8" t="s">
        <v>580</v>
      </c>
      <c r="G221" s="8" t="s">
        <v>569</v>
      </c>
      <c r="H221" s="10">
        <v>29.5</v>
      </c>
      <c r="I221" s="11">
        <v>6</v>
      </c>
      <c r="J221" s="10">
        <f t="shared" si="7"/>
        <v>177</v>
      </c>
      <c r="K221" s="12"/>
    </row>
    <row r="222" s="1" customFormat="1" spans="1:11">
      <c r="A222" s="8">
        <f t="shared" si="6"/>
        <v>221</v>
      </c>
      <c r="B222" s="8" t="s">
        <v>553</v>
      </c>
      <c r="C222" s="8">
        <v>2026</v>
      </c>
      <c r="D222" s="8" t="s">
        <v>581</v>
      </c>
      <c r="E222" s="8" t="s">
        <v>438</v>
      </c>
      <c r="F222" s="8" t="s">
        <v>582</v>
      </c>
      <c r="G222" s="8" t="s">
        <v>569</v>
      </c>
      <c r="H222" s="10">
        <v>29.5</v>
      </c>
      <c r="I222" s="11">
        <v>6</v>
      </c>
      <c r="J222" s="10">
        <f t="shared" si="7"/>
        <v>177</v>
      </c>
      <c r="K222" s="12"/>
    </row>
    <row r="223" s="1" customFormat="1" spans="1:11">
      <c r="A223" s="8">
        <f t="shared" si="6"/>
        <v>222</v>
      </c>
      <c r="B223" s="8" t="s">
        <v>553</v>
      </c>
      <c r="C223" s="8">
        <v>2025</v>
      </c>
      <c r="D223" s="8" t="s">
        <v>583</v>
      </c>
      <c r="E223" s="8" t="s">
        <v>485</v>
      </c>
      <c r="F223" s="8" t="s">
        <v>436</v>
      </c>
      <c r="G223" s="8" t="s">
        <v>569</v>
      </c>
      <c r="H223" s="10">
        <v>31.7</v>
      </c>
      <c r="I223" s="11">
        <v>400</v>
      </c>
      <c r="J223" s="10">
        <f t="shared" si="7"/>
        <v>12680</v>
      </c>
      <c r="K223" s="12"/>
    </row>
    <row r="224" s="1" customFormat="1" spans="1:11">
      <c r="A224" s="8">
        <f t="shared" si="6"/>
        <v>223</v>
      </c>
      <c r="B224" s="8" t="s">
        <v>553</v>
      </c>
      <c r="C224" s="8">
        <v>2025</v>
      </c>
      <c r="D224" s="8" t="s">
        <v>584</v>
      </c>
      <c r="E224" s="8" t="s">
        <v>585</v>
      </c>
      <c r="F224" s="8" t="s">
        <v>586</v>
      </c>
      <c r="G224" s="8" t="s">
        <v>569</v>
      </c>
      <c r="H224" s="10">
        <v>22.3</v>
      </c>
      <c r="I224" s="11">
        <v>400</v>
      </c>
      <c r="J224" s="10">
        <f t="shared" si="7"/>
        <v>8920</v>
      </c>
      <c r="K224" s="12"/>
    </row>
    <row r="225" s="1" customFormat="1" spans="1:11">
      <c r="A225" s="8">
        <f t="shared" si="6"/>
        <v>224</v>
      </c>
      <c r="B225" s="8" t="s">
        <v>553</v>
      </c>
      <c r="C225" s="8">
        <v>2025</v>
      </c>
      <c r="D225" s="8" t="s">
        <v>587</v>
      </c>
      <c r="E225" s="8" t="s">
        <v>588</v>
      </c>
      <c r="F225" s="8" t="s">
        <v>589</v>
      </c>
      <c r="G225" s="8" t="s">
        <v>569</v>
      </c>
      <c r="H225" s="10">
        <v>29.5</v>
      </c>
      <c r="I225" s="11">
        <v>6</v>
      </c>
      <c r="J225" s="10">
        <f t="shared" si="7"/>
        <v>177</v>
      </c>
      <c r="K225" s="12"/>
    </row>
    <row r="226" s="1" customFormat="1" spans="1:11">
      <c r="A226" s="8">
        <f t="shared" si="6"/>
        <v>225</v>
      </c>
      <c r="B226" s="8" t="s">
        <v>553</v>
      </c>
      <c r="C226" s="8">
        <v>2024</v>
      </c>
      <c r="D226" s="8" t="s">
        <v>590</v>
      </c>
      <c r="E226" s="8" t="s">
        <v>485</v>
      </c>
      <c r="F226" s="8" t="s">
        <v>591</v>
      </c>
      <c r="G226" s="8" t="s">
        <v>569</v>
      </c>
      <c r="H226" s="10">
        <v>32.3</v>
      </c>
      <c r="I226" s="11">
        <v>130</v>
      </c>
      <c r="J226" s="10">
        <f t="shared" si="7"/>
        <v>4199</v>
      </c>
      <c r="K226" s="12"/>
    </row>
    <row r="227" s="1" customFormat="1" spans="1:11">
      <c r="A227" s="8">
        <f t="shared" si="6"/>
        <v>226</v>
      </c>
      <c r="B227" s="8" t="s">
        <v>553</v>
      </c>
      <c r="C227" s="8">
        <v>2024</v>
      </c>
      <c r="D227" s="8" t="s">
        <v>592</v>
      </c>
      <c r="E227" s="8" t="s">
        <v>593</v>
      </c>
      <c r="F227" s="8" t="s">
        <v>594</v>
      </c>
      <c r="G227" s="8" t="s">
        <v>569</v>
      </c>
      <c r="H227" s="10">
        <v>59.8</v>
      </c>
      <c r="I227" s="11">
        <v>130</v>
      </c>
      <c r="J227" s="10">
        <f t="shared" si="7"/>
        <v>7774</v>
      </c>
      <c r="K227" s="12"/>
    </row>
    <row r="228" s="1" customFormat="1" spans="1:11">
      <c r="A228" s="8">
        <f t="shared" si="6"/>
        <v>227</v>
      </c>
      <c r="B228" s="8" t="s">
        <v>553</v>
      </c>
      <c r="C228" s="8">
        <v>2024</v>
      </c>
      <c r="D228" s="8" t="s">
        <v>595</v>
      </c>
      <c r="E228" s="8" t="s">
        <v>596</v>
      </c>
      <c r="F228" s="8" t="s">
        <v>597</v>
      </c>
      <c r="G228" s="8" t="s">
        <v>569</v>
      </c>
      <c r="H228" s="10">
        <v>29.5</v>
      </c>
      <c r="I228" s="11">
        <v>3</v>
      </c>
      <c r="J228" s="10">
        <f t="shared" si="7"/>
        <v>88.5</v>
      </c>
      <c r="K228" s="12"/>
    </row>
    <row r="229" s="1" customFormat="1" spans="1:11">
      <c r="A229" s="8">
        <f t="shared" si="6"/>
        <v>228</v>
      </c>
      <c r="B229" s="8" t="s">
        <v>553</v>
      </c>
      <c r="C229" s="8">
        <v>2026</v>
      </c>
      <c r="D229" s="8" t="s">
        <v>598</v>
      </c>
      <c r="E229" s="8" t="s">
        <v>599</v>
      </c>
      <c r="F229" s="8" t="s">
        <v>600</v>
      </c>
      <c r="G229" s="8" t="s">
        <v>601</v>
      </c>
      <c r="H229" s="10">
        <v>39</v>
      </c>
      <c r="I229" s="11">
        <v>445</v>
      </c>
      <c r="J229" s="10">
        <f t="shared" si="7"/>
        <v>17355</v>
      </c>
      <c r="K229" s="12"/>
    </row>
    <row r="230" s="1" customFormat="1" spans="1:11">
      <c r="A230" s="8">
        <f t="shared" si="6"/>
        <v>229</v>
      </c>
      <c r="B230" s="8" t="s">
        <v>553</v>
      </c>
      <c r="C230" s="8">
        <v>2026</v>
      </c>
      <c r="D230" s="8" t="s">
        <v>88</v>
      </c>
      <c r="E230" s="8" t="s">
        <v>602</v>
      </c>
      <c r="F230" s="8" t="s">
        <v>603</v>
      </c>
      <c r="G230" s="8" t="s">
        <v>555</v>
      </c>
      <c r="H230" s="10">
        <v>38.8</v>
      </c>
      <c r="I230" s="11">
        <v>420</v>
      </c>
      <c r="J230" s="10">
        <f t="shared" si="7"/>
        <v>16296</v>
      </c>
      <c r="K230" s="12"/>
    </row>
    <row r="231" s="1" customFormat="1" spans="1:11">
      <c r="A231" s="8">
        <f t="shared" si="6"/>
        <v>230</v>
      </c>
      <c r="B231" s="8" t="s">
        <v>553</v>
      </c>
      <c r="C231" s="52">
        <v>2026</v>
      </c>
      <c r="D231" s="8" t="s">
        <v>604</v>
      </c>
      <c r="E231" s="8" t="s">
        <v>446</v>
      </c>
      <c r="F231" s="8" t="s">
        <v>605</v>
      </c>
      <c r="G231" s="8" t="s">
        <v>569</v>
      </c>
      <c r="H231" s="10">
        <v>58</v>
      </c>
      <c r="I231" s="11">
        <v>6</v>
      </c>
      <c r="J231" s="10">
        <f t="shared" si="7"/>
        <v>348</v>
      </c>
      <c r="K231" s="12"/>
    </row>
    <row r="232" s="1" customFormat="1" spans="1:11">
      <c r="A232" s="8">
        <f t="shared" si="6"/>
        <v>231</v>
      </c>
      <c r="B232" s="8" t="s">
        <v>553</v>
      </c>
      <c r="C232" s="8">
        <v>2026</v>
      </c>
      <c r="D232" s="8" t="s">
        <v>606</v>
      </c>
      <c r="E232" s="8" t="s">
        <v>446</v>
      </c>
      <c r="F232" s="8" t="s">
        <v>607</v>
      </c>
      <c r="G232" s="8" t="s">
        <v>569</v>
      </c>
      <c r="H232" s="10">
        <v>53</v>
      </c>
      <c r="I232" s="11">
        <v>6</v>
      </c>
      <c r="J232" s="10">
        <f t="shared" si="7"/>
        <v>318</v>
      </c>
      <c r="K232" s="12"/>
    </row>
    <row r="233" s="1" customFormat="1" spans="1:11">
      <c r="A233" s="8">
        <f t="shared" si="6"/>
        <v>232</v>
      </c>
      <c r="B233" s="8" t="s">
        <v>553</v>
      </c>
      <c r="C233" s="8">
        <v>2026</v>
      </c>
      <c r="D233" s="8" t="s">
        <v>608</v>
      </c>
      <c r="E233" s="8" t="s">
        <v>609</v>
      </c>
      <c r="F233" s="8" t="s">
        <v>610</v>
      </c>
      <c r="G233" s="8" t="s">
        <v>569</v>
      </c>
      <c r="H233" s="10">
        <v>49.5</v>
      </c>
      <c r="I233" s="11">
        <v>465</v>
      </c>
      <c r="J233" s="10">
        <f t="shared" si="7"/>
        <v>23017.5</v>
      </c>
      <c r="K233" s="12"/>
    </row>
    <row r="234" s="1" customFormat="1" spans="1:11">
      <c r="A234" s="8">
        <f t="shared" si="6"/>
        <v>233</v>
      </c>
      <c r="B234" s="8" t="s">
        <v>553</v>
      </c>
      <c r="C234" s="8">
        <v>2026</v>
      </c>
      <c r="D234" s="8" t="s">
        <v>611</v>
      </c>
      <c r="E234" s="8" t="s">
        <v>609</v>
      </c>
      <c r="F234" s="8" t="s">
        <v>612</v>
      </c>
      <c r="G234" s="8" t="s">
        <v>569</v>
      </c>
      <c r="H234" s="10">
        <v>45.5</v>
      </c>
      <c r="I234" s="11">
        <v>465</v>
      </c>
      <c r="J234" s="10">
        <f t="shared" si="7"/>
        <v>21157.5</v>
      </c>
      <c r="K234" s="12"/>
    </row>
    <row r="235" s="1" customFormat="1" spans="1:11">
      <c r="A235" s="8">
        <f t="shared" si="6"/>
        <v>234</v>
      </c>
      <c r="B235" s="8" t="s">
        <v>553</v>
      </c>
      <c r="C235" s="8">
        <v>2026</v>
      </c>
      <c r="D235" s="8" t="s">
        <v>478</v>
      </c>
      <c r="E235" s="8" t="s">
        <v>446</v>
      </c>
      <c r="F235" s="8" t="s">
        <v>75</v>
      </c>
      <c r="G235" s="8" t="s">
        <v>569</v>
      </c>
      <c r="H235" s="10">
        <v>18.55</v>
      </c>
      <c r="I235" s="11">
        <v>465</v>
      </c>
      <c r="J235" s="10">
        <f t="shared" si="7"/>
        <v>8625.75</v>
      </c>
      <c r="K235" s="12"/>
    </row>
    <row r="236" s="1" customFormat="1" spans="1:11">
      <c r="A236" s="8">
        <f t="shared" si="6"/>
        <v>235</v>
      </c>
      <c r="B236" s="8" t="s">
        <v>553</v>
      </c>
      <c r="C236" s="8">
        <v>2026</v>
      </c>
      <c r="D236" s="8" t="s">
        <v>613</v>
      </c>
      <c r="E236" s="8" t="s">
        <v>446</v>
      </c>
      <c r="F236" s="8" t="s">
        <v>134</v>
      </c>
      <c r="G236" s="8" t="s">
        <v>569</v>
      </c>
      <c r="H236" s="10">
        <v>19.6</v>
      </c>
      <c r="I236" s="11">
        <v>465</v>
      </c>
      <c r="J236" s="10">
        <f t="shared" si="7"/>
        <v>9114</v>
      </c>
      <c r="K236" s="12"/>
    </row>
    <row r="237" s="1" customFormat="1" spans="1:11">
      <c r="A237" s="8">
        <f t="shared" si="6"/>
        <v>236</v>
      </c>
      <c r="B237" s="8" t="s">
        <v>553</v>
      </c>
      <c r="C237" s="8">
        <v>2025</v>
      </c>
      <c r="D237" s="8" t="s">
        <v>614</v>
      </c>
      <c r="E237" s="8" t="s">
        <v>609</v>
      </c>
      <c r="F237" s="8" t="s">
        <v>615</v>
      </c>
      <c r="G237" s="8" t="s">
        <v>569</v>
      </c>
      <c r="H237" s="10">
        <v>39.5</v>
      </c>
      <c r="I237" s="11">
        <v>400</v>
      </c>
      <c r="J237" s="10">
        <f t="shared" si="7"/>
        <v>15800</v>
      </c>
      <c r="K237" s="12"/>
    </row>
    <row r="238" s="1" customFormat="1" spans="1:11">
      <c r="A238" s="8">
        <f t="shared" si="6"/>
        <v>237</v>
      </c>
      <c r="B238" s="8" t="s">
        <v>553</v>
      </c>
      <c r="C238" s="8">
        <v>2025</v>
      </c>
      <c r="D238" s="8" t="s">
        <v>616</v>
      </c>
      <c r="E238" s="8" t="s">
        <v>446</v>
      </c>
      <c r="F238" s="8" t="s">
        <v>617</v>
      </c>
      <c r="G238" s="8" t="s">
        <v>569</v>
      </c>
      <c r="H238" s="10">
        <v>38.5</v>
      </c>
      <c r="I238" s="11">
        <v>6</v>
      </c>
      <c r="J238" s="10">
        <f t="shared" si="7"/>
        <v>231</v>
      </c>
      <c r="K238" s="12"/>
    </row>
    <row r="239" s="1" customFormat="1" spans="1:11">
      <c r="A239" s="8">
        <f t="shared" si="6"/>
        <v>238</v>
      </c>
      <c r="B239" s="8" t="s">
        <v>553</v>
      </c>
      <c r="C239" s="8">
        <v>2025</v>
      </c>
      <c r="D239" s="8" t="s">
        <v>618</v>
      </c>
      <c r="E239" s="8" t="s">
        <v>446</v>
      </c>
      <c r="F239" s="8" t="s">
        <v>431</v>
      </c>
      <c r="G239" s="8" t="s">
        <v>569</v>
      </c>
      <c r="H239" s="10">
        <v>16.45</v>
      </c>
      <c r="I239" s="11">
        <v>400</v>
      </c>
      <c r="J239" s="10">
        <f t="shared" si="7"/>
        <v>6580</v>
      </c>
      <c r="K239" s="12"/>
    </row>
    <row r="240" s="1" customFormat="1" spans="1:11">
      <c r="A240" s="8">
        <f t="shared" si="6"/>
        <v>239</v>
      </c>
      <c r="B240" s="8" t="s">
        <v>553</v>
      </c>
      <c r="C240" s="8">
        <v>2025</v>
      </c>
      <c r="D240" s="8" t="s">
        <v>619</v>
      </c>
      <c r="E240" s="8" t="s">
        <v>446</v>
      </c>
      <c r="F240" s="8" t="s">
        <v>620</v>
      </c>
      <c r="G240" s="8" t="s">
        <v>569</v>
      </c>
      <c r="H240" s="10">
        <v>19.2</v>
      </c>
      <c r="I240" s="11">
        <v>400</v>
      </c>
      <c r="J240" s="10">
        <f t="shared" si="7"/>
        <v>7680</v>
      </c>
      <c r="K240" s="12"/>
    </row>
    <row r="241" s="1" customFormat="1" spans="1:11">
      <c r="A241" s="8">
        <f t="shared" si="6"/>
        <v>240</v>
      </c>
      <c r="B241" s="8" t="s">
        <v>553</v>
      </c>
      <c r="C241" s="8">
        <v>2025</v>
      </c>
      <c r="D241" s="8" t="s">
        <v>621</v>
      </c>
      <c r="E241" s="8" t="s">
        <v>446</v>
      </c>
      <c r="F241" s="8" t="s">
        <v>622</v>
      </c>
      <c r="G241" s="8" t="s">
        <v>569</v>
      </c>
      <c r="H241" s="10">
        <v>40.5</v>
      </c>
      <c r="I241" s="11">
        <v>6</v>
      </c>
      <c r="J241" s="10">
        <f t="shared" si="7"/>
        <v>243</v>
      </c>
      <c r="K241" s="12"/>
    </row>
    <row r="242" s="1" customFormat="1" spans="1:11">
      <c r="A242" s="8">
        <f t="shared" si="6"/>
        <v>241</v>
      </c>
      <c r="B242" s="8" t="s">
        <v>553</v>
      </c>
      <c r="C242" s="8">
        <v>2025</v>
      </c>
      <c r="D242" s="8" t="s">
        <v>623</v>
      </c>
      <c r="E242" s="8" t="s">
        <v>446</v>
      </c>
      <c r="F242" s="8" t="s">
        <v>624</v>
      </c>
      <c r="G242" s="8" t="s">
        <v>569</v>
      </c>
      <c r="H242" s="10">
        <v>28.5</v>
      </c>
      <c r="I242" s="11">
        <v>400</v>
      </c>
      <c r="J242" s="10">
        <f t="shared" si="7"/>
        <v>11400</v>
      </c>
      <c r="K242" s="12"/>
    </row>
    <row r="243" s="1" customFormat="1" spans="1:11">
      <c r="A243" s="8">
        <f t="shared" si="6"/>
        <v>242</v>
      </c>
      <c r="B243" s="8" t="s">
        <v>553</v>
      </c>
      <c r="C243" s="8">
        <v>2024</v>
      </c>
      <c r="D243" s="8" t="s">
        <v>625</v>
      </c>
      <c r="E243" s="8" t="s">
        <v>446</v>
      </c>
      <c r="F243" s="8" t="s">
        <v>626</v>
      </c>
      <c r="G243" s="8" t="s">
        <v>569</v>
      </c>
      <c r="H243" s="10">
        <v>44.9</v>
      </c>
      <c r="I243" s="11">
        <v>3</v>
      </c>
      <c r="J243" s="10">
        <f t="shared" si="7"/>
        <v>134.7</v>
      </c>
      <c r="K243" s="12"/>
    </row>
    <row r="244" s="1" customFormat="1" spans="1:11">
      <c r="A244" s="8">
        <f t="shared" si="6"/>
        <v>243</v>
      </c>
      <c r="B244" s="8" t="s">
        <v>553</v>
      </c>
      <c r="C244" s="8">
        <v>2024</v>
      </c>
      <c r="D244" s="8" t="s">
        <v>627</v>
      </c>
      <c r="E244" s="8" t="s">
        <v>446</v>
      </c>
      <c r="F244" s="8" t="s">
        <v>628</v>
      </c>
      <c r="G244" s="8" t="s">
        <v>569</v>
      </c>
      <c r="H244" s="10">
        <v>28.6</v>
      </c>
      <c r="I244" s="11">
        <v>130</v>
      </c>
      <c r="J244" s="10">
        <f t="shared" si="7"/>
        <v>3718</v>
      </c>
      <c r="K244" s="12"/>
    </row>
    <row r="245" s="1" customFormat="1" spans="1:11">
      <c r="A245" s="8">
        <f t="shared" si="6"/>
        <v>244</v>
      </c>
      <c r="B245" s="8" t="s">
        <v>553</v>
      </c>
      <c r="C245" s="8">
        <v>2024</v>
      </c>
      <c r="D245" s="8" t="s">
        <v>629</v>
      </c>
      <c r="E245" s="8" t="s">
        <v>446</v>
      </c>
      <c r="F245" s="8" t="s">
        <v>630</v>
      </c>
      <c r="G245" s="8" t="s">
        <v>569</v>
      </c>
      <c r="H245" s="10">
        <v>19.5</v>
      </c>
      <c r="I245" s="11">
        <v>130</v>
      </c>
      <c r="J245" s="10">
        <f t="shared" si="7"/>
        <v>2535</v>
      </c>
      <c r="K245" s="12"/>
    </row>
    <row r="246" s="1" customFormat="1" spans="1:11">
      <c r="A246" s="8">
        <f t="shared" si="6"/>
        <v>245</v>
      </c>
      <c r="B246" s="8" t="s">
        <v>553</v>
      </c>
      <c r="C246" s="8">
        <v>2024</v>
      </c>
      <c r="D246" s="8" t="s">
        <v>631</v>
      </c>
      <c r="E246" s="8" t="s">
        <v>446</v>
      </c>
      <c r="F246" s="8" t="s">
        <v>632</v>
      </c>
      <c r="G246" s="8" t="s">
        <v>569</v>
      </c>
      <c r="H246" s="10">
        <v>87</v>
      </c>
      <c r="I246" s="11">
        <v>130</v>
      </c>
      <c r="J246" s="10">
        <f t="shared" si="7"/>
        <v>11310</v>
      </c>
      <c r="K246" s="12"/>
    </row>
    <row r="247" s="1" customFormat="1" spans="1:11">
      <c r="A247" s="8">
        <f t="shared" si="6"/>
        <v>246</v>
      </c>
      <c r="B247" s="8" t="s">
        <v>553</v>
      </c>
      <c r="C247" s="53">
        <v>2026</v>
      </c>
      <c r="D247" s="54" t="s">
        <v>633</v>
      </c>
      <c r="E247" s="54" t="s">
        <v>634</v>
      </c>
      <c r="F247" s="55" t="s">
        <v>105</v>
      </c>
      <c r="G247" s="56" t="s">
        <v>569</v>
      </c>
      <c r="H247" s="57">
        <v>14.35</v>
      </c>
      <c r="I247" s="58">
        <v>425</v>
      </c>
      <c r="J247" s="10">
        <f t="shared" si="7"/>
        <v>6098.75</v>
      </c>
      <c r="K247" s="12"/>
    </row>
    <row r="248" s="1" customFormat="1" spans="1:11">
      <c r="A248" s="8">
        <f t="shared" si="6"/>
        <v>247</v>
      </c>
      <c r="B248" s="8" t="s">
        <v>553</v>
      </c>
      <c r="C248" s="54">
        <v>2026</v>
      </c>
      <c r="D248" s="54" t="s">
        <v>635</v>
      </c>
      <c r="E248" s="54" t="s">
        <v>636</v>
      </c>
      <c r="F248" s="55" t="s">
        <v>637</v>
      </c>
      <c r="G248" s="56" t="s">
        <v>569</v>
      </c>
      <c r="H248" s="57">
        <v>77</v>
      </c>
      <c r="I248" s="58">
        <v>3</v>
      </c>
      <c r="J248" s="10">
        <f t="shared" si="7"/>
        <v>231</v>
      </c>
      <c r="K248" s="12"/>
    </row>
    <row r="249" s="1" customFormat="1" spans="1:11">
      <c r="A249" s="8">
        <f t="shared" si="6"/>
        <v>248</v>
      </c>
      <c r="B249" s="8" t="s">
        <v>553</v>
      </c>
      <c r="C249" s="54">
        <v>2026</v>
      </c>
      <c r="D249" s="54" t="s">
        <v>638</v>
      </c>
      <c r="E249" s="54" t="s">
        <v>634</v>
      </c>
      <c r="F249" s="55" t="s">
        <v>131</v>
      </c>
      <c r="G249" s="56" t="s">
        <v>569</v>
      </c>
      <c r="H249" s="57">
        <v>12.25</v>
      </c>
      <c r="I249" s="58">
        <v>430</v>
      </c>
      <c r="J249" s="10">
        <f t="shared" si="7"/>
        <v>5267.5</v>
      </c>
      <c r="K249" s="12"/>
    </row>
    <row r="250" s="1" customFormat="1" spans="1:11">
      <c r="A250" s="8">
        <f t="shared" si="6"/>
        <v>249</v>
      </c>
      <c r="B250" s="8" t="s">
        <v>553</v>
      </c>
      <c r="C250" s="54">
        <v>2026</v>
      </c>
      <c r="D250" s="54" t="s">
        <v>639</v>
      </c>
      <c r="E250" s="54" t="s">
        <v>640</v>
      </c>
      <c r="F250" s="55" t="s">
        <v>409</v>
      </c>
      <c r="G250" s="56" t="s">
        <v>569</v>
      </c>
      <c r="H250" s="57">
        <v>57</v>
      </c>
      <c r="I250" s="58">
        <v>3</v>
      </c>
      <c r="J250" s="10">
        <f t="shared" si="7"/>
        <v>171</v>
      </c>
      <c r="K250" s="12"/>
    </row>
    <row r="251" s="1" customFormat="1" spans="1:11">
      <c r="A251" s="8">
        <f t="shared" si="6"/>
        <v>250</v>
      </c>
      <c r="B251" s="8" t="s">
        <v>553</v>
      </c>
      <c r="C251" s="54">
        <v>2025</v>
      </c>
      <c r="D251" s="54" t="s">
        <v>641</v>
      </c>
      <c r="E251" s="54" t="s">
        <v>642</v>
      </c>
      <c r="F251" s="55" t="s">
        <v>100</v>
      </c>
      <c r="G251" s="56" t="s">
        <v>569</v>
      </c>
      <c r="H251" s="57">
        <v>10.15</v>
      </c>
      <c r="I251" s="58">
        <v>380</v>
      </c>
      <c r="J251" s="10">
        <f t="shared" si="7"/>
        <v>3857</v>
      </c>
      <c r="K251" s="12"/>
    </row>
    <row r="252" s="1" customFormat="1" spans="1:11">
      <c r="A252" s="8">
        <f t="shared" si="6"/>
        <v>251</v>
      </c>
      <c r="B252" s="8" t="s">
        <v>553</v>
      </c>
      <c r="C252" s="54">
        <v>2025</v>
      </c>
      <c r="D252" s="54" t="s">
        <v>643</v>
      </c>
      <c r="E252" s="54" t="s">
        <v>642</v>
      </c>
      <c r="F252" s="55" t="s">
        <v>644</v>
      </c>
      <c r="G252" s="56" t="s">
        <v>569</v>
      </c>
      <c r="H252" s="57">
        <v>60</v>
      </c>
      <c r="I252" s="58">
        <v>3</v>
      </c>
      <c r="J252" s="10">
        <f t="shared" si="7"/>
        <v>180</v>
      </c>
      <c r="K252" s="12"/>
    </row>
    <row r="253" s="1" customFormat="1" spans="1:11">
      <c r="A253" s="8">
        <f t="shared" si="6"/>
        <v>252</v>
      </c>
      <c r="B253" s="8" t="s">
        <v>553</v>
      </c>
      <c r="C253" s="54">
        <v>2025</v>
      </c>
      <c r="D253" s="54" t="s">
        <v>645</v>
      </c>
      <c r="E253" s="54" t="s">
        <v>634</v>
      </c>
      <c r="F253" s="55" t="s">
        <v>121</v>
      </c>
      <c r="G253" s="56" t="s">
        <v>569</v>
      </c>
      <c r="H253" s="57">
        <v>12.25</v>
      </c>
      <c r="I253" s="58">
        <v>385</v>
      </c>
      <c r="J253" s="10">
        <f t="shared" si="7"/>
        <v>4716.25</v>
      </c>
      <c r="K253" s="12"/>
    </row>
    <row r="254" s="1" customFormat="1" spans="1:11">
      <c r="A254" s="8">
        <f t="shared" si="6"/>
        <v>253</v>
      </c>
      <c r="B254" s="8" t="s">
        <v>553</v>
      </c>
      <c r="C254" s="54">
        <v>2025</v>
      </c>
      <c r="D254" s="54" t="s">
        <v>646</v>
      </c>
      <c r="E254" s="54" t="s">
        <v>647</v>
      </c>
      <c r="F254" s="55" t="s">
        <v>411</v>
      </c>
      <c r="G254" s="56" t="s">
        <v>569</v>
      </c>
      <c r="H254" s="57">
        <v>75</v>
      </c>
      <c r="I254" s="58">
        <v>3</v>
      </c>
      <c r="J254" s="10">
        <f t="shared" ref="J254:J317" si="8">H254*I254</f>
        <v>225</v>
      </c>
      <c r="K254" s="12"/>
    </row>
    <row r="255" s="1" customFormat="1" spans="1:11">
      <c r="A255" s="8">
        <f t="shared" si="6"/>
        <v>254</v>
      </c>
      <c r="B255" s="8" t="s">
        <v>553</v>
      </c>
      <c r="C255" s="59">
        <v>2026</v>
      </c>
      <c r="D255" s="60" t="s">
        <v>648</v>
      </c>
      <c r="E255" s="61" t="s">
        <v>649</v>
      </c>
      <c r="F255" s="62" t="s">
        <v>650</v>
      </c>
      <c r="G255" s="63" t="s">
        <v>569</v>
      </c>
      <c r="H255" s="64">
        <v>46.8</v>
      </c>
      <c r="I255" s="65">
        <v>80</v>
      </c>
      <c r="J255" s="10">
        <f t="shared" si="8"/>
        <v>3744</v>
      </c>
      <c r="K255" s="12"/>
    </row>
    <row r="256" s="1" customFormat="1" spans="1:11">
      <c r="A256" s="8">
        <f t="shared" si="6"/>
        <v>255</v>
      </c>
      <c r="B256" s="8" t="s">
        <v>553</v>
      </c>
      <c r="C256" s="8">
        <v>2026</v>
      </c>
      <c r="D256" s="8" t="s">
        <v>651</v>
      </c>
      <c r="E256" s="8" t="s">
        <v>649</v>
      </c>
      <c r="F256" s="8" t="s">
        <v>652</v>
      </c>
      <c r="G256" s="8" t="s">
        <v>569</v>
      </c>
      <c r="H256" s="10">
        <v>25.4</v>
      </c>
      <c r="I256" s="65">
        <v>80</v>
      </c>
      <c r="J256" s="10">
        <f t="shared" si="8"/>
        <v>2032</v>
      </c>
      <c r="K256" s="12"/>
    </row>
    <row r="257" s="1" customFormat="1" spans="1:11">
      <c r="A257" s="8">
        <f t="shared" si="6"/>
        <v>256</v>
      </c>
      <c r="B257" s="8" t="s">
        <v>553</v>
      </c>
      <c r="C257" s="66">
        <v>2026</v>
      </c>
      <c r="D257" s="67" t="s">
        <v>653</v>
      </c>
      <c r="E257" s="66" t="s">
        <v>654</v>
      </c>
      <c r="F257" s="68" t="s">
        <v>655</v>
      </c>
      <c r="G257" s="69" t="s">
        <v>656</v>
      </c>
      <c r="H257" s="70">
        <v>39.8</v>
      </c>
      <c r="I257" s="65">
        <v>80</v>
      </c>
      <c r="J257" s="10">
        <f t="shared" si="8"/>
        <v>3184</v>
      </c>
      <c r="K257" s="12"/>
    </row>
    <row r="258" s="1" customFormat="1" spans="1:11">
      <c r="A258" s="8">
        <f t="shared" si="6"/>
        <v>257</v>
      </c>
      <c r="B258" s="8" t="s">
        <v>553</v>
      </c>
      <c r="C258" s="61">
        <v>2026</v>
      </c>
      <c r="D258" s="60" t="s">
        <v>657</v>
      </c>
      <c r="E258" s="61" t="s">
        <v>658</v>
      </c>
      <c r="F258" s="62" t="s">
        <v>659</v>
      </c>
      <c r="G258" s="63" t="s">
        <v>660</v>
      </c>
      <c r="H258" s="64">
        <v>37.2</v>
      </c>
      <c r="I258" s="65">
        <v>80</v>
      </c>
      <c r="J258" s="10">
        <f t="shared" si="8"/>
        <v>2976</v>
      </c>
      <c r="K258" s="12"/>
    </row>
    <row r="259" s="1" customFormat="1" spans="1:11">
      <c r="A259" s="8">
        <f t="shared" ref="A259:A322" si="9">ROW()-1</f>
        <v>258</v>
      </c>
      <c r="B259" s="8" t="s">
        <v>553</v>
      </c>
      <c r="C259" s="60">
        <v>2026</v>
      </c>
      <c r="D259" s="60" t="s">
        <v>661</v>
      </c>
      <c r="E259" s="61" t="s">
        <v>662</v>
      </c>
      <c r="F259" s="62" t="s">
        <v>663</v>
      </c>
      <c r="G259" s="63" t="s">
        <v>664</v>
      </c>
      <c r="H259" s="64">
        <v>45</v>
      </c>
      <c r="I259" s="65">
        <v>80</v>
      </c>
      <c r="J259" s="10">
        <f t="shared" si="8"/>
        <v>3600</v>
      </c>
      <c r="K259" s="12"/>
    </row>
    <row r="260" s="1" customFormat="1" spans="1:11">
      <c r="A260" s="8">
        <f t="shared" si="9"/>
        <v>259</v>
      </c>
      <c r="B260" s="8" t="s">
        <v>553</v>
      </c>
      <c r="C260" s="60">
        <v>2026</v>
      </c>
      <c r="D260" s="60" t="s">
        <v>665</v>
      </c>
      <c r="E260" s="61" t="s">
        <v>666</v>
      </c>
      <c r="F260" s="62" t="s">
        <v>667</v>
      </c>
      <c r="G260" s="63" t="s">
        <v>668</v>
      </c>
      <c r="H260" s="64">
        <v>59</v>
      </c>
      <c r="I260" s="65">
        <v>123</v>
      </c>
      <c r="J260" s="10">
        <f t="shared" si="8"/>
        <v>7257</v>
      </c>
      <c r="K260" s="12"/>
    </row>
    <row r="261" s="1" customFormat="1" spans="1:11">
      <c r="A261" s="8">
        <f t="shared" si="9"/>
        <v>260</v>
      </c>
      <c r="B261" s="8" t="s">
        <v>553</v>
      </c>
      <c r="C261" s="61">
        <v>2025</v>
      </c>
      <c r="D261" s="60" t="s">
        <v>669</v>
      </c>
      <c r="E261" s="61" t="s">
        <v>670</v>
      </c>
      <c r="F261" s="71" t="s">
        <v>671</v>
      </c>
      <c r="G261" s="63" t="s">
        <v>569</v>
      </c>
      <c r="H261" s="72">
        <v>48</v>
      </c>
      <c r="I261" s="65">
        <v>84</v>
      </c>
      <c r="J261" s="10">
        <f t="shared" si="8"/>
        <v>4032</v>
      </c>
      <c r="K261" s="12"/>
    </row>
    <row r="262" s="1" customFormat="1" ht="27" spans="1:11">
      <c r="A262" s="8">
        <f t="shared" si="9"/>
        <v>261</v>
      </c>
      <c r="B262" s="8" t="s">
        <v>553</v>
      </c>
      <c r="C262" s="8">
        <v>2025</v>
      </c>
      <c r="D262" s="13" t="s">
        <v>672</v>
      </c>
      <c r="E262" s="8" t="s">
        <v>673</v>
      </c>
      <c r="F262" s="8" t="s">
        <v>674</v>
      </c>
      <c r="G262" s="8" t="s">
        <v>569</v>
      </c>
      <c r="H262" s="73">
        <v>32.8</v>
      </c>
      <c r="I262" s="65">
        <v>84</v>
      </c>
      <c r="J262" s="10">
        <f t="shared" si="8"/>
        <v>2755.2</v>
      </c>
      <c r="K262" s="12"/>
    </row>
    <row r="263" s="1" customFormat="1" spans="1:11">
      <c r="A263" s="8">
        <f t="shared" si="9"/>
        <v>262</v>
      </c>
      <c r="B263" s="8" t="s">
        <v>553</v>
      </c>
      <c r="C263" s="61">
        <v>2025</v>
      </c>
      <c r="D263" s="60" t="s">
        <v>675</v>
      </c>
      <c r="E263" s="61" t="s">
        <v>676</v>
      </c>
      <c r="F263" s="62" t="s">
        <v>677</v>
      </c>
      <c r="G263" s="63" t="s">
        <v>569</v>
      </c>
      <c r="H263" s="64">
        <v>41.5</v>
      </c>
      <c r="I263" s="65">
        <v>84</v>
      </c>
      <c r="J263" s="10">
        <f t="shared" si="8"/>
        <v>3486</v>
      </c>
      <c r="K263" s="12"/>
    </row>
    <row r="264" s="1" customFormat="1" spans="1:11">
      <c r="A264" s="8">
        <f t="shared" si="9"/>
        <v>263</v>
      </c>
      <c r="B264" s="8" t="s">
        <v>553</v>
      </c>
      <c r="C264" s="8">
        <v>2025</v>
      </c>
      <c r="D264" s="8" t="s">
        <v>678</v>
      </c>
      <c r="E264" s="8" t="s">
        <v>679</v>
      </c>
      <c r="F264" s="8" t="s">
        <v>680</v>
      </c>
      <c r="G264" s="8" t="s">
        <v>681</v>
      </c>
      <c r="H264" s="10">
        <v>26.3</v>
      </c>
      <c r="I264" s="65">
        <v>84</v>
      </c>
      <c r="J264" s="10">
        <f t="shared" si="8"/>
        <v>2209.2</v>
      </c>
      <c r="K264" s="12"/>
    </row>
    <row r="265" s="1" customFormat="1" spans="1:11">
      <c r="A265" s="8">
        <f t="shared" si="9"/>
        <v>264</v>
      </c>
      <c r="B265" s="8" t="s">
        <v>553</v>
      </c>
      <c r="C265" s="74">
        <v>2026</v>
      </c>
      <c r="D265" s="8" t="s">
        <v>682</v>
      </c>
      <c r="E265" s="8" t="s">
        <v>683</v>
      </c>
      <c r="F265" s="8" t="s">
        <v>684</v>
      </c>
      <c r="G265" s="8" t="s">
        <v>569</v>
      </c>
      <c r="H265" s="10">
        <v>48.5</v>
      </c>
      <c r="I265" s="11">
        <v>28</v>
      </c>
      <c r="J265" s="10">
        <f t="shared" si="8"/>
        <v>1358</v>
      </c>
      <c r="K265" s="12"/>
    </row>
    <row r="266" s="1" customFormat="1" spans="1:11">
      <c r="A266" s="8">
        <f t="shared" si="9"/>
        <v>265</v>
      </c>
      <c r="B266" s="8" t="s">
        <v>553</v>
      </c>
      <c r="C266" s="8">
        <v>2026</v>
      </c>
      <c r="D266" s="8" t="s">
        <v>685</v>
      </c>
      <c r="E266" s="8" t="s">
        <v>686</v>
      </c>
      <c r="F266" s="8" t="s">
        <v>687</v>
      </c>
      <c r="G266" s="8" t="s">
        <v>569</v>
      </c>
      <c r="H266" s="10">
        <v>49.5</v>
      </c>
      <c r="I266" s="11">
        <v>28</v>
      </c>
      <c r="J266" s="10">
        <f t="shared" si="8"/>
        <v>1386</v>
      </c>
      <c r="K266" s="12"/>
    </row>
    <row r="267" s="1" customFormat="1" spans="1:11">
      <c r="A267" s="8">
        <f t="shared" si="9"/>
        <v>266</v>
      </c>
      <c r="B267" s="8" t="s">
        <v>553</v>
      </c>
      <c r="C267" s="8">
        <v>2026</v>
      </c>
      <c r="D267" s="13" t="s">
        <v>688</v>
      </c>
      <c r="E267" s="19" t="s">
        <v>689</v>
      </c>
      <c r="F267" s="14" t="s">
        <v>690</v>
      </c>
      <c r="G267" s="19" t="s">
        <v>569</v>
      </c>
      <c r="H267" s="20">
        <v>54.8</v>
      </c>
      <c r="I267" s="11">
        <v>28</v>
      </c>
      <c r="J267" s="10">
        <f t="shared" si="8"/>
        <v>1534.4</v>
      </c>
      <c r="K267" s="12"/>
    </row>
    <row r="268" s="1" customFormat="1" spans="1:11">
      <c r="A268" s="8">
        <f t="shared" si="9"/>
        <v>267</v>
      </c>
      <c r="B268" s="8" t="s">
        <v>553</v>
      </c>
      <c r="C268" s="8">
        <v>2026</v>
      </c>
      <c r="D268" s="13" t="s">
        <v>691</v>
      </c>
      <c r="E268" s="23" t="s">
        <v>692</v>
      </c>
      <c r="F268" s="26" t="s">
        <v>693</v>
      </c>
      <c r="G268" s="24" t="s">
        <v>694</v>
      </c>
      <c r="H268" s="20">
        <v>36</v>
      </c>
      <c r="I268" s="11">
        <v>28</v>
      </c>
      <c r="J268" s="10">
        <f t="shared" si="8"/>
        <v>1008</v>
      </c>
      <c r="K268" s="12"/>
    </row>
    <row r="269" s="1" customFormat="1" ht="27" spans="1:11">
      <c r="A269" s="8">
        <f t="shared" si="9"/>
        <v>268</v>
      </c>
      <c r="B269" s="8" t="s">
        <v>553</v>
      </c>
      <c r="C269" s="8">
        <v>2026</v>
      </c>
      <c r="D269" s="13" t="s">
        <v>695</v>
      </c>
      <c r="E269" s="23" t="s">
        <v>696</v>
      </c>
      <c r="F269" s="26">
        <v>9787115669278</v>
      </c>
      <c r="G269" s="24" t="s">
        <v>697</v>
      </c>
      <c r="H269" s="20">
        <v>79.8</v>
      </c>
      <c r="I269" s="11">
        <v>28</v>
      </c>
      <c r="J269" s="10">
        <f t="shared" si="8"/>
        <v>2234.4</v>
      </c>
      <c r="K269" s="12"/>
    </row>
    <row r="270" s="1" customFormat="1" spans="1:11">
      <c r="A270" s="8">
        <f t="shared" si="9"/>
        <v>269</v>
      </c>
      <c r="B270" s="8" t="s">
        <v>553</v>
      </c>
      <c r="C270" s="8">
        <v>2026</v>
      </c>
      <c r="D270" s="13" t="s">
        <v>698</v>
      </c>
      <c r="E270" s="23" t="s">
        <v>699</v>
      </c>
      <c r="F270" s="26" t="s">
        <v>700</v>
      </c>
      <c r="G270" s="24" t="s">
        <v>701</v>
      </c>
      <c r="H270" s="20">
        <v>49.8</v>
      </c>
      <c r="I270" s="11">
        <v>28</v>
      </c>
      <c r="J270" s="10">
        <f t="shared" si="8"/>
        <v>1394.4</v>
      </c>
      <c r="K270" s="12"/>
    </row>
    <row r="271" s="1" customFormat="1" spans="1:11">
      <c r="A271" s="8">
        <f t="shared" si="9"/>
        <v>270</v>
      </c>
      <c r="B271" s="8" t="s">
        <v>553</v>
      </c>
      <c r="C271" s="8">
        <v>2025</v>
      </c>
      <c r="D271" s="13" t="s">
        <v>265</v>
      </c>
      <c r="E271" s="14" t="s">
        <v>266</v>
      </c>
      <c r="F271" s="26" t="s">
        <v>267</v>
      </c>
      <c r="G271" s="14" t="s">
        <v>569</v>
      </c>
      <c r="H271" s="20">
        <v>46.5</v>
      </c>
      <c r="I271" s="26">
        <v>23</v>
      </c>
      <c r="J271" s="10">
        <f t="shared" si="8"/>
        <v>1069.5</v>
      </c>
      <c r="K271" s="12"/>
    </row>
    <row r="272" s="1" customFormat="1" spans="1:11">
      <c r="A272" s="8">
        <f t="shared" si="9"/>
        <v>271</v>
      </c>
      <c r="B272" s="8" t="s">
        <v>553</v>
      </c>
      <c r="C272" s="8">
        <v>2025</v>
      </c>
      <c r="D272" s="13" t="s">
        <v>388</v>
      </c>
      <c r="E272" s="14" t="s">
        <v>702</v>
      </c>
      <c r="F272" s="14" t="s">
        <v>703</v>
      </c>
      <c r="G272" s="14" t="s">
        <v>569</v>
      </c>
      <c r="H272" s="20">
        <v>59.8</v>
      </c>
      <c r="I272" s="26">
        <v>23</v>
      </c>
      <c r="J272" s="10">
        <f t="shared" si="8"/>
        <v>1375.4</v>
      </c>
      <c r="K272" s="12"/>
    </row>
    <row r="273" s="1" customFormat="1" spans="1:11">
      <c r="A273" s="8">
        <f t="shared" si="9"/>
        <v>272</v>
      </c>
      <c r="B273" s="8" t="s">
        <v>553</v>
      </c>
      <c r="C273" s="53">
        <v>2026</v>
      </c>
      <c r="D273" s="75" t="s">
        <v>704</v>
      </c>
      <c r="E273" s="54" t="s">
        <v>705</v>
      </c>
      <c r="F273" s="55" t="s">
        <v>706</v>
      </c>
      <c r="G273" s="56" t="s">
        <v>569</v>
      </c>
      <c r="H273" s="57">
        <v>38.8</v>
      </c>
      <c r="I273" s="58">
        <v>28</v>
      </c>
      <c r="J273" s="10">
        <f t="shared" si="8"/>
        <v>1086.4</v>
      </c>
      <c r="K273" s="12"/>
    </row>
    <row r="274" s="1" customFormat="1" spans="1:11">
      <c r="A274" s="8">
        <f t="shared" si="9"/>
        <v>273</v>
      </c>
      <c r="B274" s="54" t="s">
        <v>553</v>
      </c>
      <c r="C274" s="54">
        <v>2026</v>
      </c>
      <c r="D274" s="75" t="s">
        <v>707</v>
      </c>
      <c r="E274" s="54" t="s">
        <v>708</v>
      </c>
      <c r="F274" s="55" t="s">
        <v>709</v>
      </c>
      <c r="G274" s="56" t="s">
        <v>569</v>
      </c>
      <c r="H274" s="57">
        <v>32.8</v>
      </c>
      <c r="I274" s="58">
        <v>28</v>
      </c>
      <c r="J274" s="10">
        <f t="shared" si="8"/>
        <v>918.4</v>
      </c>
      <c r="K274" s="12"/>
    </row>
    <row r="275" s="1" customFormat="1" spans="1:11">
      <c r="A275" s="8">
        <f t="shared" si="9"/>
        <v>274</v>
      </c>
      <c r="B275" s="54" t="s">
        <v>553</v>
      </c>
      <c r="C275" s="54">
        <v>2026</v>
      </c>
      <c r="D275" s="75" t="s">
        <v>710</v>
      </c>
      <c r="E275" s="54" t="s">
        <v>711</v>
      </c>
      <c r="F275" s="55">
        <v>9877568165761</v>
      </c>
      <c r="G275" s="56" t="s">
        <v>712</v>
      </c>
      <c r="H275" s="57">
        <v>36.8</v>
      </c>
      <c r="I275" s="58">
        <v>28</v>
      </c>
      <c r="J275" s="10">
        <f t="shared" si="8"/>
        <v>1030.4</v>
      </c>
      <c r="K275" s="12"/>
    </row>
    <row r="276" s="1" customFormat="1" spans="1:11">
      <c r="A276" s="8">
        <f t="shared" si="9"/>
        <v>275</v>
      </c>
      <c r="B276" s="54" t="s">
        <v>553</v>
      </c>
      <c r="C276" s="54">
        <v>2026</v>
      </c>
      <c r="D276" s="75" t="s">
        <v>713</v>
      </c>
      <c r="E276" s="54" t="s">
        <v>714</v>
      </c>
      <c r="F276" s="55" t="s">
        <v>715</v>
      </c>
      <c r="G276" s="56" t="s">
        <v>569</v>
      </c>
      <c r="H276" s="57">
        <v>26.8</v>
      </c>
      <c r="I276" s="58">
        <v>28</v>
      </c>
      <c r="J276" s="10">
        <f t="shared" si="8"/>
        <v>750.4</v>
      </c>
      <c r="K276" s="12"/>
    </row>
    <row r="277" s="1" customFormat="1" spans="1:11">
      <c r="A277" s="8">
        <f t="shared" si="9"/>
        <v>276</v>
      </c>
      <c r="B277" s="54" t="s">
        <v>553</v>
      </c>
      <c r="C277" s="54">
        <v>2026</v>
      </c>
      <c r="D277" s="75" t="s">
        <v>527</v>
      </c>
      <c r="E277" s="76" t="s">
        <v>528</v>
      </c>
      <c r="F277" s="54" t="s">
        <v>529</v>
      </c>
      <c r="G277" s="75" t="s">
        <v>716</v>
      </c>
      <c r="H277" s="77">
        <v>46</v>
      </c>
      <c r="I277" s="58">
        <v>28</v>
      </c>
      <c r="J277" s="10">
        <f t="shared" si="8"/>
        <v>1288</v>
      </c>
      <c r="K277" s="12"/>
    </row>
    <row r="278" s="1" customFormat="1" spans="1:11">
      <c r="A278" s="8">
        <f t="shared" si="9"/>
        <v>277</v>
      </c>
      <c r="B278" s="54" t="s">
        <v>553</v>
      </c>
      <c r="C278" s="54">
        <v>2025</v>
      </c>
      <c r="D278" s="75" t="s">
        <v>717</v>
      </c>
      <c r="E278" s="54" t="s">
        <v>718</v>
      </c>
      <c r="F278" s="55" t="s">
        <v>719</v>
      </c>
      <c r="G278" s="56" t="s">
        <v>569</v>
      </c>
      <c r="H278" s="57">
        <v>28.8</v>
      </c>
      <c r="I278" s="58">
        <v>27</v>
      </c>
      <c r="J278" s="10">
        <f t="shared" si="8"/>
        <v>777.6</v>
      </c>
      <c r="K278" s="12"/>
    </row>
    <row r="279" s="1" customFormat="1" spans="1:11">
      <c r="A279" s="8">
        <f t="shared" si="9"/>
        <v>278</v>
      </c>
      <c r="B279" s="54" t="s">
        <v>553</v>
      </c>
      <c r="C279" s="54">
        <v>2025</v>
      </c>
      <c r="D279" s="75" t="s">
        <v>720</v>
      </c>
      <c r="E279" s="54" t="s">
        <v>718</v>
      </c>
      <c r="F279" s="55" t="s">
        <v>721</v>
      </c>
      <c r="G279" s="56" t="s">
        <v>569</v>
      </c>
      <c r="H279" s="57">
        <v>24.8</v>
      </c>
      <c r="I279" s="58">
        <v>27</v>
      </c>
      <c r="J279" s="10">
        <f t="shared" si="8"/>
        <v>669.6</v>
      </c>
      <c r="K279" s="12"/>
    </row>
    <row r="280" s="1" customFormat="1" spans="1:11">
      <c r="A280" s="8">
        <f t="shared" si="9"/>
        <v>279</v>
      </c>
      <c r="B280" s="54" t="s">
        <v>553</v>
      </c>
      <c r="C280" s="54">
        <v>2025</v>
      </c>
      <c r="D280" s="75" t="s">
        <v>722</v>
      </c>
      <c r="E280" s="54" t="s">
        <v>723</v>
      </c>
      <c r="F280" s="55" t="s">
        <v>724</v>
      </c>
      <c r="G280" s="56" t="s">
        <v>569</v>
      </c>
      <c r="H280" s="57">
        <v>33.8</v>
      </c>
      <c r="I280" s="58">
        <v>27</v>
      </c>
      <c r="J280" s="10">
        <f t="shared" si="8"/>
        <v>912.6</v>
      </c>
      <c r="K280" s="12"/>
    </row>
    <row r="281" s="1" customFormat="1" spans="1:11">
      <c r="A281" s="8">
        <f t="shared" si="9"/>
        <v>280</v>
      </c>
      <c r="B281" s="54" t="s">
        <v>553</v>
      </c>
      <c r="C281" s="54">
        <v>2025</v>
      </c>
      <c r="D281" s="75" t="s">
        <v>725</v>
      </c>
      <c r="E281" s="54" t="s">
        <v>726</v>
      </c>
      <c r="F281" s="55" t="s">
        <v>727</v>
      </c>
      <c r="G281" s="56" t="s">
        <v>569</v>
      </c>
      <c r="H281" s="57">
        <v>18.8</v>
      </c>
      <c r="I281" s="58">
        <v>27</v>
      </c>
      <c r="J281" s="10">
        <f t="shared" si="8"/>
        <v>507.6</v>
      </c>
      <c r="K281" s="12"/>
    </row>
    <row r="282" s="1" customFormat="1" spans="1:11">
      <c r="A282" s="8">
        <f t="shared" si="9"/>
        <v>281</v>
      </c>
      <c r="B282" s="54" t="s">
        <v>553</v>
      </c>
      <c r="C282" s="74">
        <v>2026</v>
      </c>
      <c r="D282" s="75" t="s">
        <v>728</v>
      </c>
      <c r="E282" s="54" t="s">
        <v>729</v>
      </c>
      <c r="F282" s="78" t="s">
        <v>730</v>
      </c>
      <c r="G282" s="56" t="s">
        <v>716</v>
      </c>
      <c r="H282" s="57">
        <v>33</v>
      </c>
      <c r="I282" s="58">
        <v>29</v>
      </c>
      <c r="J282" s="10">
        <f t="shared" si="8"/>
        <v>957</v>
      </c>
      <c r="K282" s="12"/>
    </row>
    <row r="283" s="1" customFormat="1" spans="1:11">
      <c r="A283" s="8">
        <f t="shared" si="9"/>
        <v>282</v>
      </c>
      <c r="B283" s="54" t="s">
        <v>553</v>
      </c>
      <c r="C283" s="54">
        <v>2025</v>
      </c>
      <c r="D283" s="75" t="s">
        <v>731</v>
      </c>
      <c r="E283" s="54" t="s">
        <v>732</v>
      </c>
      <c r="F283" s="55" t="s">
        <v>733</v>
      </c>
      <c r="G283" s="56" t="s">
        <v>555</v>
      </c>
      <c r="H283" s="57">
        <v>44.8</v>
      </c>
      <c r="I283" s="58">
        <v>43</v>
      </c>
      <c r="J283" s="10">
        <f t="shared" si="8"/>
        <v>1926.4</v>
      </c>
      <c r="K283" s="12"/>
    </row>
    <row r="284" s="1" customFormat="1" spans="1:11">
      <c r="A284" s="8">
        <f t="shared" si="9"/>
        <v>283</v>
      </c>
      <c r="B284" s="54" t="s">
        <v>553</v>
      </c>
      <c r="C284" s="54">
        <v>2025</v>
      </c>
      <c r="D284" s="75" t="s">
        <v>734</v>
      </c>
      <c r="E284" s="54" t="s">
        <v>735</v>
      </c>
      <c r="F284" s="55" t="s">
        <v>736</v>
      </c>
      <c r="G284" s="56" t="s">
        <v>555</v>
      </c>
      <c r="H284" s="57">
        <v>29.8</v>
      </c>
      <c r="I284" s="58">
        <v>43</v>
      </c>
      <c r="J284" s="10">
        <f t="shared" si="8"/>
        <v>1281.4</v>
      </c>
      <c r="K284" s="12"/>
    </row>
    <row r="285" s="1" customFormat="1" spans="1:11">
      <c r="A285" s="8">
        <f t="shared" si="9"/>
        <v>284</v>
      </c>
      <c r="B285" s="54" t="s">
        <v>553</v>
      </c>
      <c r="C285" s="54">
        <v>2025</v>
      </c>
      <c r="D285" s="75" t="s">
        <v>737</v>
      </c>
      <c r="E285" s="54" t="s">
        <v>738</v>
      </c>
      <c r="F285" s="55" t="s">
        <v>739</v>
      </c>
      <c r="G285" s="56" t="s">
        <v>555</v>
      </c>
      <c r="H285" s="57">
        <v>37.8</v>
      </c>
      <c r="I285" s="58">
        <v>43</v>
      </c>
      <c r="J285" s="10">
        <f t="shared" si="8"/>
        <v>1625.4</v>
      </c>
      <c r="K285" s="12"/>
    </row>
    <row r="286" s="1" customFormat="1" spans="1:11">
      <c r="A286" s="8">
        <f t="shared" si="9"/>
        <v>285</v>
      </c>
      <c r="B286" s="54" t="s">
        <v>553</v>
      </c>
      <c r="C286" s="54">
        <v>2025</v>
      </c>
      <c r="D286" s="75" t="s">
        <v>740</v>
      </c>
      <c r="E286" s="54" t="s">
        <v>741</v>
      </c>
      <c r="F286" s="55" t="s">
        <v>742</v>
      </c>
      <c r="G286" s="56" t="s">
        <v>555</v>
      </c>
      <c r="H286" s="57">
        <v>29.8</v>
      </c>
      <c r="I286" s="58">
        <v>43</v>
      </c>
      <c r="J286" s="10">
        <f t="shared" si="8"/>
        <v>1281.4</v>
      </c>
      <c r="K286" s="12"/>
    </row>
    <row r="287" s="1" customFormat="1" spans="1:11">
      <c r="A287" s="8">
        <f t="shared" si="9"/>
        <v>286</v>
      </c>
      <c r="B287" s="54" t="s">
        <v>553</v>
      </c>
      <c r="C287" s="53">
        <v>2026</v>
      </c>
      <c r="D287" s="75" t="s">
        <v>743</v>
      </c>
      <c r="E287" s="75" t="s">
        <v>744</v>
      </c>
      <c r="F287" s="75" t="s">
        <v>745</v>
      </c>
      <c r="G287" s="75" t="s">
        <v>211</v>
      </c>
      <c r="H287" s="79">
        <v>59</v>
      </c>
      <c r="I287" s="80">
        <v>40</v>
      </c>
      <c r="J287" s="10">
        <f t="shared" si="8"/>
        <v>2360</v>
      </c>
      <c r="K287" s="12"/>
    </row>
    <row r="288" s="1" customFormat="1" spans="1:11">
      <c r="A288" s="8">
        <f t="shared" si="9"/>
        <v>287</v>
      </c>
      <c r="B288" s="54" t="s">
        <v>553</v>
      </c>
      <c r="C288" s="54">
        <v>2026</v>
      </c>
      <c r="D288" s="75" t="s">
        <v>746</v>
      </c>
      <c r="E288" s="75" t="s">
        <v>747</v>
      </c>
      <c r="F288" s="75" t="s">
        <v>748</v>
      </c>
      <c r="G288" s="75" t="s">
        <v>569</v>
      </c>
      <c r="H288" s="79">
        <v>28.5</v>
      </c>
      <c r="I288" s="80">
        <v>40</v>
      </c>
      <c r="J288" s="10">
        <f t="shared" si="8"/>
        <v>1140</v>
      </c>
      <c r="K288" s="12"/>
    </row>
    <row r="289" s="1" customFormat="1" spans="1:11">
      <c r="A289" s="8">
        <f t="shared" si="9"/>
        <v>288</v>
      </c>
      <c r="B289" s="54" t="s">
        <v>553</v>
      </c>
      <c r="C289" s="54">
        <v>2026</v>
      </c>
      <c r="D289" s="75" t="s">
        <v>749</v>
      </c>
      <c r="E289" s="75" t="s">
        <v>750</v>
      </c>
      <c r="F289" s="75" t="s">
        <v>751</v>
      </c>
      <c r="G289" s="75" t="s">
        <v>569</v>
      </c>
      <c r="H289" s="79">
        <v>42.8</v>
      </c>
      <c r="I289" s="80">
        <v>40</v>
      </c>
      <c r="J289" s="10">
        <f t="shared" si="8"/>
        <v>1712</v>
      </c>
      <c r="K289" s="12"/>
    </row>
    <row r="290" s="1" customFormat="1" spans="1:11">
      <c r="A290" s="8">
        <f t="shared" si="9"/>
        <v>289</v>
      </c>
      <c r="B290" s="54" t="s">
        <v>553</v>
      </c>
      <c r="C290" s="54">
        <v>2026</v>
      </c>
      <c r="D290" s="75" t="s">
        <v>752</v>
      </c>
      <c r="E290" s="75" t="s">
        <v>753</v>
      </c>
      <c r="F290" s="75" t="s">
        <v>754</v>
      </c>
      <c r="G290" s="75" t="s">
        <v>755</v>
      </c>
      <c r="H290" s="79">
        <v>49</v>
      </c>
      <c r="I290" s="80">
        <v>40</v>
      </c>
      <c r="J290" s="10">
        <f t="shared" si="8"/>
        <v>1960</v>
      </c>
      <c r="K290" s="12"/>
    </row>
    <row r="291" s="1" customFormat="1" spans="1:11">
      <c r="A291" s="8">
        <f t="shared" si="9"/>
        <v>290</v>
      </c>
      <c r="B291" s="54" t="s">
        <v>553</v>
      </c>
      <c r="C291" s="54">
        <v>2026</v>
      </c>
      <c r="D291" s="75" t="s">
        <v>756</v>
      </c>
      <c r="E291" s="75" t="s">
        <v>757</v>
      </c>
      <c r="F291" s="75" t="s">
        <v>758</v>
      </c>
      <c r="G291" s="75" t="s">
        <v>569</v>
      </c>
      <c r="H291" s="79">
        <v>20.9</v>
      </c>
      <c r="I291" s="80">
        <v>40</v>
      </c>
      <c r="J291" s="10">
        <f t="shared" si="8"/>
        <v>836</v>
      </c>
      <c r="K291" s="12"/>
    </row>
    <row r="292" s="1" customFormat="1" spans="1:11">
      <c r="A292" s="8">
        <f t="shared" si="9"/>
        <v>291</v>
      </c>
      <c r="B292" s="54" t="s">
        <v>553</v>
      </c>
      <c r="C292" s="54">
        <v>2026</v>
      </c>
      <c r="D292" s="75" t="s">
        <v>759</v>
      </c>
      <c r="E292" s="75" t="s">
        <v>757</v>
      </c>
      <c r="F292" s="75" t="s">
        <v>760</v>
      </c>
      <c r="G292" s="75" t="s">
        <v>569</v>
      </c>
      <c r="H292" s="79">
        <v>19.8</v>
      </c>
      <c r="I292" s="80">
        <v>40</v>
      </c>
      <c r="J292" s="10">
        <f t="shared" si="8"/>
        <v>792</v>
      </c>
      <c r="K292" s="12"/>
    </row>
    <row r="293" s="1" customFormat="1" spans="1:11">
      <c r="A293" s="8">
        <f t="shared" si="9"/>
        <v>292</v>
      </c>
      <c r="B293" s="54" t="s">
        <v>553</v>
      </c>
      <c r="C293" s="54">
        <v>2026</v>
      </c>
      <c r="D293" s="75" t="s">
        <v>761</v>
      </c>
      <c r="E293" s="75" t="s">
        <v>762</v>
      </c>
      <c r="F293" s="75" t="s">
        <v>763</v>
      </c>
      <c r="G293" s="75" t="s">
        <v>569</v>
      </c>
      <c r="H293" s="79">
        <v>32.9</v>
      </c>
      <c r="I293" s="80">
        <v>40</v>
      </c>
      <c r="J293" s="10">
        <f t="shared" si="8"/>
        <v>1316</v>
      </c>
      <c r="K293" s="12"/>
    </row>
    <row r="294" s="1" customFormat="1" ht="14.25" spans="1:11">
      <c r="A294" s="8">
        <f t="shared" si="9"/>
        <v>293</v>
      </c>
      <c r="B294" s="54" t="s">
        <v>553</v>
      </c>
      <c r="C294" s="54">
        <v>2025</v>
      </c>
      <c r="D294" s="75" t="s">
        <v>764</v>
      </c>
      <c r="E294" s="75" t="s">
        <v>765</v>
      </c>
      <c r="F294" s="75" t="s">
        <v>766</v>
      </c>
      <c r="G294" s="75" t="s">
        <v>569</v>
      </c>
      <c r="H294" s="79">
        <v>35.9</v>
      </c>
      <c r="I294" s="80">
        <v>25</v>
      </c>
      <c r="J294" s="10">
        <f t="shared" si="8"/>
        <v>897.5</v>
      </c>
      <c r="K294" s="12"/>
    </row>
    <row r="295" s="1" customFormat="1" ht="14.25" spans="1:11">
      <c r="A295" s="8">
        <f t="shared" si="9"/>
        <v>294</v>
      </c>
      <c r="B295" s="54" t="s">
        <v>553</v>
      </c>
      <c r="C295" s="54">
        <v>2025</v>
      </c>
      <c r="D295" s="75" t="s">
        <v>767</v>
      </c>
      <c r="E295" s="75" t="s">
        <v>765</v>
      </c>
      <c r="F295" s="75" t="s">
        <v>768</v>
      </c>
      <c r="G295" s="75" t="s">
        <v>569</v>
      </c>
      <c r="H295" s="79">
        <v>29.7</v>
      </c>
      <c r="I295" s="80">
        <v>25</v>
      </c>
      <c r="J295" s="10">
        <f t="shared" si="8"/>
        <v>742.5</v>
      </c>
      <c r="K295" s="12"/>
    </row>
    <row r="296" s="1" customFormat="1" ht="14.25" spans="1:11">
      <c r="A296" s="8">
        <f t="shared" si="9"/>
        <v>295</v>
      </c>
      <c r="B296" s="54" t="s">
        <v>553</v>
      </c>
      <c r="C296" s="54">
        <v>2025</v>
      </c>
      <c r="D296" s="75" t="s">
        <v>769</v>
      </c>
      <c r="E296" s="75" t="s">
        <v>770</v>
      </c>
      <c r="F296" s="75" t="s">
        <v>771</v>
      </c>
      <c r="G296" s="75" t="s">
        <v>569</v>
      </c>
      <c r="H296" s="79">
        <v>42.8</v>
      </c>
      <c r="I296" s="80">
        <v>25</v>
      </c>
      <c r="J296" s="10">
        <f t="shared" si="8"/>
        <v>1070</v>
      </c>
      <c r="K296" s="12"/>
    </row>
    <row r="297" s="1" customFormat="1" spans="1:11">
      <c r="A297" s="8">
        <f t="shared" si="9"/>
        <v>296</v>
      </c>
      <c r="B297" s="54" t="s">
        <v>553</v>
      </c>
      <c r="C297" s="54">
        <v>2025</v>
      </c>
      <c r="D297" s="75" t="s">
        <v>772</v>
      </c>
      <c r="E297" s="75" t="s">
        <v>773</v>
      </c>
      <c r="F297" s="75" t="s">
        <v>774</v>
      </c>
      <c r="G297" s="75" t="s">
        <v>569</v>
      </c>
      <c r="H297" s="79">
        <v>58.8</v>
      </c>
      <c r="I297" s="80">
        <v>25</v>
      </c>
      <c r="J297" s="10">
        <f t="shared" si="8"/>
        <v>1470</v>
      </c>
      <c r="K297" s="12"/>
    </row>
    <row r="298" s="1" customFormat="1" spans="1:11">
      <c r="A298" s="8">
        <f t="shared" si="9"/>
        <v>297</v>
      </c>
      <c r="B298" s="54" t="s">
        <v>553</v>
      </c>
      <c r="C298" s="54">
        <v>2025</v>
      </c>
      <c r="D298" s="75" t="s">
        <v>775</v>
      </c>
      <c r="E298" s="75" t="s">
        <v>233</v>
      </c>
      <c r="F298" s="75" t="s">
        <v>776</v>
      </c>
      <c r="G298" s="75" t="s">
        <v>656</v>
      </c>
      <c r="H298" s="79">
        <v>58</v>
      </c>
      <c r="I298" s="80">
        <v>25</v>
      </c>
      <c r="J298" s="10">
        <f t="shared" si="8"/>
        <v>1450</v>
      </c>
      <c r="K298" s="12"/>
    </row>
    <row r="299" s="1" customFormat="1" spans="1:11">
      <c r="A299" s="8">
        <f t="shared" si="9"/>
        <v>298</v>
      </c>
      <c r="B299" s="54" t="s">
        <v>553</v>
      </c>
      <c r="C299" s="54">
        <v>2025</v>
      </c>
      <c r="D299" s="75" t="s">
        <v>777</v>
      </c>
      <c r="E299" s="75" t="s">
        <v>778</v>
      </c>
      <c r="F299" s="75" t="s">
        <v>779</v>
      </c>
      <c r="G299" s="75" t="s">
        <v>755</v>
      </c>
      <c r="H299" s="79">
        <v>69</v>
      </c>
      <c r="I299" s="80">
        <v>25</v>
      </c>
      <c r="J299" s="10">
        <f t="shared" si="8"/>
        <v>1725</v>
      </c>
      <c r="K299" s="12"/>
    </row>
    <row r="300" s="1" customFormat="1" spans="1:11">
      <c r="A300" s="8">
        <f t="shared" si="9"/>
        <v>299</v>
      </c>
      <c r="B300" s="54" t="s">
        <v>553</v>
      </c>
      <c r="C300" s="74">
        <v>2026</v>
      </c>
      <c r="D300" s="75" t="s">
        <v>780</v>
      </c>
      <c r="E300" s="54" t="s">
        <v>781</v>
      </c>
      <c r="F300" s="55" t="s">
        <v>782</v>
      </c>
      <c r="G300" s="56" t="s">
        <v>783</v>
      </c>
      <c r="H300" s="57">
        <v>30</v>
      </c>
      <c r="I300" s="58">
        <v>40</v>
      </c>
      <c r="J300" s="10">
        <f t="shared" si="8"/>
        <v>1200</v>
      </c>
      <c r="K300" s="12"/>
    </row>
    <row r="301" s="1" customFormat="1" spans="1:11">
      <c r="A301" s="8">
        <f t="shared" si="9"/>
        <v>300</v>
      </c>
      <c r="B301" s="54" t="s">
        <v>553</v>
      </c>
      <c r="C301" s="54">
        <v>2026</v>
      </c>
      <c r="D301" s="75" t="s">
        <v>784</v>
      </c>
      <c r="E301" s="54" t="s">
        <v>785</v>
      </c>
      <c r="F301" s="78" t="s">
        <v>786</v>
      </c>
      <c r="G301" s="56" t="s">
        <v>783</v>
      </c>
      <c r="H301" s="57">
        <v>32</v>
      </c>
      <c r="I301" s="58">
        <v>40</v>
      </c>
      <c r="J301" s="10">
        <f t="shared" si="8"/>
        <v>1280</v>
      </c>
      <c r="K301" s="12"/>
    </row>
    <row r="302" s="1" customFormat="1" spans="1:11">
      <c r="A302" s="8">
        <f t="shared" si="9"/>
        <v>301</v>
      </c>
      <c r="B302" s="61" t="s">
        <v>553</v>
      </c>
      <c r="C302" s="61">
        <v>2026</v>
      </c>
      <c r="D302" s="60" t="s">
        <v>787</v>
      </c>
      <c r="E302" s="61" t="s">
        <v>788</v>
      </c>
      <c r="F302" s="78" t="s">
        <v>789</v>
      </c>
      <c r="G302" s="56" t="s">
        <v>783</v>
      </c>
      <c r="H302" s="64">
        <v>32</v>
      </c>
      <c r="I302" s="58">
        <v>40</v>
      </c>
      <c r="J302" s="10">
        <f t="shared" si="8"/>
        <v>1280</v>
      </c>
      <c r="K302" s="12"/>
    </row>
    <row r="303" s="1" customFormat="1" spans="1:11">
      <c r="A303" s="8">
        <f t="shared" si="9"/>
        <v>302</v>
      </c>
      <c r="B303" s="54" t="s">
        <v>553</v>
      </c>
      <c r="C303" s="54">
        <v>2025</v>
      </c>
      <c r="D303" s="78" t="s">
        <v>790</v>
      </c>
      <c r="E303" s="54" t="s">
        <v>791</v>
      </c>
      <c r="F303" s="78" t="s">
        <v>792</v>
      </c>
      <c r="G303" s="56" t="s">
        <v>783</v>
      </c>
      <c r="H303" s="57">
        <v>45</v>
      </c>
      <c r="I303" s="58">
        <v>33</v>
      </c>
      <c r="J303" s="10">
        <f t="shared" si="8"/>
        <v>1485</v>
      </c>
      <c r="K303" s="12"/>
    </row>
    <row r="304" s="1" customFormat="1" spans="1:11">
      <c r="A304" s="8">
        <f t="shared" si="9"/>
        <v>303</v>
      </c>
      <c r="B304" s="54" t="s">
        <v>553</v>
      </c>
      <c r="C304" s="54">
        <v>2025</v>
      </c>
      <c r="D304" s="78" t="s">
        <v>793</v>
      </c>
      <c r="E304" s="54" t="s">
        <v>794</v>
      </c>
      <c r="F304" s="78" t="s">
        <v>795</v>
      </c>
      <c r="G304" s="78" t="s">
        <v>694</v>
      </c>
      <c r="H304" s="57">
        <v>48</v>
      </c>
      <c r="I304" s="58">
        <v>33</v>
      </c>
      <c r="J304" s="10">
        <f t="shared" si="8"/>
        <v>1584</v>
      </c>
      <c r="K304" s="12"/>
    </row>
    <row r="305" s="1" customFormat="1" spans="1:11">
      <c r="A305" s="8">
        <f t="shared" si="9"/>
        <v>304</v>
      </c>
      <c r="B305" s="54" t="s">
        <v>553</v>
      </c>
      <c r="C305" s="54">
        <v>2025</v>
      </c>
      <c r="D305" s="78" t="s">
        <v>796</v>
      </c>
      <c r="E305" s="54" t="s">
        <v>797</v>
      </c>
      <c r="F305" s="55" t="s">
        <v>798</v>
      </c>
      <c r="G305" s="78" t="s">
        <v>783</v>
      </c>
      <c r="H305" s="57">
        <v>65</v>
      </c>
      <c r="I305" s="58">
        <v>33</v>
      </c>
      <c r="J305" s="10">
        <f t="shared" si="8"/>
        <v>2145</v>
      </c>
      <c r="K305" s="12"/>
    </row>
    <row r="306" s="1" customFormat="1" spans="1:11">
      <c r="A306" s="8">
        <f t="shared" si="9"/>
        <v>305</v>
      </c>
      <c r="B306" s="35" t="s">
        <v>553</v>
      </c>
      <c r="C306" s="74">
        <v>2026</v>
      </c>
      <c r="D306" s="36" t="s">
        <v>799</v>
      </c>
      <c r="E306" s="35" t="s">
        <v>800</v>
      </c>
      <c r="F306" s="35" t="s">
        <v>801</v>
      </c>
      <c r="G306" s="35" t="s">
        <v>802</v>
      </c>
      <c r="H306" s="12">
        <v>53</v>
      </c>
      <c r="I306" s="37">
        <v>74</v>
      </c>
      <c r="J306" s="10">
        <f t="shared" si="8"/>
        <v>3922</v>
      </c>
      <c r="K306" s="12"/>
    </row>
    <row r="307" s="1" customFormat="1" spans="1:11">
      <c r="A307" s="8">
        <f t="shared" si="9"/>
        <v>306</v>
      </c>
      <c r="B307" s="35" t="s">
        <v>553</v>
      </c>
      <c r="C307" s="35">
        <v>2026</v>
      </c>
      <c r="D307" s="36" t="s">
        <v>803</v>
      </c>
      <c r="E307" s="81" t="s">
        <v>800</v>
      </c>
      <c r="F307" s="35" t="s">
        <v>804</v>
      </c>
      <c r="G307" s="35" t="s">
        <v>802</v>
      </c>
      <c r="H307" s="12">
        <v>42</v>
      </c>
      <c r="I307" s="37">
        <v>74</v>
      </c>
      <c r="J307" s="10">
        <f t="shared" si="8"/>
        <v>3108</v>
      </c>
      <c r="K307" s="12"/>
    </row>
    <row r="308" s="1" customFormat="1" spans="1:11">
      <c r="A308" s="8">
        <f t="shared" si="9"/>
        <v>307</v>
      </c>
      <c r="B308" s="35" t="s">
        <v>553</v>
      </c>
      <c r="C308" s="35">
        <v>2026</v>
      </c>
      <c r="D308" s="36" t="s">
        <v>805</v>
      </c>
      <c r="E308" s="81" t="s">
        <v>806</v>
      </c>
      <c r="F308" s="35" t="s">
        <v>807</v>
      </c>
      <c r="G308" s="35" t="s">
        <v>656</v>
      </c>
      <c r="H308" s="12">
        <v>47</v>
      </c>
      <c r="I308" s="37">
        <v>34</v>
      </c>
      <c r="J308" s="10">
        <f t="shared" si="8"/>
        <v>1598</v>
      </c>
      <c r="K308" s="12"/>
    </row>
    <row r="309" s="1" customFormat="1" spans="1:11">
      <c r="A309" s="8">
        <f t="shared" si="9"/>
        <v>308</v>
      </c>
      <c r="B309" s="35" t="s">
        <v>553</v>
      </c>
      <c r="C309" s="35">
        <v>2026</v>
      </c>
      <c r="D309" s="35" t="s">
        <v>808</v>
      </c>
      <c r="E309" s="35" t="s">
        <v>809</v>
      </c>
      <c r="F309" s="35" t="s">
        <v>810</v>
      </c>
      <c r="G309" s="35" t="s">
        <v>569</v>
      </c>
      <c r="H309" s="12">
        <v>43.4</v>
      </c>
      <c r="I309" s="37">
        <v>74</v>
      </c>
      <c r="J309" s="10">
        <f t="shared" si="8"/>
        <v>3211.6</v>
      </c>
      <c r="K309" s="12"/>
    </row>
    <row r="310" s="1" customFormat="1" spans="1:11">
      <c r="A310" s="8">
        <f t="shared" si="9"/>
        <v>309</v>
      </c>
      <c r="B310" s="35" t="s">
        <v>553</v>
      </c>
      <c r="C310" s="35">
        <v>2026</v>
      </c>
      <c r="D310" s="35" t="s">
        <v>811</v>
      </c>
      <c r="E310" s="35" t="s">
        <v>812</v>
      </c>
      <c r="F310" s="35" t="s">
        <v>813</v>
      </c>
      <c r="G310" s="35" t="s">
        <v>103</v>
      </c>
      <c r="H310" s="12">
        <v>32</v>
      </c>
      <c r="I310" s="37">
        <v>74</v>
      </c>
      <c r="J310" s="10">
        <f t="shared" si="8"/>
        <v>2368</v>
      </c>
      <c r="K310" s="12"/>
    </row>
    <row r="311" s="1" customFormat="1" spans="1:11">
      <c r="A311" s="8">
        <f t="shared" si="9"/>
        <v>310</v>
      </c>
      <c r="B311" s="35" t="s">
        <v>553</v>
      </c>
      <c r="C311" s="35">
        <v>2026</v>
      </c>
      <c r="D311" s="36" t="s">
        <v>814</v>
      </c>
      <c r="E311" s="35" t="s">
        <v>815</v>
      </c>
      <c r="F311" s="35" t="s">
        <v>816</v>
      </c>
      <c r="G311" s="35" t="s">
        <v>569</v>
      </c>
      <c r="H311" s="12">
        <v>25.4</v>
      </c>
      <c r="I311" s="37">
        <v>74</v>
      </c>
      <c r="J311" s="10">
        <f t="shared" si="8"/>
        <v>1879.6</v>
      </c>
      <c r="K311" s="12"/>
    </row>
    <row r="312" s="1" customFormat="1" spans="1:11">
      <c r="A312" s="8">
        <f t="shared" si="9"/>
        <v>311</v>
      </c>
      <c r="B312" s="35" t="s">
        <v>553</v>
      </c>
      <c r="C312" s="35">
        <v>2025</v>
      </c>
      <c r="D312" s="35" t="s">
        <v>817</v>
      </c>
      <c r="E312" s="35" t="s">
        <v>818</v>
      </c>
      <c r="F312" s="35" t="s">
        <v>819</v>
      </c>
      <c r="G312" s="35" t="s">
        <v>694</v>
      </c>
      <c r="H312" s="12">
        <v>39.8</v>
      </c>
      <c r="I312" s="37">
        <v>45</v>
      </c>
      <c r="J312" s="10">
        <f t="shared" si="8"/>
        <v>1791</v>
      </c>
      <c r="K312" s="12"/>
    </row>
    <row r="313" s="1" customFormat="1" spans="1:11">
      <c r="A313" s="8">
        <f t="shared" si="9"/>
        <v>312</v>
      </c>
      <c r="B313" s="35" t="s">
        <v>553</v>
      </c>
      <c r="C313" s="35">
        <v>2025</v>
      </c>
      <c r="D313" s="35" t="s">
        <v>820</v>
      </c>
      <c r="E313" s="35" t="s">
        <v>821</v>
      </c>
      <c r="F313" s="35" t="s">
        <v>822</v>
      </c>
      <c r="G313" s="35" t="s">
        <v>694</v>
      </c>
      <c r="H313" s="12">
        <v>49.8</v>
      </c>
      <c r="I313" s="37">
        <v>75</v>
      </c>
      <c r="J313" s="10">
        <f t="shared" si="8"/>
        <v>3735</v>
      </c>
      <c r="K313" s="12"/>
    </row>
    <row r="314" s="1" customFormat="1" spans="1:11">
      <c r="A314" s="8">
        <f t="shared" si="9"/>
        <v>313</v>
      </c>
      <c r="B314" s="35" t="s">
        <v>553</v>
      </c>
      <c r="C314" s="35">
        <v>2025</v>
      </c>
      <c r="D314" s="35" t="s">
        <v>823</v>
      </c>
      <c r="E314" s="35" t="s">
        <v>824</v>
      </c>
      <c r="F314" s="35" t="s">
        <v>825</v>
      </c>
      <c r="G314" s="35" t="s">
        <v>569</v>
      </c>
      <c r="H314" s="12">
        <v>27.8</v>
      </c>
      <c r="I314" s="37">
        <v>75</v>
      </c>
      <c r="J314" s="10">
        <f t="shared" si="8"/>
        <v>2085</v>
      </c>
      <c r="K314" s="12"/>
    </row>
    <row r="315" s="1" customFormat="1" spans="1:11">
      <c r="A315" s="8">
        <f t="shared" si="9"/>
        <v>314</v>
      </c>
      <c r="B315" s="35" t="s">
        <v>553</v>
      </c>
      <c r="C315" s="35">
        <v>2025</v>
      </c>
      <c r="D315" s="35" t="s">
        <v>826</v>
      </c>
      <c r="E315" s="35" t="s">
        <v>827</v>
      </c>
      <c r="F315" s="35" t="s">
        <v>828</v>
      </c>
      <c r="G315" s="35" t="s">
        <v>694</v>
      </c>
      <c r="H315" s="12">
        <v>48</v>
      </c>
      <c r="I315" s="37">
        <v>75</v>
      </c>
      <c r="J315" s="10">
        <f t="shared" si="8"/>
        <v>3600</v>
      </c>
      <c r="K315" s="12"/>
    </row>
    <row r="316" s="1" customFormat="1" spans="1:11">
      <c r="A316" s="8">
        <f t="shared" si="9"/>
        <v>315</v>
      </c>
      <c r="B316" s="35" t="s">
        <v>553</v>
      </c>
      <c r="C316" s="35">
        <v>2025</v>
      </c>
      <c r="D316" s="35" t="s">
        <v>829</v>
      </c>
      <c r="E316" s="35" t="s">
        <v>830</v>
      </c>
      <c r="F316" s="35" t="s">
        <v>831</v>
      </c>
      <c r="G316" s="35" t="s">
        <v>569</v>
      </c>
      <c r="H316" s="12">
        <v>39.8</v>
      </c>
      <c r="I316" s="37">
        <v>75</v>
      </c>
      <c r="J316" s="10">
        <f t="shared" si="8"/>
        <v>2985</v>
      </c>
      <c r="K316" s="12"/>
    </row>
    <row r="317" s="1" customFormat="1" spans="1:11">
      <c r="A317" s="8">
        <f t="shared" si="9"/>
        <v>316</v>
      </c>
      <c r="B317" s="35" t="s">
        <v>553</v>
      </c>
      <c r="C317" s="35">
        <v>2024</v>
      </c>
      <c r="D317" s="35" t="s">
        <v>832</v>
      </c>
      <c r="E317" s="35" t="s">
        <v>833</v>
      </c>
      <c r="F317" s="35" t="s">
        <v>834</v>
      </c>
      <c r="G317" s="35" t="s">
        <v>694</v>
      </c>
      <c r="H317" s="12">
        <v>45</v>
      </c>
      <c r="I317" s="37">
        <v>16</v>
      </c>
      <c r="J317" s="10">
        <f t="shared" si="8"/>
        <v>720</v>
      </c>
      <c r="K317" s="12"/>
    </row>
    <row r="318" s="1" customFormat="1" spans="1:11">
      <c r="A318" s="8">
        <f t="shared" si="9"/>
        <v>317</v>
      </c>
      <c r="B318" s="35" t="s">
        <v>553</v>
      </c>
      <c r="C318" s="35">
        <v>2024</v>
      </c>
      <c r="D318" s="35" t="s">
        <v>811</v>
      </c>
      <c r="E318" s="35" t="s">
        <v>812</v>
      </c>
      <c r="F318" s="35" t="s">
        <v>813</v>
      </c>
      <c r="G318" s="35" t="s">
        <v>103</v>
      </c>
      <c r="H318" s="12">
        <v>32</v>
      </c>
      <c r="I318" s="37">
        <v>20</v>
      </c>
      <c r="J318" s="10">
        <f t="shared" ref="J318:J381" si="10">H318*I318</f>
        <v>640</v>
      </c>
      <c r="K318" s="12"/>
    </row>
    <row r="319" s="1" customFormat="1" spans="1:11">
      <c r="A319" s="8">
        <f t="shared" si="9"/>
        <v>318</v>
      </c>
      <c r="B319" s="35" t="s">
        <v>553</v>
      </c>
      <c r="C319" s="35">
        <v>2024</v>
      </c>
      <c r="D319" s="13" t="s">
        <v>835</v>
      </c>
      <c r="E319" s="14" t="s">
        <v>836</v>
      </c>
      <c r="F319" s="54" t="s">
        <v>837</v>
      </c>
      <c r="G319" s="35" t="s">
        <v>103</v>
      </c>
      <c r="H319" s="28">
        <v>35</v>
      </c>
      <c r="I319" s="31">
        <v>20</v>
      </c>
      <c r="J319" s="10">
        <f t="shared" si="10"/>
        <v>700</v>
      </c>
      <c r="K319" s="12"/>
    </row>
    <row r="320" s="1" customFormat="1" spans="1:11">
      <c r="A320" s="8">
        <f t="shared" si="9"/>
        <v>319</v>
      </c>
      <c r="B320" s="14" t="s">
        <v>553</v>
      </c>
      <c r="C320" s="74">
        <v>2026</v>
      </c>
      <c r="D320" s="13" t="s">
        <v>838</v>
      </c>
      <c r="E320" s="14" t="s">
        <v>839</v>
      </c>
      <c r="F320" s="54" t="s">
        <v>840</v>
      </c>
      <c r="G320" s="16" t="s">
        <v>569</v>
      </c>
      <c r="H320" s="28">
        <v>54</v>
      </c>
      <c r="I320" s="31">
        <v>36</v>
      </c>
      <c r="J320" s="10">
        <f t="shared" si="10"/>
        <v>1944</v>
      </c>
      <c r="K320" s="12"/>
    </row>
    <row r="321" s="1" customFormat="1" spans="1:11">
      <c r="A321" s="8">
        <f t="shared" si="9"/>
        <v>320</v>
      </c>
      <c r="B321" s="14" t="s">
        <v>553</v>
      </c>
      <c r="C321" s="14">
        <v>2026</v>
      </c>
      <c r="D321" s="13" t="s">
        <v>841</v>
      </c>
      <c r="E321" s="14" t="s">
        <v>842</v>
      </c>
      <c r="F321" s="82" t="s">
        <v>843</v>
      </c>
      <c r="G321" s="16" t="s">
        <v>569</v>
      </c>
      <c r="H321" s="28">
        <v>43.5</v>
      </c>
      <c r="I321" s="31">
        <v>36</v>
      </c>
      <c r="J321" s="10">
        <f t="shared" si="10"/>
        <v>1566</v>
      </c>
      <c r="K321" s="12"/>
    </row>
    <row r="322" s="1" customFormat="1" spans="1:11">
      <c r="A322" s="8">
        <f t="shared" si="9"/>
        <v>321</v>
      </c>
      <c r="B322" s="14" t="s">
        <v>553</v>
      </c>
      <c r="C322" s="14">
        <v>2025</v>
      </c>
      <c r="D322" s="13" t="s">
        <v>844</v>
      </c>
      <c r="E322" s="14" t="s">
        <v>845</v>
      </c>
      <c r="F322" s="54" t="s">
        <v>846</v>
      </c>
      <c r="G322" s="16" t="s">
        <v>569</v>
      </c>
      <c r="H322" s="28">
        <v>39</v>
      </c>
      <c r="I322" s="31">
        <v>35</v>
      </c>
      <c r="J322" s="10">
        <f t="shared" si="10"/>
        <v>1365</v>
      </c>
      <c r="K322" s="12"/>
    </row>
    <row r="323" s="1" customFormat="1" spans="1:11">
      <c r="A323" s="8">
        <f t="shared" ref="A323:A386" si="11">ROW()-1</f>
        <v>322</v>
      </c>
      <c r="B323" s="14" t="s">
        <v>553</v>
      </c>
      <c r="C323" s="14">
        <v>2025</v>
      </c>
      <c r="D323" s="13" t="s">
        <v>847</v>
      </c>
      <c r="E323" s="14" t="s">
        <v>848</v>
      </c>
      <c r="F323" s="54" t="s">
        <v>849</v>
      </c>
      <c r="G323" s="16" t="s">
        <v>569</v>
      </c>
      <c r="H323" s="28">
        <v>40</v>
      </c>
      <c r="I323" s="31">
        <v>35</v>
      </c>
      <c r="J323" s="10">
        <f t="shared" si="10"/>
        <v>1400</v>
      </c>
      <c r="K323" s="12"/>
    </row>
    <row r="324" s="1" customFormat="1" spans="1:11">
      <c r="A324" s="8">
        <f t="shared" si="11"/>
        <v>323</v>
      </c>
      <c r="B324" s="14" t="s">
        <v>553</v>
      </c>
      <c r="C324" s="74">
        <v>2026</v>
      </c>
      <c r="D324" s="13" t="s">
        <v>850</v>
      </c>
      <c r="E324" s="14" t="s">
        <v>851</v>
      </c>
      <c r="F324" s="34" t="s">
        <v>852</v>
      </c>
      <c r="G324" s="34" t="s">
        <v>853</v>
      </c>
      <c r="H324" s="17">
        <v>53</v>
      </c>
      <c r="I324" s="31">
        <v>36</v>
      </c>
      <c r="J324" s="10">
        <f t="shared" si="10"/>
        <v>1908</v>
      </c>
      <c r="K324" s="12"/>
    </row>
    <row r="325" s="1" customFormat="1" ht="27" spans="1:11">
      <c r="A325" s="8">
        <f t="shared" si="11"/>
        <v>324</v>
      </c>
      <c r="B325" s="14" t="s">
        <v>553</v>
      </c>
      <c r="C325" s="14">
        <v>2026</v>
      </c>
      <c r="D325" s="13" t="s">
        <v>854</v>
      </c>
      <c r="E325" s="14" t="s">
        <v>855</v>
      </c>
      <c r="F325" s="34" t="s">
        <v>856</v>
      </c>
      <c r="G325" s="34" t="s">
        <v>853</v>
      </c>
      <c r="H325" s="17">
        <v>66</v>
      </c>
      <c r="I325" s="25">
        <v>36</v>
      </c>
      <c r="J325" s="10">
        <f t="shared" si="10"/>
        <v>2376</v>
      </c>
      <c r="K325" s="12"/>
    </row>
    <row r="326" s="1" customFormat="1" spans="1:11">
      <c r="A326" s="8">
        <f t="shared" si="11"/>
        <v>325</v>
      </c>
      <c r="B326" s="14" t="s">
        <v>553</v>
      </c>
      <c r="C326" s="14">
        <v>2026</v>
      </c>
      <c r="D326" s="13" t="s">
        <v>857</v>
      </c>
      <c r="E326" s="14" t="s">
        <v>858</v>
      </c>
      <c r="F326" s="14" t="s">
        <v>859</v>
      </c>
      <c r="G326" s="34" t="s">
        <v>853</v>
      </c>
      <c r="H326" s="17">
        <v>88</v>
      </c>
      <c r="I326" s="25">
        <v>36</v>
      </c>
      <c r="J326" s="10">
        <f t="shared" si="10"/>
        <v>3168</v>
      </c>
      <c r="K326" s="12"/>
    </row>
    <row r="327" s="1" customFormat="1" spans="1:11">
      <c r="A327" s="8">
        <f t="shared" si="11"/>
        <v>326</v>
      </c>
      <c r="B327" s="14" t="s">
        <v>553</v>
      </c>
      <c r="C327" s="14">
        <v>2025</v>
      </c>
      <c r="D327" s="13" t="s">
        <v>860</v>
      </c>
      <c r="E327" s="14" t="s">
        <v>861</v>
      </c>
      <c r="F327" s="16" t="s">
        <v>862</v>
      </c>
      <c r="G327" s="34" t="s">
        <v>853</v>
      </c>
      <c r="H327" s="17">
        <v>38</v>
      </c>
      <c r="I327" s="31">
        <v>35</v>
      </c>
      <c r="J327" s="10">
        <f t="shared" si="10"/>
        <v>1330</v>
      </c>
      <c r="K327" s="12"/>
    </row>
    <row r="328" s="1" customFormat="1" spans="1:11">
      <c r="A328" s="8">
        <f t="shared" si="11"/>
        <v>327</v>
      </c>
      <c r="B328" s="14" t="s">
        <v>553</v>
      </c>
      <c r="C328" s="14">
        <v>2025</v>
      </c>
      <c r="D328" s="13" t="s">
        <v>863</v>
      </c>
      <c r="E328" s="14" t="s">
        <v>864</v>
      </c>
      <c r="F328" s="16" t="s">
        <v>865</v>
      </c>
      <c r="G328" s="34" t="s">
        <v>853</v>
      </c>
      <c r="H328" s="17">
        <v>79</v>
      </c>
      <c r="I328" s="31">
        <v>35</v>
      </c>
      <c r="J328" s="10">
        <f t="shared" si="10"/>
        <v>2765</v>
      </c>
      <c r="K328" s="12"/>
    </row>
    <row r="329" s="1" customFormat="1" ht="27" spans="1:11">
      <c r="A329" s="8">
        <f t="shared" si="11"/>
        <v>328</v>
      </c>
      <c r="B329" s="14" t="s">
        <v>553</v>
      </c>
      <c r="C329" s="14">
        <v>2025</v>
      </c>
      <c r="D329" s="13" t="s">
        <v>866</v>
      </c>
      <c r="E329" s="14" t="s">
        <v>867</v>
      </c>
      <c r="F329" s="16" t="s">
        <v>868</v>
      </c>
      <c r="G329" s="34" t="s">
        <v>853</v>
      </c>
      <c r="H329" s="17">
        <v>65</v>
      </c>
      <c r="I329" s="31">
        <v>35</v>
      </c>
      <c r="J329" s="10">
        <f t="shared" si="10"/>
        <v>2275</v>
      </c>
      <c r="K329" s="12"/>
    </row>
    <row r="330" s="1" customFormat="1" spans="1:11">
      <c r="A330" s="8">
        <f t="shared" si="11"/>
        <v>329</v>
      </c>
      <c r="B330" s="54" t="s">
        <v>553</v>
      </c>
      <c r="C330" s="74">
        <v>2026</v>
      </c>
      <c r="D330" s="54" t="s">
        <v>869</v>
      </c>
      <c r="E330" s="54" t="s">
        <v>870</v>
      </c>
      <c r="F330" s="54" t="s">
        <v>871</v>
      </c>
      <c r="G330" s="54" t="s">
        <v>569</v>
      </c>
      <c r="H330" s="83">
        <v>40</v>
      </c>
      <c r="I330" s="58">
        <v>36</v>
      </c>
      <c r="J330" s="10">
        <f t="shared" si="10"/>
        <v>1440</v>
      </c>
      <c r="K330" s="12"/>
    </row>
    <row r="331" s="1" customFormat="1" spans="1:11">
      <c r="A331" s="8">
        <f t="shared" si="11"/>
        <v>330</v>
      </c>
      <c r="B331" s="54" t="s">
        <v>553</v>
      </c>
      <c r="C331" s="54">
        <v>2026</v>
      </c>
      <c r="D331" s="54" t="s">
        <v>872</v>
      </c>
      <c r="E331" s="54" t="s">
        <v>873</v>
      </c>
      <c r="F331" s="54" t="s">
        <v>874</v>
      </c>
      <c r="G331" s="54" t="s">
        <v>569</v>
      </c>
      <c r="H331" s="83">
        <v>38.5</v>
      </c>
      <c r="I331" s="58">
        <v>36</v>
      </c>
      <c r="J331" s="10">
        <f t="shared" si="10"/>
        <v>1386</v>
      </c>
      <c r="K331" s="12"/>
    </row>
    <row r="332" s="1" customFormat="1" spans="1:11">
      <c r="A332" s="8">
        <f t="shared" si="11"/>
        <v>331</v>
      </c>
      <c r="B332" s="54" t="s">
        <v>553</v>
      </c>
      <c r="C332" s="54">
        <v>2026</v>
      </c>
      <c r="D332" s="54" t="s">
        <v>875</v>
      </c>
      <c r="E332" s="54" t="s">
        <v>876</v>
      </c>
      <c r="F332" s="54" t="s">
        <v>877</v>
      </c>
      <c r="G332" s="54" t="s">
        <v>878</v>
      </c>
      <c r="H332" s="83">
        <v>49.5</v>
      </c>
      <c r="I332" s="58">
        <v>36</v>
      </c>
      <c r="J332" s="10">
        <f t="shared" si="10"/>
        <v>1782</v>
      </c>
      <c r="K332" s="12"/>
    </row>
    <row r="333" s="1" customFormat="1" spans="1:11">
      <c r="A333" s="8">
        <f t="shared" si="11"/>
        <v>332</v>
      </c>
      <c r="B333" s="54" t="s">
        <v>553</v>
      </c>
      <c r="C333" s="54">
        <v>2026</v>
      </c>
      <c r="D333" s="54" t="s">
        <v>879</v>
      </c>
      <c r="E333" s="54" t="s">
        <v>150</v>
      </c>
      <c r="F333" s="54" t="s">
        <v>880</v>
      </c>
      <c r="G333" s="54" t="s">
        <v>569</v>
      </c>
      <c r="H333" s="83">
        <v>37.6</v>
      </c>
      <c r="I333" s="58">
        <v>72</v>
      </c>
      <c r="J333" s="10">
        <f t="shared" si="10"/>
        <v>2707.2</v>
      </c>
      <c r="K333" s="12"/>
    </row>
    <row r="334" s="1" customFormat="1" spans="1:11">
      <c r="A334" s="8">
        <f t="shared" si="11"/>
        <v>333</v>
      </c>
      <c r="B334" s="54" t="s">
        <v>553</v>
      </c>
      <c r="C334" s="53">
        <v>2025</v>
      </c>
      <c r="D334" s="54" t="s">
        <v>881</v>
      </c>
      <c r="E334" s="54" t="s">
        <v>882</v>
      </c>
      <c r="F334" s="54" t="s">
        <v>883</v>
      </c>
      <c r="G334" s="54" t="s">
        <v>569</v>
      </c>
      <c r="H334" s="83">
        <v>42</v>
      </c>
      <c r="I334" s="58">
        <v>26</v>
      </c>
      <c r="J334" s="10">
        <f t="shared" si="10"/>
        <v>1092</v>
      </c>
      <c r="K334" s="12"/>
    </row>
    <row r="335" s="1" customFormat="1" spans="1:11">
      <c r="A335" s="8">
        <f t="shared" si="11"/>
        <v>334</v>
      </c>
      <c r="B335" s="54" t="s">
        <v>553</v>
      </c>
      <c r="C335" s="53">
        <v>2025</v>
      </c>
      <c r="D335" s="54" t="s">
        <v>884</v>
      </c>
      <c r="E335" s="54" t="s">
        <v>885</v>
      </c>
      <c r="F335" s="54" t="s">
        <v>886</v>
      </c>
      <c r="G335" s="54" t="s">
        <v>569</v>
      </c>
      <c r="H335" s="83">
        <v>34.7</v>
      </c>
      <c r="I335" s="58">
        <v>26</v>
      </c>
      <c r="J335" s="10">
        <f t="shared" si="10"/>
        <v>902.2</v>
      </c>
      <c r="K335" s="12"/>
    </row>
    <row r="336" s="1" customFormat="1" spans="1:11">
      <c r="A336" s="8">
        <f t="shared" si="11"/>
        <v>335</v>
      </c>
      <c r="B336" s="54" t="s">
        <v>553</v>
      </c>
      <c r="C336" s="54">
        <v>2025</v>
      </c>
      <c r="D336" s="54" t="s">
        <v>887</v>
      </c>
      <c r="E336" s="54" t="s">
        <v>888</v>
      </c>
      <c r="F336" s="54" t="s">
        <v>889</v>
      </c>
      <c r="G336" s="54" t="s">
        <v>878</v>
      </c>
      <c r="H336" s="83">
        <v>54</v>
      </c>
      <c r="I336" s="58">
        <v>26</v>
      </c>
      <c r="J336" s="10">
        <f t="shared" si="10"/>
        <v>1404</v>
      </c>
      <c r="K336" s="12"/>
    </row>
    <row r="337" s="1" customFormat="1" spans="1:11">
      <c r="A337" s="8">
        <f t="shared" si="11"/>
        <v>336</v>
      </c>
      <c r="B337" s="54" t="s">
        <v>553</v>
      </c>
      <c r="C337" s="74">
        <v>2026</v>
      </c>
      <c r="D337" s="13" t="s">
        <v>890</v>
      </c>
      <c r="E337" s="14" t="s">
        <v>891</v>
      </c>
      <c r="F337" s="16" t="s">
        <v>892</v>
      </c>
      <c r="G337" s="16" t="s">
        <v>893</v>
      </c>
      <c r="H337" s="17">
        <v>49.8</v>
      </c>
      <c r="I337" s="31">
        <v>6</v>
      </c>
      <c r="J337" s="10">
        <f t="shared" si="10"/>
        <v>298.8</v>
      </c>
      <c r="K337" s="12"/>
    </row>
    <row r="338" s="1" customFormat="1" spans="1:11">
      <c r="A338" s="8">
        <f t="shared" si="11"/>
        <v>337</v>
      </c>
      <c r="B338" s="54" t="s">
        <v>553</v>
      </c>
      <c r="C338" s="54">
        <v>2026</v>
      </c>
      <c r="D338" s="54" t="s">
        <v>894</v>
      </c>
      <c r="E338" s="54" t="s">
        <v>895</v>
      </c>
      <c r="F338" s="54" t="s">
        <v>896</v>
      </c>
      <c r="G338" s="54" t="s">
        <v>897</v>
      </c>
      <c r="H338" s="83">
        <v>45</v>
      </c>
      <c r="I338" s="58">
        <v>3</v>
      </c>
      <c r="J338" s="10">
        <f t="shared" si="10"/>
        <v>135</v>
      </c>
      <c r="K338" s="12"/>
    </row>
    <row r="339" s="1" customFormat="1" spans="1:11">
      <c r="A339" s="8">
        <f t="shared" si="11"/>
        <v>338</v>
      </c>
      <c r="B339" s="54" t="s">
        <v>553</v>
      </c>
      <c r="C339" s="54">
        <v>2026</v>
      </c>
      <c r="D339" s="54" t="s">
        <v>898</v>
      </c>
      <c r="E339" s="54" t="s">
        <v>899</v>
      </c>
      <c r="F339" s="54" t="s">
        <v>900</v>
      </c>
      <c r="G339" s="54" t="s">
        <v>901</v>
      </c>
      <c r="H339" s="83">
        <v>45</v>
      </c>
      <c r="I339" s="58">
        <v>3</v>
      </c>
      <c r="J339" s="10">
        <f t="shared" si="10"/>
        <v>135</v>
      </c>
      <c r="K339" s="12"/>
    </row>
    <row r="340" s="1" customFormat="1" spans="1:11">
      <c r="A340" s="8">
        <f t="shared" si="11"/>
        <v>339</v>
      </c>
      <c r="B340" s="54" t="s">
        <v>553</v>
      </c>
      <c r="C340" s="54">
        <v>2026</v>
      </c>
      <c r="D340" s="54" t="s">
        <v>902</v>
      </c>
      <c r="E340" s="54" t="s">
        <v>903</v>
      </c>
      <c r="F340" s="54" t="s">
        <v>904</v>
      </c>
      <c r="G340" s="54" t="s">
        <v>697</v>
      </c>
      <c r="H340" s="83">
        <v>20</v>
      </c>
      <c r="I340" s="58">
        <v>3</v>
      </c>
      <c r="J340" s="10">
        <f t="shared" si="10"/>
        <v>60</v>
      </c>
      <c r="K340" s="12"/>
    </row>
    <row r="341" s="1" customFormat="1" spans="1:11">
      <c r="A341" s="8">
        <f t="shared" si="11"/>
        <v>340</v>
      </c>
      <c r="B341" s="54" t="s">
        <v>553</v>
      </c>
      <c r="C341" s="54">
        <v>2026</v>
      </c>
      <c r="D341" s="54" t="s">
        <v>905</v>
      </c>
      <c r="E341" s="54" t="s">
        <v>906</v>
      </c>
      <c r="F341" s="54" t="s">
        <v>907</v>
      </c>
      <c r="G341" s="54" t="s">
        <v>697</v>
      </c>
      <c r="H341" s="83">
        <v>49</v>
      </c>
      <c r="I341" s="58">
        <v>3</v>
      </c>
      <c r="J341" s="10">
        <f t="shared" si="10"/>
        <v>147</v>
      </c>
      <c r="K341" s="12"/>
    </row>
    <row r="342" s="1" customFormat="1" spans="1:11">
      <c r="A342" s="8">
        <f t="shared" si="11"/>
        <v>341</v>
      </c>
      <c r="B342" s="54" t="s">
        <v>553</v>
      </c>
      <c r="C342" s="54">
        <v>2026</v>
      </c>
      <c r="D342" s="54" t="s">
        <v>908</v>
      </c>
      <c r="E342" s="54" t="s">
        <v>909</v>
      </c>
      <c r="F342" s="54" t="s">
        <v>910</v>
      </c>
      <c r="G342" s="54" t="s">
        <v>656</v>
      </c>
      <c r="H342" s="83">
        <v>49</v>
      </c>
      <c r="I342" s="58">
        <v>3</v>
      </c>
      <c r="J342" s="10">
        <f t="shared" si="10"/>
        <v>147</v>
      </c>
      <c r="K342" s="12"/>
    </row>
    <row r="343" s="1" customFormat="1" spans="1:11">
      <c r="A343" s="8">
        <f t="shared" si="11"/>
        <v>342</v>
      </c>
      <c r="B343" s="54" t="s">
        <v>553</v>
      </c>
      <c r="C343" s="54">
        <v>2026</v>
      </c>
      <c r="D343" s="54" t="s">
        <v>911</v>
      </c>
      <c r="E343" s="54" t="s">
        <v>912</v>
      </c>
      <c r="F343" s="54" t="s">
        <v>913</v>
      </c>
      <c r="G343" s="54" t="s">
        <v>668</v>
      </c>
      <c r="H343" s="83">
        <v>43</v>
      </c>
      <c r="I343" s="58">
        <v>35</v>
      </c>
      <c r="J343" s="10">
        <f t="shared" si="10"/>
        <v>1505</v>
      </c>
      <c r="K343" s="12"/>
    </row>
    <row r="344" s="1" customFormat="1" spans="1:11">
      <c r="A344" s="8">
        <f t="shared" si="11"/>
        <v>343</v>
      </c>
      <c r="B344" s="54" t="s">
        <v>553</v>
      </c>
      <c r="C344" s="54">
        <v>2026</v>
      </c>
      <c r="D344" s="54" t="s">
        <v>914</v>
      </c>
      <c r="E344" s="54" t="s">
        <v>915</v>
      </c>
      <c r="F344" s="54" t="s">
        <v>916</v>
      </c>
      <c r="G344" s="54" t="s">
        <v>569</v>
      </c>
      <c r="H344" s="83">
        <v>48.8</v>
      </c>
      <c r="I344" s="58">
        <v>6</v>
      </c>
      <c r="J344" s="10">
        <f t="shared" si="10"/>
        <v>292.8</v>
      </c>
      <c r="K344" s="12"/>
    </row>
    <row r="345" s="1" customFormat="1" spans="1:11">
      <c r="A345" s="8">
        <f t="shared" si="11"/>
        <v>344</v>
      </c>
      <c r="B345" s="54" t="s">
        <v>553</v>
      </c>
      <c r="C345" s="14">
        <v>2026</v>
      </c>
      <c r="D345" s="13" t="s">
        <v>917</v>
      </c>
      <c r="E345" s="14" t="s">
        <v>918</v>
      </c>
      <c r="F345" s="16" t="s">
        <v>919</v>
      </c>
      <c r="G345" s="16" t="s">
        <v>656</v>
      </c>
      <c r="H345" s="17">
        <v>59</v>
      </c>
      <c r="I345" s="31">
        <v>35</v>
      </c>
      <c r="J345" s="10">
        <f t="shared" si="10"/>
        <v>2065</v>
      </c>
      <c r="K345" s="12"/>
    </row>
    <row r="346" s="1" customFormat="1" spans="1:11">
      <c r="A346" s="8">
        <f t="shared" si="11"/>
        <v>345</v>
      </c>
      <c r="B346" s="54" t="s">
        <v>553</v>
      </c>
      <c r="C346" s="14">
        <v>2026</v>
      </c>
      <c r="D346" s="13" t="s">
        <v>920</v>
      </c>
      <c r="E346" s="14" t="s">
        <v>921</v>
      </c>
      <c r="F346" s="16" t="s">
        <v>922</v>
      </c>
      <c r="G346" s="16" t="s">
        <v>656</v>
      </c>
      <c r="H346" s="17">
        <v>49.8</v>
      </c>
      <c r="I346" s="31">
        <v>3</v>
      </c>
      <c r="J346" s="10">
        <f t="shared" si="10"/>
        <v>149.4</v>
      </c>
      <c r="K346" s="12"/>
    </row>
    <row r="347" s="1" customFormat="1" ht="27" spans="1:11">
      <c r="A347" s="8">
        <f t="shared" si="11"/>
        <v>346</v>
      </c>
      <c r="B347" s="54" t="s">
        <v>553</v>
      </c>
      <c r="C347" s="14">
        <v>2026</v>
      </c>
      <c r="D347" s="13" t="s">
        <v>923</v>
      </c>
      <c r="E347" s="14" t="s">
        <v>924</v>
      </c>
      <c r="F347" s="84" t="s">
        <v>925</v>
      </c>
      <c r="G347" s="16" t="s">
        <v>656</v>
      </c>
      <c r="H347" s="17">
        <v>45</v>
      </c>
      <c r="I347" s="31">
        <v>35</v>
      </c>
      <c r="J347" s="10">
        <f t="shared" si="10"/>
        <v>1575</v>
      </c>
      <c r="K347" s="12"/>
    </row>
    <row r="348" s="1" customFormat="1" spans="1:11">
      <c r="A348" s="8">
        <f t="shared" si="11"/>
        <v>347</v>
      </c>
      <c r="B348" s="54" t="s">
        <v>553</v>
      </c>
      <c r="C348" s="14">
        <v>2026</v>
      </c>
      <c r="D348" s="13" t="s">
        <v>926</v>
      </c>
      <c r="E348" s="14" t="s">
        <v>927</v>
      </c>
      <c r="F348" s="16" t="s">
        <v>928</v>
      </c>
      <c r="G348" s="16" t="s">
        <v>929</v>
      </c>
      <c r="H348" s="17">
        <v>25</v>
      </c>
      <c r="I348" s="31">
        <v>3</v>
      </c>
      <c r="J348" s="10">
        <f t="shared" si="10"/>
        <v>75</v>
      </c>
      <c r="K348" s="12"/>
    </row>
    <row r="349" s="1" customFormat="1" ht="27" spans="1:11">
      <c r="A349" s="8">
        <f t="shared" si="11"/>
        <v>348</v>
      </c>
      <c r="B349" s="54" t="s">
        <v>553</v>
      </c>
      <c r="C349" s="14">
        <v>2026</v>
      </c>
      <c r="D349" s="13" t="s">
        <v>930</v>
      </c>
      <c r="E349" s="14" t="s">
        <v>931</v>
      </c>
      <c r="F349" s="14" t="s">
        <v>932</v>
      </c>
      <c r="G349" s="18" t="s">
        <v>933</v>
      </c>
      <c r="H349" s="20">
        <v>32.8</v>
      </c>
      <c r="I349" s="31">
        <v>35</v>
      </c>
      <c r="J349" s="10">
        <f t="shared" si="10"/>
        <v>1148</v>
      </c>
      <c r="K349" s="12"/>
    </row>
    <row r="350" s="1" customFormat="1" ht="14.25" spans="1:11">
      <c r="A350" s="8">
        <f t="shared" si="11"/>
        <v>349</v>
      </c>
      <c r="B350" s="35" t="s">
        <v>934</v>
      </c>
      <c r="C350" s="35">
        <v>2025</v>
      </c>
      <c r="D350" s="18" t="s">
        <v>935</v>
      </c>
      <c r="E350" s="36" t="s">
        <v>936</v>
      </c>
      <c r="F350" s="161" t="s">
        <v>937</v>
      </c>
      <c r="G350" s="18" t="s">
        <v>87</v>
      </c>
      <c r="H350" s="86">
        <v>29.9</v>
      </c>
      <c r="I350" s="37">
        <v>55</v>
      </c>
      <c r="J350" s="10">
        <f t="shared" si="10"/>
        <v>1644.5</v>
      </c>
      <c r="K350" s="12"/>
    </row>
    <row r="351" s="1" customFormat="1" ht="14.25" spans="1:11">
      <c r="A351" s="8">
        <f t="shared" si="11"/>
        <v>350</v>
      </c>
      <c r="B351" s="35" t="s">
        <v>934</v>
      </c>
      <c r="C351" s="35">
        <v>2026</v>
      </c>
      <c r="D351" s="45" t="s">
        <v>124</v>
      </c>
      <c r="E351" s="36" t="s">
        <v>938</v>
      </c>
      <c r="F351" s="85" t="s">
        <v>939</v>
      </c>
      <c r="G351" s="18" t="s">
        <v>87</v>
      </c>
      <c r="H351" s="86">
        <v>27.6</v>
      </c>
      <c r="I351" s="37">
        <v>55</v>
      </c>
      <c r="J351" s="10">
        <f t="shared" si="10"/>
        <v>1518</v>
      </c>
      <c r="K351" s="12"/>
    </row>
    <row r="352" s="1" customFormat="1" ht="14.25" spans="1:11">
      <c r="A352" s="8">
        <f t="shared" si="11"/>
        <v>351</v>
      </c>
      <c r="B352" s="35" t="s">
        <v>934</v>
      </c>
      <c r="C352" s="35">
        <v>2026</v>
      </c>
      <c r="D352" s="45" t="s">
        <v>84</v>
      </c>
      <c r="E352" s="36" t="s">
        <v>940</v>
      </c>
      <c r="F352" s="85" t="s">
        <v>941</v>
      </c>
      <c r="G352" s="45" t="s">
        <v>87</v>
      </c>
      <c r="H352" s="86">
        <v>27.6</v>
      </c>
      <c r="I352" s="37">
        <v>44</v>
      </c>
      <c r="J352" s="10">
        <f t="shared" si="10"/>
        <v>1214.4</v>
      </c>
      <c r="K352" s="12"/>
    </row>
    <row r="353" s="1" customFormat="1" spans="1:11">
      <c r="A353" s="8">
        <f t="shared" si="11"/>
        <v>352</v>
      </c>
      <c r="B353" s="35" t="s">
        <v>934</v>
      </c>
      <c r="C353" s="35">
        <v>2026</v>
      </c>
      <c r="D353" s="45" t="s">
        <v>942</v>
      </c>
      <c r="E353" s="36" t="s">
        <v>943</v>
      </c>
      <c r="F353" s="161" t="s">
        <v>944</v>
      </c>
      <c r="G353" s="18" t="s">
        <v>506</v>
      </c>
      <c r="H353" s="86">
        <v>33.8</v>
      </c>
      <c r="I353" s="37">
        <v>100</v>
      </c>
      <c r="J353" s="10">
        <f t="shared" si="10"/>
        <v>3380</v>
      </c>
      <c r="K353" s="12"/>
    </row>
    <row r="354" s="1" customFormat="1" spans="1:11">
      <c r="A354" s="8">
        <f t="shared" si="11"/>
        <v>353</v>
      </c>
      <c r="B354" s="35" t="s">
        <v>934</v>
      </c>
      <c r="C354" s="35">
        <v>2026</v>
      </c>
      <c r="D354" s="13" t="s">
        <v>945</v>
      </c>
      <c r="E354" s="36" t="s">
        <v>92</v>
      </c>
      <c r="F354" s="161" t="s">
        <v>946</v>
      </c>
      <c r="G354" s="45" t="s">
        <v>506</v>
      </c>
      <c r="H354" s="86">
        <v>22.3</v>
      </c>
      <c r="I354" s="37">
        <v>100</v>
      </c>
      <c r="J354" s="10">
        <f t="shared" si="10"/>
        <v>2230</v>
      </c>
      <c r="K354" s="12"/>
    </row>
    <row r="355" s="1" customFormat="1" ht="14.25" spans="1:11">
      <c r="A355" s="8">
        <f t="shared" si="11"/>
        <v>354</v>
      </c>
      <c r="B355" s="35" t="s">
        <v>934</v>
      </c>
      <c r="C355" s="35">
        <v>2026</v>
      </c>
      <c r="D355" s="13" t="s">
        <v>947</v>
      </c>
      <c r="E355" s="36" t="s">
        <v>112</v>
      </c>
      <c r="F355" s="85" t="s">
        <v>948</v>
      </c>
      <c r="G355" s="18" t="s">
        <v>949</v>
      </c>
      <c r="H355" s="86">
        <v>22.5</v>
      </c>
      <c r="I355" s="37">
        <v>30</v>
      </c>
      <c r="J355" s="10">
        <f t="shared" si="10"/>
        <v>675</v>
      </c>
      <c r="K355" s="12"/>
    </row>
    <row r="356" s="1" customFormat="1" ht="14.25" spans="1:11">
      <c r="A356" s="8">
        <f t="shared" si="11"/>
        <v>355</v>
      </c>
      <c r="B356" s="35" t="s">
        <v>934</v>
      </c>
      <c r="C356" s="35">
        <v>2026</v>
      </c>
      <c r="D356" s="13" t="s">
        <v>950</v>
      </c>
      <c r="E356" s="36" t="s">
        <v>112</v>
      </c>
      <c r="F356" s="161" t="s">
        <v>951</v>
      </c>
      <c r="G356" s="18" t="s">
        <v>949</v>
      </c>
      <c r="H356" s="86">
        <v>21.5</v>
      </c>
      <c r="I356" s="37">
        <v>30</v>
      </c>
      <c r="J356" s="10">
        <f t="shared" si="10"/>
        <v>645</v>
      </c>
      <c r="K356" s="12"/>
    </row>
    <row r="357" s="1" customFormat="1" spans="1:11">
      <c r="A357" s="8">
        <f t="shared" si="11"/>
        <v>356</v>
      </c>
      <c r="B357" s="35" t="s">
        <v>934</v>
      </c>
      <c r="C357" s="35">
        <v>2025</v>
      </c>
      <c r="D357" s="18" t="s">
        <v>952</v>
      </c>
      <c r="E357" s="36" t="s">
        <v>953</v>
      </c>
      <c r="F357" s="162" t="s">
        <v>954</v>
      </c>
      <c r="G357" s="45" t="s">
        <v>955</v>
      </c>
      <c r="H357" s="86">
        <v>39</v>
      </c>
      <c r="I357" s="37">
        <v>55</v>
      </c>
      <c r="J357" s="10">
        <f t="shared" si="10"/>
        <v>2145</v>
      </c>
      <c r="K357" s="12"/>
    </row>
    <row r="358" s="1" customFormat="1" spans="1:11">
      <c r="A358" s="8">
        <f t="shared" si="11"/>
        <v>357</v>
      </c>
      <c r="B358" s="35" t="s">
        <v>934</v>
      </c>
      <c r="C358" s="35">
        <v>2026</v>
      </c>
      <c r="D358" s="13" t="s">
        <v>88</v>
      </c>
      <c r="E358" s="36" t="s">
        <v>510</v>
      </c>
      <c r="F358" s="161" t="s">
        <v>956</v>
      </c>
      <c r="G358" s="13" t="s">
        <v>40</v>
      </c>
      <c r="H358" s="28">
        <v>38.8</v>
      </c>
      <c r="I358" s="37">
        <v>55</v>
      </c>
      <c r="J358" s="10">
        <f t="shared" si="10"/>
        <v>2134</v>
      </c>
      <c r="K358" s="12"/>
    </row>
    <row r="359" s="1" customFormat="1" spans="1:11">
      <c r="A359" s="8">
        <f t="shared" si="11"/>
        <v>358</v>
      </c>
      <c r="B359" s="35" t="s">
        <v>934</v>
      </c>
      <c r="C359" s="35">
        <v>2026</v>
      </c>
      <c r="D359" s="13" t="s">
        <v>474</v>
      </c>
      <c r="E359" s="36" t="s">
        <v>477</v>
      </c>
      <c r="F359" s="85" t="s">
        <v>957</v>
      </c>
      <c r="G359" s="36" t="s">
        <v>40</v>
      </c>
      <c r="H359" s="17">
        <v>27</v>
      </c>
      <c r="I359" s="37">
        <v>55</v>
      </c>
      <c r="J359" s="10">
        <f t="shared" si="10"/>
        <v>1485</v>
      </c>
      <c r="K359" s="12"/>
    </row>
    <row r="360" s="1" customFormat="1" spans="1:11">
      <c r="A360" s="8">
        <f t="shared" si="11"/>
        <v>359</v>
      </c>
      <c r="B360" s="35" t="s">
        <v>934</v>
      </c>
      <c r="C360" s="35">
        <v>2026</v>
      </c>
      <c r="D360" s="13" t="s">
        <v>476</v>
      </c>
      <c r="E360" s="8" t="s">
        <v>116</v>
      </c>
      <c r="F360" s="85" t="s">
        <v>958</v>
      </c>
      <c r="G360" s="18" t="s">
        <v>40</v>
      </c>
      <c r="H360" s="86">
        <v>19.8</v>
      </c>
      <c r="I360" s="37">
        <v>55</v>
      </c>
      <c r="J360" s="10">
        <f t="shared" si="10"/>
        <v>1089</v>
      </c>
      <c r="K360" s="12"/>
    </row>
    <row r="361" s="1" customFormat="1" spans="1:11">
      <c r="A361" s="8">
        <f t="shared" si="11"/>
        <v>360</v>
      </c>
      <c r="B361" s="35" t="s">
        <v>934</v>
      </c>
      <c r="C361" s="35">
        <v>2025</v>
      </c>
      <c r="D361" s="18" t="s">
        <v>959</v>
      </c>
      <c r="E361" s="14" t="s">
        <v>960</v>
      </c>
      <c r="F361" s="161" t="s">
        <v>961</v>
      </c>
      <c r="G361" s="13" t="s">
        <v>87</v>
      </c>
      <c r="H361" s="12">
        <v>39</v>
      </c>
      <c r="I361" s="37">
        <v>55</v>
      </c>
      <c r="J361" s="10">
        <f t="shared" si="10"/>
        <v>2145</v>
      </c>
      <c r="K361" s="12"/>
    </row>
    <row r="362" s="1" customFormat="1" ht="14.25" spans="1:11">
      <c r="A362" s="8">
        <f t="shared" si="11"/>
        <v>361</v>
      </c>
      <c r="B362" s="35" t="s">
        <v>934</v>
      </c>
      <c r="C362" s="35">
        <v>2026</v>
      </c>
      <c r="D362" s="45" t="s">
        <v>478</v>
      </c>
      <c r="E362" s="14" t="s">
        <v>430</v>
      </c>
      <c r="F362" s="85" t="s">
        <v>962</v>
      </c>
      <c r="G362" s="13" t="s">
        <v>963</v>
      </c>
      <c r="H362" s="86">
        <v>18.55</v>
      </c>
      <c r="I362" s="37">
        <v>50</v>
      </c>
      <c r="J362" s="10">
        <f t="shared" si="10"/>
        <v>927.5</v>
      </c>
      <c r="K362" s="12"/>
    </row>
    <row r="363" s="1" customFormat="1" ht="14.25" spans="1:11">
      <c r="A363" s="8">
        <f t="shared" si="11"/>
        <v>362</v>
      </c>
      <c r="B363" s="35" t="s">
        <v>934</v>
      </c>
      <c r="C363" s="35">
        <v>2026</v>
      </c>
      <c r="D363" s="13" t="s">
        <v>479</v>
      </c>
      <c r="E363" s="14" t="s">
        <v>430</v>
      </c>
      <c r="F363" s="85" t="s">
        <v>964</v>
      </c>
      <c r="G363" s="13" t="s">
        <v>965</v>
      </c>
      <c r="H363" s="86">
        <v>19.6</v>
      </c>
      <c r="I363" s="37">
        <v>50</v>
      </c>
      <c r="J363" s="10">
        <f t="shared" si="10"/>
        <v>980</v>
      </c>
      <c r="K363" s="12"/>
    </row>
    <row r="364" s="1" customFormat="1" ht="14.25" spans="1:11">
      <c r="A364" s="8">
        <f t="shared" si="11"/>
        <v>363</v>
      </c>
      <c r="B364" s="35" t="s">
        <v>934</v>
      </c>
      <c r="C364" s="35">
        <v>2025</v>
      </c>
      <c r="D364" s="13" t="s">
        <v>618</v>
      </c>
      <c r="E364" s="14" t="s">
        <v>430</v>
      </c>
      <c r="F364" s="161" t="s">
        <v>966</v>
      </c>
      <c r="G364" s="13" t="s">
        <v>965</v>
      </c>
      <c r="H364" s="86">
        <v>16.45</v>
      </c>
      <c r="I364" s="37">
        <v>65</v>
      </c>
      <c r="J364" s="10">
        <f t="shared" si="10"/>
        <v>1069.25</v>
      </c>
      <c r="K364" s="12"/>
    </row>
    <row r="365" s="1" customFormat="1" ht="14.25" spans="1:11">
      <c r="A365" s="8">
        <f t="shared" si="11"/>
        <v>364</v>
      </c>
      <c r="B365" s="35" t="s">
        <v>934</v>
      </c>
      <c r="C365" s="35">
        <v>2025</v>
      </c>
      <c r="D365" s="45" t="s">
        <v>122</v>
      </c>
      <c r="E365" s="14" t="s">
        <v>430</v>
      </c>
      <c r="F365" s="85" t="s">
        <v>967</v>
      </c>
      <c r="G365" s="13" t="s">
        <v>965</v>
      </c>
      <c r="H365" s="86">
        <v>19.98</v>
      </c>
      <c r="I365" s="37">
        <v>45</v>
      </c>
      <c r="J365" s="10">
        <f t="shared" si="10"/>
        <v>899.1</v>
      </c>
      <c r="K365" s="12"/>
    </row>
    <row r="366" s="1" customFormat="1" ht="14.25" spans="1:11">
      <c r="A366" s="8">
        <f t="shared" si="11"/>
        <v>365</v>
      </c>
      <c r="B366" s="35" t="s">
        <v>934</v>
      </c>
      <c r="C366" s="35">
        <v>2025</v>
      </c>
      <c r="D366" s="45" t="s">
        <v>106</v>
      </c>
      <c r="E366" s="8" t="s">
        <v>430</v>
      </c>
      <c r="F366" s="161" t="s">
        <v>968</v>
      </c>
      <c r="G366" s="13" t="s">
        <v>965</v>
      </c>
      <c r="H366" s="10">
        <v>12.6</v>
      </c>
      <c r="I366" s="37">
        <v>45</v>
      </c>
      <c r="J366" s="10">
        <f t="shared" si="10"/>
        <v>567</v>
      </c>
      <c r="K366" s="12"/>
    </row>
    <row r="367" s="1" customFormat="1" ht="14.25" spans="1:11">
      <c r="A367" s="8">
        <f t="shared" si="11"/>
        <v>366</v>
      </c>
      <c r="B367" s="35" t="s">
        <v>934</v>
      </c>
      <c r="C367" s="35">
        <v>2025</v>
      </c>
      <c r="D367" s="13" t="s">
        <v>444</v>
      </c>
      <c r="E367" s="14" t="s">
        <v>430</v>
      </c>
      <c r="F367" s="161" t="s">
        <v>969</v>
      </c>
      <c r="G367" s="45" t="s">
        <v>970</v>
      </c>
      <c r="H367" s="86">
        <v>10.15</v>
      </c>
      <c r="I367" s="37">
        <v>45</v>
      </c>
      <c r="J367" s="10">
        <f t="shared" si="10"/>
        <v>456.75</v>
      </c>
      <c r="K367" s="12"/>
    </row>
    <row r="368" s="1" customFormat="1" ht="27" spans="1:11">
      <c r="A368" s="8">
        <f t="shared" si="11"/>
        <v>367</v>
      </c>
      <c r="B368" s="35" t="s">
        <v>934</v>
      </c>
      <c r="C368" s="35">
        <v>2025</v>
      </c>
      <c r="D368" s="13" t="s">
        <v>971</v>
      </c>
      <c r="E368" s="14" t="s">
        <v>430</v>
      </c>
      <c r="F368" s="161" t="s">
        <v>972</v>
      </c>
      <c r="G368" s="45" t="s">
        <v>970</v>
      </c>
      <c r="H368" s="86">
        <v>12.25</v>
      </c>
      <c r="I368" s="37">
        <v>10</v>
      </c>
      <c r="J368" s="10">
        <f t="shared" si="10"/>
        <v>122.5</v>
      </c>
      <c r="K368" s="12"/>
    </row>
    <row r="369" s="1" customFormat="1" ht="27" spans="1:11">
      <c r="A369" s="8">
        <f t="shared" si="11"/>
        <v>368</v>
      </c>
      <c r="B369" s="35" t="s">
        <v>934</v>
      </c>
      <c r="C369" s="35">
        <v>2026</v>
      </c>
      <c r="D369" s="13" t="s">
        <v>973</v>
      </c>
      <c r="E369" s="14" t="s">
        <v>430</v>
      </c>
      <c r="F369" s="85" t="s">
        <v>974</v>
      </c>
      <c r="G369" s="13" t="s">
        <v>963</v>
      </c>
      <c r="H369" s="86">
        <v>12.25</v>
      </c>
      <c r="I369" s="37">
        <v>55</v>
      </c>
      <c r="J369" s="10">
        <f t="shared" si="10"/>
        <v>673.75</v>
      </c>
      <c r="K369" s="12"/>
    </row>
    <row r="370" s="1" customFormat="1" ht="27" spans="1:11">
      <c r="A370" s="8">
        <f t="shared" si="11"/>
        <v>369</v>
      </c>
      <c r="B370" s="35" t="s">
        <v>934</v>
      </c>
      <c r="C370" s="35">
        <v>2026</v>
      </c>
      <c r="D370" s="13" t="s">
        <v>495</v>
      </c>
      <c r="E370" s="14" t="s">
        <v>430</v>
      </c>
      <c r="F370" s="161" t="s">
        <v>975</v>
      </c>
      <c r="G370" s="13" t="s">
        <v>963</v>
      </c>
      <c r="H370" s="86">
        <v>14.35</v>
      </c>
      <c r="I370" s="37">
        <v>55</v>
      </c>
      <c r="J370" s="10">
        <f t="shared" si="10"/>
        <v>789.25</v>
      </c>
      <c r="K370" s="12"/>
    </row>
    <row r="371" s="1" customFormat="1" ht="14.25" spans="1:11">
      <c r="A371" s="8">
        <f t="shared" si="11"/>
        <v>370</v>
      </c>
      <c r="B371" s="35" t="s">
        <v>934</v>
      </c>
      <c r="C371" s="35">
        <v>2024</v>
      </c>
      <c r="D371" s="13" t="s">
        <v>976</v>
      </c>
      <c r="E371" s="14" t="s">
        <v>430</v>
      </c>
      <c r="F371" s="163" t="s">
        <v>977</v>
      </c>
      <c r="G371" s="13" t="s">
        <v>963</v>
      </c>
      <c r="H371" s="86">
        <v>27.5</v>
      </c>
      <c r="I371" s="37">
        <v>65</v>
      </c>
      <c r="J371" s="10">
        <f t="shared" si="10"/>
        <v>1787.5</v>
      </c>
      <c r="K371" s="12"/>
    </row>
    <row r="372" s="1" customFormat="1" spans="1:11">
      <c r="A372" s="8">
        <f t="shared" si="11"/>
        <v>371</v>
      </c>
      <c r="B372" s="35" t="s">
        <v>934</v>
      </c>
      <c r="C372" s="35">
        <v>2026</v>
      </c>
      <c r="D372" s="89" t="s">
        <v>978</v>
      </c>
      <c r="E372" s="36" t="s">
        <v>150</v>
      </c>
      <c r="F372" s="161" t="s">
        <v>979</v>
      </c>
      <c r="G372" s="45" t="s">
        <v>15</v>
      </c>
      <c r="H372" s="86">
        <v>39.8</v>
      </c>
      <c r="I372" s="37">
        <v>20</v>
      </c>
      <c r="J372" s="10">
        <f t="shared" si="10"/>
        <v>796</v>
      </c>
      <c r="K372" s="12"/>
    </row>
    <row r="373" s="1" customFormat="1" ht="14.25" spans="1:11">
      <c r="A373" s="8">
        <f t="shared" si="11"/>
        <v>372</v>
      </c>
      <c r="B373" s="35" t="s">
        <v>934</v>
      </c>
      <c r="C373" s="35">
        <v>2026</v>
      </c>
      <c r="D373" s="13" t="s">
        <v>980</v>
      </c>
      <c r="E373" s="36" t="s">
        <v>981</v>
      </c>
      <c r="F373" s="161" t="s">
        <v>982</v>
      </c>
      <c r="G373" s="36" t="s">
        <v>15</v>
      </c>
      <c r="H373" s="86">
        <v>23</v>
      </c>
      <c r="I373" s="37">
        <v>55</v>
      </c>
      <c r="J373" s="10">
        <f t="shared" si="10"/>
        <v>1265</v>
      </c>
      <c r="K373" s="12"/>
    </row>
    <row r="374" s="1" customFormat="1" spans="1:11">
      <c r="A374" s="8">
        <f t="shared" si="11"/>
        <v>373</v>
      </c>
      <c r="B374" s="35" t="s">
        <v>934</v>
      </c>
      <c r="C374" s="39">
        <v>2026</v>
      </c>
      <c r="D374" s="18" t="s">
        <v>983</v>
      </c>
      <c r="E374" s="39" t="s">
        <v>984</v>
      </c>
      <c r="F374" s="164" t="s">
        <v>985</v>
      </c>
      <c r="G374" s="45" t="s">
        <v>87</v>
      </c>
      <c r="H374" s="41">
        <v>38</v>
      </c>
      <c r="I374" s="43">
        <v>5</v>
      </c>
      <c r="J374" s="10">
        <f t="shared" si="10"/>
        <v>190</v>
      </c>
      <c r="K374" s="41"/>
    </row>
    <row r="375" s="1" customFormat="1" spans="1:11">
      <c r="A375" s="8">
        <f t="shared" si="11"/>
        <v>374</v>
      </c>
      <c r="B375" s="35" t="s">
        <v>934</v>
      </c>
      <c r="C375" s="39">
        <v>2026</v>
      </c>
      <c r="D375" s="18" t="s">
        <v>986</v>
      </c>
      <c r="E375" s="39" t="s">
        <v>987</v>
      </c>
      <c r="F375" s="164" t="s">
        <v>988</v>
      </c>
      <c r="G375" s="45" t="s">
        <v>211</v>
      </c>
      <c r="H375" s="41">
        <v>39</v>
      </c>
      <c r="I375" s="43">
        <v>5</v>
      </c>
      <c r="J375" s="10">
        <f t="shared" si="10"/>
        <v>195</v>
      </c>
      <c r="K375" s="41"/>
    </row>
    <row r="376" s="1" customFormat="1" spans="1:11">
      <c r="A376" s="8">
        <f t="shared" si="11"/>
        <v>375</v>
      </c>
      <c r="B376" s="35" t="s">
        <v>934</v>
      </c>
      <c r="C376" s="39">
        <v>2026</v>
      </c>
      <c r="D376" s="45" t="s">
        <v>989</v>
      </c>
      <c r="E376" s="39" t="s">
        <v>990</v>
      </c>
      <c r="F376" s="164" t="s">
        <v>991</v>
      </c>
      <c r="G376" s="45" t="s">
        <v>15</v>
      </c>
      <c r="H376" s="41">
        <v>24.9</v>
      </c>
      <c r="I376" s="43">
        <v>5</v>
      </c>
      <c r="J376" s="10">
        <f t="shared" si="10"/>
        <v>124.5</v>
      </c>
      <c r="K376" s="41"/>
    </row>
    <row r="377" s="1" customFormat="1" spans="1:11">
      <c r="A377" s="8">
        <f t="shared" si="11"/>
        <v>376</v>
      </c>
      <c r="B377" s="35" t="s">
        <v>934</v>
      </c>
      <c r="C377" s="39">
        <v>2026</v>
      </c>
      <c r="D377" s="39" t="s">
        <v>992</v>
      </c>
      <c r="E377" s="39" t="s">
        <v>993</v>
      </c>
      <c r="F377" s="164" t="s">
        <v>994</v>
      </c>
      <c r="G377" s="45" t="s">
        <v>225</v>
      </c>
      <c r="H377" s="41">
        <v>49.8</v>
      </c>
      <c r="I377" s="43">
        <v>5</v>
      </c>
      <c r="J377" s="10">
        <f t="shared" si="10"/>
        <v>249</v>
      </c>
      <c r="K377" s="41"/>
    </row>
    <row r="378" s="1" customFormat="1" spans="1:11">
      <c r="A378" s="8">
        <f t="shared" si="11"/>
        <v>377</v>
      </c>
      <c r="B378" s="35" t="s">
        <v>934</v>
      </c>
      <c r="C378" s="39">
        <v>2026</v>
      </c>
      <c r="D378" s="39" t="s">
        <v>995</v>
      </c>
      <c r="E378" s="39" t="s">
        <v>996</v>
      </c>
      <c r="F378" s="164" t="s">
        <v>997</v>
      </c>
      <c r="G378" s="45" t="s">
        <v>225</v>
      </c>
      <c r="H378" s="41">
        <v>49.8</v>
      </c>
      <c r="I378" s="43">
        <v>5</v>
      </c>
      <c r="J378" s="10">
        <f t="shared" si="10"/>
        <v>249</v>
      </c>
      <c r="K378" s="41"/>
    </row>
    <row r="379" s="1" customFormat="1" spans="1:11">
      <c r="A379" s="8">
        <f t="shared" si="11"/>
        <v>378</v>
      </c>
      <c r="B379" s="35" t="s">
        <v>934</v>
      </c>
      <c r="C379" s="39">
        <v>2026</v>
      </c>
      <c r="D379" s="45" t="s">
        <v>998</v>
      </c>
      <c r="E379" s="39" t="s">
        <v>999</v>
      </c>
      <c r="F379" s="164" t="s">
        <v>1000</v>
      </c>
      <c r="G379" s="45" t="s">
        <v>161</v>
      </c>
      <c r="H379" s="41">
        <v>49.8</v>
      </c>
      <c r="I379" s="43">
        <v>15</v>
      </c>
      <c r="J379" s="10">
        <f t="shared" si="10"/>
        <v>747</v>
      </c>
      <c r="K379" s="41"/>
    </row>
    <row r="380" s="1" customFormat="1" spans="1:11">
      <c r="A380" s="8">
        <f t="shared" si="11"/>
        <v>379</v>
      </c>
      <c r="B380" s="35" t="s">
        <v>934</v>
      </c>
      <c r="C380" s="39">
        <v>2026</v>
      </c>
      <c r="D380" s="39" t="s">
        <v>1001</v>
      </c>
      <c r="E380" s="39" t="s">
        <v>1002</v>
      </c>
      <c r="F380" s="164" t="s">
        <v>1003</v>
      </c>
      <c r="G380" s="45" t="s">
        <v>15</v>
      </c>
      <c r="H380" s="41">
        <v>26</v>
      </c>
      <c r="I380" s="43">
        <v>10</v>
      </c>
      <c r="J380" s="10">
        <f t="shared" si="10"/>
        <v>260</v>
      </c>
      <c r="K380" s="41"/>
    </row>
    <row r="381" s="1" customFormat="1" spans="1:11">
      <c r="A381" s="8">
        <f t="shared" si="11"/>
        <v>380</v>
      </c>
      <c r="B381" s="35" t="s">
        <v>934</v>
      </c>
      <c r="C381" s="39">
        <v>2024</v>
      </c>
      <c r="D381" s="45" t="s">
        <v>1004</v>
      </c>
      <c r="E381" s="39" t="s">
        <v>1005</v>
      </c>
      <c r="F381" s="164" t="s">
        <v>1006</v>
      </c>
      <c r="G381" s="45" t="s">
        <v>15</v>
      </c>
      <c r="H381" s="41">
        <v>30.9</v>
      </c>
      <c r="I381" s="43">
        <v>65</v>
      </c>
      <c r="J381" s="10">
        <f t="shared" si="10"/>
        <v>2008.5</v>
      </c>
      <c r="K381" s="41"/>
    </row>
    <row r="382" s="1" customFormat="1" spans="1:11">
      <c r="A382" s="8">
        <f t="shared" si="11"/>
        <v>381</v>
      </c>
      <c r="B382" s="35" t="s">
        <v>934</v>
      </c>
      <c r="C382" s="39">
        <v>2026</v>
      </c>
      <c r="D382" s="39" t="s">
        <v>1007</v>
      </c>
      <c r="E382" s="39" t="s">
        <v>1008</v>
      </c>
      <c r="F382" s="164" t="s">
        <v>1009</v>
      </c>
      <c r="G382" s="45" t="s">
        <v>469</v>
      </c>
      <c r="H382" s="41">
        <v>38</v>
      </c>
      <c r="I382" s="43">
        <v>5</v>
      </c>
      <c r="J382" s="10">
        <f t="shared" ref="J382:J445" si="12">H382*I382</f>
        <v>190</v>
      </c>
      <c r="K382" s="41"/>
    </row>
    <row r="383" s="1" customFormat="1" spans="1:11">
      <c r="A383" s="8">
        <f t="shared" si="11"/>
        <v>382</v>
      </c>
      <c r="B383" s="35" t="s">
        <v>934</v>
      </c>
      <c r="C383" s="39">
        <v>2026</v>
      </c>
      <c r="D383" s="45" t="s">
        <v>524</v>
      </c>
      <c r="E383" s="39" t="s">
        <v>1010</v>
      </c>
      <c r="F383" s="164" t="s">
        <v>1011</v>
      </c>
      <c r="G383" s="45" t="s">
        <v>40</v>
      </c>
      <c r="H383" s="41">
        <v>34.8</v>
      </c>
      <c r="I383" s="43">
        <v>5</v>
      </c>
      <c r="J383" s="10">
        <f t="shared" si="12"/>
        <v>174</v>
      </c>
      <c r="K383" s="41"/>
    </row>
    <row r="384" s="1" customFormat="1" spans="1:11">
      <c r="A384" s="8">
        <f t="shared" si="11"/>
        <v>383</v>
      </c>
      <c r="B384" s="35" t="s">
        <v>934</v>
      </c>
      <c r="C384" s="39">
        <v>2026</v>
      </c>
      <c r="D384" s="45" t="s">
        <v>1012</v>
      </c>
      <c r="E384" s="39" t="s">
        <v>1013</v>
      </c>
      <c r="F384" s="164" t="s">
        <v>1014</v>
      </c>
      <c r="G384" s="45" t="s">
        <v>469</v>
      </c>
      <c r="H384" s="41">
        <v>38</v>
      </c>
      <c r="I384" s="43">
        <v>5</v>
      </c>
      <c r="J384" s="10">
        <f t="shared" si="12"/>
        <v>190</v>
      </c>
      <c r="K384" s="41"/>
    </row>
    <row r="385" s="1" customFormat="1" spans="1:11">
      <c r="A385" s="8">
        <f t="shared" si="11"/>
        <v>384</v>
      </c>
      <c r="B385" s="35" t="s">
        <v>934</v>
      </c>
      <c r="C385" s="39">
        <v>2026</v>
      </c>
      <c r="D385" s="39" t="s">
        <v>1015</v>
      </c>
      <c r="E385" s="39" t="s">
        <v>1016</v>
      </c>
      <c r="F385" s="164" t="s">
        <v>1017</v>
      </c>
      <c r="G385" s="45" t="s">
        <v>1018</v>
      </c>
      <c r="H385" s="41">
        <v>33</v>
      </c>
      <c r="I385" s="43">
        <v>10</v>
      </c>
      <c r="J385" s="10">
        <f t="shared" si="12"/>
        <v>330</v>
      </c>
      <c r="K385" s="41"/>
    </row>
    <row r="386" s="1" customFormat="1" spans="1:11">
      <c r="A386" s="8">
        <f t="shared" si="11"/>
        <v>385</v>
      </c>
      <c r="B386" s="35" t="s">
        <v>934</v>
      </c>
      <c r="C386" s="39">
        <v>2026</v>
      </c>
      <c r="D386" s="39" t="s">
        <v>1019</v>
      </c>
      <c r="E386" s="39" t="s">
        <v>1020</v>
      </c>
      <c r="F386" s="164" t="s">
        <v>1021</v>
      </c>
      <c r="G386" s="45" t="s">
        <v>40</v>
      </c>
      <c r="H386" s="41">
        <v>34.8</v>
      </c>
      <c r="I386" s="43">
        <v>5</v>
      </c>
      <c r="J386" s="10">
        <f t="shared" si="12"/>
        <v>174</v>
      </c>
      <c r="K386" s="41"/>
    </row>
    <row r="387" s="1" customFormat="1" spans="1:11">
      <c r="A387" s="8">
        <f t="shared" ref="A387:A450" si="13">ROW()-1</f>
        <v>386</v>
      </c>
      <c r="B387" s="35" t="s">
        <v>934</v>
      </c>
      <c r="C387" s="39">
        <v>2026</v>
      </c>
      <c r="D387" s="39" t="s">
        <v>1022</v>
      </c>
      <c r="E387" s="39" t="s">
        <v>1023</v>
      </c>
      <c r="F387" s="164" t="s">
        <v>1024</v>
      </c>
      <c r="G387" s="45" t="s">
        <v>15</v>
      </c>
      <c r="H387" s="41">
        <v>28</v>
      </c>
      <c r="I387" s="43">
        <v>5</v>
      </c>
      <c r="J387" s="10">
        <f t="shared" si="12"/>
        <v>140</v>
      </c>
      <c r="K387" s="41"/>
    </row>
    <row r="388" s="1" customFormat="1" spans="1:11">
      <c r="A388" s="8">
        <f t="shared" si="13"/>
        <v>387</v>
      </c>
      <c r="B388" s="35" t="s">
        <v>934</v>
      </c>
      <c r="C388" s="39">
        <v>2026</v>
      </c>
      <c r="D388" s="39" t="s">
        <v>710</v>
      </c>
      <c r="E388" s="39" t="s">
        <v>711</v>
      </c>
      <c r="F388" s="164" t="s">
        <v>1025</v>
      </c>
      <c r="G388" s="45" t="s">
        <v>40</v>
      </c>
      <c r="H388" s="41">
        <v>36.8</v>
      </c>
      <c r="I388" s="43">
        <v>5</v>
      </c>
      <c r="J388" s="10">
        <f t="shared" si="12"/>
        <v>184</v>
      </c>
      <c r="K388" s="41"/>
    </row>
    <row r="389" s="1" customFormat="1" ht="27" spans="1:11">
      <c r="A389" s="8">
        <f t="shared" si="13"/>
        <v>388</v>
      </c>
      <c r="B389" s="35" t="s">
        <v>934</v>
      </c>
      <c r="C389" s="39">
        <v>2026</v>
      </c>
      <c r="D389" s="45" t="s">
        <v>1026</v>
      </c>
      <c r="E389" s="45" t="s">
        <v>1027</v>
      </c>
      <c r="F389" s="165" t="s">
        <v>1028</v>
      </c>
      <c r="G389" s="45" t="s">
        <v>94</v>
      </c>
      <c r="H389" s="41">
        <v>34.8</v>
      </c>
      <c r="I389" s="43">
        <v>10</v>
      </c>
      <c r="J389" s="10">
        <f t="shared" si="12"/>
        <v>348</v>
      </c>
      <c r="K389" s="41"/>
    </row>
    <row r="390" s="1" customFormat="1" spans="1:11">
      <c r="A390" s="8">
        <f t="shared" si="13"/>
        <v>389</v>
      </c>
      <c r="B390" s="35" t="s">
        <v>934</v>
      </c>
      <c r="C390" s="39">
        <v>2026</v>
      </c>
      <c r="D390" s="39" t="s">
        <v>722</v>
      </c>
      <c r="E390" s="45" t="s">
        <v>723</v>
      </c>
      <c r="F390" s="165" t="s">
        <v>1029</v>
      </c>
      <c r="G390" s="45" t="s">
        <v>15</v>
      </c>
      <c r="H390" s="41">
        <v>33.8</v>
      </c>
      <c r="I390" s="43">
        <v>10</v>
      </c>
      <c r="J390" s="10">
        <f t="shared" si="12"/>
        <v>338</v>
      </c>
      <c r="K390" s="41"/>
    </row>
    <row r="391" s="1" customFormat="1" spans="1:11">
      <c r="A391" s="8">
        <f t="shared" si="13"/>
        <v>390</v>
      </c>
      <c r="B391" s="35" t="s">
        <v>934</v>
      </c>
      <c r="C391" s="39">
        <v>2026</v>
      </c>
      <c r="D391" s="45" t="s">
        <v>461</v>
      </c>
      <c r="E391" s="39" t="s">
        <v>462</v>
      </c>
      <c r="F391" s="165" t="s">
        <v>1030</v>
      </c>
      <c r="G391" s="45" t="s">
        <v>15</v>
      </c>
      <c r="H391" s="41">
        <v>37.5</v>
      </c>
      <c r="I391" s="43">
        <v>10</v>
      </c>
      <c r="J391" s="10">
        <f t="shared" si="12"/>
        <v>375</v>
      </c>
      <c r="K391" s="41"/>
    </row>
    <row r="392" s="1" customFormat="1" spans="1:11">
      <c r="A392" s="8">
        <f t="shared" si="13"/>
        <v>391</v>
      </c>
      <c r="B392" s="35" t="s">
        <v>934</v>
      </c>
      <c r="C392" s="39">
        <v>2026</v>
      </c>
      <c r="D392" s="39" t="s">
        <v>1031</v>
      </c>
      <c r="E392" s="45" t="s">
        <v>1032</v>
      </c>
      <c r="F392" s="165" t="s">
        <v>1033</v>
      </c>
      <c r="G392" s="45" t="s">
        <v>15</v>
      </c>
      <c r="H392" s="41">
        <v>29.8</v>
      </c>
      <c r="I392" s="43">
        <v>10</v>
      </c>
      <c r="J392" s="10">
        <f t="shared" si="12"/>
        <v>298</v>
      </c>
      <c r="K392" s="41"/>
    </row>
    <row r="393" s="1" customFormat="1" spans="1:11">
      <c r="A393" s="8">
        <f t="shared" si="13"/>
        <v>392</v>
      </c>
      <c r="B393" s="35" t="s">
        <v>934</v>
      </c>
      <c r="C393" s="39">
        <v>2026</v>
      </c>
      <c r="D393" s="45" t="s">
        <v>1034</v>
      </c>
      <c r="E393" s="39" t="s">
        <v>467</v>
      </c>
      <c r="F393" s="165" t="s">
        <v>1035</v>
      </c>
      <c r="G393" s="45" t="s">
        <v>469</v>
      </c>
      <c r="H393" s="41">
        <v>35</v>
      </c>
      <c r="I393" s="43">
        <v>75</v>
      </c>
      <c r="J393" s="10">
        <f t="shared" si="12"/>
        <v>2625</v>
      </c>
      <c r="K393" s="41"/>
    </row>
    <row r="394" s="1" customFormat="1" spans="1:11">
      <c r="A394" s="8">
        <f t="shared" si="13"/>
        <v>393</v>
      </c>
      <c r="B394" s="35" t="s">
        <v>934</v>
      </c>
      <c r="C394" s="35">
        <v>2024</v>
      </c>
      <c r="D394" s="45" t="s">
        <v>1036</v>
      </c>
      <c r="E394" s="39" t="s">
        <v>1037</v>
      </c>
      <c r="F394" s="162" t="s">
        <v>1038</v>
      </c>
      <c r="G394" s="45" t="s">
        <v>1039</v>
      </c>
      <c r="H394" s="41">
        <v>35</v>
      </c>
      <c r="I394" s="43">
        <v>65</v>
      </c>
      <c r="J394" s="10">
        <f t="shared" si="12"/>
        <v>2275</v>
      </c>
      <c r="K394" s="12"/>
    </row>
    <row r="395" s="1" customFormat="1" spans="1:11">
      <c r="A395" s="8">
        <f t="shared" si="13"/>
        <v>394</v>
      </c>
      <c r="B395" s="35" t="s">
        <v>934</v>
      </c>
      <c r="C395" s="35">
        <v>2024</v>
      </c>
      <c r="D395" s="45" t="s">
        <v>1040</v>
      </c>
      <c r="E395" s="39" t="s">
        <v>1041</v>
      </c>
      <c r="F395" s="162" t="s">
        <v>1042</v>
      </c>
      <c r="G395" s="45" t="s">
        <v>1043</v>
      </c>
      <c r="H395" s="41">
        <v>48</v>
      </c>
      <c r="I395" s="43">
        <v>65</v>
      </c>
      <c r="J395" s="10">
        <f t="shared" si="12"/>
        <v>3120</v>
      </c>
      <c r="K395" s="12"/>
    </row>
    <row r="396" s="1" customFormat="1" ht="27" spans="1:11">
      <c r="A396" s="8">
        <f t="shared" si="13"/>
        <v>395</v>
      </c>
      <c r="B396" s="35" t="s">
        <v>934</v>
      </c>
      <c r="C396" s="35">
        <v>2026</v>
      </c>
      <c r="D396" s="45" t="s">
        <v>1044</v>
      </c>
      <c r="E396" s="39" t="s">
        <v>1045</v>
      </c>
      <c r="F396" s="91" t="s">
        <v>1046</v>
      </c>
      <c r="G396" s="45" t="s">
        <v>15</v>
      </c>
      <c r="H396" s="41">
        <v>32.5</v>
      </c>
      <c r="I396" s="43">
        <v>10</v>
      </c>
      <c r="J396" s="10">
        <f t="shared" si="12"/>
        <v>325</v>
      </c>
      <c r="K396" s="12"/>
    </row>
    <row r="397" s="1" customFormat="1" spans="1:11">
      <c r="A397" s="8">
        <f t="shared" si="13"/>
        <v>396</v>
      </c>
      <c r="B397" s="35" t="s">
        <v>934</v>
      </c>
      <c r="C397" s="35">
        <v>2026</v>
      </c>
      <c r="D397" s="90" t="s">
        <v>1047</v>
      </c>
      <c r="E397" s="92" t="s">
        <v>1048</v>
      </c>
      <c r="F397" s="162" t="s">
        <v>1049</v>
      </c>
      <c r="G397" s="18" t="s">
        <v>1050</v>
      </c>
      <c r="H397" s="41">
        <v>90</v>
      </c>
      <c r="I397" s="43">
        <v>50</v>
      </c>
      <c r="J397" s="10">
        <f t="shared" si="12"/>
        <v>4500</v>
      </c>
      <c r="K397" s="12" t="s">
        <v>285</v>
      </c>
    </row>
    <row r="398" s="1" customFormat="1" spans="1:11">
      <c r="A398" s="8">
        <f t="shared" si="13"/>
        <v>397</v>
      </c>
      <c r="B398" s="35" t="s">
        <v>934</v>
      </c>
      <c r="C398" s="35">
        <v>2026</v>
      </c>
      <c r="D398" s="24" t="s">
        <v>1051</v>
      </c>
      <c r="E398" s="23" t="s">
        <v>1052</v>
      </c>
      <c r="F398" s="166" t="s">
        <v>1053</v>
      </c>
      <c r="G398" s="24" t="s">
        <v>1054</v>
      </c>
      <c r="H398" s="41">
        <v>32</v>
      </c>
      <c r="I398" s="43">
        <v>50</v>
      </c>
      <c r="J398" s="10">
        <f t="shared" si="12"/>
        <v>1600</v>
      </c>
      <c r="K398" s="12" t="s">
        <v>285</v>
      </c>
    </row>
    <row r="399" s="1" customFormat="1" spans="1:11">
      <c r="A399" s="8">
        <f t="shared" si="13"/>
        <v>398</v>
      </c>
      <c r="B399" s="35" t="s">
        <v>934</v>
      </c>
      <c r="C399" s="35">
        <v>2024</v>
      </c>
      <c r="D399" s="45" t="s">
        <v>1055</v>
      </c>
      <c r="E399" s="45" t="s">
        <v>1056</v>
      </c>
      <c r="F399" s="162" t="s">
        <v>1057</v>
      </c>
      <c r="G399" s="45" t="s">
        <v>1058</v>
      </c>
      <c r="H399" s="41">
        <v>48</v>
      </c>
      <c r="I399" s="43">
        <v>65</v>
      </c>
      <c r="J399" s="10">
        <f t="shared" si="12"/>
        <v>3120</v>
      </c>
      <c r="K399" s="12" t="s">
        <v>285</v>
      </c>
    </row>
    <row r="400" s="1" customFormat="1" ht="27" spans="1:11">
      <c r="A400" s="8">
        <f t="shared" si="13"/>
        <v>399</v>
      </c>
      <c r="B400" s="35" t="s">
        <v>934</v>
      </c>
      <c r="C400" s="35">
        <v>2025</v>
      </c>
      <c r="D400" s="24" t="s">
        <v>1059</v>
      </c>
      <c r="E400" s="45" t="s">
        <v>1060</v>
      </c>
      <c r="F400" s="166" t="s">
        <v>1061</v>
      </c>
      <c r="G400" s="45" t="s">
        <v>1062</v>
      </c>
      <c r="H400" s="41">
        <v>42</v>
      </c>
      <c r="I400" s="37">
        <v>45</v>
      </c>
      <c r="J400" s="10">
        <f t="shared" si="12"/>
        <v>1890</v>
      </c>
      <c r="K400" s="12" t="s">
        <v>285</v>
      </c>
    </row>
    <row r="401" s="1" customFormat="1" ht="27" spans="1:11">
      <c r="A401" s="8">
        <f t="shared" si="13"/>
        <v>400</v>
      </c>
      <c r="B401" s="35" t="s">
        <v>934</v>
      </c>
      <c r="C401" s="35">
        <v>2025</v>
      </c>
      <c r="D401" s="94" t="s">
        <v>1063</v>
      </c>
      <c r="E401" s="95" t="s">
        <v>1064</v>
      </c>
      <c r="F401" s="162" t="s">
        <v>1065</v>
      </c>
      <c r="G401" s="94" t="s">
        <v>1062</v>
      </c>
      <c r="H401" s="41">
        <v>52</v>
      </c>
      <c r="I401" s="37">
        <v>45</v>
      </c>
      <c r="J401" s="10">
        <f t="shared" si="12"/>
        <v>2340</v>
      </c>
      <c r="K401" s="12" t="s">
        <v>285</v>
      </c>
    </row>
    <row r="402" s="1" customFormat="1" ht="27" spans="1:11">
      <c r="A402" s="8">
        <f t="shared" si="13"/>
        <v>401</v>
      </c>
      <c r="B402" s="35" t="s">
        <v>934</v>
      </c>
      <c r="C402" s="35">
        <v>2025</v>
      </c>
      <c r="D402" s="35" t="s">
        <v>1066</v>
      </c>
      <c r="E402" s="95" t="s">
        <v>1067</v>
      </c>
      <c r="F402" s="162" t="s">
        <v>1068</v>
      </c>
      <c r="G402" s="94" t="s">
        <v>1062</v>
      </c>
      <c r="H402" s="41">
        <v>32</v>
      </c>
      <c r="I402" s="37">
        <v>45</v>
      </c>
      <c r="J402" s="10">
        <f t="shared" si="12"/>
        <v>1440</v>
      </c>
      <c r="K402" s="12" t="s">
        <v>285</v>
      </c>
    </row>
    <row r="403" s="1" customFormat="1" spans="1:11">
      <c r="A403" s="8">
        <f t="shared" si="13"/>
        <v>402</v>
      </c>
      <c r="B403" s="35" t="s">
        <v>934</v>
      </c>
      <c r="C403" s="35">
        <v>2024</v>
      </c>
      <c r="D403" s="45" t="s">
        <v>1069</v>
      </c>
      <c r="E403" s="14" t="s">
        <v>1070</v>
      </c>
      <c r="F403" s="162" t="s">
        <v>1071</v>
      </c>
      <c r="G403" s="45" t="s">
        <v>1072</v>
      </c>
      <c r="H403" s="41">
        <v>48</v>
      </c>
      <c r="I403" s="43">
        <v>75</v>
      </c>
      <c r="J403" s="10">
        <f t="shared" si="12"/>
        <v>3600</v>
      </c>
      <c r="K403" s="12" t="s">
        <v>285</v>
      </c>
    </row>
    <row r="404" s="1" customFormat="1" spans="1:11">
      <c r="A404" s="8">
        <f t="shared" si="13"/>
        <v>403</v>
      </c>
      <c r="B404" s="35" t="s">
        <v>934</v>
      </c>
      <c r="C404" s="35">
        <v>2024</v>
      </c>
      <c r="D404" s="45" t="s">
        <v>1073</v>
      </c>
      <c r="E404" s="14" t="s">
        <v>1074</v>
      </c>
      <c r="F404" s="162" t="s">
        <v>1075</v>
      </c>
      <c r="G404" s="45" t="s">
        <v>1072</v>
      </c>
      <c r="H404" s="41">
        <v>38</v>
      </c>
      <c r="I404" s="26">
        <v>10</v>
      </c>
      <c r="J404" s="10">
        <f t="shared" si="12"/>
        <v>380</v>
      </c>
      <c r="K404" s="12" t="s">
        <v>285</v>
      </c>
    </row>
    <row r="405" s="1" customFormat="1" spans="1:11">
      <c r="A405" s="8">
        <f t="shared" si="13"/>
        <v>404</v>
      </c>
      <c r="B405" s="35" t="s">
        <v>934</v>
      </c>
      <c r="C405" s="35">
        <v>2026</v>
      </c>
      <c r="D405" s="24" t="s">
        <v>1076</v>
      </c>
      <c r="E405" s="23" t="s">
        <v>1077</v>
      </c>
      <c r="F405" s="162" t="s">
        <v>1078</v>
      </c>
      <c r="G405" s="24" t="s">
        <v>225</v>
      </c>
      <c r="H405" s="41">
        <v>42</v>
      </c>
      <c r="I405" s="43">
        <v>40</v>
      </c>
      <c r="J405" s="10">
        <f t="shared" si="12"/>
        <v>1680</v>
      </c>
      <c r="K405" s="12" t="s">
        <v>285</v>
      </c>
    </row>
    <row r="406" s="1" customFormat="1" spans="1:11">
      <c r="A406" s="8">
        <f t="shared" si="13"/>
        <v>405</v>
      </c>
      <c r="B406" s="35" t="s">
        <v>934</v>
      </c>
      <c r="C406" s="39">
        <v>2026</v>
      </c>
      <c r="D406" s="94" t="s">
        <v>1079</v>
      </c>
      <c r="E406" s="39" t="s">
        <v>1080</v>
      </c>
      <c r="F406" s="164" t="s">
        <v>1081</v>
      </c>
      <c r="G406" s="24" t="s">
        <v>15</v>
      </c>
      <c r="H406" s="41">
        <v>38</v>
      </c>
      <c r="I406" s="43">
        <v>10</v>
      </c>
      <c r="J406" s="10">
        <f t="shared" si="12"/>
        <v>380</v>
      </c>
      <c r="K406" s="41" t="s">
        <v>285</v>
      </c>
    </row>
    <row r="407" s="1" customFormat="1" spans="1:11">
      <c r="A407" s="8">
        <f t="shared" si="13"/>
        <v>406</v>
      </c>
      <c r="B407" s="35" t="s">
        <v>934</v>
      </c>
      <c r="C407" s="39">
        <v>2025</v>
      </c>
      <c r="D407" s="94" t="s">
        <v>1082</v>
      </c>
      <c r="E407" s="39" t="s">
        <v>1083</v>
      </c>
      <c r="F407" s="164" t="s">
        <v>1084</v>
      </c>
      <c r="G407" s="24" t="s">
        <v>87</v>
      </c>
      <c r="H407" s="41">
        <v>44</v>
      </c>
      <c r="I407" s="43">
        <v>100</v>
      </c>
      <c r="J407" s="10">
        <f t="shared" si="12"/>
        <v>4400</v>
      </c>
      <c r="K407" s="41" t="s">
        <v>285</v>
      </c>
    </row>
    <row r="408" s="1" customFormat="1" spans="1:11">
      <c r="A408" s="8">
        <f t="shared" si="13"/>
        <v>407</v>
      </c>
      <c r="B408" s="35" t="s">
        <v>934</v>
      </c>
      <c r="C408" s="39">
        <v>2025</v>
      </c>
      <c r="D408" s="94" t="s">
        <v>1085</v>
      </c>
      <c r="E408" s="45" t="s">
        <v>1086</v>
      </c>
      <c r="F408" s="164" t="s">
        <v>1087</v>
      </c>
      <c r="G408" s="24" t="s">
        <v>1072</v>
      </c>
      <c r="H408" s="41">
        <v>65</v>
      </c>
      <c r="I408" s="43">
        <v>45</v>
      </c>
      <c r="J408" s="10">
        <f t="shared" si="12"/>
        <v>2925</v>
      </c>
      <c r="K408" s="41" t="s">
        <v>285</v>
      </c>
    </row>
    <row r="409" s="1" customFormat="1" ht="14.25" spans="1:11">
      <c r="A409" s="8">
        <f t="shared" si="13"/>
        <v>408</v>
      </c>
      <c r="B409" s="35" t="s">
        <v>934</v>
      </c>
      <c r="C409" s="39">
        <v>2026</v>
      </c>
      <c r="D409" s="45" t="s">
        <v>1088</v>
      </c>
      <c r="E409" s="18" t="s">
        <v>1089</v>
      </c>
      <c r="F409" s="167" t="s">
        <v>1090</v>
      </c>
      <c r="G409" s="45" t="s">
        <v>1091</v>
      </c>
      <c r="H409" s="97">
        <v>49.8</v>
      </c>
      <c r="I409" s="98">
        <v>10</v>
      </c>
      <c r="J409" s="10">
        <f t="shared" si="12"/>
        <v>498</v>
      </c>
      <c r="K409" s="41" t="s">
        <v>285</v>
      </c>
    </row>
    <row r="410" s="1" customFormat="1" spans="1:11">
      <c r="A410" s="8">
        <f t="shared" si="13"/>
        <v>409</v>
      </c>
      <c r="B410" s="35" t="s">
        <v>934</v>
      </c>
      <c r="C410" s="39">
        <v>2026</v>
      </c>
      <c r="D410" s="18" t="s">
        <v>1092</v>
      </c>
      <c r="E410" s="18" t="s">
        <v>1093</v>
      </c>
      <c r="F410" s="163" t="s">
        <v>1094</v>
      </c>
      <c r="G410" s="18" t="s">
        <v>1095</v>
      </c>
      <c r="H410" s="99">
        <v>17.4</v>
      </c>
      <c r="I410" s="98">
        <v>10</v>
      </c>
      <c r="J410" s="10">
        <f t="shared" si="12"/>
        <v>174</v>
      </c>
      <c r="K410" s="41" t="s">
        <v>285</v>
      </c>
    </row>
    <row r="411" s="1" customFormat="1" ht="16.5" spans="1:11">
      <c r="A411" s="8">
        <f t="shared" si="13"/>
        <v>410</v>
      </c>
      <c r="B411" s="35" t="s">
        <v>934</v>
      </c>
      <c r="C411" s="39">
        <v>2026</v>
      </c>
      <c r="D411" s="45" t="s">
        <v>1096</v>
      </c>
      <c r="E411" s="100" t="s">
        <v>1097</v>
      </c>
      <c r="F411" s="163" t="s">
        <v>1098</v>
      </c>
      <c r="G411" s="45" t="s">
        <v>1099</v>
      </c>
      <c r="H411" s="99">
        <v>48</v>
      </c>
      <c r="I411" s="98">
        <v>10</v>
      </c>
      <c r="J411" s="10">
        <f t="shared" si="12"/>
        <v>480</v>
      </c>
      <c r="K411" s="41" t="s">
        <v>285</v>
      </c>
    </row>
    <row r="412" s="1" customFormat="1" spans="1:11">
      <c r="A412" s="8">
        <f t="shared" si="13"/>
        <v>411</v>
      </c>
      <c r="B412" s="35" t="s">
        <v>934</v>
      </c>
      <c r="C412" s="39">
        <v>2026</v>
      </c>
      <c r="D412" s="45" t="s">
        <v>1100</v>
      </c>
      <c r="E412" s="18" t="s">
        <v>1101</v>
      </c>
      <c r="F412" s="163" t="s">
        <v>1102</v>
      </c>
      <c r="G412" s="45" t="s">
        <v>15</v>
      </c>
      <c r="H412" s="99">
        <v>49.5</v>
      </c>
      <c r="I412" s="98">
        <v>10</v>
      </c>
      <c r="J412" s="10">
        <f t="shared" si="12"/>
        <v>495</v>
      </c>
      <c r="K412" s="41" t="s">
        <v>285</v>
      </c>
    </row>
    <row r="413" s="1" customFormat="1" spans="1:11">
      <c r="A413" s="8">
        <f t="shared" si="13"/>
        <v>412</v>
      </c>
      <c r="B413" s="35" t="s">
        <v>934</v>
      </c>
      <c r="C413" s="39">
        <v>2026</v>
      </c>
      <c r="D413" s="45" t="s">
        <v>1103</v>
      </c>
      <c r="E413" s="18" t="s">
        <v>1104</v>
      </c>
      <c r="F413" s="168" t="s">
        <v>1105</v>
      </c>
      <c r="G413" s="45" t="s">
        <v>15</v>
      </c>
      <c r="H413" s="99">
        <v>53</v>
      </c>
      <c r="I413" s="98">
        <v>10</v>
      </c>
      <c r="J413" s="10">
        <f t="shared" si="12"/>
        <v>530</v>
      </c>
      <c r="K413" s="41" t="s">
        <v>285</v>
      </c>
    </row>
    <row r="414" s="1" customFormat="1" spans="1:11">
      <c r="A414" s="8">
        <f t="shared" si="13"/>
        <v>413</v>
      </c>
      <c r="B414" s="35" t="s">
        <v>934</v>
      </c>
      <c r="C414" s="39">
        <v>2026</v>
      </c>
      <c r="D414" s="45" t="s">
        <v>1106</v>
      </c>
      <c r="E414" s="45" t="s">
        <v>1107</v>
      </c>
      <c r="F414" s="168" t="s">
        <v>1108</v>
      </c>
      <c r="G414" s="45" t="s">
        <v>15</v>
      </c>
      <c r="H414" s="97">
        <v>51.5</v>
      </c>
      <c r="I414" s="98">
        <v>10</v>
      </c>
      <c r="J414" s="10">
        <f t="shared" si="12"/>
        <v>515</v>
      </c>
      <c r="K414" s="41" t="s">
        <v>285</v>
      </c>
    </row>
    <row r="415" s="1" customFormat="1" spans="1:11">
      <c r="A415" s="8">
        <f t="shared" si="13"/>
        <v>414</v>
      </c>
      <c r="B415" s="35" t="s">
        <v>934</v>
      </c>
      <c r="C415" s="39">
        <v>2026</v>
      </c>
      <c r="D415" s="45" t="s">
        <v>1109</v>
      </c>
      <c r="E415" s="45" t="s">
        <v>1110</v>
      </c>
      <c r="F415" s="164" t="s">
        <v>1111</v>
      </c>
      <c r="G415" s="45" t="s">
        <v>15</v>
      </c>
      <c r="H415" s="99">
        <v>64</v>
      </c>
      <c r="I415" s="43">
        <v>10</v>
      </c>
      <c r="J415" s="10">
        <f t="shared" si="12"/>
        <v>640</v>
      </c>
      <c r="K415" s="41" t="s">
        <v>285</v>
      </c>
    </row>
    <row r="416" s="1" customFormat="1" spans="1:11">
      <c r="A416" s="8">
        <f t="shared" si="13"/>
        <v>415</v>
      </c>
      <c r="B416" s="35" t="s">
        <v>934</v>
      </c>
      <c r="C416" s="39">
        <v>2026</v>
      </c>
      <c r="D416" s="14" t="s">
        <v>1112</v>
      </c>
      <c r="E416" s="39" t="s">
        <v>1113</v>
      </c>
      <c r="F416" s="164" t="s">
        <v>1114</v>
      </c>
      <c r="G416" s="45" t="s">
        <v>1115</v>
      </c>
      <c r="H416" s="99">
        <v>47</v>
      </c>
      <c r="I416" s="43">
        <v>10</v>
      </c>
      <c r="J416" s="10">
        <f t="shared" si="12"/>
        <v>470</v>
      </c>
      <c r="K416" s="41" t="s">
        <v>285</v>
      </c>
    </row>
    <row r="417" s="1" customFormat="1" spans="1:11">
      <c r="A417" s="8">
        <f t="shared" si="13"/>
        <v>416</v>
      </c>
      <c r="B417" s="35" t="s">
        <v>934</v>
      </c>
      <c r="C417" s="39">
        <v>2026</v>
      </c>
      <c r="D417" s="39" t="s">
        <v>1116</v>
      </c>
      <c r="E417" s="14" t="s">
        <v>1117</v>
      </c>
      <c r="F417" s="164" t="s">
        <v>1118</v>
      </c>
      <c r="G417" s="45" t="s">
        <v>1072</v>
      </c>
      <c r="H417" s="99">
        <v>38</v>
      </c>
      <c r="I417" s="43">
        <v>10</v>
      </c>
      <c r="J417" s="10">
        <f t="shared" si="12"/>
        <v>380</v>
      </c>
      <c r="K417" s="41" t="s">
        <v>285</v>
      </c>
    </row>
    <row r="418" s="1" customFormat="1" spans="1:11">
      <c r="A418" s="8">
        <f t="shared" si="13"/>
        <v>417</v>
      </c>
      <c r="B418" s="35" t="s">
        <v>934</v>
      </c>
      <c r="C418" s="39">
        <v>2026</v>
      </c>
      <c r="D418" s="39" t="s">
        <v>1119</v>
      </c>
      <c r="E418" s="39" t="s">
        <v>1120</v>
      </c>
      <c r="F418" s="164" t="s">
        <v>1121</v>
      </c>
      <c r="G418" s="45" t="s">
        <v>15</v>
      </c>
      <c r="H418" s="99">
        <v>42.8</v>
      </c>
      <c r="I418" s="43">
        <v>10</v>
      </c>
      <c r="J418" s="10">
        <f t="shared" si="12"/>
        <v>428</v>
      </c>
      <c r="K418" s="41" t="s">
        <v>285</v>
      </c>
    </row>
    <row r="419" s="1" customFormat="1" spans="1:11">
      <c r="A419" s="8">
        <f t="shared" si="13"/>
        <v>418</v>
      </c>
      <c r="B419" s="35" t="s">
        <v>934</v>
      </c>
      <c r="C419" s="39">
        <v>2026</v>
      </c>
      <c r="D419" s="39" t="s">
        <v>1122</v>
      </c>
      <c r="E419" s="39" t="s">
        <v>1123</v>
      </c>
      <c r="F419" s="164" t="s">
        <v>1124</v>
      </c>
      <c r="G419" s="45" t="s">
        <v>145</v>
      </c>
      <c r="H419" s="99">
        <v>44.3</v>
      </c>
      <c r="I419" s="43">
        <v>10</v>
      </c>
      <c r="J419" s="10">
        <f t="shared" si="12"/>
        <v>443</v>
      </c>
      <c r="K419" s="41" t="s">
        <v>285</v>
      </c>
    </row>
    <row r="420" s="1" customFormat="1" spans="1:11">
      <c r="A420" s="8">
        <f t="shared" si="13"/>
        <v>419</v>
      </c>
      <c r="B420" s="35" t="s">
        <v>934</v>
      </c>
      <c r="C420" s="39">
        <v>2026</v>
      </c>
      <c r="D420" s="45" t="s">
        <v>1125</v>
      </c>
      <c r="E420" s="39" t="s">
        <v>1126</v>
      </c>
      <c r="F420" s="164" t="s">
        <v>1127</v>
      </c>
      <c r="G420" s="45" t="s">
        <v>1072</v>
      </c>
      <c r="H420" s="99">
        <v>56</v>
      </c>
      <c r="I420" s="43">
        <v>10</v>
      </c>
      <c r="J420" s="10">
        <f t="shared" si="12"/>
        <v>560</v>
      </c>
      <c r="K420" s="41" t="s">
        <v>285</v>
      </c>
    </row>
    <row r="421" s="1" customFormat="1" spans="1:11">
      <c r="A421" s="8">
        <f t="shared" si="13"/>
        <v>420</v>
      </c>
      <c r="B421" s="35" t="s">
        <v>934</v>
      </c>
      <c r="C421" s="39">
        <v>2024</v>
      </c>
      <c r="D421" s="39" t="s">
        <v>1128</v>
      </c>
      <c r="E421" s="39" t="s">
        <v>1129</v>
      </c>
      <c r="F421" s="164" t="s">
        <v>1130</v>
      </c>
      <c r="G421" s="45" t="s">
        <v>161</v>
      </c>
      <c r="H421" s="41">
        <v>48</v>
      </c>
      <c r="I421" s="43">
        <v>55</v>
      </c>
      <c r="J421" s="10">
        <f t="shared" si="12"/>
        <v>2640</v>
      </c>
      <c r="K421" s="41" t="s">
        <v>285</v>
      </c>
    </row>
    <row r="422" s="1" customFormat="1" ht="27" spans="1:11">
      <c r="A422" s="8">
        <f t="shared" si="13"/>
        <v>421</v>
      </c>
      <c r="B422" s="8" t="s">
        <v>1131</v>
      </c>
      <c r="C422" s="8">
        <v>2026</v>
      </c>
      <c r="D422" s="13" t="s">
        <v>495</v>
      </c>
      <c r="E422" s="14" t="s">
        <v>74</v>
      </c>
      <c r="F422" s="85" t="s">
        <v>975</v>
      </c>
      <c r="G422" s="8" t="s">
        <v>15</v>
      </c>
      <c r="H422" s="10">
        <v>14.35</v>
      </c>
      <c r="I422" s="11">
        <v>30</v>
      </c>
      <c r="J422" s="10">
        <f t="shared" si="12"/>
        <v>430.5</v>
      </c>
      <c r="K422" s="12"/>
    </row>
    <row r="423" s="1" customFormat="1" ht="27" spans="1:11">
      <c r="A423" s="8">
        <f t="shared" si="13"/>
        <v>422</v>
      </c>
      <c r="B423" s="8" t="s">
        <v>1131</v>
      </c>
      <c r="C423" s="8">
        <v>2026</v>
      </c>
      <c r="D423" s="13" t="s">
        <v>1132</v>
      </c>
      <c r="E423" s="8" t="s">
        <v>446</v>
      </c>
      <c r="F423" s="85" t="s">
        <v>1133</v>
      </c>
      <c r="G423" s="14" t="s">
        <v>15</v>
      </c>
      <c r="H423" s="20">
        <v>77</v>
      </c>
      <c r="I423" s="11">
        <v>1</v>
      </c>
      <c r="J423" s="10">
        <f t="shared" si="12"/>
        <v>77</v>
      </c>
      <c r="K423" s="12"/>
    </row>
    <row r="424" s="1" customFormat="1" ht="27" spans="1:11">
      <c r="A424" s="8">
        <f t="shared" si="13"/>
        <v>423</v>
      </c>
      <c r="B424" s="8" t="s">
        <v>1131</v>
      </c>
      <c r="C424" s="8">
        <v>2026</v>
      </c>
      <c r="D424" s="13" t="s">
        <v>494</v>
      </c>
      <c r="E424" s="14" t="s">
        <v>74</v>
      </c>
      <c r="F424" s="85" t="s">
        <v>974</v>
      </c>
      <c r="G424" s="8" t="s">
        <v>15</v>
      </c>
      <c r="H424" s="10">
        <v>12.25</v>
      </c>
      <c r="I424" s="11">
        <v>26</v>
      </c>
      <c r="J424" s="10">
        <f t="shared" si="12"/>
        <v>318.5</v>
      </c>
      <c r="K424" s="12"/>
    </row>
    <row r="425" s="1" customFormat="1" ht="27" spans="1:11">
      <c r="A425" s="8">
        <f t="shared" si="13"/>
        <v>424</v>
      </c>
      <c r="B425" s="8" t="s">
        <v>1131</v>
      </c>
      <c r="C425" s="8">
        <v>2026</v>
      </c>
      <c r="D425" s="13" t="s">
        <v>407</v>
      </c>
      <c r="E425" s="8" t="s">
        <v>446</v>
      </c>
      <c r="F425" s="85" t="s">
        <v>1134</v>
      </c>
      <c r="G425" s="14" t="s">
        <v>15</v>
      </c>
      <c r="H425" s="20">
        <v>57</v>
      </c>
      <c r="I425" s="11">
        <v>1</v>
      </c>
      <c r="J425" s="10">
        <f t="shared" si="12"/>
        <v>57</v>
      </c>
      <c r="K425" s="12"/>
    </row>
    <row r="426" s="1" customFormat="1" spans="1:11">
      <c r="A426" s="8">
        <f t="shared" si="13"/>
        <v>425</v>
      </c>
      <c r="B426" s="8" t="s">
        <v>1131</v>
      </c>
      <c r="C426" s="8">
        <v>2025</v>
      </c>
      <c r="D426" s="13" t="s">
        <v>444</v>
      </c>
      <c r="E426" s="14" t="s">
        <v>74</v>
      </c>
      <c r="F426" s="85" t="s">
        <v>969</v>
      </c>
      <c r="G426" s="8" t="s">
        <v>15</v>
      </c>
      <c r="H426" s="10">
        <v>10.15</v>
      </c>
      <c r="I426" s="11">
        <v>25</v>
      </c>
      <c r="J426" s="10">
        <f t="shared" si="12"/>
        <v>253.75</v>
      </c>
      <c r="K426" s="12"/>
    </row>
    <row r="427" s="1" customFormat="1" ht="27" spans="1:11">
      <c r="A427" s="8">
        <f t="shared" si="13"/>
        <v>426</v>
      </c>
      <c r="B427" s="8" t="s">
        <v>1131</v>
      </c>
      <c r="C427" s="8">
        <v>2025</v>
      </c>
      <c r="D427" s="13" t="s">
        <v>445</v>
      </c>
      <c r="E427" s="14" t="s">
        <v>446</v>
      </c>
      <c r="F427" s="85" t="s">
        <v>1135</v>
      </c>
      <c r="G427" s="8" t="s">
        <v>15</v>
      </c>
      <c r="H427" s="10">
        <v>28.7</v>
      </c>
      <c r="I427" s="11">
        <v>1</v>
      </c>
      <c r="J427" s="10">
        <f t="shared" si="12"/>
        <v>28.7</v>
      </c>
      <c r="K427" s="12"/>
    </row>
    <row r="428" s="1" customFormat="1" ht="27" spans="1:11">
      <c r="A428" s="8">
        <f t="shared" si="13"/>
        <v>427</v>
      </c>
      <c r="B428" s="8" t="s">
        <v>1131</v>
      </c>
      <c r="C428" s="8">
        <v>2025</v>
      </c>
      <c r="D428" s="13" t="s">
        <v>1136</v>
      </c>
      <c r="E428" s="16" t="s">
        <v>446</v>
      </c>
      <c r="F428" s="85" t="s">
        <v>1137</v>
      </c>
      <c r="G428" s="14" t="s">
        <v>15</v>
      </c>
      <c r="H428" s="20">
        <v>60</v>
      </c>
      <c r="I428" s="11">
        <v>1</v>
      </c>
      <c r="J428" s="10">
        <f t="shared" si="12"/>
        <v>60</v>
      </c>
      <c r="K428" s="12"/>
    </row>
    <row r="429" s="1" customFormat="1" ht="27" spans="1:11">
      <c r="A429" s="8">
        <f t="shared" si="13"/>
        <v>428</v>
      </c>
      <c r="B429" s="8" t="s">
        <v>1131</v>
      </c>
      <c r="C429" s="8">
        <v>2025</v>
      </c>
      <c r="D429" s="13" t="s">
        <v>1138</v>
      </c>
      <c r="E429" s="14" t="s">
        <v>74</v>
      </c>
      <c r="F429" s="85" t="s">
        <v>972</v>
      </c>
      <c r="G429" s="8" t="s">
        <v>15</v>
      </c>
      <c r="H429" s="10">
        <v>12.25</v>
      </c>
      <c r="I429" s="11">
        <v>25</v>
      </c>
      <c r="J429" s="10">
        <f t="shared" si="12"/>
        <v>306.25</v>
      </c>
      <c r="K429" s="12"/>
    </row>
    <row r="430" s="1" customFormat="1" ht="27" spans="1:11">
      <c r="A430" s="8">
        <f t="shared" si="13"/>
        <v>429</v>
      </c>
      <c r="B430" s="8" t="s">
        <v>1131</v>
      </c>
      <c r="C430" s="8">
        <v>2025</v>
      </c>
      <c r="D430" s="13" t="s">
        <v>448</v>
      </c>
      <c r="E430" s="16" t="s">
        <v>446</v>
      </c>
      <c r="F430" s="85" t="s">
        <v>1139</v>
      </c>
      <c r="G430" s="8" t="s">
        <v>15</v>
      </c>
      <c r="H430" s="10">
        <v>31.4</v>
      </c>
      <c r="I430" s="11">
        <v>1</v>
      </c>
      <c r="J430" s="10">
        <f t="shared" si="12"/>
        <v>31.4</v>
      </c>
      <c r="K430" s="12"/>
    </row>
    <row r="431" s="1" customFormat="1" ht="27" spans="1:11">
      <c r="A431" s="8">
        <f t="shared" si="13"/>
        <v>430</v>
      </c>
      <c r="B431" s="8" t="s">
        <v>1131</v>
      </c>
      <c r="C431" s="8">
        <v>2025</v>
      </c>
      <c r="D431" s="13" t="s">
        <v>410</v>
      </c>
      <c r="E431" s="16" t="s">
        <v>446</v>
      </c>
      <c r="F431" s="85" t="s">
        <v>1140</v>
      </c>
      <c r="G431" s="14" t="s">
        <v>15</v>
      </c>
      <c r="H431" s="20">
        <v>75</v>
      </c>
      <c r="I431" s="11">
        <v>1</v>
      </c>
      <c r="J431" s="10">
        <f t="shared" si="12"/>
        <v>75</v>
      </c>
      <c r="K431" s="12"/>
    </row>
    <row r="432" s="1" customFormat="1" spans="1:11">
      <c r="A432" s="8">
        <f t="shared" si="13"/>
        <v>431</v>
      </c>
      <c r="B432" s="8" t="s">
        <v>1131</v>
      </c>
      <c r="C432" s="8">
        <v>2026</v>
      </c>
      <c r="D432" s="13" t="s">
        <v>478</v>
      </c>
      <c r="E432" s="8" t="s">
        <v>74</v>
      </c>
      <c r="F432" s="85" t="s">
        <v>962</v>
      </c>
      <c r="G432" s="8" t="s">
        <v>15</v>
      </c>
      <c r="H432" s="10">
        <v>18.55</v>
      </c>
      <c r="I432" s="11">
        <v>29</v>
      </c>
      <c r="J432" s="10">
        <f t="shared" si="12"/>
        <v>537.95</v>
      </c>
      <c r="K432" s="12"/>
    </row>
    <row r="433" s="1" customFormat="1" spans="1:11">
      <c r="A433" s="8">
        <f t="shared" si="13"/>
        <v>432</v>
      </c>
      <c r="B433" s="8" t="s">
        <v>1131</v>
      </c>
      <c r="C433" s="8">
        <v>2026</v>
      </c>
      <c r="D433" s="8" t="s">
        <v>1141</v>
      </c>
      <c r="E433" s="8" t="s">
        <v>446</v>
      </c>
      <c r="F433" s="8" t="s">
        <v>1142</v>
      </c>
      <c r="G433" s="8" t="s">
        <v>15</v>
      </c>
      <c r="H433" s="10">
        <v>58</v>
      </c>
      <c r="I433" s="11">
        <v>1</v>
      </c>
      <c r="J433" s="10">
        <f t="shared" si="12"/>
        <v>58</v>
      </c>
      <c r="K433" s="12"/>
    </row>
    <row r="434" s="1" customFormat="1" spans="1:11">
      <c r="A434" s="8">
        <f t="shared" si="13"/>
        <v>433</v>
      </c>
      <c r="B434" s="8" t="s">
        <v>1131</v>
      </c>
      <c r="C434" s="8">
        <v>2026</v>
      </c>
      <c r="D434" s="13" t="s">
        <v>479</v>
      </c>
      <c r="E434" s="8" t="s">
        <v>74</v>
      </c>
      <c r="F434" s="85" t="s">
        <v>964</v>
      </c>
      <c r="G434" s="8" t="s">
        <v>15</v>
      </c>
      <c r="H434" s="10">
        <v>19.6</v>
      </c>
      <c r="I434" s="11">
        <v>25</v>
      </c>
      <c r="J434" s="10">
        <f t="shared" si="12"/>
        <v>490</v>
      </c>
      <c r="K434" s="12"/>
    </row>
    <row r="435" s="1" customFormat="1" ht="27" spans="1:11">
      <c r="A435" s="8">
        <f t="shared" si="13"/>
        <v>434</v>
      </c>
      <c r="B435" s="8" t="s">
        <v>1131</v>
      </c>
      <c r="C435" s="8">
        <v>2026</v>
      </c>
      <c r="D435" s="13" t="s">
        <v>482</v>
      </c>
      <c r="E435" s="14" t="s">
        <v>446</v>
      </c>
      <c r="F435" s="85" t="s">
        <v>1143</v>
      </c>
      <c r="G435" s="8" t="s">
        <v>15</v>
      </c>
      <c r="H435" s="10">
        <v>36</v>
      </c>
      <c r="I435" s="11">
        <v>1</v>
      </c>
      <c r="J435" s="10">
        <f t="shared" si="12"/>
        <v>36</v>
      </c>
      <c r="K435" s="12"/>
    </row>
    <row r="436" s="1" customFormat="1" spans="1:11">
      <c r="A436" s="8">
        <f t="shared" si="13"/>
        <v>435</v>
      </c>
      <c r="B436" s="8" t="s">
        <v>1131</v>
      </c>
      <c r="C436" s="8">
        <v>2026</v>
      </c>
      <c r="D436" s="8" t="s">
        <v>1144</v>
      </c>
      <c r="E436" s="8" t="s">
        <v>446</v>
      </c>
      <c r="F436" s="8" t="s">
        <v>1145</v>
      </c>
      <c r="G436" s="8" t="s">
        <v>15</v>
      </c>
      <c r="H436" s="10">
        <v>53</v>
      </c>
      <c r="I436" s="11">
        <v>1</v>
      </c>
      <c r="J436" s="10">
        <f t="shared" si="12"/>
        <v>53</v>
      </c>
      <c r="K436" s="12"/>
    </row>
    <row r="437" s="1" customFormat="1" spans="1:11">
      <c r="A437" s="8">
        <f t="shared" si="13"/>
        <v>436</v>
      </c>
      <c r="B437" s="8" t="s">
        <v>1131</v>
      </c>
      <c r="C437" s="8">
        <v>2025</v>
      </c>
      <c r="D437" s="13" t="s">
        <v>618</v>
      </c>
      <c r="E437" s="8" t="s">
        <v>74</v>
      </c>
      <c r="F437" s="85" t="s">
        <v>966</v>
      </c>
      <c r="G437" s="8" t="s">
        <v>15</v>
      </c>
      <c r="H437" s="10">
        <v>16.45</v>
      </c>
      <c r="I437" s="11">
        <v>25</v>
      </c>
      <c r="J437" s="10">
        <f t="shared" si="12"/>
        <v>411.25</v>
      </c>
      <c r="K437" s="12"/>
    </row>
    <row r="438" s="1" customFormat="1" ht="27" spans="1:11">
      <c r="A438" s="8">
        <f t="shared" si="13"/>
        <v>437</v>
      </c>
      <c r="B438" s="8" t="s">
        <v>1131</v>
      </c>
      <c r="C438" s="8">
        <v>2025</v>
      </c>
      <c r="D438" s="13" t="s">
        <v>1146</v>
      </c>
      <c r="E438" s="8" t="s">
        <v>446</v>
      </c>
      <c r="F438" s="8" t="s">
        <v>1147</v>
      </c>
      <c r="G438" s="8" t="s">
        <v>15</v>
      </c>
      <c r="H438" s="10">
        <v>22</v>
      </c>
      <c r="I438" s="11">
        <v>1</v>
      </c>
      <c r="J438" s="10">
        <f t="shared" si="12"/>
        <v>22</v>
      </c>
      <c r="K438" s="12"/>
    </row>
    <row r="439" s="1" customFormat="1" spans="1:11">
      <c r="A439" s="8">
        <f t="shared" si="13"/>
        <v>438</v>
      </c>
      <c r="B439" s="8" t="s">
        <v>1131</v>
      </c>
      <c r="C439" s="8">
        <v>2025</v>
      </c>
      <c r="D439" s="8" t="s">
        <v>1148</v>
      </c>
      <c r="E439" s="8" t="s">
        <v>446</v>
      </c>
      <c r="F439" s="8" t="s">
        <v>1149</v>
      </c>
      <c r="G439" s="8" t="s">
        <v>15</v>
      </c>
      <c r="H439" s="10">
        <v>38.5</v>
      </c>
      <c r="I439" s="11">
        <v>1</v>
      </c>
      <c r="J439" s="10">
        <f t="shared" si="12"/>
        <v>38.5</v>
      </c>
      <c r="K439" s="12"/>
    </row>
    <row r="440" s="1" customFormat="1" spans="1:11">
      <c r="A440" s="8">
        <f t="shared" si="13"/>
        <v>439</v>
      </c>
      <c r="B440" s="8" t="s">
        <v>1131</v>
      </c>
      <c r="C440" s="8">
        <v>2025</v>
      </c>
      <c r="D440" s="8" t="s">
        <v>1150</v>
      </c>
      <c r="E440" s="8" t="s">
        <v>446</v>
      </c>
      <c r="F440" s="8" t="s">
        <v>1151</v>
      </c>
      <c r="G440" s="8" t="s">
        <v>15</v>
      </c>
      <c r="H440" s="10" t="s">
        <v>1152</v>
      </c>
      <c r="I440" s="11">
        <v>61</v>
      </c>
      <c r="J440" s="10">
        <f t="shared" si="12"/>
        <v>1171.2</v>
      </c>
      <c r="K440" s="12"/>
    </row>
    <row r="441" s="1" customFormat="1" spans="1:11">
      <c r="A441" s="8">
        <f t="shared" si="13"/>
        <v>440</v>
      </c>
      <c r="B441" s="8" t="s">
        <v>1131</v>
      </c>
      <c r="C441" s="8">
        <v>2025</v>
      </c>
      <c r="D441" s="8" t="s">
        <v>1153</v>
      </c>
      <c r="E441" s="8" t="s">
        <v>446</v>
      </c>
      <c r="F441" s="8" t="s">
        <v>1154</v>
      </c>
      <c r="G441" s="8" t="s">
        <v>15</v>
      </c>
      <c r="H441" s="10" t="s">
        <v>1155</v>
      </c>
      <c r="I441" s="11">
        <v>1</v>
      </c>
      <c r="J441" s="10">
        <f t="shared" si="12"/>
        <v>20.5</v>
      </c>
      <c r="K441" s="12"/>
    </row>
    <row r="442" s="1" customFormat="1" spans="1:11">
      <c r="A442" s="8">
        <f t="shared" si="13"/>
        <v>441</v>
      </c>
      <c r="B442" s="8" t="s">
        <v>1131</v>
      </c>
      <c r="C442" s="8">
        <v>2025</v>
      </c>
      <c r="D442" s="8" t="s">
        <v>1156</v>
      </c>
      <c r="E442" s="8" t="s">
        <v>446</v>
      </c>
      <c r="F442" s="8" t="s">
        <v>1157</v>
      </c>
      <c r="G442" s="8" t="s">
        <v>15</v>
      </c>
      <c r="H442" s="10" t="s">
        <v>1158</v>
      </c>
      <c r="I442" s="11">
        <v>1</v>
      </c>
      <c r="J442" s="10">
        <f t="shared" si="12"/>
        <v>40.5</v>
      </c>
      <c r="K442" s="12"/>
    </row>
    <row r="443" s="1" customFormat="1" spans="1:11">
      <c r="A443" s="8">
        <f t="shared" si="13"/>
        <v>442</v>
      </c>
      <c r="B443" s="8" t="s">
        <v>1131</v>
      </c>
      <c r="C443" s="8">
        <v>2025</v>
      </c>
      <c r="D443" s="8" t="s">
        <v>1159</v>
      </c>
      <c r="E443" s="8" t="s">
        <v>446</v>
      </c>
      <c r="F443" s="8" t="s">
        <v>1160</v>
      </c>
      <c r="G443" s="8" t="s">
        <v>15</v>
      </c>
      <c r="H443" s="10" t="s">
        <v>1161</v>
      </c>
      <c r="I443" s="11">
        <v>61</v>
      </c>
      <c r="J443" s="10">
        <f t="shared" si="12"/>
        <v>1189.5</v>
      </c>
      <c r="K443" s="12"/>
    </row>
    <row r="444" s="1" customFormat="1" spans="1:11">
      <c r="A444" s="8">
        <f t="shared" si="13"/>
        <v>443</v>
      </c>
      <c r="B444" s="8" t="s">
        <v>1131</v>
      </c>
      <c r="C444" s="8">
        <v>2025</v>
      </c>
      <c r="D444" s="8" t="s">
        <v>1162</v>
      </c>
      <c r="E444" s="8" t="s">
        <v>446</v>
      </c>
      <c r="F444" s="8" t="s">
        <v>1163</v>
      </c>
      <c r="G444" s="8" t="s">
        <v>15</v>
      </c>
      <c r="H444" s="10" t="s">
        <v>1164</v>
      </c>
      <c r="I444" s="11">
        <v>1</v>
      </c>
      <c r="J444" s="10">
        <f t="shared" si="12"/>
        <v>28.6</v>
      </c>
      <c r="K444" s="12"/>
    </row>
    <row r="445" s="1" customFormat="1" spans="1:11">
      <c r="A445" s="8">
        <f t="shared" si="13"/>
        <v>444</v>
      </c>
      <c r="B445" s="8" t="s">
        <v>1131</v>
      </c>
      <c r="C445" s="8">
        <v>2025</v>
      </c>
      <c r="D445" s="8" t="s">
        <v>1165</v>
      </c>
      <c r="E445" s="8" t="s">
        <v>446</v>
      </c>
      <c r="F445" s="8" t="s">
        <v>1166</v>
      </c>
      <c r="G445" s="8" t="s">
        <v>15</v>
      </c>
      <c r="H445" s="10" t="s">
        <v>1167</v>
      </c>
      <c r="I445" s="11">
        <v>1</v>
      </c>
      <c r="J445" s="10">
        <f t="shared" si="12"/>
        <v>44.9</v>
      </c>
      <c r="K445" s="12"/>
    </row>
    <row r="446" s="1" customFormat="1" spans="1:11">
      <c r="A446" s="8">
        <f t="shared" si="13"/>
        <v>445</v>
      </c>
      <c r="B446" s="8" t="s">
        <v>1131</v>
      </c>
      <c r="C446" s="8">
        <v>2026</v>
      </c>
      <c r="D446" s="8" t="s">
        <v>1168</v>
      </c>
      <c r="E446" s="8" t="s">
        <v>1169</v>
      </c>
      <c r="F446" s="8" t="s">
        <v>1170</v>
      </c>
      <c r="G446" s="8" t="s">
        <v>15</v>
      </c>
      <c r="H446" s="10">
        <v>36.8</v>
      </c>
      <c r="I446" s="11">
        <v>1</v>
      </c>
      <c r="J446" s="10">
        <f t="shared" ref="J446:J509" si="14">H446*I446</f>
        <v>36.8</v>
      </c>
      <c r="K446" s="12"/>
    </row>
    <row r="447" s="1" customFormat="1" spans="1:11">
      <c r="A447" s="8">
        <f t="shared" si="13"/>
        <v>446</v>
      </c>
      <c r="B447" s="8" t="s">
        <v>1131</v>
      </c>
      <c r="C447" s="8">
        <v>2026</v>
      </c>
      <c r="D447" s="8" t="s">
        <v>1171</v>
      </c>
      <c r="E447" s="8" t="s">
        <v>1172</v>
      </c>
      <c r="F447" s="8" t="s">
        <v>1173</v>
      </c>
      <c r="G447" s="8" t="s">
        <v>15</v>
      </c>
      <c r="H447" s="10">
        <v>35.8</v>
      </c>
      <c r="I447" s="11">
        <v>1</v>
      </c>
      <c r="J447" s="10">
        <f t="shared" si="14"/>
        <v>35.8</v>
      </c>
      <c r="K447" s="12"/>
    </row>
    <row r="448" s="1" customFormat="1" spans="1:11">
      <c r="A448" s="8">
        <f t="shared" si="13"/>
        <v>447</v>
      </c>
      <c r="B448" s="8" t="s">
        <v>1131</v>
      </c>
      <c r="C448" s="8">
        <v>2025</v>
      </c>
      <c r="D448" s="8" t="s">
        <v>1174</v>
      </c>
      <c r="E448" s="8" t="s">
        <v>1175</v>
      </c>
      <c r="F448" s="8" t="s">
        <v>1176</v>
      </c>
      <c r="G448" s="8" t="s">
        <v>15</v>
      </c>
      <c r="H448" s="10">
        <v>34.5</v>
      </c>
      <c r="I448" s="11">
        <v>1</v>
      </c>
      <c r="J448" s="10">
        <f t="shared" si="14"/>
        <v>34.5</v>
      </c>
      <c r="K448" s="12"/>
    </row>
    <row r="449" s="1" customFormat="1" spans="1:11">
      <c r="A449" s="8">
        <f t="shared" si="13"/>
        <v>448</v>
      </c>
      <c r="B449" s="8" t="s">
        <v>1131</v>
      </c>
      <c r="C449" s="8">
        <v>2024</v>
      </c>
      <c r="D449" s="8" t="s">
        <v>1177</v>
      </c>
      <c r="E449" s="8" t="s">
        <v>1178</v>
      </c>
      <c r="F449" s="8" t="s">
        <v>1179</v>
      </c>
      <c r="G449" s="8" t="s">
        <v>1180</v>
      </c>
      <c r="H449" s="10" t="s">
        <v>1181</v>
      </c>
      <c r="I449" s="11">
        <v>38</v>
      </c>
      <c r="J449" s="10">
        <f t="shared" si="14"/>
        <v>1588.4</v>
      </c>
      <c r="K449" s="12"/>
    </row>
    <row r="450" s="1" customFormat="1" spans="1:11">
      <c r="A450" s="8">
        <f t="shared" si="13"/>
        <v>449</v>
      </c>
      <c r="B450" s="8" t="s">
        <v>1131</v>
      </c>
      <c r="C450" s="8">
        <v>2025</v>
      </c>
      <c r="D450" s="13" t="s">
        <v>122</v>
      </c>
      <c r="E450" s="14" t="s">
        <v>74</v>
      </c>
      <c r="F450" s="85" t="s">
        <v>967</v>
      </c>
      <c r="G450" s="8" t="s">
        <v>15</v>
      </c>
      <c r="H450" s="10" t="s">
        <v>1182</v>
      </c>
      <c r="I450" s="11">
        <v>30</v>
      </c>
      <c r="J450" s="10">
        <f t="shared" si="14"/>
        <v>556.5</v>
      </c>
      <c r="K450" s="12"/>
    </row>
    <row r="451" s="1" customFormat="1" ht="27" spans="1:11">
      <c r="A451" s="8">
        <f t="shared" ref="A451:A514" si="15">ROW()-1</f>
        <v>450</v>
      </c>
      <c r="B451" s="8" t="s">
        <v>1131</v>
      </c>
      <c r="C451" s="8">
        <v>2025</v>
      </c>
      <c r="D451" s="13" t="s">
        <v>1183</v>
      </c>
      <c r="E451" s="14" t="s">
        <v>446</v>
      </c>
      <c r="F451" s="85" t="s">
        <v>1184</v>
      </c>
      <c r="G451" s="14" t="s">
        <v>15</v>
      </c>
      <c r="H451" s="10">
        <v>67</v>
      </c>
      <c r="I451" s="11">
        <v>1</v>
      </c>
      <c r="J451" s="10">
        <f t="shared" si="14"/>
        <v>67</v>
      </c>
      <c r="K451" s="12"/>
    </row>
    <row r="452" s="1" customFormat="1" spans="1:11">
      <c r="A452" s="8">
        <f t="shared" si="15"/>
        <v>451</v>
      </c>
      <c r="B452" s="8" t="s">
        <v>1131</v>
      </c>
      <c r="C452" s="8">
        <v>2026</v>
      </c>
      <c r="D452" s="13" t="s">
        <v>106</v>
      </c>
      <c r="E452" s="14" t="s">
        <v>74</v>
      </c>
      <c r="F452" s="85" t="s">
        <v>968</v>
      </c>
      <c r="G452" s="8" t="s">
        <v>15</v>
      </c>
      <c r="H452" s="10">
        <v>12.6</v>
      </c>
      <c r="I452" s="11">
        <v>70</v>
      </c>
      <c r="J452" s="10">
        <f t="shared" si="14"/>
        <v>882</v>
      </c>
      <c r="K452" s="12"/>
    </row>
    <row r="453" s="1" customFormat="1" ht="27" spans="1:11">
      <c r="A453" s="8">
        <f t="shared" si="15"/>
        <v>452</v>
      </c>
      <c r="B453" s="8" t="s">
        <v>1131</v>
      </c>
      <c r="C453" s="8">
        <v>2026</v>
      </c>
      <c r="D453" s="13" t="s">
        <v>449</v>
      </c>
      <c r="E453" s="14" t="s">
        <v>446</v>
      </c>
      <c r="F453" s="88" t="s">
        <v>1185</v>
      </c>
      <c r="G453" s="8" t="s">
        <v>15</v>
      </c>
      <c r="H453" s="10">
        <v>26.5</v>
      </c>
      <c r="I453" s="11">
        <v>1</v>
      </c>
      <c r="J453" s="10">
        <f t="shared" si="14"/>
        <v>26.5</v>
      </c>
      <c r="K453" s="12"/>
    </row>
    <row r="454" s="1" customFormat="1" ht="27" spans="1:11">
      <c r="A454" s="8">
        <f t="shared" si="15"/>
        <v>453</v>
      </c>
      <c r="B454" s="8" t="s">
        <v>1131</v>
      </c>
      <c r="C454" s="8">
        <v>2026</v>
      </c>
      <c r="D454" s="13" t="s">
        <v>1186</v>
      </c>
      <c r="E454" s="14" t="s">
        <v>446</v>
      </c>
      <c r="F454" s="85" t="s">
        <v>1187</v>
      </c>
      <c r="G454" s="14" t="s">
        <v>15</v>
      </c>
      <c r="H454" s="20">
        <v>59</v>
      </c>
      <c r="I454" s="11">
        <v>1</v>
      </c>
      <c r="J454" s="10">
        <f t="shared" si="14"/>
        <v>59</v>
      </c>
      <c r="K454" s="12"/>
    </row>
    <row r="455" s="1" customFormat="1" spans="1:11">
      <c r="A455" s="8">
        <f t="shared" si="15"/>
        <v>454</v>
      </c>
      <c r="B455" s="8" t="s">
        <v>1131</v>
      </c>
      <c r="C455" s="8">
        <v>2026</v>
      </c>
      <c r="D455" s="13" t="s">
        <v>474</v>
      </c>
      <c r="E455" s="14" t="s">
        <v>477</v>
      </c>
      <c r="F455" s="85" t="s">
        <v>957</v>
      </c>
      <c r="G455" s="8" t="s">
        <v>40</v>
      </c>
      <c r="H455" s="17">
        <v>27</v>
      </c>
      <c r="I455" s="11">
        <v>30</v>
      </c>
      <c r="J455" s="10">
        <f t="shared" si="14"/>
        <v>810</v>
      </c>
      <c r="K455" s="12"/>
    </row>
    <row r="456" s="1" customFormat="1" spans="1:11">
      <c r="A456" s="8">
        <f t="shared" si="15"/>
        <v>455</v>
      </c>
      <c r="B456" s="8" t="s">
        <v>1131</v>
      </c>
      <c r="C456" s="8">
        <v>2026</v>
      </c>
      <c r="D456" s="13" t="s">
        <v>476</v>
      </c>
      <c r="E456" s="8" t="s">
        <v>116</v>
      </c>
      <c r="F456" s="85" t="s">
        <v>958</v>
      </c>
      <c r="G456" s="8" t="s">
        <v>40</v>
      </c>
      <c r="H456" s="10">
        <v>19.8</v>
      </c>
      <c r="I456" s="11">
        <v>70</v>
      </c>
      <c r="J456" s="10">
        <f t="shared" si="14"/>
        <v>1386</v>
      </c>
      <c r="K456" s="12"/>
    </row>
    <row r="457" s="1" customFormat="1" ht="27" spans="1:11">
      <c r="A457" s="8">
        <f t="shared" si="15"/>
        <v>456</v>
      </c>
      <c r="B457" s="8" t="s">
        <v>1131</v>
      </c>
      <c r="C457" s="8">
        <v>2026</v>
      </c>
      <c r="D457" s="13" t="s">
        <v>1188</v>
      </c>
      <c r="E457" s="8" t="s">
        <v>116</v>
      </c>
      <c r="F457" s="85" t="s">
        <v>1189</v>
      </c>
      <c r="G457" s="8" t="s">
        <v>40</v>
      </c>
      <c r="H457" s="10">
        <v>23</v>
      </c>
      <c r="I457" s="11">
        <v>1</v>
      </c>
      <c r="J457" s="10">
        <f t="shared" si="14"/>
        <v>23</v>
      </c>
      <c r="K457" s="12"/>
    </row>
    <row r="458" s="1" customFormat="1" spans="1:11">
      <c r="A458" s="8">
        <f t="shared" si="15"/>
        <v>457</v>
      </c>
      <c r="B458" s="8" t="s">
        <v>1131</v>
      </c>
      <c r="C458" s="8">
        <v>2025</v>
      </c>
      <c r="D458" s="13" t="s">
        <v>1190</v>
      </c>
      <c r="E458" s="8" t="s">
        <v>1191</v>
      </c>
      <c r="F458" s="85" t="s">
        <v>1192</v>
      </c>
      <c r="G458" s="8" t="s">
        <v>40</v>
      </c>
      <c r="H458" s="10">
        <v>26.6</v>
      </c>
      <c r="I458" s="11">
        <v>5</v>
      </c>
      <c r="J458" s="10">
        <f t="shared" si="14"/>
        <v>133</v>
      </c>
      <c r="K458" s="12"/>
    </row>
    <row r="459" s="1" customFormat="1" spans="1:11">
      <c r="A459" s="8">
        <f t="shared" si="15"/>
        <v>458</v>
      </c>
      <c r="B459" s="8" t="s">
        <v>1131</v>
      </c>
      <c r="C459" s="8">
        <v>2025</v>
      </c>
      <c r="D459" s="8" t="s">
        <v>547</v>
      </c>
      <c r="E459" s="8" t="s">
        <v>548</v>
      </c>
      <c r="F459" s="8" t="s">
        <v>1193</v>
      </c>
      <c r="G459" s="8" t="s">
        <v>40</v>
      </c>
      <c r="H459" s="10">
        <v>27</v>
      </c>
      <c r="I459" s="11">
        <v>1</v>
      </c>
      <c r="J459" s="10">
        <f t="shared" si="14"/>
        <v>27</v>
      </c>
      <c r="K459" s="12"/>
    </row>
    <row r="460" s="1" customFormat="1" spans="1:11">
      <c r="A460" s="8">
        <f t="shared" si="15"/>
        <v>459</v>
      </c>
      <c r="B460" s="8" t="s">
        <v>1131</v>
      </c>
      <c r="C460" s="8">
        <v>2025</v>
      </c>
      <c r="D460" s="13" t="s">
        <v>1194</v>
      </c>
      <c r="E460" s="8" t="s">
        <v>422</v>
      </c>
      <c r="F460" s="85" t="s">
        <v>1195</v>
      </c>
      <c r="G460" s="8" t="s">
        <v>40</v>
      </c>
      <c r="H460" s="10">
        <v>16.2</v>
      </c>
      <c r="I460" s="11">
        <v>25</v>
      </c>
      <c r="J460" s="10">
        <f t="shared" si="14"/>
        <v>405</v>
      </c>
      <c r="K460" s="12"/>
    </row>
    <row r="461" s="1" customFormat="1" ht="27" spans="1:11">
      <c r="A461" s="8">
        <f t="shared" si="15"/>
        <v>460</v>
      </c>
      <c r="B461" s="8" t="s">
        <v>1131</v>
      </c>
      <c r="C461" s="8">
        <v>2025</v>
      </c>
      <c r="D461" s="13" t="s">
        <v>1196</v>
      </c>
      <c r="E461" s="8" t="s">
        <v>116</v>
      </c>
      <c r="F461" s="85" t="s">
        <v>1197</v>
      </c>
      <c r="G461" s="8" t="s">
        <v>40</v>
      </c>
      <c r="H461" s="10" t="s">
        <v>1198</v>
      </c>
      <c r="I461" s="11">
        <v>25</v>
      </c>
      <c r="J461" s="10">
        <f t="shared" si="14"/>
        <v>470</v>
      </c>
      <c r="K461" s="12"/>
    </row>
    <row r="462" s="1" customFormat="1" spans="1:11">
      <c r="A462" s="8">
        <f t="shared" si="15"/>
        <v>461</v>
      </c>
      <c r="B462" s="8" t="s">
        <v>1131</v>
      </c>
      <c r="C462" s="8">
        <v>2025</v>
      </c>
      <c r="D462" s="8" t="s">
        <v>544</v>
      </c>
      <c r="E462" s="8" t="s">
        <v>545</v>
      </c>
      <c r="F462" s="8" t="s">
        <v>1199</v>
      </c>
      <c r="G462" s="8" t="s">
        <v>40</v>
      </c>
      <c r="H462" s="10" t="s">
        <v>1200</v>
      </c>
      <c r="I462" s="11">
        <v>1</v>
      </c>
      <c r="J462" s="10">
        <f t="shared" si="14"/>
        <v>16.5</v>
      </c>
      <c r="K462" s="12"/>
    </row>
    <row r="463" s="1" customFormat="1" ht="27" spans="1:11">
      <c r="A463" s="8">
        <f t="shared" si="15"/>
        <v>462</v>
      </c>
      <c r="B463" s="8" t="s">
        <v>1131</v>
      </c>
      <c r="C463" s="8">
        <v>2025</v>
      </c>
      <c r="D463" s="13" t="s">
        <v>1201</v>
      </c>
      <c r="E463" s="8" t="s">
        <v>1202</v>
      </c>
      <c r="F463" s="8" t="s">
        <v>1203</v>
      </c>
      <c r="G463" s="8" t="s">
        <v>1180</v>
      </c>
      <c r="H463" s="10" t="s">
        <v>1204</v>
      </c>
      <c r="I463" s="11">
        <v>1</v>
      </c>
      <c r="J463" s="10">
        <f t="shared" si="14"/>
        <v>44.5</v>
      </c>
      <c r="K463" s="12"/>
    </row>
    <row r="464" s="1" customFormat="1" spans="1:11">
      <c r="A464" s="8">
        <f t="shared" si="15"/>
        <v>463</v>
      </c>
      <c r="B464" s="8" t="s">
        <v>1131</v>
      </c>
      <c r="C464" s="8">
        <v>2026</v>
      </c>
      <c r="D464" s="13" t="s">
        <v>1205</v>
      </c>
      <c r="E464" s="8" t="s">
        <v>1206</v>
      </c>
      <c r="F464" s="8" t="s">
        <v>1207</v>
      </c>
      <c r="G464" s="14" t="s">
        <v>114</v>
      </c>
      <c r="H464" s="10" t="s">
        <v>1208</v>
      </c>
      <c r="I464" s="11">
        <v>1</v>
      </c>
      <c r="J464" s="10">
        <f t="shared" si="14"/>
        <v>45</v>
      </c>
      <c r="K464" s="12"/>
    </row>
    <row r="465" s="1" customFormat="1" spans="1:11">
      <c r="A465" s="8">
        <f t="shared" si="15"/>
        <v>464</v>
      </c>
      <c r="B465" s="8" t="s">
        <v>1131</v>
      </c>
      <c r="C465" s="8">
        <v>2026</v>
      </c>
      <c r="D465" s="13" t="s">
        <v>1209</v>
      </c>
      <c r="E465" s="14" t="s">
        <v>1210</v>
      </c>
      <c r="F465" s="14" t="s">
        <v>1211</v>
      </c>
      <c r="G465" s="14" t="s">
        <v>114</v>
      </c>
      <c r="H465" s="10" t="s">
        <v>1212</v>
      </c>
      <c r="I465" s="11">
        <v>30</v>
      </c>
      <c r="J465" s="10">
        <f t="shared" si="14"/>
        <v>900</v>
      </c>
      <c r="K465" s="12"/>
    </row>
    <row r="466" s="1" customFormat="1" spans="1:11">
      <c r="A466" s="8">
        <f t="shared" si="15"/>
        <v>465</v>
      </c>
      <c r="B466" s="8" t="s">
        <v>1131</v>
      </c>
      <c r="C466" s="8">
        <v>2026</v>
      </c>
      <c r="D466" s="13" t="s">
        <v>1213</v>
      </c>
      <c r="E466" s="14" t="s">
        <v>1210</v>
      </c>
      <c r="F466" s="85" t="s">
        <v>1214</v>
      </c>
      <c r="G466" s="14" t="s">
        <v>114</v>
      </c>
      <c r="H466" s="10">
        <v>24.7</v>
      </c>
      <c r="I466" s="11">
        <v>30</v>
      </c>
      <c r="J466" s="10">
        <f t="shared" si="14"/>
        <v>741</v>
      </c>
      <c r="K466" s="12"/>
    </row>
    <row r="467" s="1" customFormat="1" spans="1:11">
      <c r="A467" s="8">
        <f t="shared" si="15"/>
        <v>466</v>
      </c>
      <c r="B467" s="8" t="s">
        <v>1131</v>
      </c>
      <c r="C467" s="8">
        <v>2026</v>
      </c>
      <c r="D467" s="13" t="s">
        <v>1215</v>
      </c>
      <c r="E467" s="14" t="s">
        <v>112</v>
      </c>
      <c r="F467" s="85" t="s">
        <v>1216</v>
      </c>
      <c r="G467" s="14" t="s">
        <v>1217</v>
      </c>
      <c r="H467" s="10">
        <v>41</v>
      </c>
      <c r="I467" s="11">
        <v>1</v>
      </c>
      <c r="J467" s="10">
        <f t="shared" si="14"/>
        <v>41</v>
      </c>
      <c r="K467" s="12"/>
    </row>
    <row r="468" s="1" customFormat="1" spans="1:11">
      <c r="A468" s="8">
        <f t="shared" si="15"/>
        <v>467</v>
      </c>
      <c r="B468" s="8" t="s">
        <v>1131</v>
      </c>
      <c r="C468" s="8">
        <v>2026</v>
      </c>
      <c r="D468" s="13" t="s">
        <v>1218</v>
      </c>
      <c r="E468" s="14" t="s">
        <v>112</v>
      </c>
      <c r="F468" s="85" t="s">
        <v>1219</v>
      </c>
      <c r="G468" s="14" t="s">
        <v>114</v>
      </c>
      <c r="H468" s="20">
        <v>25</v>
      </c>
      <c r="I468" s="11">
        <v>45</v>
      </c>
      <c r="J468" s="10">
        <f t="shared" si="14"/>
        <v>1125</v>
      </c>
      <c r="K468" s="12"/>
    </row>
    <row r="469" s="1" customFormat="1" spans="1:11">
      <c r="A469" s="8">
        <f t="shared" si="15"/>
        <v>468</v>
      </c>
      <c r="B469" s="8" t="s">
        <v>1131</v>
      </c>
      <c r="C469" s="8">
        <v>2026</v>
      </c>
      <c r="D469" s="13" t="s">
        <v>950</v>
      </c>
      <c r="E469" s="14" t="s">
        <v>112</v>
      </c>
      <c r="F469" s="85" t="s">
        <v>951</v>
      </c>
      <c r="G469" s="14" t="s">
        <v>114</v>
      </c>
      <c r="H469" s="10">
        <v>21.5</v>
      </c>
      <c r="I469" s="11">
        <v>45</v>
      </c>
      <c r="J469" s="10">
        <f t="shared" si="14"/>
        <v>967.5</v>
      </c>
      <c r="K469" s="12"/>
    </row>
    <row r="470" s="1" customFormat="1" spans="1:11">
      <c r="A470" s="8">
        <f t="shared" si="15"/>
        <v>469</v>
      </c>
      <c r="B470" s="8" t="s">
        <v>1131</v>
      </c>
      <c r="C470" s="8">
        <v>2025</v>
      </c>
      <c r="D470" s="8" t="s">
        <v>1220</v>
      </c>
      <c r="E470" s="14" t="s">
        <v>112</v>
      </c>
      <c r="F470" s="8" t="s">
        <v>1221</v>
      </c>
      <c r="G470" s="14" t="s">
        <v>114</v>
      </c>
      <c r="H470" s="10">
        <v>43</v>
      </c>
      <c r="I470" s="11">
        <v>1</v>
      </c>
      <c r="J470" s="10">
        <f t="shared" si="14"/>
        <v>43</v>
      </c>
      <c r="K470" s="12"/>
    </row>
    <row r="471" s="1" customFormat="1" spans="1:11">
      <c r="A471" s="8">
        <f t="shared" si="15"/>
        <v>470</v>
      </c>
      <c r="B471" s="8" t="s">
        <v>1131</v>
      </c>
      <c r="C471" s="8">
        <v>2025</v>
      </c>
      <c r="D471" s="13" t="s">
        <v>1222</v>
      </c>
      <c r="E471" s="14" t="s">
        <v>112</v>
      </c>
      <c r="F471" s="8" t="s">
        <v>1223</v>
      </c>
      <c r="G471" s="14" t="s">
        <v>114</v>
      </c>
      <c r="H471" s="10">
        <v>26.5</v>
      </c>
      <c r="I471" s="11">
        <v>55</v>
      </c>
      <c r="J471" s="10">
        <f t="shared" si="14"/>
        <v>1457.5</v>
      </c>
      <c r="K471" s="12"/>
    </row>
    <row r="472" s="1" customFormat="1" spans="1:11">
      <c r="A472" s="8">
        <f t="shared" si="15"/>
        <v>471</v>
      </c>
      <c r="B472" s="8" t="s">
        <v>1131</v>
      </c>
      <c r="C472" s="8">
        <v>2025</v>
      </c>
      <c r="D472" s="13" t="s">
        <v>1224</v>
      </c>
      <c r="E472" s="14" t="s">
        <v>112</v>
      </c>
      <c r="F472" s="8" t="s">
        <v>1225</v>
      </c>
      <c r="G472" s="14" t="s">
        <v>114</v>
      </c>
      <c r="H472" s="10">
        <v>21.5</v>
      </c>
      <c r="I472" s="11">
        <v>55</v>
      </c>
      <c r="J472" s="10">
        <f t="shared" si="14"/>
        <v>1182.5</v>
      </c>
      <c r="K472" s="12"/>
    </row>
    <row r="473" s="1" customFormat="1" ht="27" spans="1:11">
      <c r="A473" s="8">
        <f t="shared" si="15"/>
        <v>472</v>
      </c>
      <c r="B473" s="8" t="s">
        <v>1131</v>
      </c>
      <c r="C473" s="8">
        <v>2024</v>
      </c>
      <c r="D473" s="13" t="s">
        <v>1226</v>
      </c>
      <c r="E473" s="14" t="s">
        <v>1227</v>
      </c>
      <c r="F473" s="8" t="s">
        <v>1228</v>
      </c>
      <c r="G473" s="14" t="s">
        <v>1180</v>
      </c>
      <c r="H473" s="10">
        <v>43.8</v>
      </c>
      <c r="I473" s="11">
        <v>1</v>
      </c>
      <c r="J473" s="10">
        <f t="shared" si="14"/>
        <v>43.8</v>
      </c>
      <c r="K473" s="12"/>
    </row>
    <row r="474" s="1" customFormat="1" ht="27" spans="1:11">
      <c r="A474" s="8">
        <f t="shared" si="15"/>
        <v>473</v>
      </c>
      <c r="B474" s="8" t="s">
        <v>1131</v>
      </c>
      <c r="C474" s="8">
        <v>2026</v>
      </c>
      <c r="D474" s="13" t="s">
        <v>1229</v>
      </c>
      <c r="E474" s="8" t="s">
        <v>1230</v>
      </c>
      <c r="F474" s="85" t="s">
        <v>1231</v>
      </c>
      <c r="G474" s="8" t="s">
        <v>15</v>
      </c>
      <c r="H474" s="10">
        <v>28.4</v>
      </c>
      <c r="I474" s="11">
        <v>28</v>
      </c>
      <c r="J474" s="10">
        <f t="shared" si="14"/>
        <v>795.2</v>
      </c>
      <c r="K474" s="12"/>
    </row>
    <row r="475" s="1" customFormat="1" spans="1:11">
      <c r="A475" s="8">
        <f t="shared" si="15"/>
        <v>474</v>
      </c>
      <c r="B475" s="8" t="s">
        <v>1131</v>
      </c>
      <c r="C475" s="8">
        <v>2026</v>
      </c>
      <c r="D475" s="13" t="s">
        <v>1232</v>
      </c>
      <c r="E475" s="14" t="s">
        <v>446</v>
      </c>
      <c r="F475" s="85" t="s">
        <v>1233</v>
      </c>
      <c r="G475" s="14" t="s">
        <v>15</v>
      </c>
      <c r="H475" s="20">
        <v>27.6</v>
      </c>
      <c r="I475" s="11">
        <v>1</v>
      </c>
      <c r="J475" s="10">
        <f t="shared" si="14"/>
        <v>27.6</v>
      </c>
      <c r="K475" s="12"/>
    </row>
    <row r="476" s="1" customFormat="1" ht="27" spans="1:11">
      <c r="A476" s="8">
        <f t="shared" si="15"/>
        <v>475</v>
      </c>
      <c r="B476" s="8" t="s">
        <v>1131</v>
      </c>
      <c r="C476" s="8">
        <v>2026</v>
      </c>
      <c r="D476" s="13" t="s">
        <v>1234</v>
      </c>
      <c r="E476" s="8" t="s">
        <v>1230</v>
      </c>
      <c r="F476" s="85" t="s">
        <v>1235</v>
      </c>
      <c r="G476" s="8" t="s">
        <v>15</v>
      </c>
      <c r="H476" s="10">
        <v>28.4</v>
      </c>
      <c r="I476" s="11">
        <v>60</v>
      </c>
      <c r="J476" s="10">
        <f t="shared" si="14"/>
        <v>1704</v>
      </c>
      <c r="K476" s="12"/>
    </row>
    <row r="477" s="1" customFormat="1" spans="1:11">
      <c r="A477" s="8">
        <f t="shared" si="15"/>
        <v>476</v>
      </c>
      <c r="B477" s="8" t="s">
        <v>1131</v>
      </c>
      <c r="C477" s="8">
        <v>2026</v>
      </c>
      <c r="D477" s="13" t="s">
        <v>1236</v>
      </c>
      <c r="E477" s="14" t="s">
        <v>446</v>
      </c>
      <c r="F477" s="85" t="s">
        <v>1237</v>
      </c>
      <c r="G477" s="14" t="s">
        <v>15</v>
      </c>
      <c r="H477" s="10">
        <v>27.6</v>
      </c>
      <c r="I477" s="11">
        <v>1</v>
      </c>
      <c r="J477" s="10">
        <f t="shared" si="14"/>
        <v>27.6</v>
      </c>
      <c r="K477" s="12"/>
    </row>
    <row r="478" s="1" customFormat="1" spans="1:11">
      <c r="A478" s="8">
        <f t="shared" si="15"/>
        <v>477</v>
      </c>
      <c r="B478" s="8" t="s">
        <v>1131</v>
      </c>
      <c r="C478" s="8">
        <v>2026</v>
      </c>
      <c r="D478" s="13" t="s">
        <v>1238</v>
      </c>
      <c r="E478" s="8" t="s">
        <v>150</v>
      </c>
      <c r="F478" s="85" t="s">
        <v>1239</v>
      </c>
      <c r="G478" s="14" t="s">
        <v>15</v>
      </c>
      <c r="H478" s="10">
        <v>32.8</v>
      </c>
      <c r="I478" s="11">
        <v>10</v>
      </c>
      <c r="J478" s="10">
        <f t="shared" si="14"/>
        <v>328</v>
      </c>
      <c r="K478" s="12"/>
    </row>
    <row r="479" s="1" customFormat="1" spans="1:11">
      <c r="A479" s="8">
        <f t="shared" si="15"/>
        <v>478</v>
      </c>
      <c r="B479" s="8" t="s">
        <v>1131</v>
      </c>
      <c r="C479" s="8">
        <v>2026</v>
      </c>
      <c r="D479" s="13" t="s">
        <v>1240</v>
      </c>
      <c r="E479" s="8" t="s">
        <v>150</v>
      </c>
      <c r="F479" s="85" t="s">
        <v>1241</v>
      </c>
      <c r="G479" s="14" t="s">
        <v>15</v>
      </c>
      <c r="H479" s="20">
        <v>29.5</v>
      </c>
      <c r="I479" s="11">
        <v>1</v>
      </c>
      <c r="J479" s="10">
        <f t="shared" si="14"/>
        <v>29.5</v>
      </c>
      <c r="K479" s="12"/>
    </row>
    <row r="480" s="1" customFormat="1" spans="1:11">
      <c r="A480" s="8">
        <f t="shared" si="15"/>
        <v>479</v>
      </c>
      <c r="B480" s="8" t="s">
        <v>1131</v>
      </c>
      <c r="C480" s="8">
        <v>2026</v>
      </c>
      <c r="D480" s="13" t="s">
        <v>1242</v>
      </c>
      <c r="E480" s="14" t="s">
        <v>150</v>
      </c>
      <c r="F480" s="85" t="s">
        <v>1243</v>
      </c>
      <c r="G480" s="14" t="s">
        <v>15</v>
      </c>
      <c r="H480" s="20">
        <v>28.8</v>
      </c>
      <c r="I480" s="11">
        <v>1</v>
      </c>
      <c r="J480" s="10">
        <f t="shared" si="14"/>
        <v>28.8</v>
      </c>
      <c r="K480" s="12"/>
    </row>
    <row r="481" s="1" customFormat="1" spans="1:11">
      <c r="A481" s="8">
        <f t="shared" si="15"/>
        <v>480</v>
      </c>
      <c r="B481" s="8" t="s">
        <v>1131</v>
      </c>
      <c r="C481" s="8">
        <v>2025</v>
      </c>
      <c r="D481" s="13" t="s">
        <v>1244</v>
      </c>
      <c r="E481" s="14" t="s">
        <v>1245</v>
      </c>
      <c r="F481" s="85" t="s">
        <v>1246</v>
      </c>
      <c r="G481" s="14" t="s">
        <v>15</v>
      </c>
      <c r="H481" s="20">
        <v>39.8</v>
      </c>
      <c r="I481" s="11">
        <v>12</v>
      </c>
      <c r="J481" s="10">
        <f t="shared" si="14"/>
        <v>477.6</v>
      </c>
      <c r="K481" s="12"/>
    </row>
    <row r="482" s="1" customFormat="1" spans="1:11">
      <c r="A482" s="8">
        <f t="shared" si="15"/>
        <v>481</v>
      </c>
      <c r="B482" s="8" t="s">
        <v>1131</v>
      </c>
      <c r="C482" s="8">
        <v>2025</v>
      </c>
      <c r="D482" s="13" t="s">
        <v>1247</v>
      </c>
      <c r="E482" s="14" t="s">
        <v>1245</v>
      </c>
      <c r="F482" s="85" t="s">
        <v>1248</v>
      </c>
      <c r="G482" s="14" t="s">
        <v>15</v>
      </c>
      <c r="H482" s="10">
        <v>33.8</v>
      </c>
      <c r="I482" s="11">
        <v>1</v>
      </c>
      <c r="J482" s="10">
        <f t="shared" si="14"/>
        <v>33.8</v>
      </c>
      <c r="K482" s="12"/>
    </row>
    <row r="483" s="1" customFormat="1" spans="1:11">
      <c r="A483" s="8">
        <f t="shared" si="15"/>
        <v>482</v>
      </c>
      <c r="B483" s="8" t="s">
        <v>1131</v>
      </c>
      <c r="C483" s="8">
        <v>2025</v>
      </c>
      <c r="D483" s="13" t="s">
        <v>1249</v>
      </c>
      <c r="E483" s="14" t="s">
        <v>1245</v>
      </c>
      <c r="F483" s="85" t="s">
        <v>1250</v>
      </c>
      <c r="G483" s="14" t="s">
        <v>15</v>
      </c>
      <c r="H483" s="10" t="s">
        <v>1251</v>
      </c>
      <c r="I483" s="11">
        <v>1</v>
      </c>
      <c r="J483" s="10">
        <f t="shared" si="14"/>
        <v>28.8</v>
      </c>
      <c r="K483" s="12"/>
    </row>
    <row r="484" s="1" customFormat="1" spans="1:11">
      <c r="A484" s="8">
        <f t="shared" si="15"/>
        <v>483</v>
      </c>
      <c r="B484" s="8" t="s">
        <v>1131</v>
      </c>
      <c r="C484" s="8">
        <v>2026</v>
      </c>
      <c r="D484" s="13" t="s">
        <v>1252</v>
      </c>
      <c r="E484" s="14" t="s">
        <v>1253</v>
      </c>
      <c r="F484" s="85" t="s">
        <v>1254</v>
      </c>
      <c r="G484" s="14" t="s">
        <v>15</v>
      </c>
      <c r="H484" s="10">
        <v>43.5</v>
      </c>
      <c r="I484" s="11">
        <v>10</v>
      </c>
      <c r="J484" s="10">
        <f t="shared" si="14"/>
        <v>435</v>
      </c>
      <c r="K484" s="12"/>
    </row>
    <row r="485" s="1" customFormat="1" spans="1:11">
      <c r="A485" s="8">
        <f t="shared" si="15"/>
        <v>484</v>
      </c>
      <c r="B485" s="8" t="s">
        <v>1131</v>
      </c>
      <c r="C485" s="8">
        <v>2026</v>
      </c>
      <c r="D485" s="13" t="s">
        <v>838</v>
      </c>
      <c r="E485" s="14" t="s">
        <v>1255</v>
      </c>
      <c r="F485" s="85" t="s">
        <v>1256</v>
      </c>
      <c r="G485" s="14" t="s">
        <v>15</v>
      </c>
      <c r="H485" s="10">
        <v>54</v>
      </c>
      <c r="I485" s="11">
        <v>10</v>
      </c>
      <c r="J485" s="10">
        <f t="shared" si="14"/>
        <v>540</v>
      </c>
      <c r="K485" s="12"/>
    </row>
    <row r="486" s="1" customFormat="1" spans="1:11">
      <c r="A486" s="8">
        <f t="shared" si="15"/>
        <v>485</v>
      </c>
      <c r="B486" s="8" t="s">
        <v>1131</v>
      </c>
      <c r="C486" s="8">
        <v>2026</v>
      </c>
      <c r="D486" s="13" t="s">
        <v>844</v>
      </c>
      <c r="E486" s="18" t="s">
        <v>1257</v>
      </c>
      <c r="F486" s="85" t="s">
        <v>1258</v>
      </c>
      <c r="G486" s="14" t="s">
        <v>15</v>
      </c>
      <c r="H486" s="10">
        <v>39</v>
      </c>
      <c r="I486" s="11">
        <v>15</v>
      </c>
      <c r="J486" s="10">
        <f t="shared" si="14"/>
        <v>585</v>
      </c>
      <c r="K486" s="12"/>
    </row>
    <row r="487" s="1" customFormat="1" spans="1:11">
      <c r="A487" s="8">
        <f t="shared" si="15"/>
        <v>486</v>
      </c>
      <c r="B487" s="8" t="s">
        <v>1131</v>
      </c>
      <c r="C487" s="8">
        <v>2026</v>
      </c>
      <c r="D487" s="13" t="s">
        <v>1259</v>
      </c>
      <c r="E487" s="8" t="s">
        <v>848</v>
      </c>
      <c r="F487" s="14" t="s">
        <v>1260</v>
      </c>
      <c r="G487" s="14" t="s">
        <v>15</v>
      </c>
      <c r="H487" s="10">
        <v>40</v>
      </c>
      <c r="I487" s="11">
        <v>15</v>
      </c>
      <c r="J487" s="10">
        <f t="shared" si="14"/>
        <v>600</v>
      </c>
      <c r="K487" s="12"/>
    </row>
    <row r="488" s="1" customFormat="1" spans="1:11">
      <c r="A488" s="8">
        <f t="shared" si="15"/>
        <v>487</v>
      </c>
      <c r="B488" s="8" t="s">
        <v>1131</v>
      </c>
      <c r="C488" s="8">
        <v>2026</v>
      </c>
      <c r="D488" s="13" t="s">
        <v>1261</v>
      </c>
      <c r="E488" s="8" t="s">
        <v>1262</v>
      </c>
      <c r="F488" s="14" t="s">
        <v>1263</v>
      </c>
      <c r="G488" s="14" t="s">
        <v>1264</v>
      </c>
      <c r="H488" s="10" t="s">
        <v>1265</v>
      </c>
      <c r="I488" s="11">
        <v>5</v>
      </c>
      <c r="J488" s="10">
        <f t="shared" si="14"/>
        <v>140</v>
      </c>
      <c r="K488" s="12"/>
    </row>
    <row r="489" s="1" customFormat="1" spans="1:11">
      <c r="A489" s="8">
        <f t="shared" si="15"/>
        <v>488</v>
      </c>
      <c r="B489" s="8" t="s">
        <v>1131</v>
      </c>
      <c r="C489" s="8">
        <v>2026</v>
      </c>
      <c r="D489" s="13" t="s">
        <v>1266</v>
      </c>
      <c r="E489" s="8" t="s">
        <v>1267</v>
      </c>
      <c r="F489" s="85" t="s">
        <v>1268</v>
      </c>
      <c r="G489" s="14" t="s">
        <v>353</v>
      </c>
      <c r="H489" s="10">
        <v>35</v>
      </c>
      <c r="I489" s="11">
        <v>15</v>
      </c>
      <c r="J489" s="10">
        <f t="shared" si="14"/>
        <v>525</v>
      </c>
      <c r="K489" s="12"/>
    </row>
    <row r="490" s="1" customFormat="1" spans="1:11">
      <c r="A490" s="8">
        <f t="shared" si="15"/>
        <v>489</v>
      </c>
      <c r="B490" s="8" t="s">
        <v>1131</v>
      </c>
      <c r="C490" s="8">
        <v>2026</v>
      </c>
      <c r="D490" s="13" t="s">
        <v>1269</v>
      </c>
      <c r="E490" s="8" t="s">
        <v>1270</v>
      </c>
      <c r="F490" s="85" t="s">
        <v>1271</v>
      </c>
      <c r="G490" s="14" t="s">
        <v>353</v>
      </c>
      <c r="H490" s="10">
        <v>66</v>
      </c>
      <c r="I490" s="11">
        <v>15</v>
      </c>
      <c r="J490" s="10">
        <f t="shared" si="14"/>
        <v>990</v>
      </c>
      <c r="K490" s="12"/>
    </row>
    <row r="491" s="1" customFormat="1" spans="1:11">
      <c r="A491" s="8">
        <f t="shared" si="15"/>
        <v>490</v>
      </c>
      <c r="B491" s="8" t="s">
        <v>1131</v>
      </c>
      <c r="C491" s="8">
        <v>2026</v>
      </c>
      <c r="D491" s="13" t="s">
        <v>1272</v>
      </c>
      <c r="E491" s="8" t="s">
        <v>1273</v>
      </c>
      <c r="F491" s="85" t="s">
        <v>1274</v>
      </c>
      <c r="G491" s="14" t="s">
        <v>1264</v>
      </c>
      <c r="H491" s="10">
        <v>38</v>
      </c>
      <c r="I491" s="11">
        <v>31</v>
      </c>
      <c r="J491" s="10">
        <f t="shared" si="14"/>
        <v>1178</v>
      </c>
      <c r="K491" s="12"/>
    </row>
    <row r="492" s="1" customFormat="1" spans="1:11">
      <c r="A492" s="8">
        <f t="shared" si="15"/>
        <v>491</v>
      </c>
      <c r="B492" s="8" t="s">
        <v>1131</v>
      </c>
      <c r="C492" s="8">
        <v>2026</v>
      </c>
      <c r="D492" s="13" t="s">
        <v>1275</v>
      </c>
      <c r="E492" s="14" t="s">
        <v>1276</v>
      </c>
      <c r="F492" s="14" t="s">
        <v>1277</v>
      </c>
      <c r="G492" s="14" t="s">
        <v>211</v>
      </c>
      <c r="H492" s="10" t="s">
        <v>1278</v>
      </c>
      <c r="I492" s="11">
        <v>15</v>
      </c>
      <c r="J492" s="10">
        <f t="shared" si="14"/>
        <v>1647</v>
      </c>
      <c r="K492" s="12"/>
    </row>
    <row r="493" s="1" customFormat="1" spans="1:11">
      <c r="A493" s="8">
        <f t="shared" si="15"/>
        <v>492</v>
      </c>
      <c r="B493" s="8" t="s">
        <v>1131</v>
      </c>
      <c r="C493" s="8">
        <v>2026</v>
      </c>
      <c r="D493" s="13" t="s">
        <v>1279</v>
      </c>
      <c r="E493" s="14" t="s">
        <v>1280</v>
      </c>
      <c r="F493" s="85" t="s">
        <v>1281</v>
      </c>
      <c r="G493" s="14" t="s">
        <v>1282</v>
      </c>
      <c r="H493" s="10">
        <v>69</v>
      </c>
      <c r="I493" s="11">
        <v>15</v>
      </c>
      <c r="J493" s="10">
        <f t="shared" si="14"/>
        <v>1035</v>
      </c>
      <c r="K493" s="12"/>
    </row>
    <row r="494" s="1" customFormat="1" ht="27" spans="1:11">
      <c r="A494" s="8">
        <f t="shared" si="15"/>
        <v>493</v>
      </c>
      <c r="B494" s="8" t="s">
        <v>1131</v>
      </c>
      <c r="C494" s="8">
        <v>2026</v>
      </c>
      <c r="D494" s="13" t="s">
        <v>1283</v>
      </c>
      <c r="E494" s="14" t="s">
        <v>1284</v>
      </c>
      <c r="F494" s="85" t="s">
        <v>1285</v>
      </c>
      <c r="G494" s="14" t="s">
        <v>225</v>
      </c>
      <c r="H494" s="10" t="s">
        <v>1286</v>
      </c>
      <c r="I494" s="11">
        <v>22</v>
      </c>
      <c r="J494" s="10">
        <f t="shared" si="14"/>
        <v>1095.6</v>
      </c>
      <c r="K494" s="12"/>
    </row>
    <row r="495" s="1" customFormat="1" spans="1:11">
      <c r="A495" s="8">
        <f t="shared" si="15"/>
        <v>494</v>
      </c>
      <c r="B495" s="8" t="s">
        <v>1131</v>
      </c>
      <c r="C495" s="8">
        <v>2026</v>
      </c>
      <c r="D495" s="13" t="s">
        <v>1287</v>
      </c>
      <c r="E495" s="14" t="s">
        <v>821</v>
      </c>
      <c r="F495" s="14" t="s">
        <v>1288</v>
      </c>
      <c r="G495" s="101" t="s">
        <v>103</v>
      </c>
      <c r="H495" s="20">
        <v>49.8</v>
      </c>
      <c r="I495" s="11">
        <v>22</v>
      </c>
      <c r="J495" s="10">
        <f t="shared" si="14"/>
        <v>1095.6</v>
      </c>
      <c r="K495" s="12"/>
    </row>
    <row r="496" s="1" customFormat="1" spans="1:11">
      <c r="A496" s="8">
        <f t="shared" si="15"/>
        <v>495</v>
      </c>
      <c r="B496" s="8" t="s">
        <v>1131</v>
      </c>
      <c r="C496" s="8">
        <v>2026</v>
      </c>
      <c r="D496" s="13" t="s">
        <v>1289</v>
      </c>
      <c r="E496" s="14" t="s">
        <v>1290</v>
      </c>
      <c r="F496" s="85" t="s">
        <v>1291</v>
      </c>
      <c r="G496" s="14" t="s">
        <v>15</v>
      </c>
      <c r="H496" s="10">
        <v>35</v>
      </c>
      <c r="I496" s="11">
        <v>22</v>
      </c>
      <c r="J496" s="10">
        <f t="shared" si="14"/>
        <v>770</v>
      </c>
      <c r="K496" s="12"/>
    </row>
    <row r="497" s="1" customFormat="1" spans="1:11">
      <c r="A497" s="8">
        <f t="shared" si="15"/>
        <v>496</v>
      </c>
      <c r="B497" s="8" t="s">
        <v>1131</v>
      </c>
      <c r="C497" s="8">
        <v>2024</v>
      </c>
      <c r="D497" s="8" t="s">
        <v>1292</v>
      </c>
      <c r="E497" s="8" t="s">
        <v>1293</v>
      </c>
      <c r="F497" s="8" t="s">
        <v>1294</v>
      </c>
      <c r="G497" s="14" t="s">
        <v>15</v>
      </c>
      <c r="H497" s="10">
        <v>33.8</v>
      </c>
      <c r="I497" s="11">
        <v>5</v>
      </c>
      <c r="J497" s="10">
        <f t="shared" si="14"/>
        <v>169</v>
      </c>
      <c r="K497" s="12"/>
    </row>
    <row r="498" s="1" customFormat="1" ht="27" spans="1:11">
      <c r="A498" s="8">
        <f t="shared" si="15"/>
        <v>497</v>
      </c>
      <c r="B498" s="8" t="s">
        <v>1131</v>
      </c>
      <c r="C498" s="8">
        <v>2026</v>
      </c>
      <c r="D498" s="8" t="s">
        <v>1036</v>
      </c>
      <c r="E498" s="13" t="s">
        <v>1295</v>
      </c>
      <c r="F498" s="8" t="s">
        <v>1296</v>
      </c>
      <c r="G498" s="8" t="s">
        <v>533</v>
      </c>
      <c r="H498" s="10">
        <v>35</v>
      </c>
      <c r="I498" s="11">
        <v>1</v>
      </c>
      <c r="J498" s="10">
        <f t="shared" si="14"/>
        <v>35</v>
      </c>
      <c r="K498" s="12"/>
    </row>
    <row r="499" s="1" customFormat="1" spans="1:11">
      <c r="A499" s="8">
        <f t="shared" si="15"/>
        <v>498</v>
      </c>
      <c r="B499" s="8" t="s">
        <v>1131</v>
      </c>
      <c r="C499" s="8">
        <v>2026</v>
      </c>
      <c r="D499" s="13" t="s">
        <v>1297</v>
      </c>
      <c r="E499" s="8" t="s">
        <v>1298</v>
      </c>
      <c r="F499" s="85" t="s">
        <v>1299</v>
      </c>
      <c r="G499" s="8" t="s">
        <v>543</v>
      </c>
      <c r="H499" s="10" t="s">
        <v>1300</v>
      </c>
      <c r="I499" s="11">
        <v>1</v>
      </c>
      <c r="J499" s="10">
        <f t="shared" si="14"/>
        <v>42</v>
      </c>
      <c r="K499" s="12"/>
    </row>
    <row r="500" s="1" customFormat="1" spans="1:11">
      <c r="A500" s="8">
        <f t="shared" si="15"/>
        <v>499</v>
      </c>
      <c r="B500" s="8" t="s">
        <v>1131</v>
      </c>
      <c r="C500" s="8">
        <v>2026</v>
      </c>
      <c r="D500" s="13" t="s">
        <v>1301</v>
      </c>
      <c r="E500" s="8" t="s">
        <v>1302</v>
      </c>
      <c r="F500" s="8" t="s">
        <v>1303</v>
      </c>
      <c r="G500" s="8" t="s">
        <v>1304</v>
      </c>
      <c r="H500" s="10" t="s">
        <v>1305</v>
      </c>
      <c r="I500" s="11">
        <v>1</v>
      </c>
      <c r="J500" s="10">
        <f t="shared" si="14"/>
        <v>35.5</v>
      </c>
      <c r="K500" s="12"/>
    </row>
    <row r="501" s="1" customFormat="1" spans="1:11">
      <c r="A501" s="8">
        <f t="shared" si="15"/>
        <v>500</v>
      </c>
      <c r="B501" s="8" t="s">
        <v>1131</v>
      </c>
      <c r="C501" s="8">
        <v>2026</v>
      </c>
      <c r="D501" s="13" t="s">
        <v>88</v>
      </c>
      <c r="E501" s="13" t="s">
        <v>510</v>
      </c>
      <c r="F501" s="13" t="s">
        <v>1306</v>
      </c>
      <c r="G501" s="13" t="s">
        <v>40</v>
      </c>
      <c r="H501" s="73">
        <v>38.8</v>
      </c>
      <c r="I501" s="102">
        <v>3</v>
      </c>
      <c r="J501" s="10">
        <f t="shared" si="14"/>
        <v>116.4</v>
      </c>
      <c r="K501" s="12"/>
    </row>
    <row r="502" s="1" customFormat="1" spans="1:11">
      <c r="A502" s="8">
        <f t="shared" si="15"/>
        <v>501</v>
      </c>
      <c r="B502" s="8" t="s">
        <v>1131</v>
      </c>
      <c r="C502" s="8">
        <v>2026</v>
      </c>
      <c r="D502" s="13" t="s">
        <v>512</v>
      </c>
      <c r="E502" s="13" t="s">
        <v>513</v>
      </c>
      <c r="F502" s="13" t="s">
        <v>1307</v>
      </c>
      <c r="G502" s="13" t="s">
        <v>40</v>
      </c>
      <c r="H502" s="73" t="s">
        <v>1308</v>
      </c>
      <c r="I502" s="102">
        <v>3</v>
      </c>
      <c r="J502" s="10">
        <f t="shared" si="14"/>
        <v>105</v>
      </c>
      <c r="K502" s="12"/>
    </row>
    <row r="503" s="1" customFormat="1" ht="27" spans="1:11">
      <c r="A503" s="8">
        <f t="shared" si="15"/>
        <v>502</v>
      </c>
      <c r="B503" s="8" t="s">
        <v>1309</v>
      </c>
      <c r="C503" s="8">
        <v>2026</v>
      </c>
      <c r="D503" s="13" t="s">
        <v>495</v>
      </c>
      <c r="E503" s="14" t="s">
        <v>430</v>
      </c>
      <c r="F503" s="85" t="s">
        <v>975</v>
      </c>
      <c r="G503" s="8" t="s">
        <v>1310</v>
      </c>
      <c r="H503" s="10">
        <v>14.35</v>
      </c>
      <c r="I503" s="11">
        <v>65</v>
      </c>
      <c r="J503" s="10">
        <f t="shared" si="14"/>
        <v>932.75</v>
      </c>
      <c r="K503" s="12"/>
    </row>
    <row r="504" s="1" customFormat="1" ht="27" spans="1:11">
      <c r="A504" s="8">
        <f t="shared" si="15"/>
        <v>503</v>
      </c>
      <c r="B504" s="8" t="s">
        <v>1309</v>
      </c>
      <c r="C504" s="8">
        <v>2026</v>
      </c>
      <c r="D504" s="13" t="s">
        <v>494</v>
      </c>
      <c r="E504" s="14" t="s">
        <v>430</v>
      </c>
      <c r="F504" s="85" t="s">
        <v>974</v>
      </c>
      <c r="G504" s="8" t="s">
        <v>1310</v>
      </c>
      <c r="H504" s="10">
        <v>12.25</v>
      </c>
      <c r="I504" s="11">
        <v>65</v>
      </c>
      <c r="J504" s="10">
        <f t="shared" si="14"/>
        <v>796.25</v>
      </c>
      <c r="K504" s="12"/>
    </row>
    <row r="505" s="1" customFormat="1" spans="1:11">
      <c r="A505" s="8">
        <f t="shared" si="15"/>
        <v>504</v>
      </c>
      <c r="B505" s="8" t="s">
        <v>1309</v>
      </c>
      <c r="C505" s="8">
        <v>2025</v>
      </c>
      <c r="D505" s="13" t="s">
        <v>444</v>
      </c>
      <c r="E505" s="14" t="s">
        <v>430</v>
      </c>
      <c r="F505" s="85" t="s">
        <v>969</v>
      </c>
      <c r="G505" s="8" t="s">
        <v>1310</v>
      </c>
      <c r="H505" s="10">
        <v>10.15</v>
      </c>
      <c r="I505" s="11">
        <v>45</v>
      </c>
      <c r="J505" s="10">
        <f t="shared" si="14"/>
        <v>456.75</v>
      </c>
      <c r="K505" s="12"/>
    </row>
    <row r="506" s="1" customFormat="1" ht="27" spans="1:11">
      <c r="A506" s="8">
        <f t="shared" si="15"/>
        <v>505</v>
      </c>
      <c r="B506" s="8" t="s">
        <v>1309</v>
      </c>
      <c r="C506" s="8">
        <v>2025</v>
      </c>
      <c r="D506" s="13" t="s">
        <v>443</v>
      </c>
      <c r="E506" s="14" t="s">
        <v>430</v>
      </c>
      <c r="F506" s="85" t="s">
        <v>972</v>
      </c>
      <c r="G506" s="8" t="s">
        <v>15</v>
      </c>
      <c r="H506" s="10">
        <v>12.25</v>
      </c>
      <c r="I506" s="11">
        <v>45</v>
      </c>
      <c r="J506" s="10">
        <f t="shared" si="14"/>
        <v>551.25</v>
      </c>
      <c r="K506" s="12"/>
    </row>
    <row r="507" s="1" customFormat="1" spans="1:11">
      <c r="A507" s="8">
        <f t="shared" si="15"/>
        <v>506</v>
      </c>
      <c r="B507" s="8" t="s">
        <v>1309</v>
      </c>
      <c r="C507" s="8">
        <v>2026</v>
      </c>
      <c r="D507" s="13" t="s">
        <v>478</v>
      </c>
      <c r="E507" s="14" t="s">
        <v>430</v>
      </c>
      <c r="F507" s="85" t="s">
        <v>962</v>
      </c>
      <c r="G507" s="8" t="s">
        <v>1310</v>
      </c>
      <c r="H507" s="10">
        <v>18.55</v>
      </c>
      <c r="I507" s="11">
        <v>65</v>
      </c>
      <c r="J507" s="10">
        <f t="shared" si="14"/>
        <v>1205.75</v>
      </c>
      <c r="K507" s="12"/>
    </row>
    <row r="508" s="1" customFormat="1" spans="1:11">
      <c r="A508" s="8">
        <f t="shared" si="15"/>
        <v>507</v>
      </c>
      <c r="B508" s="8" t="s">
        <v>1309</v>
      </c>
      <c r="C508" s="8">
        <v>2025</v>
      </c>
      <c r="D508" s="13" t="s">
        <v>479</v>
      </c>
      <c r="E508" s="14" t="s">
        <v>430</v>
      </c>
      <c r="F508" s="85" t="s">
        <v>964</v>
      </c>
      <c r="G508" s="8" t="s">
        <v>15</v>
      </c>
      <c r="H508" s="10">
        <v>19.6</v>
      </c>
      <c r="I508" s="11">
        <v>45</v>
      </c>
      <c r="J508" s="10">
        <f t="shared" si="14"/>
        <v>882</v>
      </c>
      <c r="K508" s="12"/>
    </row>
    <row r="509" s="1" customFormat="1" spans="1:11">
      <c r="A509" s="8">
        <f t="shared" si="15"/>
        <v>508</v>
      </c>
      <c r="B509" s="8" t="s">
        <v>1309</v>
      </c>
      <c r="C509" s="8">
        <v>2024</v>
      </c>
      <c r="D509" s="13" t="s">
        <v>618</v>
      </c>
      <c r="E509" s="8" t="s">
        <v>430</v>
      </c>
      <c r="F509" s="161" t="s">
        <v>966</v>
      </c>
      <c r="G509" s="8" t="s">
        <v>15</v>
      </c>
      <c r="H509" s="10">
        <v>16.45</v>
      </c>
      <c r="I509" s="11">
        <v>56</v>
      </c>
      <c r="J509" s="10">
        <f t="shared" si="14"/>
        <v>921.2</v>
      </c>
      <c r="K509" s="12"/>
    </row>
    <row r="510" s="1" customFormat="1" spans="1:11">
      <c r="A510" s="8">
        <f t="shared" si="15"/>
        <v>509</v>
      </c>
      <c r="B510" s="8" t="s">
        <v>1309</v>
      </c>
      <c r="C510" s="8">
        <v>2026</v>
      </c>
      <c r="D510" s="13" t="s">
        <v>122</v>
      </c>
      <c r="E510" s="14" t="s">
        <v>430</v>
      </c>
      <c r="F510" s="85" t="s">
        <v>967</v>
      </c>
      <c r="G510" s="8" t="s">
        <v>1310</v>
      </c>
      <c r="H510" s="10">
        <v>19.98</v>
      </c>
      <c r="I510" s="11">
        <v>65</v>
      </c>
      <c r="J510" s="10">
        <f t="shared" ref="J510:J573" si="16">H510*I510</f>
        <v>1298.7</v>
      </c>
      <c r="K510" s="12"/>
    </row>
    <row r="511" s="1" customFormat="1" spans="1:11">
      <c r="A511" s="8">
        <f t="shared" si="15"/>
        <v>510</v>
      </c>
      <c r="B511" s="8" t="s">
        <v>1309</v>
      </c>
      <c r="C511" s="8">
        <v>2026</v>
      </c>
      <c r="D511" s="13" t="s">
        <v>106</v>
      </c>
      <c r="E511" s="8" t="s">
        <v>430</v>
      </c>
      <c r="F511" s="85" t="s">
        <v>968</v>
      </c>
      <c r="G511" s="8" t="s">
        <v>15</v>
      </c>
      <c r="H511" s="10">
        <v>12.6</v>
      </c>
      <c r="I511" s="11">
        <v>65</v>
      </c>
      <c r="J511" s="10">
        <f t="shared" si="16"/>
        <v>819</v>
      </c>
      <c r="K511" s="12"/>
    </row>
    <row r="512" s="1" customFormat="1" spans="1:11">
      <c r="A512" s="8">
        <f t="shared" si="15"/>
        <v>511</v>
      </c>
      <c r="B512" s="8" t="s">
        <v>1309</v>
      </c>
      <c r="C512" s="8">
        <v>2025</v>
      </c>
      <c r="D512" s="13" t="s">
        <v>1311</v>
      </c>
      <c r="E512" s="8" t="s">
        <v>1312</v>
      </c>
      <c r="F512" s="85" t="s">
        <v>1192</v>
      </c>
      <c r="G512" s="8" t="s">
        <v>40</v>
      </c>
      <c r="H512" s="10">
        <v>26.6</v>
      </c>
      <c r="I512" s="11">
        <v>45</v>
      </c>
      <c r="J512" s="10">
        <f t="shared" si="16"/>
        <v>1197</v>
      </c>
      <c r="K512" s="12"/>
    </row>
    <row r="513" s="1" customFormat="1" spans="1:11">
      <c r="A513" s="8">
        <f t="shared" si="15"/>
        <v>512</v>
      </c>
      <c r="B513" s="8" t="s">
        <v>1309</v>
      </c>
      <c r="C513" s="8">
        <v>2025</v>
      </c>
      <c r="D513" s="13" t="s">
        <v>424</v>
      </c>
      <c r="E513" s="35" t="s">
        <v>1312</v>
      </c>
      <c r="F513" s="161" t="s">
        <v>1195</v>
      </c>
      <c r="G513" s="8" t="s">
        <v>40</v>
      </c>
      <c r="H513" s="10">
        <v>16.2</v>
      </c>
      <c r="I513" s="11">
        <v>45</v>
      </c>
      <c r="J513" s="10">
        <f t="shared" si="16"/>
        <v>729</v>
      </c>
      <c r="K513" s="12"/>
    </row>
    <row r="514" s="1" customFormat="1" spans="1:11">
      <c r="A514" s="8">
        <f t="shared" si="15"/>
        <v>513</v>
      </c>
      <c r="B514" s="8" t="s">
        <v>1309</v>
      </c>
      <c r="C514" s="8">
        <v>2026</v>
      </c>
      <c r="D514" s="13" t="s">
        <v>474</v>
      </c>
      <c r="E514" s="14" t="s">
        <v>477</v>
      </c>
      <c r="F514" s="85" t="s">
        <v>957</v>
      </c>
      <c r="G514" s="8" t="s">
        <v>40</v>
      </c>
      <c r="H514" s="17">
        <v>27</v>
      </c>
      <c r="I514" s="11">
        <v>65</v>
      </c>
      <c r="J514" s="10">
        <f t="shared" si="16"/>
        <v>1755</v>
      </c>
      <c r="K514" s="12"/>
    </row>
    <row r="515" s="1" customFormat="1" spans="1:11">
      <c r="A515" s="8">
        <f t="shared" ref="A515:A578" si="17">ROW()-1</f>
        <v>514</v>
      </c>
      <c r="B515" s="8" t="s">
        <v>1309</v>
      </c>
      <c r="C515" s="8">
        <v>2026</v>
      </c>
      <c r="D515" s="13" t="s">
        <v>476</v>
      </c>
      <c r="E515" s="8" t="s">
        <v>116</v>
      </c>
      <c r="F515" s="85" t="s">
        <v>958</v>
      </c>
      <c r="G515" s="14" t="s">
        <v>40</v>
      </c>
      <c r="H515" s="10">
        <v>19.8</v>
      </c>
      <c r="I515" s="11">
        <v>65</v>
      </c>
      <c r="J515" s="10">
        <f t="shared" si="16"/>
        <v>1287</v>
      </c>
      <c r="K515" s="12"/>
    </row>
    <row r="516" s="1" customFormat="1" spans="1:11">
      <c r="A516" s="8">
        <f t="shared" si="17"/>
        <v>515</v>
      </c>
      <c r="B516" s="8" t="s">
        <v>1309</v>
      </c>
      <c r="C516" s="8">
        <v>2026</v>
      </c>
      <c r="D516" s="13" t="s">
        <v>1313</v>
      </c>
      <c r="E516" s="13" t="s">
        <v>1314</v>
      </c>
      <c r="F516" s="85" t="s">
        <v>1315</v>
      </c>
      <c r="G516" s="8" t="s">
        <v>1018</v>
      </c>
      <c r="H516" s="10">
        <v>27</v>
      </c>
      <c r="I516" s="11">
        <v>65</v>
      </c>
      <c r="J516" s="10">
        <f t="shared" si="16"/>
        <v>1755</v>
      </c>
      <c r="K516" s="12"/>
    </row>
    <row r="517" s="1" customFormat="1" spans="1:11">
      <c r="A517" s="8">
        <f t="shared" si="17"/>
        <v>516</v>
      </c>
      <c r="B517" s="8" t="s">
        <v>1309</v>
      </c>
      <c r="C517" s="8">
        <v>2025</v>
      </c>
      <c r="D517" s="13" t="s">
        <v>1316</v>
      </c>
      <c r="E517" s="8" t="s">
        <v>1317</v>
      </c>
      <c r="F517" s="161" t="s">
        <v>1318</v>
      </c>
      <c r="G517" s="8" t="s">
        <v>1018</v>
      </c>
      <c r="H517" s="10">
        <v>26.5</v>
      </c>
      <c r="I517" s="11">
        <v>45</v>
      </c>
      <c r="J517" s="10">
        <f t="shared" si="16"/>
        <v>1192.5</v>
      </c>
      <c r="K517" s="12"/>
    </row>
    <row r="518" s="1" customFormat="1" spans="1:11">
      <c r="A518" s="8">
        <f t="shared" si="17"/>
        <v>517</v>
      </c>
      <c r="B518" s="8" t="s">
        <v>1309</v>
      </c>
      <c r="C518" s="8">
        <v>2025</v>
      </c>
      <c r="D518" s="13" t="s">
        <v>1319</v>
      </c>
      <c r="E518" s="8" t="s">
        <v>1320</v>
      </c>
      <c r="F518" s="161" t="s">
        <v>1321</v>
      </c>
      <c r="G518" s="8" t="s">
        <v>1018</v>
      </c>
      <c r="H518" s="10">
        <v>26</v>
      </c>
      <c r="I518" s="11">
        <v>45</v>
      </c>
      <c r="J518" s="10">
        <f t="shared" si="16"/>
        <v>1170</v>
      </c>
      <c r="K518" s="12"/>
    </row>
    <row r="519" s="1" customFormat="1" ht="40.5" spans="1:11">
      <c r="A519" s="8">
        <f t="shared" si="17"/>
        <v>518</v>
      </c>
      <c r="B519" s="8" t="s">
        <v>1309</v>
      </c>
      <c r="C519" s="8">
        <v>2026</v>
      </c>
      <c r="D519" s="13" t="s">
        <v>1322</v>
      </c>
      <c r="E519" s="13" t="s">
        <v>1323</v>
      </c>
      <c r="F519" s="161" t="s">
        <v>1324</v>
      </c>
      <c r="G519" s="8" t="s">
        <v>103</v>
      </c>
      <c r="H519" s="10">
        <v>31.6</v>
      </c>
      <c r="I519" s="11">
        <v>65</v>
      </c>
      <c r="J519" s="10">
        <f t="shared" si="16"/>
        <v>2054</v>
      </c>
      <c r="K519" s="12"/>
    </row>
    <row r="520" s="1" customFormat="1" spans="1:11">
      <c r="A520" s="8">
        <f t="shared" si="17"/>
        <v>519</v>
      </c>
      <c r="B520" s="8" t="s">
        <v>1309</v>
      </c>
      <c r="C520" s="8">
        <v>2026</v>
      </c>
      <c r="D520" s="13" t="s">
        <v>1325</v>
      </c>
      <c r="E520" s="8" t="s">
        <v>1326</v>
      </c>
      <c r="F520" s="169" t="s">
        <v>1327</v>
      </c>
      <c r="G520" s="8" t="s">
        <v>15</v>
      </c>
      <c r="H520" s="10">
        <v>38.5</v>
      </c>
      <c r="I520" s="11">
        <v>65</v>
      </c>
      <c r="J520" s="10">
        <f t="shared" si="16"/>
        <v>2502.5</v>
      </c>
      <c r="K520" s="12"/>
    </row>
    <row r="521" s="1" customFormat="1" spans="1:11">
      <c r="A521" s="8">
        <f t="shared" si="17"/>
        <v>520</v>
      </c>
      <c r="B521" s="8" t="s">
        <v>1309</v>
      </c>
      <c r="C521" s="8">
        <v>2026</v>
      </c>
      <c r="D521" s="8" t="s">
        <v>1328</v>
      </c>
      <c r="E521" s="8" t="s">
        <v>1329</v>
      </c>
      <c r="F521" s="8" t="s">
        <v>1330</v>
      </c>
      <c r="G521" s="8" t="s">
        <v>15</v>
      </c>
      <c r="H521" s="10">
        <v>24.6</v>
      </c>
      <c r="I521" s="11">
        <v>65</v>
      </c>
      <c r="J521" s="10">
        <f t="shared" si="16"/>
        <v>1599</v>
      </c>
      <c r="K521" s="12"/>
    </row>
    <row r="522" s="1" customFormat="1" spans="1:11">
      <c r="A522" s="8">
        <f t="shared" si="17"/>
        <v>521</v>
      </c>
      <c r="B522" s="8" t="s">
        <v>1309</v>
      </c>
      <c r="C522" s="8">
        <v>2026</v>
      </c>
      <c r="D522" s="8" t="s">
        <v>1301</v>
      </c>
      <c r="E522" s="8" t="s">
        <v>1302</v>
      </c>
      <c r="F522" s="169" t="s">
        <v>1331</v>
      </c>
      <c r="G522" s="8" t="s">
        <v>1304</v>
      </c>
      <c r="H522" s="10">
        <v>35.5</v>
      </c>
      <c r="I522" s="11">
        <v>65</v>
      </c>
      <c r="J522" s="10">
        <f t="shared" si="16"/>
        <v>2307.5</v>
      </c>
      <c r="K522" s="12"/>
    </row>
    <row r="523" s="1" customFormat="1" spans="1:11">
      <c r="A523" s="8">
        <f t="shared" si="17"/>
        <v>522</v>
      </c>
      <c r="B523" s="8" t="s">
        <v>1309</v>
      </c>
      <c r="C523" s="8">
        <v>2024</v>
      </c>
      <c r="D523" s="8" t="s">
        <v>1332</v>
      </c>
      <c r="E523" s="8" t="s">
        <v>1333</v>
      </c>
      <c r="F523" s="169" t="s">
        <v>1334</v>
      </c>
      <c r="G523" s="8" t="s">
        <v>1335</v>
      </c>
      <c r="H523" s="10">
        <v>39</v>
      </c>
      <c r="I523" s="11">
        <v>56</v>
      </c>
      <c r="J523" s="10">
        <f t="shared" si="16"/>
        <v>2184</v>
      </c>
      <c r="K523" s="12"/>
    </row>
    <row r="524" s="1" customFormat="1" spans="1:11">
      <c r="A524" s="8">
        <f t="shared" si="17"/>
        <v>523</v>
      </c>
      <c r="B524" s="8" t="s">
        <v>1309</v>
      </c>
      <c r="C524" s="8">
        <v>2026</v>
      </c>
      <c r="D524" s="39" t="s">
        <v>1336</v>
      </c>
      <c r="E524" s="39" t="s">
        <v>1337</v>
      </c>
      <c r="F524" s="164" t="s">
        <v>1338</v>
      </c>
      <c r="G524" s="8" t="s">
        <v>15</v>
      </c>
      <c r="H524" s="10">
        <v>49</v>
      </c>
      <c r="I524" s="43">
        <v>65</v>
      </c>
      <c r="J524" s="10">
        <f t="shared" si="16"/>
        <v>3185</v>
      </c>
      <c r="K524" s="12"/>
    </row>
    <row r="525" s="1" customFormat="1" spans="1:11">
      <c r="A525" s="8">
        <f t="shared" si="17"/>
        <v>524</v>
      </c>
      <c r="B525" s="8" t="s">
        <v>1309</v>
      </c>
      <c r="C525" s="39">
        <v>2025</v>
      </c>
      <c r="D525" s="39" t="s">
        <v>1339</v>
      </c>
      <c r="E525" s="39" t="s">
        <v>1340</v>
      </c>
      <c r="F525" s="164" t="s">
        <v>1341</v>
      </c>
      <c r="G525" s="8" t="s">
        <v>15</v>
      </c>
      <c r="H525" s="10">
        <v>36.6</v>
      </c>
      <c r="I525" s="43">
        <v>45</v>
      </c>
      <c r="J525" s="10">
        <f t="shared" si="16"/>
        <v>1647</v>
      </c>
      <c r="K525" s="12"/>
    </row>
    <row r="526" s="1" customFormat="1" spans="1:11">
      <c r="A526" s="8">
        <f t="shared" si="17"/>
        <v>525</v>
      </c>
      <c r="B526" s="8" t="s">
        <v>1309</v>
      </c>
      <c r="C526" s="39">
        <v>2025</v>
      </c>
      <c r="D526" s="45" t="s">
        <v>1342</v>
      </c>
      <c r="E526" s="39" t="s">
        <v>1343</v>
      </c>
      <c r="F526" s="164" t="s">
        <v>1344</v>
      </c>
      <c r="G526" s="8" t="s">
        <v>15</v>
      </c>
      <c r="H526" s="41">
        <v>34.5</v>
      </c>
      <c r="I526" s="43">
        <v>45</v>
      </c>
      <c r="J526" s="10">
        <f t="shared" si="16"/>
        <v>1552.5</v>
      </c>
      <c r="K526" s="12"/>
    </row>
    <row r="527" s="1" customFormat="1" ht="27" spans="1:11">
      <c r="A527" s="8">
        <f t="shared" si="17"/>
        <v>526</v>
      </c>
      <c r="B527" s="8" t="s">
        <v>1309</v>
      </c>
      <c r="C527" s="8">
        <v>2026</v>
      </c>
      <c r="D527" s="84" t="s">
        <v>496</v>
      </c>
      <c r="E527" s="14" t="s">
        <v>446</v>
      </c>
      <c r="F527" s="85" t="s">
        <v>1345</v>
      </c>
      <c r="G527" s="8" t="s">
        <v>15</v>
      </c>
      <c r="H527" s="10">
        <v>34.3</v>
      </c>
      <c r="I527" s="11">
        <v>65</v>
      </c>
      <c r="J527" s="10">
        <f t="shared" si="16"/>
        <v>2229.5</v>
      </c>
      <c r="K527" s="12"/>
    </row>
    <row r="528" s="1" customFormat="1" ht="27" spans="1:11">
      <c r="A528" s="8">
        <f t="shared" si="17"/>
        <v>527</v>
      </c>
      <c r="B528" s="8" t="s">
        <v>1309</v>
      </c>
      <c r="C528" s="8">
        <v>2026</v>
      </c>
      <c r="D528" s="13" t="s">
        <v>1132</v>
      </c>
      <c r="E528" s="8" t="s">
        <v>446</v>
      </c>
      <c r="F528" s="85" t="s">
        <v>1133</v>
      </c>
      <c r="G528" s="8" t="s">
        <v>1310</v>
      </c>
      <c r="H528" s="10">
        <v>77</v>
      </c>
      <c r="I528" s="11">
        <v>1</v>
      </c>
      <c r="J528" s="10">
        <f t="shared" si="16"/>
        <v>77</v>
      </c>
      <c r="K528" s="12"/>
    </row>
    <row r="529" s="1" customFormat="1" ht="27" spans="1:11">
      <c r="A529" s="8">
        <f t="shared" si="17"/>
        <v>528</v>
      </c>
      <c r="B529" s="8" t="s">
        <v>1309</v>
      </c>
      <c r="C529" s="8">
        <v>2026</v>
      </c>
      <c r="D529" s="13" t="s">
        <v>407</v>
      </c>
      <c r="E529" s="8" t="s">
        <v>446</v>
      </c>
      <c r="F529" s="85" t="s">
        <v>1134</v>
      </c>
      <c r="G529" s="8" t="s">
        <v>1310</v>
      </c>
      <c r="H529" s="10">
        <v>57</v>
      </c>
      <c r="I529" s="11">
        <v>1</v>
      </c>
      <c r="J529" s="10">
        <f t="shared" si="16"/>
        <v>57</v>
      </c>
      <c r="K529" s="12"/>
    </row>
    <row r="530" s="1" customFormat="1" ht="27" spans="1:11">
      <c r="A530" s="8">
        <f t="shared" si="17"/>
        <v>529</v>
      </c>
      <c r="B530" s="8" t="s">
        <v>1309</v>
      </c>
      <c r="C530" s="8">
        <v>2026</v>
      </c>
      <c r="D530" s="13" t="s">
        <v>1346</v>
      </c>
      <c r="E530" s="14" t="s">
        <v>430</v>
      </c>
      <c r="F530" s="85" t="s">
        <v>1347</v>
      </c>
      <c r="G530" s="8" t="s">
        <v>15</v>
      </c>
      <c r="H530" s="10">
        <v>33.8</v>
      </c>
      <c r="I530" s="11">
        <v>65</v>
      </c>
      <c r="J530" s="10">
        <f t="shared" si="16"/>
        <v>2197</v>
      </c>
      <c r="K530" s="12"/>
    </row>
    <row r="531" s="1" customFormat="1" ht="27" spans="1:11">
      <c r="A531" s="8">
        <f t="shared" si="17"/>
        <v>530</v>
      </c>
      <c r="B531" s="8" t="s">
        <v>1309</v>
      </c>
      <c r="C531" s="8">
        <v>2025</v>
      </c>
      <c r="D531" s="13" t="s">
        <v>1136</v>
      </c>
      <c r="E531" s="16" t="s">
        <v>446</v>
      </c>
      <c r="F531" s="85" t="s">
        <v>1137</v>
      </c>
      <c r="G531" s="8" t="s">
        <v>15</v>
      </c>
      <c r="H531" s="10">
        <v>60</v>
      </c>
      <c r="I531" s="11">
        <v>1</v>
      </c>
      <c r="J531" s="10">
        <f t="shared" si="16"/>
        <v>60</v>
      </c>
      <c r="K531" s="12"/>
    </row>
    <row r="532" s="1" customFormat="1" ht="27" spans="1:11">
      <c r="A532" s="8">
        <f t="shared" si="17"/>
        <v>531</v>
      </c>
      <c r="B532" s="8" t="s">
        <v>1309</v>
      </c>
      <c r="C532" s="8">
        <v>2025</v>
      </c>
      <c r="D532" s="13" t="s">
        <v>445</v>
      </c>
      <c r="E532" s="14" t="s">
        <v>446</v>
      </c>
      <c r="F532" s="85" t="s">
        <v>1135</v>
      </c>
      <c r="G532" s="8" t="s">
        <v>15</v>
      </c>
      <c r="H532" s="10">
        <v>28.7</v>
      </c>
      <c r="I532" s="11">
        <v>45</v>
      </c>
      <c r="J532" s="10">
        <f t="shared" si="16"/>
        <v>1291.5</v>
      </c>
      <c r="K532" s="12"/>
    </row>
    <row r="533" s="1" customFormat="1" ht="27" spans="1:11">
      <c r="A533" s="8">
        <f t="shared" si="17"/>
        <v>532</v>
      </c>
      <c r="B533" s="8" t="s">
        <v>1309</v>
      </c>
      <c r="C533" s="19" t="s">
        <v>1348</v>
      </c>
      <c r="D533" s="13" t="s">
        <v>448</v>
      </c>
      <c r="E533" s="16" t="s">
        <v>446</v>
      </c>
      <c r="F533" s="85" t="s">
        <v>1139</v>
      </c>
      <c r="G533" s="8" t="s">
        <v>15</v>
      </c>
      <c r="H533" s="10">
        <v>31.4</v>
      </c>
      <c r="I533" s="11">
        <v>45</v>
      </c>
      <c r="J533" s="10">
        <f t="shared" si="16"/>
        <v>1413</v>
      </c>
      <c r="K533" s="12"/>
    </row>
    <row r="534" s="1" customFormat="1" ht="27" spans="1:11">
      <c r="A534" s="8">
        <f t="shared" si="17"/>
        <v>533</v>
      </c>
      <c r="B534" s="8" t="s">
        <v>1309</v>
      </c>
      <c r="C534" s="8">
        <v>2025</v>
      </c>
      <c r="D534" s="13" t="s">
        <v>410</v>
      </c>
      <c r="E534" s="16" t="s">
        <v>446</v>
      </c>
      <c r="F534" s="85" t="s">
        <v>1140</v>
      </c>
      <c r="G534" s="8" t="s">
        <v>15</v>
      </c>
      <c r="H534" s="10">
        <v>75</v>
      </c>
      <c r="I534" s="11">
        <v>1</v>
      </c>
      <c r="J534" s="10">
        <f t="shared" si="16"/>
        <v>75</v>
      </c>
      <c r="K534" s="12"/>
    </row>
    <row r="535" s="1" customFormat="1" spans="1:11">
      <c r="A535" s="8">
        <f t="shared" si="17"/>
        <v>534</v>
      </c>
      <c r="B535" s="8" t="s">
        <v>1309</v>
      </c>
      <c r="C535" s="8">
        <v>2026</v>
      </c>
      <c r="D535" s="18" t="s">
        <v>480</v>
      </c>
      <c r="E535" s="16" t="s">
        <v>446</v>
      </c>
      <c r="F535" s="85" t="s">
        <v>1349</v>
      </c>
      <c r="G535" s="16" t="s">
        <v>15</v>
      </c>
      <c r="H535" s="10">
        <v>38</v>
      </c>
      <c r="I535" s="11">
        <v>65</v>
      </c>
      <c r="J535" s="10">
        <f t="shared" si="16"/>
        <v>2470</v>
      </c>
      <c r="K535" s="12"/>
    </row>
    <row r="536" s="1" customFormat="1" ht="27" spans="1:11">
      <c r="A536" s="8">
        <f t="shared" si="17"/>
        <v>535</v>
      </c>
      <c r="B536" s="8" t="s">
        <v>1309</v>
      </c>
      <c r="C536" s="39">
        <v>2026</v>
      </c>
      <c r="D536" s="45" t="s">
        <v>1350</v>
      </c>
      <c r="E536" s="14" t="s">
        <v>446</v>
      </c>
      <c r="F536" s="164" t="s">
        <v>1142</v>
      </c>
      <c r="G536" s="16" t="s">
        <v>15</v>
      </c>
      <c r="H536" s="41">
        <v>58</v>
      </c>
      <c r="I536" s="43">
        <v>2</v>
      </c>
      <c r="J536" s="10">
        <f t="shared" si="16"/>
        <v>116</v>
      </c>
      <c r="K536" s="12"/>
    </row>
    <row r="537" s="1" customFormat="1" ht="27" spans="1:11">
      <c r="A537" s="8">
        <f t="shared" si="17"/>
        <v>536</v>
      </c>
      <c r="B537" s="8" t="s">
        <v>1309</v>
      </c>
      <c r="C537" s="8">
        <v>2025</v>
      </c>
      <c r="D537" s="13" t="s">
        <v>482</v>
      </c>
      <c r="E537" s="14" t="s">
        <v>446</v>
      </c>
      <c r="F537" s="85" t="s">
        <v>1143</v>
      </c>
      <c r="G537" s="8" t="s">
        <v>1351</v>
      </c>
      <c r="H537" s="10">
        <v>36</v>
      </c>
      <c r="I537" s="11">
        <v>45</v>
      </c>
      <c r="J537" s="10">
        <f t="shared" si="16"/>
        <v>1620</v>
      </c>
      <c r="K537" s="12"/>
    </row>
    <row r="538" s="1" customFormat="1" ht="27.75" spans="1:11">
      <c r="A538" s="8">
        <f t="shared" si="17"/>
        <v>537</v>
      </c>
      <c r="B538" s="8" t="s">
        <v>1309</v>
      </c>
      <c r="C538" s="39">
        <v>2025</v>
      </c>
      <c r="D538" s="45" t="s">
        <v>1352</v>
      </c>
      <c r="E538" s="39" t="s">
        <v>446</v>
      </c>
      <c r="F538" s="164" t="s">
        <v>1145</v>
      </c>
      <c r="G538" s="39" t="s">
        <v>15</v>
      </c>
      <c r="H538" s="41">
        <v>53</v>
      </c>
      <c r="I538" s="43">
        <v>2</v>
      </c>
      <c r="J538" s="10">
        <f t="shared" si="16"/>
        <v>106</v>
      </c>
      <c r="K538" s="12"/>
    </row>
    <row r="539" s="1" customFormat="1" ht="27" spans="1:11">
      <c r="A539" s="8">
        <f t="shared" si="17"/>
        <v>538</v>
      </c>
      <c r="B539" s="8" t="s">
        <v>1309</v>
      </c>
      <c r="C539" s="39">
        <v>2024</v>
      </c>
      <c r="D539" s="45" t="s">
        <v>1353</v>
      </c>
      <c r="E539" s="39" t="s">
        <v>446</v>
      </c>
      <c r="F539" s="164" t="s">
        <v>1149</v>
      </c>
      <c r="G539" s="45" t="s">
        <v>1354</v>
      </c>
      <c r="H539" s="41">
        <v>38.5</v>
      </c>
      <c r="I539" s="43">
        <v>1</v>
      </c>
      <c r="J539" s="10">
        <f t="shared" si="16"/>
        <v>38.5</v>
      </c>
      <c r="K539" s="12"/>
    </row>
    <row r="540" s="1" customFormat="1" ht="27" spans="1:11">
      <c r="A540" s="8">
        <f t="shared" si="17"/>
        <v>539</v>
      </c>
      <c r="B540" s="8" t="s">
        <v>1309</v>
      </c>
      <c r="C540" s="39">
        <v>2026</v>
      </c>
      <c r="D540" s="45" t="s">
        <v>1355</v>
      </c>
      <c r="E540" s="39" t="s">
        <v>446</v>
      </c>
      <c r="F540" s="164" t="s">
        <v>1184</v>
      </c>
      <c r="G540" s="39" t="s">
        <v>15</v>
      </c>
      <c r="H540" s="41">
        <v>67</v>
      </c>
      <c r="I540" s="43">
        <v>1</v>
      </c>
      <c r="J540" s="10">
        <f t="shared" si="16"/>
        <v>67</v>
      </c>
      <c r="K540" s="12"/>
    </row>
    <row r="541" s="1" customFormat="1" ht="54" spans="1:11">
      <c r="A541" s="8">
        <f t="shared" si="17"/>
        <v>540</v>
      </c>
      <c r="B541" s="8" t="s">
        <v>1309</v>
      </c>
      <c r="C541" s="39">
        <v>2026</v>
      </c>
      <c r="D541" s="45" t="s">
        <v>1356</v>
      </c>
      <c r="E541" s="39" t="s">
        <v>446</v>
      </c>
      <c r="F541" s="164" t="s">
        <v>1187</v>
      </c>
      <c r="G541" s="39" t="s">
        <v>15</v>
      </c>
      <c r="H541" s="41">
        <v>59</v>
      </c>
      <c r="I541" s="43">
        <v>1</v>
      </c>
      <c r="J541" s="10">
        <f t="shared" si="16"/>
        <v>59</v>
      </c>
      <c r="K541" s="12"/>
    </row>
    <row r="542" s="1" customFormat="1" ht="27" spans="1:11">
      <c r="A542" s="8">
        <f t="shared" si="17"/>
        <v>541</v>
      </c>
      <c r="B542" s="8" t="s">
        <v>1309</v>
      </c>
      <c r="C542" s="8">
        <v>2026</v>
      </c>
      <c r="D542" s="13" t="s">
        <v>1357</v>
      </c>
      <c r="E542" s="8" t="s">
        <v>116</v>
      </c>
      <c r="F542" s="85" t="s">
        <v>1358</v>
      </c>
      <c r="G542" s="8" t="s">
        <v>40</v>
      </c>
      <c r="H542" s="10">
        <v>28</v>
      </c>
      <c r="I542" s="11">
        <v>65</v>
      </c>
      <c r="J542" s="10">
        <f t="shared" si="16"/>
        <v>1820</v>
      </c>
      <c r="K542" s="12"/>
    </row>
    <row r="543" s="1" customFormat="1" ht="27" spans="1:11">
      <c r="A543" s="8">
        <f t="shared" si="17"/>
        <v>542</v>
      </c>
      <c r="B543" s="8" t="s">
        <v>1309</v>
      </c>
      <c r="C543" s="8">
        <v>2026</v>
      </c>
      <c r="D543" s="13" t="s">
        <v>1188</v>
      </c>
      <c r="E543" s="8" t="s">
        <v>116</v>
      </c>
      <c r="F543" s="85" t="s">
        <v>1189</v>
      </c>
      <c r="G543" s="8" t="s">
        <v>40</v>
      </c>
      <c r="H543" s="10">
        <v>23</v>
      </c>
      <c r="I543" s="11">
        <v>65</v>
      </c>
      <c r="J543" s="10">
        <f t="shared" si="16"/>
        <v>1495</v>
      </c>
      <c r="K543" s="12"/>
    </row>
    <row r="544" s="1" customFormat="1" ht="27" spans="1:11">
      <c r="A544" s="8">
        <f t="shared" si="17"/>
        <v>543</v>
      </c>
      <c r="B544" s="8" t="s">
        <v>1309</v>
      </c>
      <c r="C544" s="8">
        <v>2026</v>
      </c>
      <c r="D544" s="13" t="s">
        <v>449</v>
      </c>
      <c r="E544" s="14" t="s">
        <v>446</v>
      </c>
      <c r="F544" s="85" t="s">
        <v>1185</v>
      </c>
      <c r="G544" s="8" t="s">
        <v>1310</v>
      </c>
      <c r="H544" s="10">
        <v>26.5</v>
      </c>
      <c r="I544" s="11">
        <v>65</v>
      </c>
      <c r="J544" s="10">
        <f t="shared" si="16"/>
        <v>1722.5</v>
      </c>
      <c r="K544" s="12"/>
    </row>
    <row r="545" s="1" customFormat="1" ht="27" spans="1:11">
      <c r="A545" s="8">
        <f t="shared" si="17"/>
        <v>544</v>
      </c>
      <c r="B545" s="8" t="s">
        <v>1309</v>
      </c>
      <c r="C545" s="8">
        <v>2025</v>
      </c>
      <c r="D545" s="13" t="s">
        <v>565</v>
      </c>
      <c r="E545" s="14" t="s">
        <v>116</v>
      </c>
      <c r="F545" s="85" t="s">
        <v>1359</v>
      </c>
      <c r="G545" s="8" t="s">
        <v>40</v>
      </c>
      <c r="H545" s="10">
        <v>28</v>
      </c>
      <c r="I545" s="11">
        <v>45</v>
      </c>
      <c r="J545" s="10">
        <f t="shared" si="16"/>
        <v>1260</v>
      </c>
      <c r="K545" s="12"/>
    </row>
    <row r="546" s="1" customFormat="1" ht="27" spans="1:11">
      <c r="A546" s="8">
        <f t="shared" si="17"/>
        <v>545</v>
      </c>
      <c r="B546" s="8" t="s">
        <v>1309</v>
      </c>
      <c r="C546" s="8">
        <v>2025</v>
      </c>
      <c r="D546" s="13" t="s">
        <v>1196</v>
      </c>
      <c r="E546" s="13" t="s">
        <v>116</v>
      </c>
      <c r="F546" s="103" t="s">
        <v>1197</v>
      </c>
      <c r="G546" s="8" t="s">
        <v>40</v>
      </c>
      <c r="H546" s="10">
        <v>18.8</v>
      </c>
      <c r="I546" s="11">
        <v>45</v>
      </c>
      <c r="J546" s="10">
        <f t="shared" si="16"/>
        <v>846</v>
      </c>
      <c r="K546" s="12"/>
    </row>
    <row r="547" s="1" customFormat="1" spans="1:11">
      <c r="A547" s="8">
        <f t="shared" si="17"/>
        <v>546</v>
      </c>
      <c r="B547" s="8" t="s">
        <v>1309</v>
      </c>
      <c r="C547" s="8">
        <v>2026</v>
      </c>
      <c r="D547" s="18" t="s">
        <v>1360</v>
      </c>
      <c r="E547" s="14" t="s">
        <v>446</v>
      </c>
      <c r="F547" s="85" t="s">
        <v>1361</v>
      </c>
      <c r="G547" s="8" t="s">
        <v>15</v>
      </c>
      <c r="H547" s="10">
        <v>34.2</v>
      </c>
      <c r="I547" s="11">
        <v>65</v>
      </c>
      <c r="J547" s="10">
        <f t="shared" si="16"/>
        <v>2223</v>
      </c>
      <c r="K547" s="12"/>
    </row>
    <row r="548" s="1" customFormat="1" spans="1:11">
      <c r="A548" s="8">
        <f t="shared" si="17"/>
        <v>547</v>
      </c>
      <c r="B548" s="8" t="s">
        <v>1309</v>
      </c>
      <c r="C548" s="8">
        <v>2026</v>
      </c>
      <c r="D548" s="13" t="s">
        <v>557</v>
      </c>
      <c r="E548" s="8" t="s">
        <v>116</v>
      </c>
      <c r="F548" s="85">
        <v>20220461</v>
      </c>
      <c r="G548" s="8" t="s">
        <v>40</v>
      </c>
      <c r="H548" s="10">
        <v>30</v>
      </c>
      <c r="I548" s="11">
        <v>2</v>
      </c>
      <c r="J548" s="10">
        <f t="shared" si="16"/>
        <v>60</v>
      </c>
      <c r="K548" s="12"/>
    </row>
    <row r="549" s="1" customFormat="1" spans="1:11">
      <c r="A549" s="8">
        <f t="shared" si="17"/>
        <v>548</v>
      </c>
      <c r="B549" s="8" t="s">
        <v>1309</v>
      </c>
      <c r="C549" s="8">
        <v>2026</v>
      </c>
      <c r="D549" s="13" t="s">
        <v>558</v>
      </c>
      <c r="E549" s="8" t="s">
        <v>1362</v>
      </c>
      <c r="F549" s="85">
        <v>20220460</v>
      </c>
      <c r="G549" s="8" t="s">
        <v>40</v>
      </c>
      <c r="H549" s="10">
        <v>24</v>
      </c>
      <c r="I549" s="11">
        <v>2</v>
      </c>
      <c r="J549" s="10">
        <f t="shared" si="16"/>
        <v>48</v>
      </c>
      <c r="K549" s="12"/>
    </row>
    <row r="550" s="1" customFormat="1" ht="27" spans="1:11">
      <c r="A550" s="8">
        <f t="shared" si="17"/>
        <v>549</v>
      </c>
      <c r="B550" s="8" t="s">
        <v>1309</v>
      </c>
      <c r="C550" s="8">
        <v>2026</v>
      </c>
      <c r="D550" s="13" t="s">
        <v>1363</v>
      </c>
      <c r="E550" s="13" t="s">
        <v>1364</v>
      </c>
      <c r="F550" s="85" t="s">
        <v>1365</v>
      </c>
      <c r="G550" s="8" t="s">
        <v>1018</v>
      </c>
      <c r="H550" s="10">
        <v>18</v>
      </c>
      <c r="I550" s="11">
        <v>65</v>
      </c>
      <c r="J550" s="10">
        <f t="shared" si="16"/>
        <v>1170</v>
      </c>
      <c r="K550" s="12"/>
    </row>
    <row r="551" s="1" customFormat="1" spans="1:11">
      <c r="A551" s="8">
        <f t="shared" si="17"/>
        <v>550</v>
      </c>
      <c r="B551" s="8" t="s">
        <v>1309</v>
      </c>
      <c r="C551" s="8">
        <v>2026</v>
      </c>
      <c r="D551" s="13" t="s">
        <v>1366</v>
      </c>
      <c r="E551" s="8" t="s">
        <v>1367</v>
      </c>
      <c r="F551" s="85" t="s">
        <v>1368</v>
      </c>
      <c r="G551" s="8" t="s">
        <v>1018</v>
      </c>
      <c r="H551" s="10">
        <v>28</v>
      </c>
      <c r="I551" s="11">
        <v>2</v>
      </c>
      <c r="J551" s="10">
        <f t="shared" si="16"/>
        <v>56</v>
      </c>
      <c r="K551" s="12"/>
    </row>
    <row r="552" s="1" customFormat="1" ht="27" spans="1:11">
      <c r="A552" s="8">
        <f t="shared" si="17"/>
        <v>551</v>
      </c>
      <c r="B552" s="8" t="s">
        <v>1309</v>
      </c>
      <c r="C552" s="8">
        <v>2026</v>
      </c>
      <c r="D552" s="13" t="s">
        <v>1369</v>
      </c>
      <c r="E552" s="8" t="s">
        <v>1370</v>
      </c>
      <c r="F552" s="161" t="s">
        <v>1371</v>
      </c>
      <c r="G552" s="8" t="s">
        <v>1018</v>
      </c>
      <c r="H552" s="10">
        <v>18</v>
      </c>
      <c r="I552" s="11">
        <v>65</v>
      </c>
      <c r="J552" s="10">
        <f t="shared" si="16"/>
        <v>1170</v>
      </c>
      <c r="K552" s="12"/>
    </row>
    <row r="553" s="1" customFormat="1" spans="1:11">
      <c r="A553" s="8">
        <f t="shared" si="17"/>
        <v>552</v>
      </c>
      <c r="B553" s="8" t="s">
        <v>1309</v>
      </c>
      <c r="C553" s="8">
        <v>2026</v>
      </c>
      <c r="D553" s="13" t="s">
        <v>1372</v>
      </c>
      <c r="E553" s="8" t="s">
        <v>1373</v>
      </c>
      <c r="F553" s="85" t="s">
        <v>1374</v>
      </c>
      <c r="G553" s="8" t="s">
        <v>1018</v>
      </c>
      <c r="H553" s="10">
        <v>28</v>
      </c>
      <c r="I553" s="11">
        <v>2</v>
      </c>
      <c r="J553" s="10">
        <f t="shared" si="16"/>
        <v>56</v>
      </c>
      <c r="K553" s="12"/>
    </row>
    <row r="554" s="1" customFormat="1" ht="27" spans="1:11">
      <c r="A554" s="8">
        <f t="shared" si="17"/>
        <v>553</v>
      </c>
      <c r="B554" s="8" t="s">
        <v>1309</v>
      </c>
      <c r="C554" s="8">
        <v>2025</v>
      </c>
      <c r="D554" s="13" t="s">
        <v>1375</v>
      </c>
      <c r="E554" s="8" t="s">
        <v>1376</v>
      </c>
      <c r="F554" s="161" t="s">
        <v>1377</v>
      </c>
      <c r="G554" s="8" t="s">
        <v>1018</v>
      </c>
      <c r="H554" s="10">
        <v>18</v>
      </c>
      <c r="I554" s="11">
        <v>45</v>
      </c>
      <c r="J554" s="10">
        <f t="shared" si="16"/>
        <v>810</v>
      </c>
      <c r="K554" s="12"/>
    </row>
    <row r="555" s="1" customFormat="1" spans="1:11">
      <c r="A555" s="8">
        <f t="shared" si="17"/>
        <v>554</v>
      </c>
      <c r="B555" s="8" t="s">
        <v>1309</v>
      </c>
      <c r="C555" s="8">
        <v>2025</v>
      </c>
      <c r="D555" s="13" t="s">
        <v>1378</v>
      </c>
      <c r="E555" s="8" t="s">
        <v>1376</v>
      </c>
      <c r="F555" s="161" t="s">
        <v>1379</v>
      </c>
      <c r="G555" s="8" t="s">
        <v>1018</v>
      </c>
      <c r="H555" s="10">
        <v>28</v>
      </c>
      <c r="I555" s="11">
        <v>2</v>
      </c>
      <c r="J555" s="10">
        <f t="shared" si="16"/>
        <v>56</v>
      </c>
      <c r="K555" s="12"/>
    </row>
    <row r="556" s="1" customFormat="1" spans="1:11">
      <c r="A556" s="8">
        <f t="shared" si="17"/>
        <v>555</v>
      </c>
      <c r="B556" s="8" t="s">
        <v>1309</v>
      </c>
      <c r="C556" s="39">
        <v>2024</v>
      </c>
      <c r="D556" s="39" t="s">
        <v>1380</v>
      </c>
      <c r="E556" s="39" t="s">
        <v>1381</v>
      </c>
      <c r="F556" s="39">
        <v>20962150</v>
      </c>
      <c r="G556" s="39" t="s">
        <v>1382</v>
      </c>
      <c r="H556" s="41">
        <v>18</v>
      </c>
      <c r="I556" s="43">
        <v>56</v>
      </c>
      <c r="J556" s="10">
        <f t="shared" si="16"/>
        <v>1008</v>
      </c>
      <c r="K556" s="12"/>
    </row>
    <row r="557" s="1" customFormat="1" spans="1:11">
      <c r="A557" s="8">
        <f t="shared" si="17"/>
        <v>556</v>
      </c>
      <c r="B557" s="8" t="s">
        <v>1309</v>
      </c>
      <c r="C557" s="39">
        <v>2024</v>
      </c>
      <c r="D557" s="39" t="s">
        <v>1383</v>
      </c>
      <c r="E557" s="39" t="s">
        <v>1381</v>
      </c>
      <c r="F557" s="39">
        <v>20962150</v>
      </c>
      <c r="G557" s="39" t="s">
        <v>1382</v>
      </c>
      <c r="H557" s="41">
        <v>18</v>
      </c>
      <c r="I557" s="43">
        <v>56</v>
      </c>
      <c r="J557" s="10">
        <f t="shared" si="16"/>
        <v>1008</v>
      </c>
      <c r="K557" s="12"/>
    </row>
    <row r="558" s="1" customFormat="1" spans="1:11">
      <c r="A558" s="8">
        <f t="shared" si="17"/>
        <v>557</v>
      </c>
      <c r="B558" s="8" t="s">
        <v>1309</v>
      </c>
      <c r="C558" s="39">
        <v>2024</v>
      </c>
      <c r="D558" s="39" t="s">
        <v>1384</v>
      </c>
      <c r="E558" s="39" t="s">
        <v>1385</v>
      </c>
      <c r="F558" s="164" t="s">
        <v>1386</v>
      </c>
      <c r="G558" s="39" t="s">
        <v>1387</v>
      </c>
      <c r="H558" s="41">
        <v>22</v>
      </c>
      <c r="I558" s="43">
        <v>56</v>
      </c>
      <c r="J558" s="10">
        <f t="shared" si="16"/>
        <v>1232</v>
      </c>
      <c r="K558" s="12"/>
    </row>
    <row r="559" s="1" customFormat="1" spans="1:11">
      <c r="A559" s="8">
        <f t="shared" si="17"/>
        <v>558</v>
      </c>
      <c r="B559" s="8" t="s">
        <v>1309</v>
      </c>
      <c r="C559" s="39">
        <v>2024</v>
      </c>
      <c r="D559" s="39" t="s">
        <v>1388</v>
      </c>
      <c r="E559" s="39" t="s">
        <v>1389</v>
      </c>
      <c r="F559" s="164" t="s">
        <v>1390</v>
      </c>
      <c r="G559" s="39" t="s">
        <v>1391</v>
      </c>
      <c r="H559" s="41">
        <v>39</v>
      </c>
      <c r="I559" s="43">
        <v>56</v>
      </c>
      <c r="J559" s="10">
        <f t="shared" si="16"/>
        <v>2184</v>
      </c>
      <c r="K559" s="12"/>
    </row>
    <row r="560" s="1" customFormat="1" spans="1:11">
      <c r="A560" s="8">
        <f t="shared" si="17"/>
        <v>559</v>
      </c>
      <c r="B560" s="8" t="s">
        <v>1309</v>
      </c>
      <c r="C560" s="39">
        <v>2024</v>
      </c>
      <c r="D560" s="39" t="s">
        <v>1392</v>
      </c>
      <c r="E560" s="39" t="s">
        <v>1393</v>
      </c>
      <c r="F560" s="164" t="s">
        <v>1394</v>
      </c>
      <c r="G560" s="39" t="s">
        <v>303</v>
      </c>
      <c r="H560" s="41">
        <v>35</v>
      </c>
      <c r="I560" s="43">
        <v>56</v>
      </c>
      <c r="J560" s="10">
        <f t="shared" si="16"/>
        <v>1960</v>
      </c>
      <c r="K560" s="12"/>
    </row>
    <row r="561" s="1" customFormat="1" spans="1:11">
      <c r="A561" s="8">
        <f t="shared" si="17"/>
        <v>560</v>
      </c>
      <c r="B561" s="8" t="s">
        <v>1309</v>
      </c>
      <c r="C561" s="8">
        <v>2026</v>
      </c>
      <c r="D561" s="41" t="s">
        <v>1395</v>
      </c>
      <c r="E561" s="41" t="s">
        <v>1245</v>
      </c>
      <c r="F561" s="170" t="s">
        <v>1396</v>
      </c>
      <c r="G561" s="39" t="s">
        <v>15</v>
      </c>
      <c r="H561" s="41">
        <v>31.9</v>
      </c>
      <c r="I561" s="11">
        <v>65</v>
      </c>
      <c r="J561" s="10">
        <f t="shared" si="16"/>
        <v>2073.5</v>
      </c>
      <c r="K561" s="12"/>
    </row>
    <row r="562" s="1" customFormat="1" spans="1:11">
      <c r="A562" s="8">
        <f t="shared" si="17"/>
        <v>561</v>
      </c>
      <c r="B562" s="8" t="s">
        <v>1309</v>
      </c>
      <c r="C562" s="8">
        <v>2026</v>
      </c>
      <c r="D562" s="41" t="s">
        <v>1397</v>
      </c>
      <c r="E562" s="41" t="s">
        <v>150</v>
      </c>
      <c r="F562" s="170" t="s">
        <v>1398</v>
      </c>
      <c r="G562" s="39" t="s">
        <v>15</v>
      </c>
      <c r="H562" s="41">
        <v>35.8</v>
      </c>
      <c r="I562" s="11">
        <v>65</v>
      </c>
      <c r="J562" s="10">
        <f t="shared" si="16"/>
        <v>2327</v>
      </c>
      <c r="K562" s="12"/>
    </row>
    <row r="563" s="1" customFormat="1" ht="27" spans="1:11">
      <c r="A563" s="8">
        <f t="shared" si="17"/>
        <v>562</v>
      </c>
      <c r="B563" s="13" t="s">
        <v>1399</v>
      </c>
      <c r="C563" s="8">
        <v>2026</v>
      </c>
      <c r="D563" s="13" t="s">
        <v>1400</v>
      </c>
      <c r="E563" s="8" t="s">
        <v>430</v>
      </c>
      <c r="F563" s="8" t="s">
        <v>105</v>
      </c>
      <c r="G563" s="8" t="s">
        <v>15</v>
      </c>
      <c r="H563" s="10">
        <v>14.35</v>
      </c>
      <c r="I563" s="11">
        <v>16</v>
      </c>
      <c r="J563" s="10">
        <f t="shared" si="16"/>
        <v>229.6</v>
      </c>
      <c r="K563" s="12"/>
    </row>
    <row r="564" s="1" customFormat="1" ht="27" spans="1:11">
      <c r="A564" s="8">
        <f t="shared" si="17"/>
        <v>563</v>
      </c>
      <c r="B564" s="13" t="s">
        <v>1399</v>
      </c>
      <c r="C564" s="8">
        <v>2026</v>
      </c>
      <c r="D564" s="13" t="s">
        <v>1401</v>
      </c>
      <c r="E564" s="8" t="s">
        <v>430</v>
      </c>
      <c r="F564" s="8" t="s">
        <v>131</v>
      </c>
      <c r="G564" s="8" t="s">
        <v>15</v>
      </c>
      <c r="H564" s="10">
        <v>12.25</v>
      </c>
      <c r="I564" s="11">
        <v>16</v>
      </c>
      <c r="J564" s="10">
        <f t="shared" si="16"/>
        <v>196</v>
      </c>
      <c r="K564" s="12"/>
    </row>
    <row r="565" s="1" customFormat="1" ht="27" spans="1:11">
      <c r="A565" s="8">
        <f t="shared" si="17"/>
        <v>564</v>
      </c>
      <c r="B565" s="13" t="s">
        <v>1399</v>
      </c>
      <c r="C565" s="8">
        <v>2025</v>
      </c>
      <c r="D565" s="13" t="s">
        <v>1402</v>
      </c>
      <c r="E565" s="8" t="s">
        <v>430</v>
      </c>
      <c r="F565" s="8" t="s">
        <v>100</v>
      </c>
      <c r="G565" s="8" t="s">
        <v>15</v>
      </c>
      <c r="H565" s="10">
        <v>10.15</v>
      </c>
      <c r="I565" s="11">
        <v>6</v>
      </c>
      <c r="J565" s="10">
        <f t="shared" si="16"/>
        <v>60.9</v>
      </c>
      <c r="K565" s="12"/>
    </row>
    <row r="566" s="1" customFormat="1" ht="27" spans="1:11">
      <c r="A566" s="8">
        <f t="shared" si="17"/>
        <v>565</v>
      </c>
      <c r="B566" s="13" t="s">
        <v>1399</v>
      </c>
      <c r="C566" s="8">
        <v>2025</v>
      </c>
      <c r="D566" s="13" t="s">
        <v>1403</v>
      </c>
      <c r="E566" s="8" t="s">
        <v>430</v>
      </c>
      <c r="F566" s="8" t="s">
        <v>121</v>
      </c>
      <c r="G566" s="8" t="s">
        <v>15</v>
      </c>
      <c r="H566" s="10">
        <v>12.25</v>
      </c>
      <c r="I566" s="11">
        <v>6</v>
      </c>
      <c r="J566" s="10">
        <f t="shared" si="16"/>
        <v>73.5</v>
      </c>
      <c r="K566" s="12"/>
    </row>
    <row r="567" s="1" customFormat="1" ht="27" spans="1:11">
      <c r="A567" s="8">
        <f t="shared" si="17"/>
        <v>566</v>
      </c>
      <c r="B567" s="13" t="s">
        <v>1399</v>
      </c>
      <c r="C567" s="8">
        <v>2026</v>
      </c>
      <c r="D567" s="8" t="s">
        <v>1404</v>
      </c>
      <c r="E567" s="8" t="s">
        <v>430</v>
      </c>
      <c r="F567" s="8" t="s">
        <v>75</v>
      </c>
      <c r="G567" s="8" t="s">
        <v>15</v>
      </c>
      <c r="H567" s="10">
        <v>18.55</v>
      </c>
      <c r="I567" s="11">
        <v>16</v>
      </c>
      <c r="J567" s="10">
        <f t="shared" si="16"/>
        <v>296.8</v>
      </c>
      <c r="K567" s="12"/>
    </row>
    <row r="568" s="1" customFormat="1" ht="27" spans="1:11">
      <c r="A568" s="8">
        <f t="shared" si="17"/>
        <v>567</v>
      </c>
      <c r="B568" s="13" t="s">
        <v>1399</v>
      </c>
      <c r="C568" s="8">
        <v>2026</v>
      </c>
      <c r="D568" s="8" t="s">
        <v>1405</v>
      </c>
      <c r="E568" s="8" t="s">
        <v>430</v>
      </c>
      <c r="F568" s="8" t="s">
        <v>134</v>
      </c>
      <c r="G568" s="8" t="s">
        <v>15</v>
      </c>
      <c r="H568" s="10">
        <v>19.96</v>
      </c>
      <c r="I568" s="11">
        <v>16</v>
      </c>
      <c r="J568" s="10">
        <f t="shared" si="16"/>
        <v>319.36</v>
      </c>
      <c r="K568" s="12"/>
    </row>
    <row r="569" s="1" customFormat="1" ht="27" spans="1:11">
      <c r="A569" s="8">
        <f t="shared" si="17"/>
        <v>568</v>
      </c>
      <c r="B569" s="13" t="s">
        <v>1399</v>
      </c>
      <c r="C569" s="8">
        <v>2025</v>
      </c>
      <c r="D569" s="8" t="s">
        <v>1406</v>
      </c>
      <c r="E569" s="8" t="s">
        <v>430</v>
      </c>
      <c r="F569" s="8" t="s">
        <v>431</v>
      </c>
      <c r="G569" s="8" t="s">
        <v>15</v>
      </c>
      <c r="H569" s="10">
        <v>16.45</v>
      </c>
      <c r="I569" s="11">
        <v>6</v>
      </c>
      <c r="J569" s="10">
        <f t="shared" si="16"/>
        <v>98.7</v>
      </c>
      <c r="K569" s="12"/>
    </row>
    <row r="570" s="1" customFormat="1" ht="27" spans="1:11">
      <c r="A570" s="8">
        <f t="shared" si="17"/>
        <v>569</v>
      </c>
      <c r="B570" s="13" t="s">
        <v>1399</v>
      </c>
      <c r="C570" s="8">
        <v>2026</v>
      </c>
      <c r="D570" s="13" t="s">
        <v>1407</v>
      </c>
      <c r="E570" s="8" t="s">
        <v>430</v>
      </c>
      <c r="F570" s="8" t="s">
        <v>123</v>
      </c>
      <c r="G570" s="8" t="s">
        <v>15</v>
      </c>
      <c r="H570" s="10">
        <v>19.98</v>
      </c>
      <c r="I570" s="11">
        <v>16</v>
      </c>
      <c r="J570" s="10">
        <f t="shared" si="16"/>
        <v>319.68</v>
      </c>
      <c r="K570" s="12"/>
    </row>
    <row r="571" s="1" customFormat="1" ht="27" spans="1:11">
      <c r="A571" s="8">
        <f t="shared" si="17"/>
        <v>570</v>
      </c>
      <c r="B571" s="13" t="s">
        <v>1399</v>
      </c>
      <c r="C571" s="8">
        <v>2025</v>
      </c>
      <c r="D571" s="13" t="s">
        <v>1408</v>
      </c>
      <c r="E571" s="8" t="s">
        <v>430</v>
      </c>
      <c r="F571" s="8" t="s">
        <v>107</v>
      </c>
      <c r="G571" s="8" t="s">
        <v>15</v>
      </c>
      <c r="H571" s="10">
        <v>12.6</v>
      </c>
      <c r="I571" s="11">
        <v>6</v>
      </c>
      <c r="J571" s="10">
        <f t="shared" si="16"/>
        <v>75.6</v>
      </c>
      <c r="K571" s="12"/>
    </row>
    <row r="572" s="1" customFormat="1" ht="27" spans="1:11">
      <c r="A572" s="8">
        <f t="shared" si="17"/>
        <v>571</v>
      </c>
      <c r="B572" s="13" t="s">
        <v>1399</v>
      </c>
      <c r="C572" s="8">
        <v>2026</v>
      </c>
      <c r="D572" s="13" t="s">
        <v>1409</v>
      </c>
      <c r="E572" s="8" t="s">
        <v>1410</v>
      </c>
      <c r="F572" s="8" t="s">
        <v>1411</v>
      </c>
      <c r="G572" s="8" t="s">
        <v>87</v>
      </c>
      <c r="H572" s="10">
        <v>37</v>
      </c>
      <c r="I572" s="11">
        <v>5</v>
      </c>
      <c r="J572" s="10">
        <f t="shared" si="16"/>
        <v>185</v>
      </c>
      <c r="K572" s="12"/>
    </row>
    <row r="573" s="1" customFormat="1" ht="27" spans="1:11">
      <c r="A573" s="8">
        <f t="shared" si="17"/>
        <v>572</v>
      </c>
      <c r="B573" s="13" t="s">
        <v>1399</v>
      </c>
      <c r="C573" s="8">
        <v>2025</v>
      </c>
      <c r="D573" s="13" t="s">
        <v>1412</v>
      </c>
      <c r="E573" s="8" t="s">
        <v>1413</v>
      </c>
      <c r="F573" s="8" t="s">
        <v>1414</v>
      </c>
      <c r="G573" s="8" t="s">
        <v>87</v>
      </c>
      <c r="H573" s="10">
        <v>48</v>
      </c>
      <c r="I573" s="11">
        <v>2</v>
      </c>
      <c r="J573" s="10">
        <f t="shared" si="16"/>
        <v>96</v>
      </c>
      <c r="K573" s="12"/>
    </row>
    <row r="574" s="1" customFormat="1" ht="27" spans="1:11">
      <c r="A574" s="8">
        <f t="shared" si="17"/>
        <v>573</v>
      </c>
      <c r="B574" s="13" t="s">
        <v>1399</v>
      </c>
      <c r="C574" s="8">
        <v>2026</v>
      </c>
      <c r="D574" s="8" t="s">
        <v>1415</v>
      </c>
      <c r="E574" s="8" t="s">
        <v>1416</v>
      </c>
      <c r="F574" s="8" t="s">
        <v>1417</v>
      </c>
      <c r="G574" s="8" t="s">
        <v>15</v>
      </c>
      <c r="H574" s="10">
        <v>59</v>
      </c>
      <c r="I574" s="11">
        <v>3</v>
      </c>
      <c r="J574" s="10">
        <f t="shared" ref="J574:J637" si="18">H574*I574</f>
        <v>177</v>
      </c>
      <c r="K574" s="12"/>
    </row>
    <row r="575" s="1" customFormat="1" ht="27" spans="1:11">
      <c r="A575" s="8">
        <f t="shared" si="17"/>
        <v>574</v>
      </c>
      <c r="B575" s="13" t="s">
        <v>1399</v>
      </c>
      <c r="C575" s="8">
        <v>2025</v>
      </c>
      <c r="D575" s="8" t="s">
        <v>1418</v>
      </c>
      <c r="E575" s="13" t="s">
        <v>1419</v>
      </c>
      <c r="F575" s="8" t="s">
        <v>1420</v>
      </c>
      <c r="G575" s="8" t="s">
        <v>15</v>
      </c>
      <c r="H575" s="10">
        <v>39.9</v>
      </c>
      <c r="I575" s="11">
        <v>2</v>
      </c>
      <c r="J575" s="10">
        <f t="shared" si="18"/>
        <v>79.8</v>
      </c>
      <c r="K575" s="12"/>
    </row>
    <row r="576" s="1" customFormat="1" ht="27" spans="1:11">
      <c r="A576" s="8">
        <f t="shared" si="17"/>
        <v>575</v>
      </c>
      <c r="B576" s="13" t="s">
        <v>1399</v>
      </c>
      <c r="C576" s="8">
        <v>2026</v>
      </c>
      <c r="D576" s="8" t="s">
        <v>1421</v>
      </c>
      <c r="E576" s="8" t="s">
        <v>1422</v>
      </c>
      <c r="F576" s="8" t="s">
        <v>1423</v>
      </c>
      <c r="G576" s="8" t="s">
        <v>87</v>
      </c>
      <c r="H576" s="10">
        <v>38</v>
      </c>
      <c r="I576" s="11">
        <v>4</v>
      </c>
      <c r="J576" s="10">
        <f t="shared" si="18"/>
        <v>152</v>
      </c>
      <c r="K576" s="12"/>
    </row>
    <row r="577" s="1" customFormat="1" ht="27" spans="1:11">
      <c r="A577" s="8">
        <f t="shared" si="17"/>
        <v>576</v>
      </c>
      <c r="B577" s="13" t="s">
        <v>1399</v>
      </c>
      <c r="C577" s="8">
        <v>2026</v>
      </c>
      <c r="D577" s="13" t="s">
        <v>1424</v>
      </c>
      <c r="E577" s="13" t="s">
        <v>1425</v>
      </c>
      <c r="F577" s="13" t="s">
        <v>1426</v>
      </c>
      <c r="G577" s="8" t="s">
        <v>15</v>
      </c>
      <c r="H577" s="10">
        <v>45.5</v>
      </c>
      <c r="I577" s="11">
        <v>5</v>
      </c>
      <c r="J577" s="10">
        <f t="shared" si="18"/>
        <v>227.5</v>
      </c>
      <c r="K577" s="12"/>
    </row>
    <row r="578" s="1" customFormat="1" ht="27" spans="1:11">
      <c r="A578" s="8">
        <f t="shared" si="17"/>
        <v>577</v>
      </c>
      <c r="B578" s="13" t="s">
        <v>1399</v>
      </c>
      <c r="C578" s="8">
        <v>2025</v>
      </c>
      <c r="D578" s="13" t="s">
        <v>1427</v>
      </c>
      <c r="E578" s="8" t="s">
        <v>1428</v>
      </c>
      <c r="F578" s="8" t="s">
        <v>1429</v>
      </c>
      <c r="G578" s="8" t="s">
        <v>15</v>
      </c>
      <c r="H578" s="10">
        <v>59</v>
      </c>
      <c r="I578" s="11">
        <v>2</v>
      </c>
      <c r="J578" s="10">
        <f t="shared" si="18"/>
        <v>118</v>
      </c>
      <c r="K578" s="12"/>
    </row>
    <row r="579" s="1" customFormat="1" spans="1:11">
      <c r="A579" s="8">
        <f t="shared" ref="A579:A642" si="19">ROW()-1</f>
        <v>578</v>
      </c>
      <c r="B579" s="35" t="s">
        <v>1430</v>
      </c>
      <c r="C579" s="35">
        <v>2026</v>
      </c>
      <c r="D579" s="35" t="s">
        <v>1431</v>
      </c>
      <c r="E579" s="35" t="s">
        <v>1432</v>
      </c>
      <c r="F579" s="104" t="s">
        <v>1433</v>
      </c>
      <c r="G579" s="35" t="s">
        <v>1180</v>
      </c>
      <c r="H579" s="12">
        <v>28</v>
      </c>
      <c r="I579" s="37">
        <v>40</v>
      </c>
      <c r="J579" s="10">
        <f t="shared" si="18"/>
        <v>1120</v>
      </c>
      <c r="K579" s="12"/>
    </row>
    <row r="580" s="1" customFormat="1" spans="1:11">
      <c r="A580" s="8">
        <f t="shared" si="19"/>
        <v>579</v>
      </c>
      <c r="B580" s="35" t="s">
        <v>1430</v>
      </c>
      <c r="C580" s="35">
        <v>2026</v>
      </c>
      <c r="D580" s="35" t="s">
        <v>1434</v>
      </c>
      <c r="E580" s="105" t="s">
        <v>1435</v>
      </c>
      <c r="F580" s="106" t="s">
        <v>1436</v>
      </c>
      <c r="G580" s="107" t="s">
        <v>1180</v>
      </c>
      <c r="H580" s="108">
        <v>22.8</v>
      </c>
      <c r="I580" s="109">
        <v>40</v>
      </c>
      <c r="J580" s="10">
        <f t="shared" si="18"/>
        <v>912</v>
      </c>
      <c r="K580" s="12"/>
    </row>
    <row r="581" s="1" customFormat="1" spans="1:11">
      <c r="A581" s="8">
        <f t="shared" si="19"/>
        <v>580</v>
      </c>
      <c r="B581" s="35" t="s">
        <v>1430</v>
      </c>
      <c r="C581" s="35">
        <v>2026</v>
      </c>
      <c r="D581" s="39" t="s">
        <v>1437</v>
      </c>
      <c r="E581" s="39" t="s">
        <v>1438</v>
      </c>
      <c r="F581" s="92" t="s">
        <v>1439</v>
      </c>
      <c r="G581" s="107" t="s">
        <v>1180</v>
      </c>
      <c r="H581" s="108">
        <v>25.5</v>
      </c>
      <c r="I581" s="109">
        <v>1</v>
      </c>
      <c r="J581" s="10">
        <f t="shared" si="18"/>
        <v>25.5</v>
      </c>
      <c r="K581" s="12"/>
    </row>
    <row r="582" s="1" customFormat="1" spans="1:11">
      <c r="A582" s="8">
        <f t="shared" si="19"/>
        <v>581</v>
      </c>
      <c r="B582" s="35" t="s">
        <v>1430</v>
      </c>
      <c r="C582" s="35">
        <v>2026</v>
      </c>
      <c r="D582" s="39" t="s">
        <v>1440</v>
      </c>
      <c r="E582" s="105" t="s">
        <v>1441</v>
      </c>
      <c r="F582" s="92" t="s">
        <v>1442</v>
      </c>
      <c r="G582" s="107" t="s">
        <v>1180</v>
      </c>
      <c r="H582" s="108">
        <v>29</v>
      </c>
      <c r="I582" s="109">
        <v>40</v>
      </c>
      <c r="J582" s="10">
        <f t="shared" si="18"/>
        <v>1160</v>
      </c>
      <c r="K582" s="12"/>
    </row>
    <row r="583" s="1" customFormat="1" spans="1:11">
      <c r="A583" s="8">
        <f t="shared" si="19"/>
        <v>582</v>
      </c>
      <c r="B583" s="35" t="s">
        <v>1430</v>
      </c>
      <c r="C583" s="35">
        <v>2026</v>
      </c>
      <c r="D583" s="35" t="s">
        <v>1443</v>
      </c>
      <c r="E583" s="105" t="s">
        <v>1438</v>
      </c>
      <c r="F583" s="106" t="s">
        <v>1444</v>
      </c>
      <c r="G583" s="107" t="s">
        <v>1180</v>
      </c>
      <c r="H583" s="108">
        <v>25.8</v>
      </c>
      <c r="I583" s="109">
        <v>40</v>
      </c>
      <c r="J583" s="10">
        <f t="shared" si="18"/>
        <v>1032</v>
      </c>
      <c r="K583" s="12"/>
    </row>
    <row r="584" s="1" customFormat="1" spans="1:11">
      <c r="A584" s="8">
        <f t="shared" si="19"/>
        <v>583</v>
      </c>
      <c r="B584" s="35" t="s">
        <v>1430</v>
      </c>
      <c r="C584" s="35">
        <v>2026</v>
      </c>
      <c r="D584" s="39" t="s">
        <v>1445</v>
      </c>
      <c r="E584" s="105" t="s">
        <v>1438</v>
      </c>
      <c r="F584" s="92" t="s">
        <v>1446</v>
      </c>
      <c r="G584" s="107" t="s">
        <v>1180</v>
      </c>
      <c r="H584" s="108">
        <v>28.5</v>
      </c>
      <c r="I584" s="109">
        <v>1</v>
      </c>
      <c r="J584" s="10">
        <f t="shared" si="18"/>
        <v>28.5</v>
      </c>
      <c r="K584" s="12"/>
    </row>
    <row r="585" s="1" customFormat="1" spans="1:11">
      <c r="A585" s="8">
        <f t="shared" si="19"/>
        <v>584</v>
      </c>
      <c r="B585" s="35" t="s">
        <v>1430</v>
      </c>
      <c r="C585" s="35">
        <v>2025</v>
      </c>
      <c r="D585" s="39" t="s">
        <v>1447</v>
      </c>
      <c r="E585" s="105" t="s">
        <v>1448</v>
      </c>
      <c r="F585" s="92" t="s">
        <v>1449</v>
      </c>
      <c r="G585" s="107" t="s">
        <v>1180</v>
      </c>
      <c r="H585" s="108">
        <v>26.5</v>
      </c>
      <c r="I585" s="109">
        <v>26</v>
      </c>
      <c r="J585" s="10">
        <f t="shared" si="18"/>
        <v>689</v>
      </c>
      <c r="K585" s="12"/>
    </row>
    <row r="586" s="1" customFormat="1" spans="1:11">
      <c r="A586" s="8">
        <f t="shared" si="19"/>
        <v>585</v>
      </c>
      <c r="B586" s="35" t="s">
        <v>1430</v>
      </c>
      <c r="C586" s="35">
        <v>2025</v>
      </c>
      <c r="D586" s="35" t="s">
        <v>1450</v>
      </c>
      <c r="E586" s="92" t="s">
        <v>1438</v>
      </c>
      <c r="F586" s="106" t="s">
        <v>1451</v>
      </c>
      <c r="G586" s="40" t="s">
        <v>1180</v>
      </c>
      <c r="H586" s="108">
        <v>28.5</v>
      </c>
      <c r="I586" s="109">
        <v>26</v>
      </c>
      <c r="J586" s="10">
        <f t="shared" si="18"/>
        <v>741</v>
      </c>
      <c r="K586" s="12"/>
    </row>
    <row r="587" s="1" customFormat="1" spans="1:11">
      <c r="A587" s="8">
        <f t="shared" si="19"/>
        <v>586</v>
      </c>
      <c r="B587" s="35" t="s">
        <v>1430</v>
      </c>
      <c r="C587" s="35">
        <v>2025</v>
      </c>
      <c r="D587" s="39" t="s">
        <v>1452</v>
      </c>
      <c r="E587" s="35" t="s">
        <v>1438</v>
      </c>
      <c r="F587" s="92" t="s">
        <v>1453</v>
      </c>
      <c r="G587" s="35" t="s">
        <v>1180</v>
      </c>
      <c r="H587" s="108">
        <v>25.8</v>
      </c>
      <c r="I587" s="109">
        <v>1</v>
      </c>
      <c r="J587" s="10">
        <f t="shared" si="18"/>
        <v>25.8</v>
      </c>
      <c r="K587" s="12"/>
    </row>
    <row r="588" s="1" customFormat="1" spans="1:11">
      <c r="A588" s="8">
        <f t="shared" si="19"/>
        <v>587</v>
      </c>
      <c r="B588" s="35" t="s">
        <v>1430</v>
      </c>
      <c r="C588" s="35">
        <v>2025</v>
      </c>
      <c r="D588" s="39" t="s">
        <v>1454</v>
      </c>
      <c r="E588" s="35" t="s">
        <v>1455</v>
      </c>
      <c r="F588" s="92" t="s">
        <v>1456</v>
      </c>
      <c r="G588" s="92" t="s">
        <v>1180</v>
      </c>
      <c r="H588" s="108">
        <v>28</v>
      </c>
      <c r="I588" s="109">
        <v>26</v>
      </c>
      <c r="J588" s="10">
        <f t="shared" si="18"/>
        <v>728</v>
      </c>
      <c r="K588" s="12"/>
    </row>
    <row r="589" s="1" customFormat="1" spans="1:11">
      <c r="A589" s="8">
        <f t="shared" si="19"/>
        <v>588</v>
      </c>
      <c r="B589" s="35" t="s">
        <v>1430</v>
      </c>
      <c r="C589" s="35">
        <v>2025</v>
      </c>
      <c r="D589" s="35" t="s">
        <v>1457</v>
      </c>
      <c r="E589" s="35" t="s">
        <v>1438</v>
      </c>
      <c r="F589" s="171" t="s">
        <v>1458</v>
      </c>
      <c r="G589" s="107" t="s">
        <v>1180</v>
      </c>
      <c r="H589" s="108">
        <v>25.8</v>
      </c>
      <c r="I589" s="109">
        <v>1</v>
      </c>
      <c r="J589" s="10">
        <f t="shared" si="18"/>
        <v>25.8</v>
      </c>
      <c r="K589" s="12"/>
    </row>
    <row r="590" s="1" customFormat="1" spans="1:11">
      <c r="A590" s="8">
        <f t="shared" si="19"/>
        <v>589</v>
      </c>
      <c r="B590" s="35" t="s">
        <v>1430</v>
      </c>
      <c r="C590" s="35">
        <v>2025</v>
      </c>
      <c r="D590" s="39" t="s">
        <v>1459</v>
      </c>
      <c r="E590" s="35" t="s">
        <v>1438</v>
      </c>
      <c r="F590" s="92" t="s">
        <v>1460</v>
      </c>
      <c r="G590" s="107" t="s">
        <v>1180</v>
      </c>
      <c r="H590" s="108">
        <v>29.5</v>
      </c>
      <c r="I590" s="109">
        <v>26</v>
      </c>
      <c r="J590" s="10">
        <f t="shared" si="18"/>
        <v>767</v>
      </c>
      <c r="K590" s="12"/>
    </row>
    <row r="591" s="1" customFormat="1" spans="1:11">
      <c r="A591" s="8">
        <f t="shared" si="19"/>
        <v>590</v>
      </c>
      <c r="B591" s="35" t="s">
        <v>1430</v>
      </c>
      <c r="C591" s="35">
        <v>2024</v>
      </c>
      <c r="D591" s="39" t="s">
        <v>1461</v>
      </c>
      <c r="E591" s="35" t="s">
        <v>1462</v>
      </c>
      <c r="F591" s="92" t="s">
        <v>1463</v>
      </c>
      <c r="G591" s="107" t="s">
        <v>1180</v>
      </c>
      <c r="H591" s="108">
        <v>45.8</v>
      </c>
      <c r="I591" s="109">
        <v>30</v>
      </c>
      <c r="J591" s="10">
        <f t="shared" si="18"/>
        <v>1374</v>
      </c>
      <c r="K591" s="12"/>
    </row>
    <row r="592" s="1" customFormat="1" spans="1:11">
      <c r="A592" s="8">
        <f t="shared" si="19"/>
        <v>591</v>
      </c>
      <c r="B592" s="35" t="s">
        <v>1430</v>
      </c>
      <c r="C592" s="35">
        <v>2024</v>
      </c>
      <c r="D592" s="39" t="s">
        <v>1464</v>
      </c>
      <c r="E592" s="35" t="s">
        <v>1465</v>
      </c>
      <c r="F592" s="106" t="s">
        <v>1228</v>
      </c>
      <c r="G592" s="107" t="s">
        <v>1180</v>
      </c>
      <c r="H592" s="108">
        <v>43.8</v>
      </c>
      <c r="I592" s="109">
        <v>30</v>
      </c>
      <c r="J592" s="10">
        <f t="shared" si="18"/>
        <v>1314</v>
      </c>
      <c r="K592" s="12"/>
    </row>
    <row r="593" s="1" customFormat="1" spans="1:11">
      <c r="A593" s="8">
        <f t="shared" si="19"/>
        <v>592</v>
      </c>
      <c r="B593" s="35" t="s">
        <v>1430</v>
      </c>
      <c r="C593" s="35">
        <v>2026</v>
      </c>
      <c r="D593" s="39" t="s">
        <v>474</v>
      </c>
      <c r="E593" s="35" t="s">
        <v>477</v>
      </c>
      <c r="F593" s="106" t="s">
        <v>957</v>
      </c>
      <c r="G593" s="107" t="s">
        <v>40</v>
      </c>
      <c r="H593" s="108">
        <v>27</v>
      </c>
      <c r="I593" s="109">
        <v>40</v>
      </c>
      <c r="J593" s="10">
        <f t="shared" si="18"/>
        <v>1080</v>
      </c>
      <c r="K593" s="12"/>
    </row>
    <row r="594" s="1" customFormat="1" spans="1:11">
      <c r="A594" s="8">
        <f t="shared" si="19"/>
        <v>593</v>
      </c>
      <c r="B594" s="35" t="s">
        <v>1430</v>
      </c>
      <c r="C594" s="35">
        <v>2026</v>
      </c>
      <c r="D594" s="35" t="s">
        <v>1466</v>
      </c>
      <c r="E594" s="39" t="s">
        <v>1467</v>
      </c>
      <c r="F594" s="171" t="s">
        <v>1358</v>
      </c>
      <c r="G594" s="35" t="s">
        <v>40</v>
      </c>
      <c r="H594" s="108">
        <v>28</v>
      </c>
      <c r="I594" s="109">
        <v>40</v>
      </c>
      <c r="J594" s="10">
        <f t="shared" si="18"/>
        <v>1120</v>
      </c>
      <c r="K594" s="12"/>
    </row>
    <row r="595" s="1" customFormat="1" spans="1:11">
      <c r="A595" s="8">
        <f t="shared" si="19"/>
        <v>594</v>
      </c>
      <c r="B595" s="35" t="s">
        <v>1430</v>
      </c>
      <c r="C595" s="35">
        <v>2026</v>
      </c>
      <c r="D595" s="39" t="s">
        <v>557</v>
      </c>
      <c r="E595" s="35" t="s">
        <v>116</v>
      </c>
      <c r="F595" s="104">
        <v>20220461</v>
      </c>
      <c r="G595" s="35" t="s">
        <v>40</v>
      </c>
      <c r="H595" s="12">
        <v>30</v>
      </c>
      <c r="I595" s="109">
        <v>1</v>
      </c>
      <c r="J595" s="10">
        <f t="shared" si="18"/>
        <v>30</v>
      </c>
      <c r="K595" s="12"/>
    </row>
    <row r="596" s="1" customFormat="1" spans="1:11">
      <c r="A596" s="8">
        <f t="shared" si="19"/>
        <v>595</v>
      </c>
      <c r="B596" s="35" t="s">
        <v>1430</v>
      </c>
      <c r="C596" s="35">
        <v>2026</v>
      </c>
      <c r="D596" s="39" t="s">
        <v>476</v>
      </c>
      <c r="E596" s="35" t="s">
        <v>116</v>
      </c>
      <c r="F596" s="104" t="s">
        <v>1468</v>
      </c>
      <c r="G596" s="35" t="s">
        <v>40</v>
      </c>
      <c r="H596" s="12">
        <v>19.8</v>
      </c>
      <c r="I596" s="109">
        <v>40</v>
      </c>
      <c r="J596" s="10">
        <f t="shared" si="18"/>
        <v>792</v>
      </c>
      <c r="K596" s="12"/>
    </row>
    <row r="597" s="1" customFormat="1" spans="1:11">
      <c r="A597" s="8">
        <f t="shared" si="19"/>
        <v>596</v>
      </c>
      <c r="B597" s="35" t="s">
        <v>1430</v>
      </c>
      <c r="C597" s="35">
        <v>2026</v>
      </c>
      <c r="D597" s="35" t="s">
        <v>1188</v>
      </c>
      <c r="E597" s="35" t="s">
        <v>116</v>
      </c>
      <c r="F597" s="106" t="s">
        <v>1189</v>
      </c>
      <c r="G597" s="35" t="s">
        <v>40</v>
      </c>
      <c r="H597" s="108">
        <v>23</v>
      </c>
      <c r="I597" s="109">
        <v>40</v>
      </c>
      <c r="J597" s="10">
        <f t="shared" si="18"/>
        <v>920</v>
      </c>
      <c r="K597" s="12"/>
    </row>
    <row r="598" s="1" customFormat="1" spans="1:11">
      <c r="A598" s="8">
        <f t="shared" si="19"/>
        <v>597</v>
      </c>
      <c r="B598" s="35" t="s">
        <v>1430</v>
      </c>
      <c r="C598" s="35">
        <v>2026</v>
      </c>
      <c r="D598" s="35" t="s">
        <v>558</v>
      </c>
      <c r="E598" s="35" t="s">
        <v>1467</v>
      </c>
      <c r="F598" s="106" t="s">
        <v>1469</v>
      </c>
      <c r="G598" s="35" t="s">
        <v>40</v>
      </c>
      <c r="H598" s="108">
        <v>24</v>
      </c>
      <c r="I598" s="109">
        <v>1</v>
      </c>
      <c r="J598" s="10">
        <f t="shared" si="18"/>
        <v>24</v>
      </c>
      <c r="K598" s="12"/>
    </row>
    <row r="599" s="1" customFormat="1" spans="1:11">
      <c r="A599" s="8">
        <f t="shared" si="19"/>
        <v>598</v>
      </c>
      <c r="B599" s="35" t="s">
        <v>1430</v>
      </c>
      <c r="C599" s="35">
        <v>2025</v>
      </c>
      <c r="D599" s="39" t="s">
        <v>1311</v>
      </c>
      <c r="E599" s="35" t="s">
        <v>1191</v>
      </c>
      <c r="F599" s="106" t="s">
        <v>1192</v>
      </c>
      <c r="G599" s="35" t="s">
        <v>40</v>
      </c>
      <c r="H599" s="108">
        <v>26.6</v>
      </c>
      <c r="I599" s="109">
        <v>26</v>
      </c>
      <c r="J599" s="10">
        <f t="shared" si="18"/>
        <v>691.6</v>
      </c>
      <c r="K599" s="12"/>
    </row>
    <row r="600" s="1" customFormat="1" spans="1:11">
      <c r="A600" s="8">
        <f t="shared" si="19"/>
        <v>599</v>
      </c>
      <c r="B600" s="35" t="s">
        <v>1430</v>
      </c>
      <c r="C600" s="35">
        <v>2025</v>
      </c>
      <c r="D600" s="35" t="s">
        <v>1470</v>
      </c>
      <c r="E600" s="35" t="s">
        <v>116</v>
      </c>
      <c r="F600" s="106" t="s">
        <v>1359</v>
      </c>
      <c r="G600" s="35" t="s">
        <v>40</v>
      </c>
      <c r="H600" s="108">
        <v>28</v>
      </c>
      <c r="I600" s="109">
        <v>26</v>
      </c>
      <c r="J600" s="10">
        <f t="shared" si="18"/>
        <v>728</v>
      </c>
      <c r="K600" s="12"/>
    </row>
    <row r="601" s="1" customFormat="1" spans="1:11">
      <c r="A601" s="8">
        <f t="shared" si="19"/>
        <v>600</v>
      </c>
      <c r="B601" s="35" t="s">
        <v>1430</v>
      </c>
      <c r="C601" s="35">
        <v>2025</v>
      </c>
      <c r="D601" s="39" t="s">
        <v>1471</v>
      </c>
      <c r="E601" s="39" t="s">
        <v>1472</v>
      </c>
      <c r="F601" s="106" t="s">
        <v>1193</v>
      </c>
      <c r="G601" s="35" t="s">
        <v>40</v>
      </c>
      <c r="H601" s="108">
        <v>27</v>
      </c>
      <c r="I601" s="109">
        <v>1</v>
      </c>
      <c r="J601" s="10">
        <f t="shared" si="18"/>
        <v>27</v>
      </c>
      <c r="K601" s="12"/>
    </row>
    <row r="602" s="1" customFormat="1" spans="1:11">
      <c r="A602" s="8">
        <f t="shared" si="19"/>
        <v>601</v>
      </c>
      <c r="B602" s="35" t="s">
        <v>1430</v>
      </c>
      <c r="C602" s="35">
        <v>2025</v>
      </c>
      <c r="D602" s="39" t="s">
        <v>424</v>
      </c>
      <c r="E602" s="35" t="s">
        <v>422</v>
      </c>
      <c r="F602" s="92" t="s">
        <v>1195</v>
      </c>
      <c r="G602" s="35" t="s">
        <v>40</v>
      </c>
      <c r="H602" s="12">
        <v>16.2</v>
      </c>
      <c r="I602" s="109">
        <v>26</v>
      </c>
      <c r="J602" s="10">
        <f t="shared" si="18"/>
        <v>421.2</v>
      </c>
      <c r="K602" s="12"/>
    </row>
    <row r="603" s="1" customFormat="1" spans="1:11">
      <c r="A603" s="8">
        <f t="shared" si="19"/>
        <v>602</v>
      </c>
      <c r="B603" s="35" t="s">
        <v>1430</v>
      </c>
      <c r="C603" s="35">
        <v>2025</v>
      </c>
      <c r="D603" s="35" t="s">
        <v>1473</v>
      </c>
      <c r="E603" s="35" t="s">
        <v>1467</v>
      </c>
      <c r="F603" s="106">
        <v>202204872</v>
      </c>
      <c r="G603" s="35" t="s">
        <v>40</v>
      </c>
      <c r="H603" s="41">
        <v>19</v>
      </c>
      <c r="I603" s="109">
        <v>26</v>
      </c>
      <c r="J603" s="10">
        <f t="shared" si="18"/>
        <v>494</v>
      </c>
      <c r="K603" s="12"/>
    </row>
    <row r="604" s="1" customFormat="1" spans="1:11">
      <c r="A604" s="8">
        <f t="shared" si="19"/>
        <v>603</v>
      </c>
      <c r="B604" s="35" t="s">
        <v>1430</v>
      </c>
      <c r="C604" s="35">
        <v>2025</v>
      </c>
      <c r="D604" s="39" t="s">
        <v>1474</v>
      </c>
      <c r="E604" s="35" t="s">
        <v>545</v>
      </c>
      <c r="F604" s="104" t="s">
        <v>1199</v>
      </c>
      <c r="G604" s="35" t="s">
        <v>40</v>
      </c>
      <c r="H604" s="12">
        <v>16.5</v>
      </c>
      <c r="I604" s="109">
        <v>1</v>
      </c>
      <c r="J604" s="10">
        <f t="shared" si="18"/>
        <v>16.5</v>
      </c>
      <c r="K604" s="12"/>
    </row>
    <row r="605" s="1" customFormat="1" spans="1:11">
      <c r="A605" s="8">
        <f t="shared" si="19"/>
        <v>604</v>
      </c>
      <c r="B605" s="35" t="s">
        <v>1430</v>
      </c>
      <c r="C605" s="35">
        <v>2025</v>
      </c>
      <c r="D605" s="39" t="s">
        <v>1475</v>
      </c>
      <c r="E605" s="35" t="s">
        <v>116</v>
      </c>
      <c r="F605" s="92" t="s">
        <v>1476</v>
      </c>
      <c r="G605" s="35" t="s">
        <v>40</v>
      </c>
      <c r="H605" s="12">
        <v>23.4</v>
      </c>
      <c r="I605" s="109">
        <v>26</v>
      </c>
      <c r="J605" s="10">
        <f t="shared" si="18"/>
        <v>608.4</v>
      </c>
      <c r="K605" s="12"/>
    </row>
    <row r="606" s="1" customFormat="1" spans="1:11">
      <c r="A606" s="8">
        <f t="shared" si="19"/>
        <v>605</v>
      </c>
      <c r="B606" s="35" t="s">
        <v>1430</v>
      </c>
      <c r="C606" s="35">
        <v>2025</v>
      </c>
      <c r="D606" s="35" t="s">
        <v>1477</v>
      </c>
      <c r="E606" s="35" t="s">
        <v>1467</v>
      </c>
      <c r="F606" s="106" t="s">
        <v>1478</v>
      </c>
      <c r="G606" s="35" t="s">
        <v>40</v>
      </c>
      <c r="H606" s="41">
        <v>38</v>
      </c>
      <c r="I606" s="109">
        <v>26</v>
      </c>
      <c r="J606" s="10">
        <f t="shared" si="18"/>
        <v>988</v>
      </c>
      <c r="K606" s="12"/>
    </row>
    <row r="607" s="1" customFormat="1" spans="1:11">
      <c r="A607" s="8">
        <f t="shared" si="19"/>
        <v>606</v>
      </c>
      <c r="B607" s="35" t="s">
        <v>1430</v>
      </c>
      <c r="C607" s="35">
        <v>2026</v>
      </c>
      <c r="D607" s="39" t="s">
        <v>478</v>
      </c>
      <c r="E607" s="35" t="s">
        <v>430</v>
      </c>
      <c r="F607" s="92" t="s">
        <v>962</v>
      </c>
      <c r="G607" s="35" t="s">
        <v>15</v>
      </c>
      <c r="H607" s="12">
        <v>18.55</v>
      </c>
      <c r="I607" s="109">
        <v>40</v>
      </c>
      <c r="J607" s="10">
        <f t="shared" si="18"/>
        <v>742</v>
      </c>
      <c r="K607" s="12"/>
    </row>
    <row r="608" s="1" customFormat="1" spans="1:11">
      <c r="A608" s="8">
        <f t="shared" si="19"/>
        <v>607</v>
      </c>
      <c r="B608" s="35" t="s">
        <v>1430</v>
      </c>
      <c r="C608" s="35">
        <v>2026</v>
      </c>
      <c r="D608" s="35" t="s">
        <v>479</v>
      </c>
      <c r="E608" s="107" t="s">
        <v>430</v>
      </c>
      <c r="F608" s="106" t="s">
        <v>964</v>
      </c>
      <c r="G608" s="40" t="s">
        <v>15</v>
      </c>
      <c r="H608" s="108">
        <v>19.6</v>
      </c>
      <c r="I608" s="109">
        <v>40</v>
      </c>
      <c r="J608" s="10">
        <f t="shared" si="18"/>
        <v>784</v>
      </c>
      <c r="K608" s="12"/>
    </row>
    <row r="609" s="1" customFormat="1" spans="1:11">
      <c r="A609" s="8">
        <f t="shared" si="19"/>
        <v>608</v>
      </c>
      <c r="B609" s="35" t="s">
        <v>1430</v>
      </c>
      <c r="C609" s="35">
        <v>2025</v>
      </c>
      <c r="D609" s="35" t="s">
        <v>618</v>
      </c>
      <c r="E609" s="107" t="s">
        <v>430</v>
      </c>
      <c r="F609" s="106" t="s">
        <v>966</v>
      </c>
      <c r="G609" s="40" t="s">
        <v>15</v>
      </c>
      <c r="H609" s="108">
        <v>16.45</v>
      </c>
      <c r="I609" s="109">
        <v>26</v>
      </c>
      <c r="J609" s="10">
        <f t="shared" si="18"/>
        <v>427.7</v>
      </c>
      <c r="K609" s="12"/>
    </row>
    <row r="610" s="1" customFormat="1" spans="1:11">
      <c r="A610" s="8">
        <f t="shared" si="19"/>
        <v>609</v>
      </c>
      <c r="B610" s="35" t="s">
        <v>1430</v>
      </c>
      <c r="C610" s="35">
        <v>2025</v>
      </c>
      <c r="D610" s="35" t="s">
        <v>1479</v>
      </c>
      <c r="E610" s="107" t="s">
        <v>446</v>
      </c>
      <c r="F610" s="106" t="s">
        <v>1151</v>
      </c>
      <c r="G610" s="35" t="s">
        <v>15</v>
      </c>
      <c r="H610" s="108">
        <v>19.2</v>
      </c>
      <c r="I610" s="109">
        <v>56</v>
      </c>
      <c r="J610" s="10">
        <f t="shared" si="18"/>
        <v>1075.2</v>
      </c>
      <c r="K610" s="12"/>
    </row>
    <row r="611" s="1" customFormat="1" spans="1:11">
      <c r="A611" s="8">
        <f t="shared" si="19"/>
        <v>610</v>
      </c>
      <c r="B611" s="35" t="s">
        <v>1430</v>
      </c>
      <c r="C611" s="35">
        <v>2025</v>
      </c>
      <c r="D611" s="39" t="s">
        <v>1480</v>
      </c>
      <c r="E611" s="107" t="s">
        <v>446</v>
      </c>
      <c r="F611" s="106" t="s">
        <v>1160</v>
      </c>
      <c r="G611" s="35" t="s">
        <v>15</v>
      </c>
      <c r="H611" s="108">
        <v>19.5</v>
      </c>
      <c r="I611" s="109">
        <v>56</v>
      </c>
      <c r="J611" s="10">
        <f t="shared" si="18"/>
        <v>1092</v>
      </c>
      <c r="K611" s="12"/>
    </row>
    <row r="612" s="1" customFormat="1" spans="1:11">
      <c r="A612" s="8">
        <f t="shared" si="19"/>
        <v>611</v>
      </c>
      <c r="B612" s="35" t="s">
        <v>1430</v>
      </c>
      <c r="C612" s="35">
        <v>2026</v>
      </c>
      <c r="D612" s="35" t="s">
        <v>1481</v>
      </c>
      <c r="E612" s="107" t="s">
        <v>446</v>
      </c>
      <c r="F612" s="92" t="s">
        <v>1142</v>
      </c>
      <c r="G612" s="35" t="s">
        <v>15</v>
      </c>
      <c r="H612" s="108">
        <v>58</v>
      </c>
      <c r="I612" s="109">
        <v>1</v>
      </c>
      <c r="J612" s="10">
        <f t="shared" si="18"/>
        <v>58</v>
      </c>
      <c r="K612" s="12"/>
    </row>
    <row r="613" s="1" customFormat="1" spans="1:11">
      <c r="A613" s="8">
        <f t="shared" si="19"/>
        <v>612</v>
      </c>
      <c r="B613" s="35" t="s">
        <v>1430</v>
      </c>
      <c r="C613" s="35">
        <v>2026</v>
      </c>
      <c r="D613" s="35" t="s">
        <v>1482</v>
      </c>
      <c r="E613" s="35" t="s">
        <v>446</v>
      </c>
      <c r="F613" s="106" t="s">
        <v>1145</v>
      </c>
      <c r="G613" s="40" t="s">
        <v>15</v>
      </c>
      <c r="H613" s="48">
        <v>53</v>
      </c>
      <c r="I613" s="43">
        <v>1</v>
      </c>
      <c r="J613" s="10">
        <f t="shared" si="18"/>
        <v>53</v>
      </c>
      <c r="K613" s="12"/>
    </row>
    <row r="614" s="1" customFormat="1" spans="1:11">
      <c r="A614" s="8">
        <f t="shared" si="19"/>
        <v>613</v>
      </c>
      <c r="B614" s="35" t="s">
        <v>1430</v>
      </c>
      <c r="C614" s="35">
        <v>2025</v>
      </c>
      <c r="D614" s="35" t="s">
        <v>1483</v>
      </c>
      <c r="E614" s="35" t="s">
        <v>446</v>
      </c>
      <c r="F614" s="106" t="s">
        <v>1149</v>
      </c>
      <c r="G614" s="39" t="s">
        <v>15</v>
      </c>
      <c r="H614" s="110">
        <v>38.5</v>
      </c>
      <c r="I614" s="37">
        <v>1</v>
      </c>
      <c r="J614" s="10">
        <f t="shared" si="18"/>
        <v>38.5</v>
      </c>
      <c r="K614" s="12"/>
    </row>
    <row r="615" s="1" customFormat="1" spans="1:11">
      <c r="A615" s="8">
        <f t="shared" si="19"/>
        <v>614</v>
      </c>
      <c r="B615" s="35" t="s">
        <v>1430</v>
      </c>
      <c r="C615" s="35">
        <v>2025</v>
      </c>
      <c r="D615" s="39" t="s">
        <v>1484</v>
      </c>
      <c r="E615" s="35" t="s">
        <v>446</v>
      </c>
      <c r="F615" s="106" t="s">
        <v>1157</v>
      </c>
      <c r="G615" s="39" t="s">
        <v>15</v>
      </c>
      <c r="H615" s="12">
        <v>40.5</v>
      </c>
      <c r="I615" s="37">
        <v>1</v>
      </c>
      <c r="J615" s="10">
        <f t="shared" si="18"/>
        <v>40.5</v>
      </c>
      <c r="K615" s="12"/>
    </row>
    <row r="616" s="1" customFormat="1" spans="1:11">
      <c r="A616" s="8">
        <f t="shared" si="19"/>
        <v>615</v>
      </c>
      <c r="B616" s="35" t="s">
        <v>1430</v>
      </c>
      <c r="C616" s="35">
        <v>2025</v>
      </c>
      <c r="D616" s="39" t="s">
        <v>1485</v>
      </c>
      <c r="E616" s="107" t="s">
        <v>446</v>
      </c>
      <c r="F616" s="92" t="s">
        <v>1166</v>
      </c>
      <c r="G616" s="35" t="s">
        <v>15</v>
      </c>
      <c r="H616" s="108">
        <v>44.9</v>
      </c>
      <c r="I616" s="109">
        <v>1</v>
      </c>
      <c r="J616" s="10">
        <f t="shared" si="18"/>
        <v>44.9</v>
      </c>
      <c r="K616" s="12"/>
    </row>
    <row r="617" s="1" customFormat="1" spans="1:11">
      <c r="A617" s="8">
        <f t="shared" si="19"/>
        <v>616</v>
      </c>
      <c r="B617" s="35" t="s">
        <v>1430</v>
      </c>
      <c r="C617" s="35">
        <v>2026</v>
      </c>
      <c r="D617" s="39" t="s">
        <v>1486</v>
      </c>
      <c r="E617" s="107" t="s">
        <v>1487</v>
      </c>
      <c r="F617" s="106" t="s">
        <v>1170</v>
      </c>
      <c r="G617" s="35" t="s">
        <v>15</v>
      </c>
      <c r="H617" s="108">
        <v>36.8</v>
      </c>
      <c r="I617" s="109">
        <v>40</v>
      </c>
      <c r="J617" s="10">
        <f t="shared" si="18"/>
        <v>1472</v>
      </c>
      <c r="K617" s="12"/>
    </row>
    <row r="618" s="1" customFormat="1" spans="1:11">
      <c r="A618" s="8">
        <f t="shared" si="19"/>
        <v>617</v>
      </c>
      <c r="B618" s="35" t="s">
        <v>1430</v>
      </c>
      <c r="C618" s="35">
        <v>2026</v>
      </c>
      <c r="D618" s="39" t="s">
        <v>1488</v>
      </c>
      <c r="E618" s="107" t="s">
        <v>1489</v>
      </c>
      <c r="F618" s="92" t="s">
        <v>1173</v>
      </c>
      <c r="G618" s="35" t="s">
        <v>15</v>
      </c>
      <c r="H618" s="108">
        <v>35.8</v>
      </c>
      <c r="I618" s="109">
        <v>40</v>
      </c>
      <c r="J618" s="10">
        <f t="shared" si="18"/>
        <v>1432</v>
      </c>
      <c r="K618" s="12"/>
    </row>
    <row r="619" s="1" customFormat="1" spans="1:11">
      <c r="A619" s="8">
        <f t="shared" si="19"/>
        <v>618</v>
      </c>
      <c r="B619" s="35" t="s">
        <v>1430</v>
      </c>
      <c r="C619" s="35">
        <v>2025</v>
      </c>
      <c r="D619" s="39" t="s">
        <v>1490</v>
      </c>
      <c r="E619" s="107" t="s">
        <v>1491</v>
      </c>
      <c r="F619" s="92" t="s">
        <v>1176</v>
      </c>
      <c r="G619" s="35" t="s">
        <v>15</v>
      </c>
      <c r="H619" s="108">
        <v>31.5</v>
      </c>
      <c r="I619" s="109">
        <v>26</v>
      </c>
      <c r="J619" s="10">
        <f t="shared" si="18"/>
        <v>819</v>
      </c>
      <c r="K619" s="12"/>
    </row>
    <row r="620" s="1" customFormat="1" spans="1:11">
      <c r="A620" s="8">
        <f t="shared" si="19"/>
        <v>619</v>
      </c>
      <c r="B620" s="35" t="s">
        <v>1430</v>
      </c>
      <c r="C620" s="35">
        <v>2025</v>
      </c>
      <c r="D620" s="39" t="s">
        <v>1492</v>
      </c>
      <c r="E620" s="107" t="s">
        <v>446</v>
      </c>
      <c r="F620" s="92" t="s">
        <v>1493</v>
      </c>
      <c r="G620" s="35" t="s">
        <v>15</v>
      </c>
      <c r="H620" s="108">
        <v>28.6</v>
      </c>
      <c r="I620" s="109">
        <v>56</v>
      </c>
      <c r="J620" s="10">
        <f t="shared" si="18"/>
        <v>1601.6</v>
      </c>
      <c r="K620" s="12"/>
    </row>
    <row r="621" s="1" customFormat="1" spans="1:11">
      <c r="A621" s="8">
        <f t="shared" si="19"/>
        <v>620</v>
      </c>
      <c r="B621" s="35" t="s">
        <v>1430</v>
      </c>
      <c r="C621" s="35">
        <v>2025</v>
      </c>
      <c r="D621" s="39" t="s">
        <v>1494</v>
      </c>
      <c r="E621" s="107" t="s">
        <v>446</v>
      </c>
      <c r="F621" s="106" t="s">
        <v>1495</v>
      </c>
      <c r="G621" s="35" t="s">
        <v>15</v>
      </c>
      <c r="H621" s="41">
        <v>29.2</v>
      </c>
      <c r="I621" s="109">
        <v>56</v>
      </c>
      <c r="J621" s="10">
        <f t="shared" si="18"/>
        <v>1635.2</v>
      </c>
      <c r="K621" s="12"/>
    </row>
    <row r="622" s="1" customFormat="1" spans="1:11">
      <c r="A622" s="8">
        <f t="shared" si="19"/>
        <v>621</v>
      </c>
      <c r="B622" s="35" t="s">
        <v>1430</v>
      </c>
      <c r="C622" s="35">
        <v>2025</v>
      </c>
      <c r="D622" s="39" t="s">
        <v>1496</v>
      </c>
      <c r="E622" s="107" t="s">
        <v>1497</v>
      </c>
      <c r="F622" s="92" t="s">
        <v>1498</v>
      </c>
      <c r="G622" s="35" t="s">
        <v>15</v>
      </c>
      <c r="H622" s="108">
        <v>39.6</v>
      </c>
      <c r="I622" s="109">
        <v>56</v>
      </c>
      <c r="J622" s="10">
        <f t="shared" si="18"/>
        <v>2217.6</v>
      </c>
      <c r="K622" s="12"/>
    </row>
    <row r="623" s="1" customFormat="1" spans="1:11">
      <c r="A623" s="8">
        <f t="shared" si="19"/>
        <v>622</v>
      </c>
      <c r="B623" s="35" t="s">
        <v>1430</v>
      </c>
      <c r="C623" s="35">
        <v>2026</v>
      </c>
      <c r="D623" s="39" t="s">
        <v>1499</v>
      </c>
      <c r="E623" s="107" t="s">
        <v>1500</v>
      </c>
      <c r="F623" s="92" t="s">
        <v>1501</v>
      </c>
      <c r="G623" s="35" t="s">
        <v>15</v>
      </c>
      <c r="H623" s="108">
        <v>45.5</v>
      </c>
      <c r="I623" s="109">
        <v>1</v>
      </c>
      <c r="J623" s="10">
        <f t="shared" si="18"/>
        <v>45.5</v>
      </c>
      <c r="K623" s="12"/>
    </row>
    <row r="624" s="1" customFormat="1" spans="1:11">
      <c r="A624" s="8">
        <f t="shared" si="19"/>
        <v>623</v>
      </c>
      <c r="B624" s="35" t="s">
        <v>1430</v>
      </c>
      <c r="C624" s="35">
        <v>2026</v>
      </c>
      <c r="D624" s="39" t="s">
        <v>1502</v>
      </c>
      <c r="E624" s="107" t="s">
        <v>1503</v>
      </c>
      <c r="F624" s="92" t="s">
        <v>1504</v>
      </c>
      <c r="G624" s="35" t="s">
        <v>15</v>
      </c>
      <c r="H624" s="108">
        <v>49.5</v>
      </c>
      <c r="I624" s="109">
        <v>1</v>
      </c>
      <c r="J624" s="10">
        <f t="shared" si="18"/>
        <v>49.5</v>
      </c>
      <c r="K624" s="12"/>
    </row>
    <row r="625" s="1" customFormat="1" spans="1:11">
      <c r="A625" s="8">
        <f t="shared" si="19"/>
        <v>624</v>
      </c>
      <c r="B625" s="35" t="s">
        <v>1430</v>
      </c>
      <c r="C625" s="35">
        <v>2025</v>
      </c>
      <c r="D625" s="39" t="s">
        <v>1505</v>
      </c>
      <c r="E625" s="107" t="s">
        <v>1506</v>
      </c>
      <c r="F625" s="92" t="s">
        <v>1507</v>
      </c>
      <c r="G625" s="35" t="s">
        <v>15</v>
      </c>
      <c r="H625" s="108">
        <v>39.5</v>
      </c>
      <c r="I625" s="109">
        <v>1</v>
      </c>
      <c r="J625" s="10">
        <f t="shared" si="18"/>
        <v>39.5</v>
      </c>
      <c r="K625" s="12"/>
    </row>
    <row r="626" s="1" customFormat="1" spans="1:11">
      <c r="A626" s="8">
        <f t="shared" si="19"/>
        <v>625</v>
      </c>
      <c r="B626" s="35" t="s">
        <v>1430</v>
      </c>
      <c r="C626" s="35">
        <v>2024</v>
      </c>
      <c r="D626" s="39" t="s">
        <v>1508</v>
      </c>
      <c r="E626" s="107"/>
      <c r="F626" s="92" t="s">
        <v>1509</v>
      </c>
      <c r="G626" s="35" t="s">
        <v>15</v>
      </c>
      <c r="H626" s="108">
        <v>87</v>
      </c>
      <c r="I626" s="109">
        <v>30</v>
      </c>
      <c r="J626" s="10">
        <f t="shared" si="18"/>
        <v>2610</v>
      </c>
      <c r="K626" s="12"/>
    </row>
    <row r="627" s="1" customFormat="1" spans="1:11">
      <c r="A627" s="8">
        <f t="shared" si="19"/>
        <v>626</v>
      </c>
      <c r="B627" s="35" t="s">
        <v>1430</v>
      </c>
      <c r="C627" s="35">
        <v>2026</v>
      </c>
      <c r="D627" s="39" t="s">
        <v>122</v>
      </c>
      <c r="E627" s="107" t="s">
        <v>430</v>
      </c>
      <c r="F627" s="92" t="s">
        <v>967</v>
      </c>
      <c r="G627" s="35" t="s">
        <v>15</v>
      </c>
      <c r="H627" s="108">
        <v>19.98</v>
      </c>
      <c r="I627" s="109">
        <v>40</v>
      </c>
      <c r="J627" s="10">
        <f t="shared" si="18"/>
        <v>799.2</v>
      </c>
      <c r="K627" s="12"/>
    </row>
    <row r="628" s="1" customFormat="1" spans="1:11">
      <c r="A628" s="8">
        <f t="shared" si="19"/>
        <v>627</v>
      </c>
      <c r="B628" s="35" t="s">
        <v>1430</v>
      </c>
      <c r="C628" s="35">
        <v>2026</v>
      </c>
      <c r="D628" s="35" t="s">
        <v>1360</v>
      </c>
      <c r="E628" s="39" t="s">
        <v>446</v>
      </c>
      <c r="F628" s="106" t="s">
        <v>1361</v>
      </c>
      <c r="G628" s="107" t="s">
        <v>15</v>
      </c>
      <c r="H628" s="108">
        <v>34.2</v>
      </c>
      <c r="I628" s="37">
        <v>40</v>
      </c>
      <c r="J628" s="10">
        <f t="shared" si="18"/>
        <v>1368</v>
      </c>
      <c r="K628" s="12"/>
    </row>
    <row r="629" s="1" customFormat="1" spans="1:11">
      <c r="A629" s="8">
        <f t="shared" si="19"/>
        <v>628</v>
      </c>
      <c r="B629" s="35" t="s">
        <v>1430</v>
      </c>
      <c r="C629" s="35">
        <v>2026</v>
      </c>
      <c r="D629" s="39" t="s">
        <v>1510</v>
      </c>
      <c r="E629" s="39" t="s">
        <v>446</v>
      </c>
      <c r="F629" s="106" t="s">
        <v>1184</v>
      </c>
      <c r="G629" s="107" t="s">
        <v>15</v>
      </c>
      <c r="H629" s="108">
        <v>67</v>
      </c>
      <c r="I629" s="37">
        <v>1</v>
      </c>
      <c r="J629" s="10">
        <f t="shared" si="18"/>
        <v>67</v>
      </c>
      <c r="K629" s="12"/>
    </row>
    <row r="630" s="1" customFormat="1" spans="1:11">
      <c r="A630" s="8">
        <f t="shared" si="19"/>
        <v>629</v>
      </c>
      <c r="B630" s="35" t="s">
        <v>1430</v>
      </c>
      <c r="C630" s="35">
        <v>2026</v>
      </c>
      <c r="D630" s="39" t="s">
        <v>106</v>
      </c>
      <c r="E630" s="39" t="s">
        <v>430</v>
      </c>
      <c r="F630" s="106" t="s">
        <v>968</v>
      </c>
      <c r="G630" s="107" t="s">
        <v>15</v>
      </c>
      <c r="H630" s="108">
        <v>12.6</v>
      </c>
      <c r="I630" s="109">
        <v>40</v>
      </c>
      <c r="J630" s="10">
        <f t="shared" si="18"/>
        <v>504</v>
      </c>
      <c r="K630" s="12"/>
    </row>
    <row r="631" s="1" customFormat="1" spans="1:11">
      <c r="A631" s="8">
        <f t="shared" si="19"/>
        <v>630</v>
      </c>
      <c r="B631" s="35" t="s">
        <v>1430</v>
      </c>
      <c r="C631" s="35">
        <v>2026</v>
      </c>
      <c r="D631" s="35" t="s">
        <v>1511</v>
      </c>
      <c r="E631" s="35" t="s">
        <v>446</v>
      </c>
      <c r="F631" s="106" t="s">
        <v>1185</v>
      </c>
      <c r="G631" s="107" t="s">
        <v>15</v>
      </c>
      <c r="H631" s="108">
        <v>26.5</v>
      </c>
      <c r="I631" s="109">
        <v>40</v>
      </c>
      <c r="J631" s="10">
        <f t="shared" si="18"/>
        <v>1060</v>
      </c>
      <c r="K631" s="12"/>
    </row>
    <row r="632" s="1" customFormat="1" spans="1:11">
      <c r="A632" s="8">
        <f t="shared" si="19"/>
        <v>631</v>
      </c>
      <c r="B632" s="35" t="s">
        <v>1430</v>
      </c>
      <c r="C632" s="35">
        <v>2026</v>
      </c>
      <c r="D632" s="35" t="s">
        <v>1512</v>
      </c>
      <c r="E632" s="39" t="s">
        <v>446</v>
      </c>
      <c r="F632" s="106" t="s">
        <v>1513</v>
      </c>
      <c r="G632" s="111" t="s">
        <v>15</v>
      </c>
      <c r="H632" s="41">
        <v>59</v>
      </c>
      <c r="I632" s="43">
        <v>1</v>
      </c>
      <c r="J632" s="10">
        <f t="shared" si="18"/>
        <v>59</v>
      </c>
      <c r="K632" s="12"/>
    </row>
    <row r="633" s="1" customFormat="1" spans="1:11">
      <c r="A633" s="8">
        <f t="shared" si="19"/>
        <v>632</v>
      </c>
      <c r="B633" s="35" t="s">
        <v>1430</v>
      </c>
      <c r="C633" s="35">
        <v>2026</v>
      </c>
      <c r="D633" s="39" t="s">
        <v>1514</v>
      </c>
      <c r="E633" s="39"/>
      <c r="F633" s="104" t="s">
        <v>1515</v>
      </c>
      <c r="G633" s="111" t="s">
        <v>15</v>
      </c>
      <c r="H633" s="12">
        <v>21.8</v>
      </c>
      <c r="I633" s="37">
        <v>1</v>
      </c>
      <c r="J633" s="10">
        <f t="shared" si="18"/>
        <v>21.8</v>
      </c>
      <c r="K633" s="12"/>
    </row>
    <row r="634" s="1" customFormat="1" spans="1:11">
      <c r="A634" s="8">
        <f t="shared" si="19"/>
        <v>633</v>
      </c>
      <c r="B634" s="35" t="s">
        <v>1430</v>
      </c>
      <c r="C634" s="35">
        <v>2026</v>
      </c>
      <c r="D634" s="39" t="s">
        <v>1516</v>
      </c>
      <c r="E634" s="39"/>
      <c r="F634" s="92" t="s">
        <v>1517</v>
      </c>
      <c r="G634" s="111" t="s">
        <v>15</v>
      </c>
      <c r="H634" s="41">
        <v>18.8</v>
      </c>
      <c r="I634" s="43">
        <v>1</v>
      </c>
      <c r="J634" s="10">
        <f t="shared" si="18"/>
        <v>18.8</v>
      </c>
      <c r="K634" s="12"/>
    </row>
    <row r="635" s="1" customFormat="1" spans="1:11">
      <c r="A635" s="8">
        <f t="shared" si="19"/>
        <v>634</v>
      </c>
      <c r="B635" s="35" t="s">
        <v>1430</v>
      </c>
      <c r="C635" s="35">
        <v>2026</v>
      </c>
      <c r="D635" s="39" t="s">
        <v>1518</v>
      </c>
      <c r="E635" s="39"/>
      <c r="F635" s="92" t="s">
        <v>1519</v>
      </c>
      <c r="G635" s="111" t="s">
        <v>15</v>
      </c>
      <c r="H635" s="41">
        <v>23.8</v>
      </c>
      <c r="I635" s="43">
        <v>1</v>
      </c>
      <c r="J635" s="10">
        <f t="shared" si="18"/>
        <v>23.8</v>
      </c>
      <c r="K635" s="12"/>
    </row>
    <row r="636" s="1" customFormat="1" spans="1:11">
      <c r="A636" s="8">
        <f t="shared" si="19"/>
        <v>635</v>
      </c>
      <c r="B636" s="35" t="s">
        <v>1430</v>
      </c>
      <c r="C636" s="35">
        <v>2026</v>
      </c>
      <c r="D636" s="39" t="s">
        <v>1520</v>
      </c>
      <c r="E636" s="39" t="s">
        <v>1521</v>
      </c>
      <c r="F636" s="92" t="s">
        <v>1522</v>
      </c>
      <c r="G636" s="111" t="s">
        <v>15</v>
      </c>
      <c r="H636" s="41">
        <v>69</v>
      </c>
      <c r="I636" s="43">
        <v>1</v>
      </c>
      <c r="J636" s="10">
        <f t="shared" si="18"/>
        <v>69</v>
      </c>
      <c r="K636" s="12"/>
    </row>
    <row r="637" s="1" customFormat="1" spans="1:11">
      <c r="A637" s="8">
        <f t="shared" si="19"/>
        <v>636</v>
      </c>
      <c r="B637" s="35" t="s">
        <v>1430</v>
      </c>
      <c r="C637" s="35">
        <v>2026</v>
      </c>
      <c r="D637" s="112" t="s">
        <v>1523</v>
      </c>
      <c r="E637" s="39" t="s">
        <v>1521</v>
      </c>
      <c r="F637" s="113" t="s">
        <v>1524</v>
      </c>
      <c r="G637" s="111" t="s">
        <v>15</v>
      </c>
      <c r="H637" s="41">
        <v>52</v>
      </c>
      <c r="I637" s="43">
        <v>1</v>
      </c>
      <c r="J637" s="10">
        <f t="shared" si="18"/>
        <v>52</v>
      </c>
      <c r="K637" s="12"/>
    </row>
    <row r="638" s="1" customFormat="1" spans="1:11">
      <c r="A638" s="8">
        <f t="shared" si="19"/>
        <v>637</v>
      </c>
      <c r="B638" s="35" t="s">
        <v>1430</v>
      </c>
      <c r="C638" s="35">
        <v>2026</v>
      </c>
      <c r="D638" s="112" t="s">
        <v>1525</v>
      </c>
      <c r="E638" s="39" t="s">
        <v>1526</v>
      </c>
      <c r="F638" s="113" t="s">
        <v>1527</v>
      </c>
      <c r="G638" s="111" t="s">
        <v>1528</v>
      </c>
      <c r="H638" s="41">
        <v>29.2</v>
      </c>
      <c r="I638" s="43">
        <v>40</v>
      </c>
      <c r="J638" s="10">
        <f t="shared" ref="J638:J701" si="20">H638*I638</f>
        <v>1168</v>
      </c>
      <c r="K638" s="12"/>
    </row>
    <row r="639" s="1" customFormat="1" spans="1:11">
      <c r="A639" s="8">
        <f t="shared" si="19"/>
        <v>638</v>
      </c>
      <c r="B639" s="35" t="s">
        <v>1430</v>
      </c>
      <c r="C639" s="35">
        <v>2026</v>
      </c>
      <c r="D639" s="35" t="s">
        <v>1529</v>
      </c>
      <c r="E639" s="39" t="s">
        <v>1526</v>
      </c>
      <c r="F639" s="171" t="s">
        <v>1530</v>
      </c>
      <c r="G639" s="35" t="s">
        <v>1528</v>
      </c>
      <c r="H639" s="108">
        <v>37.2</v>
      </c>
      <c r="I639" s="109">
        <v>40</v>
      </c>
      <c r="J639" s="10">
        <f t="shared" si="20"/>
        <v>1488</v>
      </c>
      <c r="K639" s="12"/>
    </row>
    <row r="640" s="1" customFormat="1" spans="1:11">
      <c r="A640" s="8">
        <f t="shared" si="19"/>
        <v>639</v>
      </c>
      <c r="B640" s="35" t="s">
        <v>1430</v>
      </c>
      <c r="C640" s="35">
        <v>2025</v>
      </c>
      <c r="D640" s="35" t="s">
        <v>1531</v>
      </c>
      <c r="E640" s="39" t="s">
        <v>430</v>
      </c>
      <c r="F640" s="106" t="s">
        <v>972</v>
      </c>
      <c r="G640" s="35" t="s">
        <v>15</v>
      </c>
      <c r="H640" s="108">
        <v>12.25</v>
      </c>
      <c r="I640" s="109">
        <v>26</v>
      </c>
      <c r="J640" s="10">
        <f t="shared" si="20"/>
        <v>318.5</v>
      </c>
      <c r="K640" s="12"/>
    </row>
    <row r="641" s="1" customFormat="1" spans="1:11">
      <c r="A641" s="8">
        <f t="shared" si="19"/>
        <v>640</v>
      </c>
      <c r="B641" s="35" t="s">
        <v>1430</v>
      </c>
      <c r="C641" s="35">
        <v>2025</v>
      </c>
      <c r="D641" s="35" t="s">
        <v>1532</v>
      </c>
      <c r="E641" s="39" t="s">
        <v>430</v>
      </c>
      <c r="F641" s="106" t="s">
        <v>969</v>
      </c>
      <c r="G641" s="40" t="s">
        <v>15</v>
      </c>
      <c r="H641" s="41">
        <v>10.15</v>
      </c>
      <c r="I641" s="109">
        <v>26</v>
      </c>
      <c r="J641" s="10">
        <f t="shared" si="20"/>
        <v>263.9</v>
      </c>
      <c r="K641" s="12"/>
    </row>
    <row r="642" s="1" customFormat="1" spans="1:11">
      <c r="A642" s="8">
        <f t="shared" si="19"/>
        <v>641</v>
      </c>
      <c r="B642" s="35" t="s">
        <v>1430</v>
      </c>
      <c r="C642" s="35">
        <v>2026</v>
      </c>
      <c r="D642" s="35" t="s">
        <v>1533</v>
      </c>
      <c r="E642" s="39" t="s">
        <v>430</v>
      </c>
      <c r="F642" s="106" t="s">
        <v>974</v>
      </c>
      <c r="G642" s="107" t="s">
        <v>15</v>
      </c>
      <c r="H642" s="108">
        <v>12.25</v>
      </c>
      <c r="I642" s="109">
        <v>40</v>
      </c>
      <c r="J642" s="10">
        <f t="shared" si="20"/>
        <v>490</v>
      </c>
      <c r="K642" s="12"/>
    </row>
    <row r="643" s="1" customFormat="1" spans="1:11">
      <c r="A643" s="8">
        <f t="shared" ref="A643:A706" si="21">ROW()-1</f>
        <v>642</v>
      </c>
      <c r="B643" s="35" t="s">
        <v>1430</v>
      </c>
      <c r="C643" s="35">
        <v>2026</v>
      </c>
      <c r="D643" s="35" t="s">
        <v>1534</v>
      </c>
      <c r="E643" s="39" t="s">
        <v>430</v>
      </c>
      <c r="F643" s="106" t="s">
        <v>975</v>
      </c>
      <c r="G643" s="107" t="s">
        <v>15</v>
      </c>
      <c r="H643" s="108">
        <v>14.35</v>
      </c>
      <c r="I643" s="109">
        <v>40</v>
      </c>
      <c r="J643" s="10">
        <f t="shared" si="20"/>
        <v>574</v>
      </c>
      <c r="K643" s="12"/>
    </row>
    <row r="644" s="1" customFormat="1" spans="1:11">
      <c r="A644" s="8">
        <f t="shared" si="21"/>
        <v>643</v>
      </c>
      <c r="B644" s="35" t="s">
        <v>1430</v>
      </c>
      <c r="C644" s="35">
        <v>2025</v>
      </c>
      <c r="D644" s="35" t="s">
        <v>1535</v>
      </c>
      <c r="E644" s="39" t="s">
        <v>446</v>
      </c>
      <c r="F644" s="106" t="s">
        <v>1140</v>
      </c>
      <c r="G644" s="107" t="s">
        <v>15</v>
      </c>
      <c r="H644" s="108">
        <v>75</v>
      </c>
      <c r="I644" s="109">
        <v>1</v>
      </c>
      <c r="J644" s="10">
        <f t="shared" si="20"/>
        <v>75</v>
      </c>
      <c r="K644" s="12"/>
    </row>
    <row r="645" s="1" customFormat="1" spans="1:11">
      <c r="A645" s="8">
        <f t="shared" si="21"/>
        <v>644</v>
      </c>
      <c r="B645" s="35" t="s">
        <v>1430</v>
      </c>
      <c r="C645" s="35">
        <v>2026</v>
      </c>
      <c r="D645" s="35" t="s">
        <v>1536</v>
      </c>
      <c r="E645" s="40" t="s">
        <v>446</v>
      </c>
      <c r="F645" s="106" t="s">
        <v>1134</v>
      </c>
      <c r="G645" s="40" t="s">
        <v>15</v>
      </c>
      <c r="H645" s="12">
        <v>57</v>
      </c>
      <c r="I645" s="37">
        <v>1</v>
      </c>
      <c r="J645" s="10">
        <f t="shared" si="20"/>
        <v>57</v>
      </c>
      <c r="K645" s="12"/>
    </row>
    <row r="646" s="1" customFormat="1" spans="1:11">
      <c r="A646" s="8">
        <f t="shared" si="21"/>
        <v>645</v>
      </c>
      <c r="B646" s="35" t="s">
        <v>1430</v>
      </c>
      <c r="C646" s="35">
        <v>2025</v>
      </c>
      <c r="D646" s="35" t="s">
        <v>1537</v>
      </c>
      <c r="E646" s="35" t="s">
        <v>446</v>
      </c>
      <c r="F646" s="106" t="s">
        <v>1137</v>
      </c>
      <c r="G646" s="107" t="s">
        <v>15</v>
      </c>
      <c r="H646" s="12">
        <v>60</v>
      </c>
      <c r="I646" s="37">
        <v>1</v>
      </c>
      <c r="J646" s="10">
        <f t="shared" si="20"/>
        <v>60</v>
      </c>
      <c r="K646" s="12"/>
    </row>
    <row r="647" s="1" customFormat="1" spans="1:11">
      <c r="A647" s="8">
        <f t="shared" si="21"/>
        <v>646</v>
      </c>
      <c r="B647" s="35" t="s">
        <v>1430</v>
      </c>
      <c r="C647" s="35">
        <v>2026</v>
      </c>
      <c r="D647" s="35" t="s">
        <v>1538</v>
      </c>
      <c r="E647" s="40" t="s">
        <v>446</v>
      </c>
      <c r="F647" s="106" t="s">
        <v>1133</v>
      </c>
      <c r="G647" s="107" t="s">
        <v>15</v>
      </c>
      <c r="H647" s="108">
        <v>77</v>
      </c>
      <c r="I647" s="109">
        <v>1</v>
      </c>
      <c r="J647" s="10">
        <f t="shared" si="20"/>
        <v>77</v>
      </c>
      <c r="K647" s="12"/>
    </row>
    <row r="648" s="1" customFormat="1" spans="1:11">
      <c r="A648" s="8">
        <f t="shared" si="21"/>
        <v>647</v>
      </c>
      <c r="B648" s="35" t="s">
        <v>1430</v>
      </c>
      <c r="C648" s="35">
        <v>2026</v>
      </c>
      <c r="D648" s="35" t="s">
        <v>1539</v>
      </c>
      <c r="E648" s="35" t="s">
        <v>430</v>
      </c>
      <c r="F648" s="106" t="s">
        <v>1347</v>
      </c>
      <c r="G648" s="107" t="s">
        <v>15</v>
      </c>
      <c r="H648" s="108">
        <v>33.8</v>
      </c>
      <c r="I648" s="109">
        <v>40</v>
      </c>
      <c r="J648" s="10">
        <f t="shared" si="20"/>
        <v>1352</v>
      </c>
      <c r="K648" s="12"/>
    </row>
    <row r="649" s="1" customFormat="1" spans="1:11">
      <c r="A649" s="8">
        <f t="shared" si="21"/>
        <v>648</v>
      </c>
      <c r="B649" s="35" t="s">
        <v>1430</v>
      </c>
      <c r="C649" s="35">
        <v>2026</v>
      </c>
      <c r="D649" s="35" t="s">
        <v>1540</v>
      </c>
      <c r="E649" s="39" t="s">
        <v>446</v>
      </c>
      <c r="F649" s="106" t="s">
        <v>1345</v>
      </c>
      <c r="G649" s="107" t="s">
        <v>15</v>
      </c>
      <c r="H649" s="108">
        <v>34.3</v>
      </c>
      <c r="I649" s="109">
        <v>40</v>
      </c>
      <c r="J649" s="10">
        <f t="shared" si="20"/>
        <v>1372</v>
      </c>
      <c r="K649" s="12"/>
    </row>
    <row r="650" s="1" customFormat="1" spans="1:11">
      <c r="A650" s="8">
        <f t="shared" si="21"/>
        <v>649</v>
      </c>
      <c r="B650" s="35" t="s">
        <v>1430</v>
      </c>
      <c r="C650" s="35">
        <v>2025</v>
      </c>
      <c r="D650" s="40" t="s">
        <v>1541</v>
      </c>
      <c r="E650" s="39" t="s">
        <v>446</v>
      </c>
      <c r="F650" s="106" t="s">
        <v>1139</v>
      </c>
      <c r="G650" s="107" t="s">
        <v>15</v>
      </c>
      <c r="H650" s="108">
        <v>31.4</v>
      </c>
      <c r="I650" s="109">
        <v>26</v>
      </c>
      <c r="J650" s="10">
        <f t="shared" si="20"/>
        <v>816.4</v>
      </c>
      <c r="K650" s="12"/>
    </row>
    <row r="651" s="1" customFormat="1" spans="1:11">
      <c r="A651" s="8">
        <f t="shared" si="21"/>
        <v>650</v>
      </c>
      <c r="B651" s="35" t="s">
        <v>1430</v>
      </c>
      <c r="C651" s="35">
        <v>2025</v>
      </c>
      <c r="D651" s="35" t="s">
        <v>1542</v>
      </c>
      <c r="E651" s="40" t="s">
        <v>446</v>
      </c>
      <c r="F651" s="106" t="s">
        <v>1135</v>
      </c>
      <c r="G651" s="40" t="s">
        <v>15</v>
      </c>
      <c r="H651" s="114">
        <v>28.7</v>
      </c>
      <c r="I651" s="109">
        <v>26</v>
      </c>
      <c r="J651" s="10">
        <f t="shared" si="20"/>
        <v>746.2</v>
      </c>
      <c r="K651" s="12"/>
    </row>
    <row r="652" s="1" customFormat="1" spans="1:11">
      <c r="A652" s="8">
        <f t="shared" si="21"/>
        <v>651</v>
      </c>
      <c r="B652" s="35" t="s">
        <v>1430</v>
      </c>
      <c r="C652" s="35">
        <v>2025</v>
      </c>
      <c r="D652" s="35" t="s">
        <v>1543</v>
      </c>
      <c r="E652" s="39" t="s">
        <v>812</v>
      </c>
      <c r="F652" s="106" t="s">
        <v>1544</v>
      </c>
      <c r="G652" s="107" t="s">
        <v>103</v>
      </c>
      <c r="H652" s="108">
        <v>49.8</v>
      </c>
      <c r="I652" s="109">
        <v>26</v>
      </c>
      <c r="J652" s="10">
        <f t="shared" si="20"/>
        <v>1294.8</v>
      </c>
      <c r="K652" s="12"/>
    </row>
    <row r="653" s="1" customFormat="1" spans="1:11">
      <c r="A653" s="8">
        <f t="shared" si="21"/>
        <v>652</v>
      </c>
      <c r="B653" s="35" t="s">
        <v>1430</v>
      </c>
      <c r="C653" s="35">
        <v>2025</v>
      </c>
      <c r="D653" s="35" t="s">
        <v>1287</v>
      </c>
      <c r="E653" s="115" t="s">
        <v>821</v>
      </c>
      <c r="F653" s="171" t="s">
        <v>1288</v>
      </c>
      <c r="G653" s="107" t="s">
        <v>103</v>
      </c>
      <c r="H653" s="108">
        <v>49.8</v>
      </c>
      <c r="I653" s="109">
        <v>26</v>
      </c>
      <c r="J653" s="10">
        <f t="shared" si="20"/>
        <v>1294.8</v>
      </c>
      <c r="K653" s="12"/>
    </row>
    <row r="654" s="1" customFormat="1" spans="1:11">
      <c r="A654" s="8">
        <f t="shared" si="21"/>
        <v>653</v>
      </c>
      <c r="B654" s="35" t="s">
        <v>1430</v>
      </c>
      <c r="C654" s="35">
        <v>2025</v>
      </c>
      <c r="D654" s="35" t="s">
        <v>817</v>
      </c>
      <c r="E654" s="35" t="s">
        <v>836</v>
      </c>
      <c r="F654" s="92" t="s">
        <v>1545</v>
      </c>
      <c r="G654" s="35" t="s">
        <v>103</v>
      </c>
      <c r="H654" s="41">
        <v>39.8</v>
      </c>
      <c r="I654" s="109">
        <v>26</v>
      </c>
      <c r="J654" s="10">
        <f t="shared" si="20"/>
        <v>1034.8</v>
      </c>
      <c r="K654" s="12"/>
    </row>
    <row r="655" s="1" customFormat="1" spans="1:11">
      <c r="A655" s="8">
        <f t="shared" si="21"/>
        <v>654</v>
      </c>
      <c r="B655" s="35" t="s">
        <v>1430</v>
      </c>
      <c r="C655" s="35">
        <v>2026</v>
      </c>
      <c r="D655" s="35" t="s">
        <v>1546</v>
      </c>
      <c r="E655" s="39" t="s">
        <v>833</v>
      </c>
      <c r="F655" s="171" t="s">
        <v>1547</v>
      </c>
      <c r="G655" s="107" t="s">
        <v>103</v>
      </c>
      <c r="H655" s="108">
        <v>45</v>
      </c>
      <c r="I655" s="109">
        <v>40</v>
      </c>
      <c r="J655" s="10">
        <f t="shared" si="20"/>
        <v>1800</v>
      </c>
      <c r="K655" s="12"/>
    </row>
    <row r="656" s="1" customFormat="1" spans="1:11">
      <c r="A656" s="8">
        <f t="shared" si="21"/>
        <v>655</v>
      </c>
      <c r="B656" s="35" t="s">
        <v>1430</v>
      </c>
      <c r="C656" s="35">
        <v>2026</v>
      </c>
      <c r="D656" s="35" t="s">
        <v>1548</v>
      </c>
      <c r="E656" s="39" t="s">
        <v>692</v>
      </c>
      <c r="F656" s="106" t="s">
        <v>1549</v>
      </c>
      <c r="G656" s="111" t="s">
        <v>15</v>
      </c>
      <c r="H656" s="41">
        <v>42.5</v>
      </c>
      <c r="I656" s="109">
        <v>40</v>
      </c>
      <c r="J656" s="10">
        <f t="shared" si="20"/>
        <v>1700</v>
      </c>
      <c r="K656" s="12"/>
    </row>
    <row r="657" s="1" customFormat="1" spans="1:11">
      <c r="A657" s="8">
        <f t="shared" si="21"/>
        <v>656</v>
      </c>
      <c r="B657" s="35" t="s">
        <v>1430</v>
      </c>
      <c r="C657" s="35">
        <v>2026</v>
      </c>
      <c r="D657" s="35" t="s">
        <v>1550</v>
      </c>
      <c r="E657" s="35" t="s">
        <v>446</v>
      </c>
      <c r="F657" s="106" t="s">
        <v>1551</v>
      </c>
      <c r="G657" s="107" t="s">
        <v>15</v>
      </c>
      <c r="H657" s="108">
        <v>22.6</v>
      </c>
      <c r="I657" s="109">
        <v>1</v>
      </c>
      <c r="J657" s="10">
        <f t="shared" si="20"/>
        <v>22.6</v>
      </c>
      <c r="K657" s="12"/>
    </row>
    <row r="658" s="1" customFormat="1" spans="1:11">
      <c r="A658" s="8">
        <f t="shared" si="21"/>
        <v>657</v>
      </c>
      <c r="B658" s="35" t="s">
        <v>1430</v>
      </c>
      <c r="C658" s="35">
        <v>2026</v>
      </c>
      <c r="D658" s="39" t="s">
        <v>1552</v>
      </c>
      <c r="E658" s="35" t="s">
        <v>446</v>
      </c>
      <c r="F658" s="92" t="s">
        <v>1553</v>
      </c>
      <c r="G658" s="40" t="s">
        <v>15</v>
      </c>
      <c r="H658" s="12">
        <v>22</v>
      </c>
      <c r="I658" s="109">
        <v>1</v>
      </c>
      <c r="J658" s="10">
        <f t="shared" si="20"/>
        <v>22</v>
      </c>
      <c r="K658" s="12"/>
    </row>
    <row r="659" s="1" customFormat="1" spans="1:11">
      <c r="A659" s="8">
        <f t="shared" si="21"/>
        <v>658</v>
      </c>
      <c r="B659" s="35" t="s">
        <v>1430</v>
      </c>
      <c r="C659" s="35">
        <v>2025</v>
      </c>
      <c r="D659" s="39" t="s">
        <v>1554</v>
      </c>
      <c r="E659" s="35" t="s">
        <v>446</v>
      </c>
      <c r="F659" s="92" t="s">
        <v>1555</v>
      </c>
      <c r="G659" s="40" t="s">
        <v>15</v>
      </c>
      <c r="H659" s="12">
        <v>21</v>
      </c>
      <c r="I659" s="109">
        <v>1</v>
      </c>
      <c r="J659" s="10">
        <f t="shared" si="20"/>
        <v>21</v>
      </c>
      <c r="K659" s="12"/>
    </row>
    <row r="660" s="1" customFormat="1" spans="1:11">
      <c r="A660" s="8">
        <f t="shared" si="21"/>
        <v>659</v>
      </c>
      <c r="B660" s="35" t="s">
        <v>1430</v>
      </c>
      <c r="C660" s="35">
        <v>2025</v>
      </c>
      <c r="D660" s="39" t="s">
        <v>1556</v>
      </c>
      <c r="E660" s="35" t="s">
        <v>446</v>
      </c>
      <c r="F660" s="92" t="s">
        <v>1557</v>
      </c>
      <c r="G660" s="40" t="s">
        <v>15</v>
      </c>
      <c r="H660" s="12">
        <v>22.5</v>
      </c>
      <c r="I660" s="109">
        <v>1</v>
      </c>
      <c r="J660" s="10">
        <f t="shared" si="20"/>
        <v>22.5</v>
      </c>
      <c r="K660" s="12"/>
    </row>
    <row r="661" s="1" customFormat="1" ht="14.25" spans="1:11">
      <c r="A661" s="8">
        <f t="shared" si="21"/>
        <v>660</v>
      </c>
      <c r="B661" s="8" t="s">
        <v>1558</v>
      </c>
      <c r="C661" s="8">
        <v>2026</v>
      </c>
      <c r="D661" s="13" t="s">
        <v>122</v>
      </c>
      <c r="E661" s="14" t="s">
        <v>74</v>
      </c>
      <c r="F661" s="8" t="s">
        <v>1559</v>
      </c>
      <c r="G661" s="13" t="s">
        <v>1560</v>
      </c>
      <c r="H661" s="15">
        <v>19.98</v>
      </c>
      <c r="I661" s="11">
        <v>17</v>
      </c>
      <c r="J661" s="10">
        <f t="shared" si="20"/>
        <v>339.66</v>
      </c>
      <c r="K661" s="12"/>
    </row>
    <row r="662" s="1" customFormat="1" ht="14.25" spans="1:11">
      <c r="A662" s="8">
        <f t="shared" si="21"/>
        <v>661</v>
      </c>
      <c r="B662" s="8" t="s">
        <v>1558</v>
      </c>
      <c r="C662" s="8">
        <v>2025</v>
      </c>
      <c r="D662" s="13" t="s">
        <v>1561</v>
      </c>
      <c r="E662" s="14" t="s">
        <v>74</v>
      </c>
      <c r="F662" s="8" t="s">
        <v>1562</v>
      </c>
      <c r="G662" s="13" t="s">
        <v>1560</v>
      </c>
      <c r="H662" s="15">
        <v>12.6</v>
      </c>
      <c r="I662" s="11">
        <v>17</v>
      </c>
      <c r="J662" s="10">
        <f t="shared" si="20"/>
        <v>214.2</v>
      </c>
      <c r="K662" s="12"/>
    </row>
    <row r="663" s="1" customFormat="1" ht="27.75" spans="1:11">
      <c r="A663" s="8">
        <f t="shared" si="21"/>
        <v>662</v>
      </c>
      <c r="B663" s="8" t="s">
        <v>1558</v>
      </c>
      <c r="C663" s="8">
        <v>2026</v>
      </c>
      <c r="D663" s="13" t="s">
        <v>1563</v>
      </c>
      <c r="E663" s="14" t="s">
        <v>74</v>
      </c>
      <c r="F663" s="8" t="s">
        <v>1564</v>
      </c>
      <c r="G663" s="13" t="s">
        <v>1560</v>
      </c>
      <c r="H663" s="15">
        <v>12.25</v>
      </c>
      <c r="I663" s="11">
        <v>17</v>
      </c>
      <c r="J663" s="10">
        <f t="shared" si="20"/>
        <v>208.25</v>
      </c>
      <c r="K663" s="12"/>
    </row>
    <row r="664" s="1" customFormat="1" ht="14.25" spans="1:11">
      <c r="A664" s="8">
        <f t="shared" si="21"/>
        <v>663</v>
      </c>
      <c r="B664" s="8" t="s">
        <v>1558</v>
      </c>
      <c r="C664" s="8">
        <v>2025</v>
      </c>
      <c r="D664" s="13" t="s">
        <v>1565</v>
      </c>
      <c r="E664" s="14" t="s">
        <v>74</v>
      </c>
      <c r="F664" s="8" t="s">
        <v>1566</v>
      </c>
      <c r="G664" s="13" t="s">
        <v>1560</v>
      </c>
      <c r="H664" s="15">
        <v>12.25</v>
      </c>
      <c r="I664" s="11">
        <v>17</v>
      </c>
      <c r="J664" s="10">
        <f t="shared" si="20"/>
        <v>208.25</v>
      </c>
      <c r="K664" s="12"/>
    </row>
    <row r="665" s="1" customFormat="1" ht="27" spans="1:11">
      <c r="A665" s="8">
        <f t="shared" si="21"/>
        <v>664</v>
      </c>
      <c r="B665" s="8" t="s">
        <v>1558</v>
      </c>
      <c r="C665" s="8">
        <v>2026</v>
      </c>
      <c r="D665" s="13" t="s">
        <v>1567</v>
      </c>
      <c r="E665" s="16" t="s">
        <v>1230</v>
      </c>
      <c r="F665" s="8" t="s">
        <v>1568</v>
      </c>
      <c r="G665" s="13" t="s">
        <v>1560</v>
      </c>
      <c r="H665" s="15">
        <v>29.9</v>
      </c>
      <c r="I665" s="11">
        <v>1</v>
      </c>
      <c r="J665" s="10">
        <f t="shared" si="20"/>
        <v>29.9</v>
      </c>
      <c r="K665" s="12"/>
    </row>
    <row r="666" s="1" customFormat="1" ht="27" spans="1:11">
      <c r="A666" s="8">
        <f t="shared" si="21"/>
        <v>665</v>
      </c>
      <c r="B666" s="8" t="s">
        <v>1558</v>
      </c>
      <c r="C666" s="8">
        <v>2025</v>
      </c>
      <c r="D666" s="13" t="s">
        <v>1569</v>
      </c>
      <c r="E666" s="14" t="s">
        <v>1230</v>
      </c>
      <c r="F666" s="8" t="s">
        <v>1570</v>
      </c>
      <c r="G666" s="13" t="s">
        <v>1560</v>
      </c>
      <c r="H666" s="15">
        <v>29.9</v>
      </c>
      <c r="I666" s="11">
        <v>1</v>
      </c>
      <c r="J666" s="10">
        <f t="shared" si="20"/>
        <v>29.9</v>
      </c>
      <c r="K666" s="12"/>
    </row>
    <row r="667" s="1" customFormat="1" spans="1:11">
      <c r="A667" s="8">
        <f t="shared" si="21"/>
        <v>666</v>
      </c>
      <c r="B667" s="8" t="s">
        <v>1558</v>
      </c>
      <c r="C667" s="8">
        <v>2024</v>
      </c>
      <c r="D667" s="13" t="s">
        <v>1571</v>
      </c>
      <c r="E667" s="8" t="s">
        <v>1572</v>
      </c>
      <c r="F667" s="8" t="s">
        <v>1573</v>
      </c>
      <c r="G667" s="13" t="s">
        <v>1574</v>
      </c>
      <c r="H667" s="15">
        <v>65</v>
      </c>
      <c r="I667" s="11">
        <v>1</v>
      </c>
      <c r="J667" s="10">
        <f t="shared" si="20"/>
        <v>65</v>
      </c>
      <c r="K667" s="12"/>
    </row>
    <row r="668" s="1" customFormat="1" spans="1:11">
      <c r="A668" s="8">
        <f t="shared" si="21"/>
        <v>667</v>
      </c>
      <c r="B668" s="8" t="s">
        <v>1558</v>
      </c>
      <c r="C668" s="8">
        <v>2024</v>
      </c>
      <c r="D668" s="13" t="s">
        <v>875</v>
      </c>
      <c r="E668" s="14" t="s">
        <v>876</v>
      </c>
      <c r="F668" s="8" t="s">
        <v>1575</v>
      </c>
      <c r="G668" s="13" t="s">
        <v>1576</v>
      </c>
      <c r="H668" s="17">
        <v>49.5</v>
      </c>
      <c r="I668" s="11">
        <v>1</v>
      </c>
      <c r="J668" s="10">
        <f t="shared" si="20"/>
        <v>49.5</v>
      </c>
      <c r="K668" s="12"/>
    </row>
    <row r="669" s="1" customFormat="1" spans="1:11">
      <c r="A669" s="8">
        <f t="shared" si="21"/>
        <v>668</v>
      </c>
      <c r="B669" s="8" t="s">
        <v>1558</v>
      </c>
      <c r="C669" s="8">
        <v>2024</v>
      </c>
      <c r="D669" s="13" t="s">
        <v>1577</v>
      </c>
      <c r="E669" s="16" t="s">
        <v>1578</v>
      </c>
      <c r="F669" s="8" t="s">
        <v>1579</v>
      </c>
      <c r="G669" s="13" t="s">
        <v>1576</v>
      </c>
      <c r="H669" s="15">
        <v>30</v>
      </c>
      <c r="I669" s="11">
        <v>1</v>
      </c>
      <c r="J669" s="10">
        <f t="shared" si="20"/>
        <v>30</v>
      </c>
      <c r="K669" s="12"/>
    </row>
    <row r="670" s="1" customFormat="1" spans="1:11">
      <c r="A670" s="8">
        <f t="shared" si="21"/>
        <v>669</v>
      </c>
      <c r="B670" s="8" t="s">
        <v>1558</v>
      </c>
      <c r="C670" s="8">
        <v>2024</v>
      </c>
      <c r="D670" s="45" t="s">
        <v>1580</v>
      </c>
      <c r="E670" s="13" t="s">
        <v>1581</v>
      </c>
      <c r="F670" s="8" t="s">
        <v>1582</v>
      </c>
      <c r="G670" s="13" t="s">
        <v>211</v>
      </c>
      <c r="H670" s="15">
        <v>45</v>
      </c>
      <c r="I670" s="11">
        <v>1</v>
      </c>
      <c r="J670" s="10">
        <f t="shared" si="20"/>
        <v>45</v>
      </c>
      <c r="K670" s="12"/>
    </row>
    <row r="671" s="1" customFormat="1" ht="14.25" spans="1:11">
      <c r="A671" s="8">
        <f t="shared" si="21"/>
        <v>670</v>
      </c>
      <c r="B671" s="8" t="s">
        <v>1558</v>
      </c>
      <c r="C671" s="8">
        <v>2026</v>
      </c>
      <c r="D671" s="13" t="s">
        <v>1583</v>
      </c>
      <c r="E671" s="13" t="s">
        <v>1584</v>
      </c>
      <c r="F671" s="8" t="s">
        <v>1585</v>
      </c>
      <c r="G671" s="13" t="s">
        <v>1586</v>
      </c>
      <c r="H671" s="15">
        <v>35.1</v>
      </c>
      <c r="I671" s="11">
        <v>2</v>
      </c>
      <c r="J671" s="10">
        <f t="shared" si="20"/>
        <v>70.2</v>
      </c>
      <c r="K671" s="12"/>
    </row>
    <row r="672" s="1" customFormat="1" ht="14.25" spans="1:11">
      <c r="A672" s="8">
        <f t="shared" si="21"/>
        <v>671</v>
      </c>
      <c r="B672" s="8" t="s">
        <v>1558</v>
      </c>
      <c r="C672" s="8">
        <v>2024</v>
      </c>
      <c r="D672" s="13" t="s">
        <v>1587</v>
      </c>
      <c r="E672" s="13" t="s">
        <v>1588</v>
      </c>
      <c r="F672" s="8" t="s">
        <v>1589</v>
      </c>
      <c r="G672" s="13" t="s">
        <v>1590</v>
      </c>
      <c r="H672" s="15">
        <v>32</v>
      </c>
      <c r="I672" s="11">
        <v>1</v>
      </c>
      <c r="J672" s="10">
        <f t="shared" si="20"/>
        <v>32</v>
      </c>
      <c r="K672" s="12"/>
    </row>
    <row r="673" s="1" customFormat="1" spans="1:11">
      <c r="A673" s="8">
        <f t="shared" si="21"/>
        <v>672</v>
      </c>
      <c r="B673" s="8" t="s">
        <v>1558</v>
      </c>
      <c r="C673" s="8">
        <v>2024</v>
      </c>
      <c r="D673" s="13" t="s">
        <v>1031</v>
      </c>
      <c r="E673" s="13" t="s">
        <v>1032</v>
      </c>
      <c r="F673" s="8" t="s">
        <v>1591</v>
      </c>
      <c r="G673" s="18" t="s">
        <v>1095</v>
      </c>
      <c r="H673" s="15">
        <v>29.8</v>
      </c>
      <c r="I673" s="11">
        <v>1</v>
      </c>
      <c r="J673" s="10">
        <f t="shared" si="20"/>
        <v>29.8</v>
      </c>
      <c r="K673" s="12"/>
    </row>
    <row r="674" s="1" customFormat="1" spans="1:11">
      <c r="A674" s="8">
        <f t="shared" si="21"/>
        <v>673</v>
      </c>
      <c r="B674" s="8" t="s">
        <v>1592</v>
      </c>
      <c r="C674" s="8">
        <v>2024</v>
      </c>
      <c r="D674" s="13" t="s">
        <v>1593</v>
      </c>
      <c r="E674" s="8" t="s">
        <v>1340</v>
      </c>
      <c r="F674" s="169" t="s">
        <v>1341</v>
      </c>
      <c r="G674" s="13" t="s">
        <v>15</v>
      </c>
      <c r="H674" s="15">
        <v>36.6</v>
      </c>
      <c r="I674" s="11">
        <v>27</v>
      </c>
      <c r="J674" s="10">
        <f t="shared" si="20"/>
        <v>988.2</v>
      </c>
      <c r="K674" s="12"/>
    </row>
    <row r="675" s="1" customFormat="1" spans="1:11">
      <c r="A675" s="8">
        <f t="shared" si="21"/>
        <v>674</v>
      </c>
      <c r="B675" s="35" t="s">
        <v>1594</v>
      </c>
      <c r="C675" s="35">
        <v>2026</v>
      </c>
      <c r="D675" s="39" t="s">
        <v>1595</v>
      </c>
      <c r="E675" s="35" t="s">
        <v>430</v>
      </c>
      <c r="F675" s="92" t="s">
        <v>1596</v>
      </c>
      <c r="G675" s="39" t="s">
        <v>196</v>
      </c>
      <c r="H675" s="41">
        <v>18.55</v>
      </c>
      <c r="I675" s="37">
        <v>35</v>
      </c>
      <c r="J675" s="10">
        <f t="shared" si="20"/>
        <v>649.25</v>
      </c>
      <c r="K675" s="12"/>
    </row>
    <row r="676" s="1" customFormat="1" spans="1:11">
      <c r="A676" s="8">
        <f t="shared" si="21"/>
        <v>675</v>
      </c>
      <c r="B676" s="35" t="s">
        <v>1594</v>
      </c>
      <c r="C676" s="35">
        <v>2026</v>
      </c>
      <c r="D676" s="39" t="s">
        <v>1597</v>
      </c>
      <c r="E676" s="35" t="s">
        <v>430</v>
      </c>
      <c r="F676" s="92" t="s">
        <v>1598</v>
      </c>
      <c r="G676" s="39" t="s">
        <v>196</v>
      </c>
      <c r="H676" s="12">
        <v>19.6</v>
      </c>
      <c r="I676" s="37">
        <v>35</v>
      </c>
      <c r="J676" s="10">
        <f t="shared" si="20"/>
        <v>686</v>
      </c>
      <c r="K676" s="12"/>
    </row>
    <row r="677" s="1" customFormat="1" spans="1:11">
      <c r="A677" s="8">
        <f t="shared" si="21"/>
        <v>676</v>
      </c>
      <c r="B677" s="35" t="s">
        <v>1594</v>
      </c>
      <c r="C677" s="35">
        <v>2026</v>
      </c>
      <c r="D677" s="39" t="s">
        <v>1599</v>
      </c>
      <c r="E677" s="39" t="s">
        <v>1600</v>
      </c>
      <c r="F677" s="92" t="s">
        <v>957</v>
      </c>
      <c r="G677" s="39" t="s">
        <v>40</v>
      </c>
      <c r="H677" s="12">
        <v>27</v>
      </c>
      <c r="I677" s="37">
        <v>35</v>
      </c>
      <c r="J677" s="10">
        <f t="shared" si="20"/>
        <v>945</v>
      </c>
      <c r="K677" s="12"/>
    </row>
    <row r="678" s="1" customFormat="1" spans="1:11">
      <c r="A678" s="8">
        <f t="shared" si="21"/>
        <v>677</v>
      </c>
      <c r="B678" s="35" t="s">
        <v>1594</v>
      </c>
      <c r="C678" s="35">
        <v>2026</v>
      </c>
      <c r="D678" s="39" t="s">
        <v>1601</v>
      </c>
      <c r="E678" s="39" t="s">
        <v>116</v>
      </c>
      <c r="F678" s="92" t="s">
        <v>958</v>
      </c>
      <c r="G678" s="39" t="s">
        <v>40</v>
      </c>
      <c r="H678" s="12">
        <v>19.8</v>
      </c>
      <c r="I678" s="37">
        <v>35</v>
      </c>
      <c r="J678" s="10">
        <f t="shared" si="20"/>
        <v>693</v>
      </c>
      <c r="K678" s="12"/>
    </row>
    <row r="679" s="1" customFormat="1" spans="1:11">
      <c r="A679" s="8">
        <f t="shared" si="21"/>
        <v>678</v>
      </c>
      <c r="B679" s="35" t="s">
        <v>1594</v>
      </c>
      <c r="C679" s="35">
        <v>2026</v>
      </c>
      <c r="D679" s="39" t="s">
        <v>947</v>
      </c>
      <c r="E679" s="39" t="s">
        <v>112</v>
      </c>
      <c r="F679" s="92" t="s">
        <v>948</v>
      </c>
      <c r="G679" s="39" t="s">
        <v>114</v>
      </c>
      <c r="H679" s="12">
        <v>22.5</v>
      </c>
      <c r="I679" s="37">
        <v>35</v>
      </c>
      <c r="J679" s="10">
        <f t="shared" si="20"/>
        <v>787.5</v>
      </c>
      <c r="K679" s="12"/>
    </row>
    <row r="680" s="1" customFormat="1" spans="1:11">
      <c r="A680" s="8">
        <f t="shared" si="21"/>
        <v>679</v>
      </c>
      <c r="B680" s="35" t="s">
        <v>1594</v>
      </c>
      <c r="C680" s="35">
        <v>2026</v>
      </c>
      <c r="D680" s="39" t="s">
        <v>950</v>
      </c>
      <c r="E680" s="39" t="s">
        <v>112</v>
      </c>
      <c r="F680" s="104" t="s">
        <v>951</v>
      </c>
      <c r="G680" s="39" t="s">
        <v>114</v>
      </c>
      <c r="H680" s="12">
        <v>21.5</v>
      </c>
      <c r="I680" s="37">
        <v>35</v>
      </c>
      <c r="J680" s="10">
        <f t="shared" si="20"/>
        <v>752.5</v>
      </c>
      <c r="K680" s="12"/>
    </row>
    <row r="681" s="1" customFormat="1" spans="1:11">
      <c r="A681" s="8">
        <f t="shared" si="21"/>
        <v>680</v>
      </c>
      <c r="B681" s="35" t="s">
        <v>1594</v>
      </c>
      <c r="C681" s="35">
        <v>2026</v>
      </c>
      <c r="D681" s="39" t="s">
        <v>1602</v>
      </c>
      <c r="E681" s="39" t="s">
        <v>1603</v>
      </c>
      <c r="F681" s="92" t="s">
        <v>975</v>
      </c>
      <c r="G681" s="39" t="s">
        <v>196</v>
      </c>
      <c r="H681" s="12">
        <v>14.35</v>
      </c>
      <c r="I681" s="37">
        <v>35</v>
      </c>
      <c r="J681" s="10">
        <f t="shared" si="20"/>
        <v>502.25</v>
      </c>
      <c r="K681" s="12"/>
    </row>
    <row r="682" s="1" customFormat="1" spans="1:11">
      <c r="A682" s="8">
        <f t="shared" si="21"/>
        <v>681</v>
      </c>
      <c r="B682" s="35" t="s">
        <v>1594</v>
      </c>
      <c r="C682" s="35">
        <v>2026</v>
      </c>
      <c r="D682" s="39" t="s">
        <v>1604</v>
      </c>
      <c r="E682" s="39" t="s">
        <v>1603</v>
      </c>
      <c r="F682" s="92" t="s">
        <v>974</v>
      </c>
      <c r="G682" s="39" t="s">
        <v>196</v>
      </c>
      <c r="H682" s="12">
        <v>12.25</v>
      </c>
      <c r="I682" s="37">
        <v>35</v>
      </c>
      <c r="J682" s="10">
        <f t="shared" si="20"/>
        <v>428.75</v>
      </c>
      <c r="K682" s="12"/>
    </row>
    <row r="683" s="1" customFormat="1" ht="27" spans="1:11">
      <c r="A683" s="8">
        <f t="shared" si="21"/>
        <v>682</v>
      </c>
      <c r="B683" s="35" t="s">
        <v>1594</v>
      </c>
      <c r="C683" s="35">
        <v>2026</v>
      </c>
      <c r="D683" s="39" t="s">
        <v>1605</v>
      </c>
      <c r="E683" s="39" t="s">
        <v>1603</v>
      </c>
      <c r="F683" s="116" t="s">
        <v>1606</v>
      </c>
      <c r="G683" s="39" t="s">
        <v>196</v>
      </c>
      <c r="H683" s="12">
        <v>10.15</v>
      </c>
      <c r="I683" s="37">
        <v>35</v>
      </c>
      <c r="J683" s="10">
        <f t="shared" si="20"/>
        <v>355.25</v>
      </c>
      <c r="K683" s="12"/>
    </row>
    <row r="684" s="1" customFormat="1" ht="27" spans="1:11">
      <c r="A684" s="8">
        <f t="shared" si="21"/>
        <v>683</v>
      </c>
      <c r="B684" s="35" t="s">
        <v>1594</v>
      </c>
      <c r="C684" s="35">
        <v>2026</v>
      </c>
      <c r="D684" s="45" t="s">
        <v>1607</v>
      </c>
      <c r="E684" s="39" t="s">
        <v>1603</v>
      </c>
      <c r="F684" s="116" t="s">
        <v>1608</v>
      </c>
      <c r="G684" s="39" t="s">
        <v>196</v>
      </c>
      <c r="H684" s="12">
        <v>12.25</v>
      </c>
      <c r="I684" s="37">
        <v>35</v>
      </c>
      <c r="J684" s="10">
        <f t="shared" si="20"/>
        <v>428.75</v>
      </c>
      <c r="K684" s="12"/>
    </row>
    <row r="685" s="1" customFormat="1" spans="1:11">
      <c r="A685" s="8">
        <f t="shared" si="21"/>
        <v>684</v>
      </c>
      <c r="B685" s="35" t="s">
        <v>1594</v>
      </c>
      <c r="C685" s="35">
        <v>2026</v>
      </c>
      <c r="D685" s="39" t="s">
        <v>1609</v>
      </c>
      <c r="E685" s="39" t="s">
        <v>1603</v>
      </c>
      <c r="F685" s="104" t="s">
        <v>967</v>
      </c>
      <c r="G685" s="39" t="s">
        <v>196</v>
      </c>
      <c r="H685" s="12">
        <v>19.98</v>
      </c>
      <c r="I685" s="37">
        <v>35</v>
      </c>
      <c r="J685" s="10">
        <f t="shared" si="20"/>
        <v>699.3</v>
      </c>
      <c r="K685" s="12"/>
    </row>
    <row r="686" s="1" customFormat="1" spans="1:11">
      <c r="A686" s="8">
        <f t="shared" si="21"/>
        <v>685</v>
      </c>
      <c r="B686" s="35" t="s">
        <v>1594</v>
      </c>
      <c r="C686" s="35">
        <v>2026</v>
      </c>
      <c r="D686" s="35" t="s">
        <v>1610</v>
      </c>
      <c r="E686" s="39" t="s">
        <v>1603</v>
      </c>
      <c r="F686" s="92" t="s">
        <v>968</v>
      </c>
      <c r="G686" s="39" t="s">
        <v>196</v>
      </c>
      <c r="H686" s="12">
        <v>12.6</v>
      </c>
      <c r="I686" s="37">
        <v>35</v>
      </c>
      <c r="J686" s="10">
        <f t="shared" si="20"/>
        <v>441</v>
      </c>
      <c r="K686" s="12"/>
    </row>
    <row r="687" s="1" customFormat="1" spans="1:11">
      <c r="A687" s="8">
        <f t="shared" si="21"/>
        <v>686</v>
      </c>
      <c r="B687" s="35" t="s">
        <v>1594</v>
      </c>
      <c r="C687" s="35">
        <v>2026</v>
      </c>
      <c r="D687" s="35" t="s">
        <v>1611</v>
      </c>
      <c r="E687" s="35" t="s">
        <v>1612</v>
      </c>
      <c r="F687" s="104" t="s">
        <v>1613</v>
      </c>
      <c r="G687" s="39" t="s">
        <v>196</v>
      </c>
      <c r="H687" s="12">
        <v>29.5</v>
      </c>
      <c r="I687" s="37">
        <v>35</v>
      </c>
      <c r="J687" s="10">
        <f t="shared" si="20"/>
        <v>1032.5</v>
      </c>
      <c r="K687" s="12"/>
    </row>
    <row r="688" s="1" customFormat="1" spans="1:11">
      <c r="A688" s="8">
        <f t="shared" si="21"/>
        <v>687</v>
      </c>
      <c r="B688" s="35" t="s">
        <v>1594</v>
      </c>
      <c r="C688" s="35">
        <v>2026</v>
      </c>
      <c r="D688" s="35" t="s">
        <v>88</v>
      </c>
      <c r="E688" s="35" t="s">
        <v>1614</v>
      </c>
      <c r="F688" s="104" t="s">
        <v>956</v>
      </c>
      <c r="G688" s="39" t="s">
        <v>40</v>
      </c>
      <c r="H688" s="12">
        <v>38.8</v>
      </c>
      <c r="I688" s="37">
        <v>35</v>
      </c>
      <c r="J688" s="10">
        <f t="shared" si="20"/>
        <v>1358</v>
      </c>
      <c r="K688" s="12"/>
    </row>
    <row r="689" s="1" customFormat="1" spans="1:11">
      <c r="A689" s="8">
        <f t="shared" si="21"/>
        <v>688</v>
      </c>
      <c r="B689" s="35" t="s">
        <v>1594</v>
      </c>
      <c r="C689" s="35">
        <v>2026</v>
      </c>
      <c r="D689" s="117" t="s">
        <v>84</v>
      </c>
      <c r="E689" s="117" t="s">
        <v>504</v>
      </c>
      <c r="F689" s="104" t="s">
        <v>941</v>
      </c>
      <c r="G689" s="117" t="s">
        <v>87</v>
      </c>
      <c r="H689" s="12">
        <v>27.6</v>
      </c>
      <c r="I689" s="37">
        <v>35</v>
      </c>
      <c r="J689" s="10">
        <f t="shared" si="20"/>
        <v>966</v>
      </c>
      <c r="K689" s="12"/>
    </row>
    <row r="690" s="1" customFormat="1" spans="1:11">
      <c r="A690" s="8">
        <f t="shared" si="21"/>
        <v>689</v>
      </c>
      <c r="B690" s="35" t="s">
        <v>1594</v>
      </c>
      <c r="C690" s="35">
        <v>2026</v>
      </c>
      <c r="D690" s="117" t="s">
        <v>124</v>
      </c>
      <c r="E690" s="117" t="s">
        <v>452</v>
      </c>
      <c r="F690" s="104" t="s">
        <v>939</v>
      </c>
      <c r="G690" s="117" t="s">
        <v>87</v>
      </c>
      <c r="H690" s="12">
        <v>27.6</v>
      </c>
      <c r="I690" s="37">
        <v>35</v>
      </c>
      <c r="J690" s="10">
        <f t="shared" si="20"/>
        <v>966</v>
      </c>
      <c r="K690" s="12"/>
    </row>
    <row r="691" s="1" customFormat="1" spans="1:11">
      <c r="A691" s="8">
        <f t="shared" si="21"/>
        <v>690</v>
      </c>
      <c r="B691" s="35" t="s">
        <v>1594</v>
      </c>
      <c r="C691" s="35">
        <v>2026</v>
      </c>
      <c r="D691" s="35" t="s">
        <v>1615</v>
      </c>
      <c r="E691" s="35" t="s">
        <v>1616</v>
      </c>
      <c r="F691" s="104" t="s">
        <v>1617</v>
      </c>
      <c r="G691" s="39" t="s">
        <v>40</v>
      </c>
      <c r="H691" s="12">
        <v>35.8</v>
      </c>
      <c r="I691" s="37">
        <v>30</v>
      </c>
      <c r="J691" s="10">
        <f t="shared" si="20"/>
        <v>1074</v>
      </c>
      <c r="K691" s="12"/>
    </row>
    <row r="692" s="1" customFormat="1" spans="1:11">
      <c r="A692" s="8">
        <f t="shared" si="21"/>
        <v>691</v>
      </c>
      <c r="B692" s="35" t="s">
        <v>1594</v>
      </c>
      <c r="C692" s="35">
        <v>2026</v>
      </c>
      <c r="D692" s="35" t="s">
        <v>1618</v>
      </c>
      <c r="E692" s="35" t="s">
        <v>1619</v>
      </c>
      <c r="F692" s="104" t="s">
        <v>1620</v>
      </c>
      <c r="G692" s="39" t="s">
        <v>40</v>
      </c>
      <c r="H692" s="12">
        <v>35.8</v>
      </c>
      <c r="I692" s="37">
        <v>30</v>
      </c>
      <c r="J692" s="10">
        <f t="shared" si="20"/>
        <v>1074</v>
      </c>
      <c r="K692" s="12"/>
    </row>
    <row r="693" s="1" customFormat="1" spans="1:11">
      <c r="A693" s="8">
        <f t="shared" si="21"/>
        <v>692</v>
      </c>
      <c r="B693" s="35" t="s">
        <v>1594</v>
      </c>
      <c r="C693" s="35">
        <v>2026</v>
      </c>
      <c r="D693" s="35" t="s">
        <v>1621</v>
      </c>
      <c r="E693" s="35" t="s">
        <v>1619</v>
      </c>
      <c r="F693" s="104" t="s">
        <v>1622</v>
      </c>
      <c r="G693" s="39" t="s">
        <v>40</v>
      </c>
      <c r="H693" s="12">
        <v>28.8</v>
      </c>
      <c r="I693" s="37">
        <v>30</v>
      </c>
      <c r="J693" s="10">
        <f t="shared" si="20"/>
        <v>864</v>
      </c>
      <c r="K693" s="12"/>
    </row>
    <row r="694" s="1" customFormat="1" spans="1:11">
      <c r="A694" s="8">
        <f t="shared" si="21"/>
        <v>693</v>
      </c>
      <c r="B694" s="35" t="s">
        <v>1594</v>
      </c>
      <c r="C694" s="35">
        <v>2026</v>
      </c>
      <c r="D694" s="35" t="s">
        <v>1623</v>
      </c>
      <c r="E694" s="35" t="s">
        <v>1624</v>
      </c>
      <c r="F694" s="104" t="s">
        <v>1625</v>
      </c>
      <c r="G694" s="39" t="s">
        <v>196</v>
      </c>
      <c r="H694" s="12">
        <v>59.9</v>
      </c>
      <c r="I694" s="37">
        <v>30</v>
      </c>
      <c r="J694" s="10">
        <f t="shared" si="20"/>
        <v>1797</v>
      </c>
      <c r="K694" s="12"/>
    </row>
    <row r="695" s="1" customFormat="1" spans="1:11">
      <c r="A695" s="8">
        <f t="shared" si="21"/>
        <v>694</v>
      </c>
      <c r="B695" s="35" t="s">
        <v>1594</v>
      </c>
      <c r="C695" s="35">
        <v>2026</v>
      </c>
      <c r="D695" s="35" t="s">
        <v>1336</v>
      </c>
      <c r="E695" s="35" t="s">
        <v>1337</v>
      </c>
      <c r="F695" s="104" t="s">
        <v>1338</v>
      </c>
      <c r="G695" s="39" t="s">
        <v>196</v>
      </c>
      <c r="H695" s="12">
        <v>49</v>
      </c>
      <c r="I695" s="37">
        <v>5</v>
      </c>
      <c r="J695" s="10">
        <f t="shared" si="20"/>
        <v>245</v>
      </c>
      <c r="K695" s="12"/>
    </row>
    <row r="696" s="1" customFormat="1" spans="1:11">
      <c r="A696" s="8">
        <f t="shared" si="21"/>
        <v>695</v>
      </c>
      <c r="B696" s="35" t="s">
        <v>1594</v>
      </c>
      <c r="C696" s="35">
        <v>2026</v>
      </c>
      <c r="D696" s="35" t="s">
        <v>1339</v>
      </c>
      <c r="E696" s="35" t="s">
        <v>1340</v>
      </c>
      <c r="F696" s="104" t="s">
        <v>1341</v>
      </c>
      <c r="G696" s="39" t="s">
        <v>196</v>
      </c>
      <c r="H696" s="12">
        <v>36.6</v>
      </c>
      <c r="I696" s="37">
        <v>5</v>
      </c>
      <c r="J696" s="10">
        <f t="shared" si="20"/>
        <v>183</v>
      </c>
      <c r="K696" s="12"/>
    </row>
    <row r="697" s="1" customFormat="1" spans="1:11">
      <c r="A697" s="8">
        <f t="shared" si="21"/>
        <v>696</v>
      </c>
      <c r="B697" s="118" t="s">
        <v>1626</v>
      </c>
      <c r="C697" s="118">
        <v>2026</v>
      </c>
      <c r="D697" s="119" t="s">
        <v>122</v>
      </c>
      <c r="E697" s="119" t="s">
        <v>74</v>
      </c>
      <c r="F697" s="119" t="s">
        <v>123</v>
      </c>
      <c r="G697" s="119" t="s">
        <v>15</v>
      </c>
      <c r="H697" s="120">
        <v>19.98</v>
      </c>
      <c r="I697" s="121">
        <v>100</v>
      </c>
      <c r="J697" s="10">
        <f t="shared" si="20"/>
        <v>1998</v>
      </c>
      <c r="K697" s="12"/>
    </row>
    <row r="698" s="1" customFormat="1" spans="1:11">
      <c r="A698" s="8">
        <f t="shared" si="21"/>
        <v>697</v>
      </c>
      <c r="B698" s="118" t="s">
        <v>1626</v>
      </c>
      <c r="C698" s="118">
        <v>2026</v>
      </c>
      <c r="D698" s="119" t="s">
        <v>106</v>
      </c>
      <c r="E698" s="119" t="s">
        <v>74</v>
      </c>
      <c r="F698" s="119" t="s">
        <v>107</v>
      </c>
      <c r="G698" s="119" t="s">
        <v>15</v>
      </c>
      <c r="H698" s="120">
        <v>12.6</v>
      </c>
      <c r="I698" s="121">
        <v>100</v>
      </c>
      <c r="J698" s="10">
        <f t="shared" si="20"/>
        <v>1260</v>
      </c>
      <c r="K698" s="12"/>
    </row>
    <row r="699" s="1" customFormat="1" spans="1:11">
      <c r="A699" s="8">
        <f t="shared" si="21"/>
        <v>698</v>
      </c>
      <c r="B699" s="118" t="s">
        <v>1626</v>
      </c>
      <c r="C699" s="118">
        <v>2026</v>
      </c>
      <c r="D699" s="119" t="s">
        <v>1627</v>
      </c>
      <c r="E699" s="119" t="s">
        <v>446</v>
      </c>
      <c r="F699" s="119" t="s">
        <v>568</v>
      </c>
      <c r="G699" s="119" t="s">
        <v>15</v>
      </c>
      <c r="H699" s="120">
        <v>67</v>
      </c>
      <c r="I699" s="121">
        <v>3</v>
      </c>
      <c r="J699" s="10">
        <f t="shared" ref="J699:J762" si="22">H699*I699</f>
        <v>201</v>
      </c>
      <c r="K699" s="12"/>
    </row>
    <row r="700" s="1" customFormat="1" spans="1:11">
      <c r="A700" s="8">
        <f t="shared" si="21"/>
        <v>699</v>
      </c>
      <c r="B700" s="118" t="s">
        <v>1626</v>
      </c>
      <c r="C700" s="118">
        <v>2026</v>
      </c>
      <c r="D700" s="119" t="s">
        <v>1628</v>
      </c>
      <c r="E700" s="119" t="s">
        <v>446</v>
      </c>
      <c r="F700" s="119" t="s">
        <v>571</v>
      </c>
      <c r="G700" s="119" t="s">
        <v>15</v>
      </c>
      <c r="H700" s="120">
        <v>59</v>
      </c>
      <c r="I700" s="121">
        <v>3</v>
      </c>
      <c r="J700" s="10">
        <f t="shared" si="22"/>
        <v>177</v>
      </c>
      <c r="K700" s="12"/>
    </row>
    <row r="701" s="1" customFormat="1" spans="1:11">
      <c r="A701" s="8">
        <f t="shared" si="21"/>
        <v>700</v>
      </c>
      <c r="B701" s="118" t="s">
        <v>1626</v>
      </c>
      <c r="C701" s="118">
        <v>2026</v>
      </c>
      <c r="D701" s="119" t="s">
        <v>1602</v>
      </c>
      <c r="E701" s="119" t="s">
        <v>74</v>
      </c>
      <c r="F701" s="119" t="s">
        <v>105</v>
      </c>
      <c r="G701" s="119" t="s">
        <v>15</v>
      </c>
      <c r="H701" s="120">
        <v>14.35</v>
      </c>
      <c r="I701" s="121">
        <v>100</v>
      </c>
      <c r="J701" s="10">
        <f t="shared" si="22"/>
        <v>1435</v>
      </c>
      <c r="K701" s="12"/>
    </row>
    <row r="702" s="1" customFormat="1" ht="27" spans="1:11">
      <c r="A702" s="8">
        <f t="shared" si="21"/>
        <v>701</v>
      </c>
      <c r="B702" s="118" t="s">
        <v>1626</v>
      </c>
      <c r="C702" s="118">
        <v>2026</v>
      </c>
      <c r="D702" s="119" t="s">
        <v>399</v>
      </c>
      <c r="E702" s="119" t="s">
        <v>74</v>
      </c>
      <c r="F702" s="119" t="s">
        <v>131</v>
      </c>
      <c r="G702" s="119" t="s">
        <v>15</v>
      </c>
      <c r="H702" s="120">
        <v>12.25</v>
      </c>
      <c r="I702" s="121">
        <v>100</v>
      </c>
      <c r="J702" s="10">
        <f t="shared" si="22"/>
        <v>1225</v>
      </c>
      <c r="K702" s="12"/>
    </row>
    <row r="703" s="1" customFormat="1" spans="1:11">
      <c r="A703" s="8">
        <f t="shared" si="21"/>
        <v>702</v>
      </c>
      <c r="B703" s="118" t="s">
        <v>1626</v>
      </c>
      <c r="C703" s="118">
        <v>2026</v>
      </c>
      <c r="D703" s="119" t="s">
        <v>1605</v>
      </c>
      <c r="E703" s="119" t="s">
        <v>74</v>
      </c>
      <c r="F703" s="119" t="s">
        <v>100</v>
      </c>
      <c r="G703" s="119" t="s">
        <v>15</v>
      </c>
      <c r="H703" s="120">
        <v>10.15</v>
      </c>
      <c r="I703" s="121">
        <v>100</v>
      </c>
      <c r="J703" s="10">
        <f t="shared" si="22"/>
        <v>1015</v>
      </c>
      <c r="K703" s="12"/>
    </row>
    <row r="704" s="1" customFormat="1" spans="1:11">
      <c r="A704" s="8">
        <f t="shared" si="21"/>
        <v>703</v>
      </c>
      <c r="B704" s="118" t="s">
        <v>1626</v>
      </c>
      <c r="C704" s="118">
        <v>2026</v>
      </c>
      <c r="D704" s="119" t="s">
        <v>400</v>
      </c>
      <c r="E704" s="119" t="s">
        <v>74</v>
      </c>
      <c r="F704" s="119" t="s">
        <v>121</v>
      </c>
      <c r="G704" s="119" t="s">
        <v>15</v>
      </c>
      <c r="H704" s="120">
        <v>12.25</v>
      </c>
      <c r="I704" s="121">
        <v>100</v>
      </c>
      <c r="J704" s="10">
        <f t="shared" si="22"/>
        <v>1225</v>
      </c>
      <c r="K704" s="12"/>
    </row>
    <row r="705" s="1" customFormat="1" ht="27" spans="1:11">
      <c r="A705" s="8">
        <f t="shared" si="21"/>
        <v>704</v>
      </c>
      <c r="B705" s="118" t="s">
        <v>1626</v>
      </c>
      <c r="C705" s="118">
        <v>2026</v>
      </c>
      <c r="D705" s="119" t="s">
        <v>1132</v>
      </c>
      <c r="E705" s="119" t="s">
        <v>446</v>
      </c>
      <c r="F705" s="119" t="s">
        <v>637</v>
      </c>
      <c r="G705" s="119" t="s">
        <v>15</v>
      </c>
      <c r="H705" s="120">
        <v>77</v>
      </c>
      <c r="I705" s="121">
        <v>3</v>
      </c>
      <c r="J705" s="10">
        <f t="shared" si="22"/>
        <v>231</v>
      </c>
      <c r="K705" s="12"/>
    </row>
    <row r="706" s="1" customFormat="1" ht="27" spans="1:11">
      <c r="A706" s="8">
        <f t="shared" si="21"/>
        <v>705</v>
      </c>
      <c r="B706" s="118" t="s">
        <v>1626</v>
      </c>
      <c r="C706" s="118">
        <v>2026</v>
      </c>
      <c r="D706" s="119" t="s">
        <v>407</v>
      </c>
      <c r="E706" s="119" t="s">
        <v>446</v>
      </c>
      <c r="F706" s="119" t="s">
        <v>409</v>
      </c>
      <c r="G706" s="119" t="s">
        <v>15</v>
      </c>
      <c r="H706" s="120">
        <v>57</v>
      </c>
      <c r="I706" s="121">
        <v>3</v>
      </c>
      <c r="J706" s="10">
        <f t="shared" si="22"/>
        <v>171</v>
      </c>
      <c r="K706" s="12"/>
    </row>
    <row r="707" s="1" customFormat="1" ht="27" spans="1:11">
      <c r="A707" s="8">
        <f t="shared" ref="A707:A770" si="23">ROW()-1</f>
        <v>706</v>
      </c>
      <c r="B707" s="118" t="s">
        <v>1626</v>
      </c>
      <c r="C707" s="118">
        <v>2026</v>
      </c>
      <c r="D707" s="119" t="s">
        <v>1136</v>
      </c>
      <c r="E707" s="119" t="s">
        <v>446</v>
      </c>
      <c r="F707" s="119" t="s">
        <v>644</v>
      </c>
      <c r="G707" s="119" t="s">
        <v>15</v>
      </c>
      <c r="H707" s="120">
        <v>60</v>
      </c>
      <c r="I707" s="121">
        <v>3</v>
      </c>
      <c r="J707" s="10">
        <f t="shared" si="22"/>
        <v>180</v>
      </c>
      <c r="K707" s="12"/>
    </row>
    <row r="708" s="1" customFormat="1" ht="27" spans="1:11">
      <c r="A708" s="8">
        <f t="shared" si="23"/>
        <v>707</v>
      </c>
      <c r="B708" s="118" t="s">
        <v>1626</v>
      </c>
      <c r="C708" s="118">
        <v>2026</v>
      </c>
      <c r="D708" s="119" t="s">
        <v>410</v>
      </c>
      <c r="E708" s="119" t="s">
        <v>446</v>
      </c>
      <c r="F708" s="119" t="s">
        <v>411</v>
      </c>
      <c r="G708" s="119" t="s">
        <v>15</v>
      </c>
      <c r="H708" s="120">
        <v>75</v>
      </c>
      <c r="I708" s="121">
        <v>3</v>
      </c>
      <c r="J708" s="10">
        <f t="shared" si="22"/>
        <v>225</v>
      </c>
      <c r="K708" s="12"/>
    </row>
    <row r="709" s="1" customFormat="1" spans="1:11">
      <c r="A709" s="8">
        <f t="shared" si="23"/>
        <v>708</v>
      </c>
      <c r="B709" s="118" t="s">
        <v>1626</v>
      </c>
      <c r="C709" s="118">
        <v>2026</v>
      </c>
      <c r="D709" s="119" t="s">
        <v>478</v>
      </c>
      <c r="E709" s="119" t="s">
        <v>74</v>
      </c>
      <c r="F709" s="119" t="s">
        <v>75</v>
      </c>
      <c r="G709" s="119" t="s">
        <v>15</v>
      </c>
      <c r="H709" s="120">
        <v>18.55</v>
      </c>
      <c r="I709" s="121">
        <v>120</v>
      </c>
      <c r="J709" s="10">
        <f t="shared" si="22"/>
        <v>2226</v>
      </c>
      <c r="K709" s="12"/>
    </row>
    <row r="710" s="1" customFormat="1" spans="1:11">
      <c r="A710" s="8">
        <f t="shared" si="23"/>
        <v>709</v>
      </c>
      <c r="B710" s="118" t="s">
        <v>1626</v>
      </c>
      <c r="C710" s="118">
        <v>2026</v>
      </c>
      <c r="D710" s="119" t="s">
        <v>613</v>
      </c>
      <c r="E710" s="119" t="s">
        <v>74</v>
      </c>
      <c r="F710" s="119" t="s">
        <v>134</v>
      </c>
      <c r="G710" s="119" t="s">
        <v>15</v>
      </c>
      <c r="H710" s="122">
        <v>19.6</v>
      </c>
      <c r="I710" s="121">
        <v>120</v>
      </c>
      <c r="J710" s="10">
        <f t="shared" si="22"/>
        <v>2352</v>
      </c>
      <c r="K710" s="12"/>
    </row>
    <row r="711" s="1" customFormat="1" spans="1:11">
      <c r="A711" s="8">
        <f t="shared" si="23"/>
        <v>710</v>
      </c>
      <c r="B711" s="118" t="s">
        <v>1626</v>
      </c>
      <c r="C711" s="118">
        <v>2026</v>
      </c>
      <c r="D711" s="119" t="s">
        <v>618</v>
      </c>
      <c r="E711" s="119" t="s">
        <v>74</v>
      </c>
      <c r="F711" s="119" t="s">
        <v>431</v>
      </c>
      <c r="G711" s="119" t="s">
        <v>15</v>
      </c>
      <c r="H711" s="120">
        <v>16.45</v>
      </c>
      <c r="I711" s="121">
        <v>120</v>
      </c>
      <c r="J711" s="10">
        <f t="shared" si="22"/>
        <v>1974</v>
      </c>
      <c r="K711" s="12"/>
    </row>
    <row r="712" s="1" customFormat="1" spans="1:11">
      <c r="A712" s="8">
        <f t="shared" si="23"/>
        <v>711</v>
      </c>
      <c r="B712" s="118" t="s">
        <v>1626</v>
      </c>
      <c r="C712" s="118">
        <v>2026</v>
      </c>
      <c r="D712" s="119" t="s">
        <v>604</v>
      </c>
      <c r="E712" s="119" t="s">
        <v>446</v>
      </c>
      <c r="F712" s="119" t="s">
        <v>605</v>
      </c>
      <c r="G712" s="119" t="s">
        <v>15</v>
      </c>
      <c r="H712" s="120">
        <v>58</v>
      </c>
      <c r="I712" s="121">
        <v>5</v>
      </c>
      <c r="J712" s="10">
        <f t="shared" si="22"/>
        <v>290</v>
      </c>
      <c r="K712" s="12"/>
    </row>
    <row r="713" s="1" customFormat="1" spans="1:11">
      <c r="A713" s="8">
        <f t="shared" si="23"/>
        <v>712</v>
      </c>
      <c r="B713" s="118" t="s">
        <v>1626</v>
      </c>
      <c r="C713" s="118">
        <v>2026</v>
      </c>
      <c r="D713" s="119" t="s">
        <v>1629</v>
      </c>
      <c r="E713" s="119" t="s">
        <v>446</v>
      </c>
      <c r="F713" s="119" t="s">
        <v>607</v>
      </c>
      <c r="G713" s="119" t="s">
        <v>15</v>
      </c>
      <c r="H713" s="120">
        <v>53</v>
      </c>
      <c r="I713" s="121">
        <v>5</v>
      </c>
      <c r="J713" s="10">
        <f t="shared" si="22"/>
        <v>265</v>
      </c>
      <c r="K713" s="12"/>
    </row>
    <row r="714" s="1" customFormat="1" spans="1:11">
      <c r="A714" s="8">
        <f t="shared" si="23"/>
        <v>713</v>
      </c>
      <c r="B714" s="118" t="s">
        <v>1626</v>
      </c>
      <c r="C714" s="118">
        <v>2026</v>
      </c>
      <c r="D714" s="119" t="s">
        <v>616</v>
      </c>
      <c r="E714" s="119" t="s">
        <v>446</v>
      </c>
      <c r="F714" s="119" t="s">
        <v>617</v>
      </c>
      <c r="G714" s="119" t="s">
        <v>15</v>
      </c>
      <c r="H714" s="120">
        <v>38.5</v>
      </c>
      <c r="I714" s="121">
        <v>5</v>
      </c>
      <c r="J714" s="10">
        <f t="shared" si="22"/>
        <v>192.5</v>
      </c>
      <c r="K714" s="12"/>
    </row>
    <row r="715" s="1" customFormat="1" spans="1:11">
      <c r="A715" s="8">
        <f t="shared" si="23"/>
        <v>714</v>
      </c>
      <c r="B715" s="118" t="s">
        <v>1626</v>
      </c>
      <c r="C715" s="118">
        <v>2026</v>
      </c>
      <c r="D715" s="119" t="s">
        <v>1599</v>
      </c>
      <c r="E715" s="119" t="s">
        <v>1630</v>
      </c>
      <c r="F715" s="119" t="s">
        <v>117</v>
      </c>
      <c r="G715" s="123" t="s">
        <v>40</v>
      </c>
      <c r="H715" s="120">
        <v>27</v>
      </c>
      <c r="I715" s="121">
        <v>120</v>
      </c>
      <c r="J715" s="10">
        <f t="shared" si="22"/>
        <v>3240</v>
      </c>
      <c r="K715" s="12"/>
    </row>
    <row r="716" s="1" customFormat="1" spans="1:11">
      <c r="A716" s="8">
        <f t="shared" si="23"/>
        <v>715</v>
      </c>
      <c r="B716" s="118" t="s">
        <v>1626</v>
      </c>
      <c r="C716" s="118">
        <v>2026</v>
      </c>
      <c r="D716" s="119" t="s">
        <v>556</v>
      </c>
      <c r="E716" s="119" t="s">
        <v>1631</v>
      </c>
      <c r="F716" s="119" t="s">
        <v>1632</v>
      </c>
      <c r="G716" s="123" t="s">
        <v>40</v>
      </c>
      <c r="H716" s="120">
        <v>19.8</v>
      </c>
      <c r="I716" s="121">
        <v>120</v>
      </c>
      <c r="J716" s="10">
        <f t="shared" si="22"/>
        <v>2376</v>
      </c>
      <c r="K716" s="12"/>
    </row>
    <row r="717" s="1" customFormat="1" spans="1:11">
      <c r="A717" s="8">
        <f t="shared" si="23"/>
        <v>716</v>
      </c>
      <c r="B717" s="118" t="s">
        <v>1626</v>
      </c>
      <c r="C717" s="118">
        <v>2026</v>
      </c>
      <c r="D717" s="119" t="s">
        <v>563</v>
      </c>
      <c r="E717" s="119" t="s">
        <v>1633</v>
      </c>
      <c r="F717" s="119" t="s">
        <v>423</v>
      </c>
      <c r="G717" s="123" t="s">
        <v>40</v>
      </c>
      <c r="H717" s="120">
        <v>26.6</v>
      </c>
      <c r="I717" s="121">
        <v>100</v>
      </c>
      <c r="J717" s="10">
        <f t="shared" si="22"/>
        <v>2660</v>
      </c>
      <c r="K717" s="12"/>
    </row>
    <row r="718" s="1" customFormat="1" spans="1:11">
      <c r="A718" s="8">
        <f t="shared" si="23"/>
        <v>717</v>
      </c>
      <c r="B718" s="118" t="s">
        <v>1626</v>
      </c>
      <c r="C718" s="118">
        <v>2026</v>
      </c>
      <c r="D718" s="119" t="s">
        <v>564</v>
      </c>
      <c r="E718" s="119" t="s">
        <v>1633</v>
      </c>
      <c r="F718" s="119" t="s">
        <v>425</v>
      </c>
      <c r="G718" s="123" t="s">
        <v>40</v>
      </c>
      <c r="H718" s="120">
        <v>16.2</v>
      </c>
      <c r="I718" s="121">
        <v>100</v>
      </c>
      <c r="J718" s="10">
        <f t="shared" si="22"/>
        <v>1620</v>
      </c>
      <c r="K718" s="12"/>
    </row>
    <row r="719" s="1" customFormat="1" spans="1:11">
      <c r="A719" s="8">
        <f t="shared" si="23"/>
        <v>718</v>
      </c>
      <c r="B719" s="118" t="s">
        <v>1626</v>
      </c>
      <c r="C719" s="118">
        <v>2026</v>
      </c>
      <c r="D719" s="119" t="s">
        <v>1634</v>
      </c>
      <c r="E719" s="119" t="s">
        <v>1635</v>
      </c>
      <c r="F719" s="119" t="s">
        <v>1636</v>
      </c>
      <c r="G719" s="123" t="s">
        <v>40</v>
      </c>
      <c r="H719" s="120">
        <v>23.4</v>
      </c>
      <c r="I719" s="121">
        <v>100</v>
      </c>
      <c r="J719" s="10">
        <f t="shared" si="22"/>
        <v>2340</v>
      </c>
      <c r="K719" s="12"/>
    </row>
    <row r="720" s="1" customFormat="1" spans="1:11">
      <c r="A720" s="8">
        <f t="shared" si="23"/>
        <v>719</v>
      </c>
      <c r="B720" s="118" t="s">
        <v>1626</v>
      </c>
      <c r="C720" s="118">
        <v>2026</v>
      </c>
      <c r="D720" s="119" t="s">
        <v>557</v>
      </c>
      <c r="E720" s="119" t="s">
        <v>116</v>
      </c>
      <c r="F720" s="119">
        <v>20220461</v>
      </c>
      <c r="G720" s="123" t="s">
        <v>40</v>
      </c>
      <c r="H720" s="120">
        <v>30</v>
      </c>
      <c r="I720" s="121">
        <v>5</v>
      </c>
      <c r="J720" s="10">
        <f t="shared" si="22"/>
        <v>150</v>
      </c>
      <c r="K720" s="12"/>
    </row>
    <row r="721" s="1" customFormat="1" spans="1:11">
      <c r="A721" s="8">
        <f t="shared" si="23"/>
        <v>720</v>
      </c>
      <c r="B721" s="118" t="s">
        <v>1626</v>
      </c>
      <c r="C721" s="118">
        <v>2026</v>
      </c>
      <c r="D721" s="119" t="s">
        <v>558</v>
      </c>
      <c r="E721" s="119" t="s">
        <v>116</v>
      </c>
      <c r="F721" s="119">
        <v>20220460</v>
      </c>
      <c r="G721" s="123" t="s">
        <v>40</v>
      </c>
      <c r="H721" s="120">
        <v>24</v>
      </c>
      <c r="I721" s="121">
        <v>5</v>
      </c>
      <c r="J721" s="10">
        <f t="shared" si="22"/>
        <v>120</v>
      </c>
      <c r="K721" s="12"/>
    </row>
    <row r="722" s="1" customFormat="1" ht="27" spans="1:11">
      <c r="A722" s="8">
        <f t="shared" si="23"/>
        <v>721</v>
      </c>
      <c r="B722" s="118" t="s">
        <v>1626</v>
      </c>
      <c r="C722" s="118">
        <v>2026</v>
      </c>
      <c r="D722" s="119" t="s">
        <v>1637</v>
      </c>
      <c r="E722" s="119" t="s">
        <v>548</v>
      </c>
      <c r="F722" s="119" t="s">
        <v>549</v>
      </c>
      <c r="G722" s="123" t="s">
        <v>40</v>
      </c>
      <c r="H722" s="120">
        <v>27</v>
      </c>
      <c r="I722" s="121">
        <v>5</v>
      </c>
      <c r="J722" s="10">
        <f t="shared" si="22"/>
        <v>135</v>
      </c>
      <c r="K722" s="12"/>
    </row>
    <row r="723" s="1" customFormat="1" ht="27" spans="1:11">
      <c r="A723" s="8">
        <f t="shared" si="23"/>
        <v>722</v>
      </c>
      <c r="B723" s="118" t="s">
        <v>1626</v>
      </c>
      <c r="C723" s="118">
        <v>2026</v>
      </c>
      <c r="D723" s="119" t="s">
        <v>1638</v>
      </c>
      <c r="E723" s="119" t="s">
        <v>545</v>
      </c>
      <c r="F723" s="119" t="s">
        <v>546</v>
      </c>
      <c r="G723" s="123" t="s">
        <v>40</v>
      </c>
      <c r="H723" s="120">
        <v>16.5</v>
      </c>
      <c r="I723" s="121">
        <v>5</v>
      </c>
      <c r="J723" s="10">
        <f t="shared" si="22"/>
        <v>82.5</v>
      </c>
      <c r="K723" s="12"/>
    </row>
    <row r="724" s="1" customFormat="1" ht="27" spans="1:11">
      <c r="A724" s="8">
        <f t="shared" si="23"/>
        <v>723</v>
      </c>
      <c r="B724" s="118" t="s">
        <v>1626</v>
      </c>
      <c r="C724" s="118">
        <v>2026</v>
      </c>
      <c r="D724" s="119" t="s">
        <v>559</v>
      </c>
      <c r="E724" s="119" t="s">
        <v>116</v>
      </c>
      <c r="F724" s="119" t="s">
        <v>560</v>
      </c>
      <c r="G724" s="123" t="s">
        <v>40</v>
      </c>
      <c r="H724" s="120">
        <v>28</v>
      </c>
      <c r="I724" s="121">
        <v>100</v>
      </c>
      <c r="J724" s="10">
        <f t="shared" si="22"/>
        <v>2800</v>
      </c>
      <c r="K724" s="12"/>
    </row>
    <row r="725" s="1" customFormat="1" ht="27" spans="1:11">
      <c r="A725" s="8">
        <f t="shared" si="23"/>
        <v>724</v>
      </c>
      <c r="B725" s="118" t="s">
        <v>1626</v>
      </c>
      <c r="C725" s="118">
        <v>2026</v>
      </c>
      <c r="D725" s="119" t="s">
        <v>561</v>
      </c>
      <c r="E725" s="119" t="s">
        <v>116</v>
      </c>
      <c r="F725" s="119" t="s">
        <v>562</v>
      </c>
      <c r="G725" s="123" t="s">
        <v>40</v>
      </c>
      <c r="H725" s="120">
        <v>23</v>
      </c>
      <c r="I725" s="121">
        <v>100</v>
      </c>
      <c r="J725" s="10">
        <f t="shared" si="22"/>
        <v>2300</v>
      </c>
      <c r="K725" s="12"/>
    </row>
    <row r="726" s="1" customFormat="1" ht="27" spans="1:11">
      <c r="A726" s="8">
        <f t="shared" si="23"/>
        <v>725</v>
      </c>
      <c r="B726" s="118" t="s">
        <v>1626</v>
      </c>
      <c r="C726" s="118">
        <v>2026</v>
      </c>
      <c r="D726" s="119" t="s">
        <v>565</v>
      </c>
      <c r="E726" s="119" t="s">
        <v>116</v>
      </c>
      <c r="F726" s="119" t="s">
        <v>566</v>
      </c>
      <c r="G726" s="123" t="s">
        <v>40</v>
      </c>
      <c r="H726" s="120">
        <v>28</v>
      </c>
      <c r="I726" s="121">
        <v>100</v>
      </c>
      <c r="J726" s="10">
        <f t="shared" si="22"/>
        <v>2800</v>
      </c>
      <c r="K726" s="12"/>
    </row>
    <row r="727" s="1" customFormat="1" ht="27" spans="1:11">
      <c r="A727" s="8">
        <f t="shared" si="23"/>
        <v>726</v>
      </c>
      <c r="B727" s="118" t="s">
        <v>1626</v>
      </c>
      <c r="C727" s="118">
        <v>2026</v>
      </c>
      <c r="D727" s="119" t="s">
        <v>1196</v>
      </c>
      <c r="E727" s="119" t="s">
        <v>116</v>
      </c>
      <c r="F727" s="119" t="s">
        <v>1639</v>
      </c>
      <c r="G727" s="123" t="s">
        <v>40</v>
      </c>
      <c r="H727" s="120">
        <v>18.8</v>
      </c>
      <c r="I727" s="121">
        <v>100</v>
      </c>
      <c r="J727" s="10">
        <f t="shared" si="22"/>
        <v>1880</v>
      </c>
      <c r="K727" s="12"/>
    </row>
    <row r="728" s="1" customFormat="1" spans="1:11">
      <c r="A728" s="8">
        <f t="shared" si="23"/>
        <v>727</v>
      </c>
      <c r="B728" s="118" t="s">
        <v>1626</v>
      </c>
      <c r="C728" s="118">
        <v>2026</v>
      </c>
      <c r="D728" s="119" t="s">
        <v>1640</v>
      </c>
      <c r="E728" s="119" t="s">
        <v>1432</v>
      </c>
      <c r="F728" s="119" t="s">
        <v>1641</v>
      </c>
      <c r="G728" s="119" t="s">
        <v>1180</v>
      </c>
      <c r="H728" s="120">
        <v>28</v>
      </c>
      <c r="I728" s="121">
        <v>150</v>
      </c>
      <c r="J728" s="10">
        <f t="shared" si="22"/>
        <v>4200</v>
      </c>
      <c r="K728" s="12"/>
    </row>
    <row r="729" s="1" customFormat="1" spans="1:11">
      <c r="A729" s="8">
        <f t="shared" si="23"/>
        <v>728</v>
      </c>
      <c r="B729" s="118" t="s">
        <v>1626</v>
      </c>
      <c r="C729" s="118">
        <v>2026</v>
      </c>
      <c r="D729" s="119" t="s">
        <v>1642</v>
      </c>
      <c r="E729" s="119" t="s">
        <v>1441</v>
      </c>
      <c r="F729" s="119" t="s">
        <v>1643</v>
      </c>
      <c r="G729" s="119" t="s">
        <v>1180</v>
      </c>
      <c r="H729" s="120">
        <v>29</v>
      </c>
      <c r="I729" s="121">
        <v>150</v>
      </c>
      <c r="J729" s="10">
        <f t="shared" si="22"/>
        <v>4350</v>
      </c>
      <c r="K729" s="12"/>
    </row>
    <row r="730" s="1" customFormat="1" spans="1:11">
      <c r="A730" s="8">
        <f t="shared" si="23"/>
        <v>729</v>
      </c>
      <c r="B730" s="118" t="s">
        <v>1626</v>
      </c>
      <c r="C730" s="118">
        <v>2026</v>
      </c>
      <c r="D730" s="119" t="s">
        <v>1644</v>
      </c>
      <c r="E730" s="119" t="s">
        <v>1448</v>
      </c>
      <c r="F730" s="119" t="s">
        <v>1645</v>
      </c>
      <c r="G730" s="119" t="s">
        <v>1180</v>
      </c>
      <c r="H730" s="120">
        <v>26.5</v>
      </c>
      <c r="I730" s="121">
        <v>150</v>
      </c>
      <c r="J730" s="10">
        <f t="shared" si="22"/>
        <v>3975</v>
      </c>
      <c r="K730" s="12"/>
    </row>
    <row r="731" s="1" customFormat="1" spans="1:11">
      <c r="A731" s="8">
        <f t="shared" si="23"/>
        <v>730</v>
      </c>
      <c r="B731" s="118" t="s">
        <v>1626</v>
      </c>
      <c r="C731" s="118">
        <v>2026</v>
      </c>
      <c r="D731" s="119" t="s">
        <v>1646</v>
      </c>
      <c r="E731" s="119" t="s">
        <v>1435</v>
      </c>
      <c r="F731" s="119" t="s">
        <v>1436</v>
      </c>
      <c r="G731" s="119" t="s">
        <v>1180</v>
      </c>
      <c r="H731" s="124">
        <v>22.8</v>
      </c>
      <c r="I731" s="121">
        <v>150</v>
      </c>
      <c r="J731" s="10">
        <f t="shared" si="22"/>
        <v>3420</v>
      </c>
      <c r="K731" s="12"/>
    </row>
    <row r="732" s="1" customFormat="1" spans="1:11">
      <c r="A732" s="8">
        <f t="shared" si="23"/>
        <v>731</v>
      </c>
      <c r="B732" s="118" t="s">
        <v>1626</v>
      </c>
      <c r="C732" s="118">
        <v>2026</v>
      </c>
      <c r="D732" s="119" t="s">
        <v>1647</v>
      </c>
      <c r="E732" s="119" t="s">
        <v>1438</v>
      </c>
      <c r="F732" s="119" t="s">
        <v>1444</v>
      </c>
      <c r="G732" s="119" t="s">
        <v>1180</v>
      </c>
      <c r="H732" s="125">
        <v>25.8</v>
      </c>
      <c r="I732" s="121">
        <v>150</v>
      </c>
      <c r="J732" s="10">
        <f t="shared" si="22"/>
        <v>3870</v>
      </c>
      <c r="K732" s="12"/>
    </row>
    <row r="733" s="1" customFormat="1" spans="1:11">
      <c r="A733" s="8">
        <f t="shared" si="23"/>
        <v>732</v>
      </c>
      <c r="B733" s="118" t="s">
        <v>1626</v>
      </c>
      <c r="C733" s="118">
        <v>2026</v>
      </c>
      <c r="D733" s="119" t="s">
        <v>1648</v>
      </c>
      <c r="E733" s="119" t="s">
        <v>1438</v>
      </c>
      <c r="F733" s="119" t="s">
        <v>1451</v>
      </c>
      <c r="G733" s="119" t="s">
        <v>1180</v>
      </c>
      <c r="H733" s="125">
        <v>28.5</v>
      </c>
      <c r="I733" s="121">
        <v>150</v>
      </c>
      <c r="J733" s="10">
        <f t="shared" si="22"/>
        <v>4275</v>
      </c>
      <c r="K733" s="12"/>
    </row>
    <row r="734" s="1" customFormat="1" spans="1:11">
      <c r="A734" s="8">
        <f t="shared" si="23"/>
        <v>733</v>
      </c>
      <c r="B734" s="118" t="s">
        <v>1626</v>
      </c>
      <c r="C734" s="118">
        <v>2026</v>
      </c>
      <c r="D734" s="119" t="s">
        <v>1649</v>
      </c>
      <c r="E734" s="119" t="s">
        <v>1438</v>
      </c>
      <c r="F734" s="119" t="s">
        <v>1439</v>
      </c>
      <c r="G734" s="119" t="s">
        <v>1180</v>
      </c>
      <c r="H734" s="125">
        <v>25.5</v>
      </c>
      <c r="I734" s="121">
        <v>5</v>
      </c>
      <c r="J734" s="10">
        <f t="shared" si="22"/>
        <v>127.5</v>
      </c>
      <c r="K734" s="12"/>
    </row>
    <row r="735" s="1" customFormat="1" spans="1:11">
      <c r="A735" s="8">
        <f t="shared" si="23"/>
        <v>734</v>
      </c>
      <c r="B735" s="118" t="s">
        <v>1626</v>
      </c>
      <c r="C735" s="118">
        <v>2026</v>
      </c>
      <c r="D735" s="119" t="s">
        <v>1650</v>
      </c>
      <c r="E735" s="119" t="s">
        <v>1438</v>
      </c>
      <c r="F735" s="119" t="s">
        <v>1446</v>
      </c>
      <c r="G735" s="119" t="s">
        <v>1180</v>
      </c>
      <c r="H735" s="125">
        <v>28.5</v>
      </c>
      <c r="I735" s="121">
        <v>5</v>
      </c>
      <c r="J735" s="10">
        <f t="shared" si="22"/>
        <v>142.5</v>
      </c>
      <c r="K735" s="12"/>
    </row>
    <row r="736" s="1" customFormat="1" spans="1:11">
      <c r="A736" s="8">
        <f t="shared" si="23"/>
        <v>735</v>
      </c>
      <c r="B736" s="118" t="s">
        <v>1626</v>
      </c>
      <c r="C736" s="118">
        <v>2026</v>
      </c>
      <c r="D736" s="119" t="s">
        <v>1651</v>
      </c>
      <c r="E736" s="119" t="s">
        <v>1438</v>
      </c>
      <c r="F736" s="172" t="s">
        <v>1453</v>
      </c>
      <c r="G736" s="119" t="s">
        <v>1180</v>
      </c>
      <c r="H736" s="125">
        <v>25.8</v>
      </c>
      <c r="I736" s="121">
        <v>5</v>
      </c>
      <c r="J736" s="10">
        <f t="shared" si="22"/>
        <v>129</v>
      </c>
      <c r="K736" s="12"/>
    </row>
    <row r="737" s="1" customFormat="1" ht="27" spans="1:11">
      <c r="A737" s="8">
        <f t="shared" si="23"/>
        <v>736</v>
      </c>
      <c r="B737" s="118" t="s">
        <v>1626</v>
      </c>
      <c r="C737" s="118">
        <v>2026</v>
      </c>
      <c r="D737" s="119" t="s">
        <v>1461</v>
      </c>
      <c r="E737" s="119" t="s">
        <v>1652</v>
      </c>
      <c r="F737" s="119" t="s">
        <v>1653</v>
      </c>
      <c r="G737" s="119" t="s">
        <v>1180</v>
      </c>
      <c r="H737" s="125">
        <v>45.8</v>
      </c>
      <c r="I737" s="121">
        <v>100</v>
      </c>
      <c r="J737" s="10">
        <f t="shared" si="22"/>
        <v>4580</v>
      </c>
      <c r="K737" s="12"/>
    </row>
    <row r="738" s="1" customFormat="1" ht="27" spans="1:11">
      <c r="A738" s="8">
        <f t="shared" si="23"/>
        <v>737</v>
      </c>
      <c r="B738" s="118" t="s">
        <v>1626</v>
      </c>
      <c r="C738" s="118">
        <v>2026</v>
      </c>
      <c r="D738" s="119" t="s">
        <v>1464</v>
      </c>
      <c r="E738" s="119" t="s">
        <v>1652</v>
      </c>
      <c r="F738" s="119" t="s">
        <v>1654</v>
      </c>
      <c r="G738" s="119" t="s">
        <v>1180</v>
      </c>
      <c r="H738" s="125">
        <v>43.8</v>
      </c>
      <c r="I738" s="121">
        <v>100</v>
      </c>
      <c r="J738" s="10">
        <f t="shared" si="22"/>
        <v>4380</v>
      </c>
      <c r="K738" s="12"/>
    </row>
    <row r="739" s="1" customFormat="1" spans="1:11">
      <c r="A739" s="8">
        <f t="shared" si="23"/>
        <v>738</v>
      </c>
      <c r="B739" s="118" t="s">
        <v>1626</v>
      </c>
      <c r="C739" s="118">
        <v>2026</v>
      </c>
      <c r="D739" s="119" t="s">
        <v>1655</v>
      </c>
      <c r="E739" s="123" t="s">
        <v>1656</v>
      </c>
      <c r="F739" s="123" t="s">
        <v>1657</v>
      </c>
      <c r="G739" s="126" t="s">
        <v>211</v>
      </c>
      <c r="H739" s="125">
        <v>99.8</v>
      </c>
      <c r="I739" s="121">
        <v>1</v>
      </c>
      <c r="J739" s="10">
        <f t="shared" si="22"/>
        <v>99.8</v>
      </c>
      <c r="K739" s="12"/>
    </row>
    <row r="740" s="1" customFormat="1" spans="1:11">
      <c r="A740" s="8">
        <f t="shared" si="23"/>
        <v>739</v>
      </c>
      <c r="B740" s="118" t="s">
        <v>1626</v>
      </c>
      <c r="C740" s="118">
        <v>2026</v>
      </c>
      <c r="D740" s="119" t="s">
        <v>216</v>
      </c>
      <c r="E740" s="123" t="s">
        <v>1658</v>
      </c>
      <c r="F740" s="123" t="s">
        <v>1659</v>
      </c>
      <c r="G740" s="126" t="s">
        <v>211</v>
      </c>
      <c r="H740" s="125">
        <v>39.8</v>
      </c>
      <c r="I740" s="121">
        <v>1</v>
      </c>
      <c r="J740" s="10">
        <f t="shared" si="22"/>
        <v>39.8</v>
      </c>
      <c r="K740" s="12"/>
    </row>
    <row r="741" s="1" customFormat="1" spans="1:11">
      <c r="A741" s="8">
        <f t="shared" si="23"/>
        <v>740</v>
      </c>
      <c r="B741" s="118" t="s">
        <v>1626</v>
      </c>
      <c r="C741" s="118">
        <v>2026</v>
      </c>
      <c r="D741" s="119" t="s">
        <v>1660</v>
      </c>
      <c r="E741" s="123" t="s">
        <v>1262</v>
      </c>
      <c r="F741" s="123" t="s">
        <v>1661</v>
      </c>
      <c r="G741" s="119" t="s">
        <v>353</v>
      </c>
      <c r="H741" s="125">
        <v>28</v>
      </c>
      <c r="I741" s="121">
        <v>1</v>
      </c>
      <c r="J741" s="10">
        <f t="shared" si="22"/>
        <v>28</v>
      </c>
      <c r="K741" s="12"/>
    </row>
    <row r="742" s="1" customFormat="1" spans="1:11">
      <c r="A742" s="8">
        <f t="shared" si="23"/>
        <v>741</v>
      </c>
      <c r="B742" s="118" t="s">
        <v>1626</v>
      </c>
      <c r="C742" s="118">
        <v>2026</v>
      </c>
      <c r="D742" s="119" t="s">
        <v>1662</v>
      </c>
      <c r="E742" s="123" t="s">
        <v>1663</v>
      </c>
      <c r="F742" s="123" t="s">
        <v>1664</v>
      </c>
      <c r="G742" s="126" t="s">
        <v>211</v>
      </c>
      <c r="H742" s="125">
        <v>85.8</v>
      </c>
      <c r="I742" s="121">
        <v>1</v>
      </c>
      <c r="J742" s="10">
        <f t="shared" si="22"/>
        <v>85.8</v>
      </c>
      <c r="K742" s="12"/>
    </row>
    <row r="743" s="1" customFormat="1" spans="1:11">
      <c r="A743" s="8">
        <f t="shared" si="23"/>
        <v>742</v>
      </c>
      <c r="B743" s="118" t="s">
        <v>1626</v>
      </c>
      <c r="C743" s="118">
        <v>2026</v>
      </c>
      <c r="D743" s="119" t="s">
        <v>1665</v>
      </c>
      <c r="E743" s="123" t="s">
        <v>1666</v>
      </c>
      <c r="F743" s="123" t="s">
        <v>1667</v>
      </c>
      <c r="G743" s="126" t="s">
        <v>211</v>
      </c>
      <c r="H743" s="125">
        <v>59.8</v>
      </c>
      <c r="I743" s="121">
        <v>1</v>
      </c>
      <c r="J743" s="10">
        <f t="shared" si="22"/>
        <v>59.8</v>
      </c>
      <c r="K743" s="12"/>
    </row>
    <row r="744" s="1" customFormat="1" spans="1:11">
      <c r="A744" s="8">
        <f t="shared" si="23"/>
        <v>743</v>
      </c>
      <c r="B744" s="118" t="s">
        <v>1626</v>
      </c>
      <c r="C744" s="118">
        <v>2026</v>
      </c>
      <c r="D744" s="119" t="s">
        <v>1668</v>
      </c>
      <c r="E744" s="126" t="s">
        <v>1669</v>
      </c>
      <c r="F744" s="123" t="s">
        <v>1670</v>
      </c>
      <c r="G744" s="126" t="s">
        <v>211</v>
      </c>
      <c r="H744" s="125">
        <v>39.8</v>
      </c>
      <c r="I744" s="121">
        <v>1</v>
      </c>
      <c r="J744" s="10">
        <f t="shared" si="22"/>
        <v>39.8</v>
      </c>
      <c r="K744" s="12"/>
    </row>
    <row r="745" s="1" customFormat="1" spans="1:11">
      <c r="A745" s="8">
        <f t="shared" si="23"/>
        <v>744</v>
      </c>
      <c r="B745" s="118" t="s">
        <v>1626</v>
      </c>
      <c r="C745" s="118">
        <v>2026</v>
      </c>
      <c r="D745" s="119" t="s">
        <v>1671</v>
      </c>
      <c r="E745" s="126" t="s">
        <v>1672</v>
      </c>
      <c r="F745" s="123" t="s">
        <v>1673</v>
      </c>
      <c r="G745" s="126" t="s">
        <v>211</v>
      </c>
      <c r="H745" s="125">
        <v>39.8</v>
      </c>
      <c r="I745" s="121">
        <v>1</v>
      </c>
      <c r="J745" s="10">
        <f t="shared" si="22"/>
        <v>39.8</v>
      </c>
      <c r="K745" s="12"/>
    </row>
    <row r="746" s="1" customFormat="1" spans="1:11">
      <c r="A746" s="8">
        <f t="shared" si="23"/>
        <v>745</v>
      </c>
      <c r="B746" s="118" t="s">
        <v>1626</v>
      </c>
      <c r="C746" s="118">
        <v>2026</v>
      </c>
      <c r="D746" s="119" t="s">
        <v>1674</v>
      </c>
      <c r="E746" s="123" t="s">
        <v>1675</v>
      </c>
      <c r="F746" s="123" t="s">
        <v>1676</v>
      </c>
      <c r="G746" s="126" t="s">
        <v>211</v>
      </c>
      <c r="H746" s="125">
        <v>78.5</v>
      </c>
      <c r="I746" s="121">
        <v>1</v>
      </c>
      <c r="J746" s="10">
        <f t="shared" si="22"/>
        <v>78.5</v>
      </c>
      <c r="K746" s="12"/>
    </row>
    <row r="747" s="1" customFormat="1" spans="1:11">
      <c r="A747" s="8">
        <f t="shared" si="23"/>
        <v>746</v>
      </c>
      <c r="B747" s="118" t="s">
        <v>1626</v>
      </c>
      <c r="C747" s="118">
        <v>2026</v>
      </c>
      <c r="D747" s="119" t="s">
        <v>1677</v>
      </c>
      <c r="E747" s="123" t="s">
        <v>1678</v>
      </c>
      <c r="F747" s="119" t="s">
        <v>868</v>
      </c>
      <c r="G747" s="119" t="s">
        <v>353</v>
      </c>
      <c r="H747" s="120">
        <v>65</v>
      </c>
      <c r="I747" s="121">
        <v>60</v>
      </c>
      <c r="J747" s="10">
        <f t="shared" si="22"/>
        <v>3900</v>
      </c>
      <c r="K747" s="12"/>
    </row>
    <row r="748" s="1" customFormat="1" spans="1:11">
      <c r="A748" s="8">
        <f t="shared" si="23"/>
        <v>747</v>
      </c>
      <c r="B748" s="118" t="s">
        <v>1626</v>
      </c>
      <c r="C748" s="118">
        <v>2026</v>
      </c>
      <c r="D748" s="119" t="s">
        <v>1679</v>
      </c>
      <c r="E748" s="123" t="s">
        <v>1680</v>
      </c>
      <c r="F748" s="119" t="s">
        <v>865</v>
      </c>
      <c r="G748" s="119" t="s">
        <v>353</v>
      </c>
      <c r="H748" s="120">
        <v>79</v>
      </c>
      <c r="I748" s="121">
        <v>60</v>
      </c>
      <c r="J748" s="10">
        <f t="shared" si="22"/>
        <v>4740</v>
      </c>
      <c r="K748" s="12"/>
    </row>
    <row r="749" s="1" customFormat="1" spans="1:11">
      <c r="A749" s="8">
        <f t="shared" si="23"/>
        <v>748</v>
      </c>
      <c r="B749" s="118" t="s">
        <v>1626</v>
      </c>
      <c r="C749" s="118">
        <v>2026</v>
      </c>
      <c r="D749" s="119" t="s">
        <v>860</v>
      </c>
      <c r="E749" s="126" t="s">
        <v>1681</v>
      </c>
      <c r="F749" s="119" t="s">
        <v>862</v>
      </c>
      <c r="G749" s="119" t="s">
        <v>353</v>
      </c>
      <c r="H749" s="120">
        <v>38</v>
      </c>
      <c r="I749" s="121">
        <v>60</v>
      </c>
      <c r="J749" s="10">
        <f t="shared" si="22"/>
        <v>2280</v>
      </c>
      <c r="K749" s="12"/>
    </row>
    <row r="750" s="1" customFormat="1" spans="1:11">
      <c r="A750" s="8">
        <f t="shared" si="23"/>
        <v>749</v>
      </c>
      <c r="B750" s="118" t="s">
        <v>1626</v>
      </c>
      <c r="C750" s="118">
        <v>2026</v>
      </c>
      <c r="D750" s="119" t="s">
        <v>1682</v>
      </c>
      <c r="E750" s="126" t="s">
        <v>1683</v>
      </c>
      <c r="F750" s="119" t="s">
        <v>1684</v>
      </c>
      <c r="G750" s="119" t="s">
        <v>353</v>
      </c>
      <c r="H750" s="120">
        <v>62</v>
      </c>
      <c r="I750" s="121">
        <v>60</v>
      </c>
      <c r="J750" s="10">
        <f t="shared" si="22"/>
        <v>3720</v>
      </c>
      <c r="K750" s="12"/>
    </row>
    <row r="751" s="1" customFormat="1" spans="1:11">
      <c r="A751" s="8">
        <f t="shared" si="23"/>
        <v>750</v>
      </c>
      <c r="B751" s="118" t="s">
        <v>1626</v>
      </c>
      <c r="C751" s="118">
        <v>2026</v>
      </c>
      <c r="D751" s="119" t="s">
        <v>1685</v>
      </c>
      <c r="E751" s="126" t="s">
        <v>1686</v>
      </c>
      <c r="F751" s="119" t="s">
        <v>1687</v>
      </c>
      <c r="G751" s="119" t="s">
        <v>353</v>
      </c>
      <c r="H751" s="120">
        <v>85</v>
      </c>
      <c r="I751" s="121">
        <v>60</v>
      </c>
      <c r="J751" s="10">
        <f t="shared" si="22"/>
        <v>5100</v>
      </c>
      <c r="K751" s="12"/>
    </row>
    <row r="752" s="1" customFormat="1" spans="1:11">
      <c r="A752" s="8">
        <f t="shared" si="23"/>
        <v>751</v>
      </c>
      <c r="B752" s="118" t="s">
        <v>1626</v>
      </c>
      <c r="C752" s="118">
        <v>2026</v>
      </c>
      <c r="D752" s="119" t="s">
        <v>717</v>
      </c>
      <c r="E752" s="126" t="s">
        <v>1688</v>
      </c>
      <c r="F752" s="119" t="s">
        <v>719</v>
      </c>
      <c r="G752" s="127" t="s">
        <v>15</v>
      </c>
      <c r="H752" s="120">
        <v>28.8</v>
      </c>
      <c r="I752" s="121">
        <v>20</v>
      </c>
      <c r="J752" s="10">
        <f t="shared" si="22"/>
        <v>576</v>
      </c>
      <c r="K752" s="12"/>
    </row>
    <row r="753" s="1" customFormat="1" spans="1:11">
      <c r="A753" s="8">
        <f t="shared" si="23"/>
        <v>752</v>
      </c>
      <c r="B753" s="118" t="s">
        <v>1626</v>
      </c>
      <c r="C753" s="118">
        <v>2026</v>
      </c>
      <c r="D753" s="119" t="s">
        <v>704</v>
      </c>
      <c r="E753" s="123" t="s">
        <v>1689</v>
      </c>
      <c r="F753" s="119" t="s">
        <v>706</v>
      </c>
      <c r="G753" s="127" t="s">
        <v>15</v>
      </c>
      <c r="H753" s="120">
        <v>38.8</v>
      </c>
      <c r="I753" s="121">
        <v>20</v>
      </c>
      <c r="J753" s="10">
        <f t="shared" si="22"/>
        <v>776</v>
      </c>
      <c r="K753" s="12"/>
    </row>
    <row r="754" s="1" customFormat="1" spans="1:11">
      <c r="A754" s="8">
        <f t="shared" si="23"/>
        <v>753</v>
      </c>
      <c r="B754" s="118" t="s">
        <v>1626</v>
      </c>
      <c r="C754" s="118">
        <v>2026</v>
      </c>
      <c r="D754" s="119" t="s">
        <v>722</v>
      </c>
      <c r="E754" s="126" t="s">
        <v>723</v>
      </c>
      <c r="F754" s="119" t="s">
        <v>724</v>
      </c>
      <c r="G754" s="127" t="s">
        <v>15</v>
      </c>
      <c r="H754" s="124">
        <v>33.8</v>
      </c>
      <c r="I754" s="121">
        <v>20</v>
      </c>
      <c r="J754" s="10">
        <f t="shared" si="22"/>
        <v>676</v>
      </c>
      <c r="K754" s="12"/>
    </row>
    <row r="755" s="1" customFormat="1" spans="1:11">
      <c r="A755" s="8">
        <f t="shared" si="23"/>
        <v>754</v>
      </c>
      <c r="B755" s="118" t="s">
        <v>1626</v>
      </c>
      <c r="C755" s="118">
        <v>2026</v>
      </c>
      <c r="D755" s="119" t="s">
        <v>1690</v>
      </c>
      <c r="E755" s="126" t="s">
        <v>1691</v>
      </c>
      <c r="F755" s="128" t="s">
        <v>1692</v>
      </c>
      <c r="G755" s="127" t="s">
        <v>15</v>
      </c>
      <c r="H755" s="125">
        <v>28.8</v>
      </c>
      <c r="I755" s="121">
        <v>20</v>
      </c>
      <c r="J755" s="10">
        <f t="shared" si="22"/>
        <v>576</v>
      </c>
      <c r="K755" s="12"/>
    </row>
    <row r="756" s="1" customFormat="1" spans="1:11">
      <c r="A756" s="8">
        <f t="shared" si="23"/>
        <v>755</v>
      </c>
      <c r="B756" s="118" t="s">
        <v>1626</v>
      </c>
      <c r="C756" s="118">
        <v>2026</v>
      </c>
      <c r="D756" s="119" t="s">
        <v>1693</v>
      </c>
      <c r="E756" s="126" t="s">
        <v>1694</v>
      </c>
      <c r="F756" s="128" t="s">
        <v>1695</v>
      </c>
      <c r="G756" s="118" t="s">
        <v>211</v>
      </c>
      <c r="H756" s="125">
        <v>55</v>
      </c>
      <c r="I756" s="121">
        <v>100</v>
      </c>
      <c r="J756" s="10">
        <f t="shared" si="22"/>
        <v>5500</v>
      </c>
      <c r="K756" s="12"/>
    </row>
    <row r="757" s="1" customFormat="1" spans="1:11">
      <c r="A757" s="8">
        <f t="shared" si="23"/>
        <v>756</v>
      </c>
      <c r="B757" s="118" t="s">
        <v>1626</v>
      </c>
      <c r="C757" s="118">
        <v>2026</v>
      </c>
      <c r="D757" s="123" t="s">
        <v>1696</v>
      </c>
      <c r="E757" s="126" t="s">
        <v>1697</v>
      </c>
      <c r="F757" s="119" t="s">
        <v>1698</v>
      </c>
      <c r="G757" s="119" t="s">
        <v>103</v>
      </c>
      <c r="H757" s="124">
        <v>65</v>
      </c>
      <c r="I757" s="121">
        <v>100</v>
      </c>
      <c r="J757" s="10">
        <f t="shared" si="22"/>
        <v>6500</v>
      </c>
      <c r="K757" s="12"/>
    </row>
    <row r="758" s="1" customFormat="1" spans="1:11">
      <c r="A758" s="8">
        <f t="shared" si="23"/>
        <v>757</v>
      </c>
      <c r="B758" s="118" t="s">
        <v>1626</v>
      </c>
      <c r="C758" s="118">
        <v>2026</v>
      </c>
      <c r="D758" s="123" t="s">
        <v>1699</v>
      </c>
      <c r="E758" s="126" t="s">
        <v>1700</v>
      </c>
      <c r="F758" s="123" t="s">
        <v>1701</v>
      </c>
      <c r="G758" s="127" t="s">
        <v>15</v>
      </c>
      <c r="H758" s="125">
        <v>22.8</v>
      </c>
      <c r="I758" s="121">
        <v>100</v>
      </c>
      <c r="J758" s="10">
        <f t="shared" si="22"/>
        <v>2280</v>
      </c>
      <c r="K758" s="12"/>
    </row>
    <row r="759" s="1" customFormat="1" spans="1:11">
      <c r="A759" s="8">
        <f t="shared" si="23"/>
        <v>758</v>
      </c>
      <c r="B759" s="118" t="s">
        <v>1626</v>
      </c>
      <c r="C759" s="118">
        <v>2026</v>
      </c>
      <c r="D759" s="123" t="s">
        <v>1702</v>
      </c>
      <c r="E759" s="129" t="s">
        <v>1703</v>
      </c>
      <c r="F759" s="128" t="s">
        <v>1704</v>
      </c>
      <c r="G759" s="127" t="s">
        <v>15</v>
      </c>
      <c r="H759" s="125">
        <v>42</v>
      </c>
      <c r="I759" s="121">
        <v>100</v>
      </c>
      <c r="J759" s="10">
        <f t="shared" si="22"/>
        <v>4200</v>
      </c>
      <c r="K759" s="12"/>
    </row>
    <row r="760" s="1" customFormat="1" spans="1:11">
      <c r="A760" s="8">
        <f t="shared" si="23"/>
        <v>759</v>
      </c>
      <c r="B760" s="118" t="s">
        <v>1626</v>
      </c>
      <c r="C760" s="118">
        <v>2026</v>
      </c>
      <c r="D760" s="123" t="s">
        <v>1705</v>
      </c>
      <c r="E760" s="130" t="s">
        <v>1706</v>
      </c>
      <c r="F760" s="128" t="s">
        <v>1707</v>
      </c>
      <c r="G760" s="130" t="s">
        <v>1304</v>
      </c>
      <c r="H760" s="125">
        <v>41.8</v>
      </c>
      <c r="I760" s="121">
        <v>100</v>
      </c>
      <c r="J760" s="10">
        <f t="shared" si="22"/>
        <v>4180</v>
      </c>
      <c r="K760" s="12"/>
    </row>
    <row r="761" s="1" customFormat="1" spans="1:11">
      <c r="A761" s="8">
        <f t="shared" si="23"/>
        <v>760</v>
      </c>
      <c r="B761" s="118" t="s">
        <v>1626</v>
      </c>
      <c r="C761" s="118">
        <v>2026</v>
      </c>
      <c r="D761" s="123" t="s">
        <v>1708</v>
      </c>
      <c r="E761" s="131" t="s">
        <v>821</v>
      </c>
      <c r="F761" s="123" t="s">
        <v>822</v>
      </c>
      <c r="G761" s="132" t="s">
        <v>103</v>
      </c>
      <c r="H761" s="125">
        <v>49.8</v>
      </c>
      <c r="I761" s="121">
        <v>100</v>
      </c>
      <c r="J761" s="10">
        <f t="shared" si="22"/>
        <v>4980</v>
      </c>
      <c r="K761" s="12"/>
    </row>
    <row r="762" s="1" customFormat="1" spans="1:11">
      <c r="A762" s="8">
        <f t="shared" si="23"/>
        <v>761</v>
      </c>
      <c r="B762" s="118" t="s">
        <v>1626</v>
      </c>
      <c r="C762" s="118">
        <v>2026</v>
      </c>
      <c r="D762" s="123" t="s">
        <v>1709</v>
      </c>
      <c r="E762" s="129" t="s">
        <v>1710</v>
      </c>
      <c r="F762" s="128" t="s">
        <v>1711</v>
      </c>
      <c r="G762" s="130" t="s">
        <v>1712</v>
      </c>
      <c r="H762" s="125">
        <v>49.6</v>
      </c>
      <c r="I762" s="121">
        <v>100</v>
      </c>
      <c r="J762" s="10">
        <f t="shared" si="22"/>
        <v>4960</v>
      </c>
      <c r="K762" s="12"/>
    </row>
    <row r="763" s="1" customFormat="1" spans="1:11">
      <c r="A763" s="8">
        <f t="shared" si="23"/>
        <v>762</v>
      </c>
      <c r="B763" s="118" t="s">
        <v>1626</v>
      </c>
      <c r="C763" s="118">
        <v>2026</v>
      </c>
      <c r="D763" s="119" t="s">
        <v>731</v>
      </c>
      <c r="E763" s="133" t="s">
        <v>1713</v>
      </c>
      <c r="F763" s="134" t="s">
        <v>1714</v>
      </c>
      <c r="G763" s="135" t="s">
        <v>87</v>
      </c>
      <c r="H763" s="136">
        <v>48</v>
      </c>
      <c r="I763" s="137">
        <v>20</v>
      </c>
      <c r="J763" s="10">
        <f t="shared" ref="J763:J826" si="24">H763*I763</f>
        <v>960</v>
      </c>
      <c r="K763" s="12"/>
    </row>
    <row r="764" s="1" customFormat="1" spans="1:11">
      <c r="A764" s="8">
        <f t="shared" si="23"/>
        <v>763</v>
      </c>
      <c r="B764" s="118" t="s">
        <v>1626</v>
      </c>
      <c r="C764" s="118">
        <v>2026</v>
      </c>
      <c r="D764" s="119" t="s">
        <v>1715</v>
      </c>
      <c r="E764" s="126" t="s">
        <v>1716</v>
      </c>
      <c r="F764" s="123" t="s">
        <v>1717</v>
      </c>
      <c r="G764" s="135" t="s">
        <v>94</v>
      </c>
      <c r="H764" s="122">
        <v>49.9</v>
      </c>
      <c r="I764" s="137">
        <v>20</v>
      </c>
      <c r="J764" s="10">
        <f t="shared" si="24"/>
        <v>998</v>
      </c>
      <c r="K764" s="12"/>
    </row>
    <row r="765" s="1" customFormat="1" spans="1:11">
      <c r="A765" s="8">
        <f t="shared" si="23"/>
        <v>764</v>
      </c>
      <c r="B765" s="118" t="s">
        <v>1626</v>
      </c>
      <c r="C765" s="118">
        <v>2026</v>
      </c>
      <c r="D765" s="119" t="s">
        <v>1718</v>
      </c>
      <c r="E765" s="126" t="s">
        <v>1719</v>
      </c>
      <c r="F765" s="123" t="s">
        <v>1720</v>
      </c>
      <c r="G765" s="135" t="s">
        <v>1721</v>
      </c>
      <c r="H765" s="122">
        <v>25</v>
      </c>
      <c r="I765" s="137">
        <v>20</v>
      </c>
      <c r="J765" s="10">
        <f t="shared" si="24"/>
        <v>500</v>
      </c>
      <c r="K765" s="12"/>
    </row>
    <row r="766" s="1" customFormat="1" spans="1:11">
      <c r="A766" s="8">
        <f t="shared" si="23"/>
        <v>765</v>
      </c>
      <c r="B766" s="118" t="s">
        <v>1626</v>
      </c>
      <c r="C766" s="118">
        <v>2026</v>
      </c>
      <c r="D766" s="119" t="s">
        <v>1722</v>
      </c>
      <c r="E766" s="126" t="s">
        <v>1723</v>
      </c>
      <c r="F766" s="123" t="s">
        <v>1724</v>
      </c>
      <c r="G766" s="135" t="s">
        <v>87</v>
      </c>
      <c r="H766" s="138">
        <v>48</v>
      </c>
      <c r="I766" s="137">
        <v>20</v>
      </c>
      <c r="J766" s="10">
        <f t="shared" si="24"/>
        <v>960</v>
      </c>
      <c r="K766" s="12"/>
    </row>
    <row r="767" s="1" customFormat="1" spans="1:11">
      <c r="A767" s="8">
        <f t="shared" si="23"/>
        <v>766</v>
      </c>
      <c r="B767" s="118" t="s">
        <v>1626</v>
      </c>
      <c r="C767" s="118">
        <v>2026</v>
      </c>
      <c r="D767" s="119" t="s">
        <v>1725</v>
      </c>
      <c r="E767" s="126" t="s">
        <v>1726</v>
      </c>
      <c r="F767" s="126" t="s">
        <v>1727</v>
      </c>
      <c r="G767" s="133" t="s">
        <v>87</v>
      </c>
      <c r="H767" s="138">
        <v>49.8</v>
      </c>
      <c r="I767" s="137">
        <v>20</v>
      </c>
      <c r="J767" s="10">
        <f t="shared" si="24"/>
        <v>996</v>
      </c>
      <c r="K767" s="12"/>
    </row>
    <row r="768" s="1" customFormat="1" spans="1:11">
      <c r="A768" s="8">
        <f t="shared" si="23"/>
        <v>767</v>
      </c>
      <c r="B768" s="118" t="s">
        <v>1626</v>
      </c>
      <c r="C768" s="118">
        <v>2026</v>
      </c>
      <c r="D768" s="119" t="s">
        <v>1728</v>
      </c>
      <c r="E768" s="123" t="s">
        <v>1729</v>
      </c>
      <c r="F768" s="123" t="s">
        <v>1730</v>
      </c>
      <c r="G768" s="135" t="s">
        <v>15</v>
      </c>
      <c r="H768" s="122">
        <v>32.8</v>
      </c>
      <c r="I768" s="139">
        <v>20</v>
      </c>
      <c r="J768" s="10">
        <f t="shared" si="24"/>
        <v>656</v>
      </c>
      <c r="K768" s="12"/>
    </row>
    <row r="769" s="1" customFormat="1" spans="1:11">
      <c r="A769" s="8">
        <f t="shared" si="23"/>
        <v>768</v>
      </c>
      <c r="B769" s="118" t="s">
        <v>1626</v>
      </c>
      <c r="C769" s="118">
        <v>2026</v>
      </c>
      <c r="D769" s="119" t="s">
        <v>1731</v>
      </c>
      <c r="E769" s="123" t="s">
        <v>1732</v>
      </c>
      <c r="F769" s="123" t="s">
        <v>1733</v>
      </c>
      <c r="G769" s="135" t="s">
        <v>533</v>
      </c>
      <c r="H769" s="122">
        <v>38</v>
      </c>
      <c r="I769" s="139">
        <v>20</v>
      </c>
      <c r="J769" s="10">
        <f t="shared" si="24"/>
        <v>760</v>
      </c>
      <c r="K769" s="12"/>
    </row>
    <row r="770" s="1" customFormat="1" spans="1:11">
      <c r="A770" s="8">
        <f t="shared" si="23"/>
        <v>769</v>
      </c>
      <c r="B770" s="118" t="s">
        <v>1626</v>
      </c>
      <c r="C770" s="118">
        <v>2026</v>
      </c>
      <c r="D770" s="119" t="s">
        <v>1734</v>
      </c>
      <c r="E770" s="123" t="s">
        <v>1735</v>
      </c>
      <c r="F770" s="123" t="s">
        <v>1736</v>
      </c>
      <c r="G770" s="135" t="s">
        <v>87</v>
      </c>
      <c r="H770" s="122">
        <v>45.9</v>
      </c>
      <c r="I770" s="139">
        <v>100</v>
      </c>
      <c r="J770" s="10">
        <f t="shared" si="24"/>
        <v>4590</v>
      </c>
      <c r="K770" s="12"/>
    </row>
    <row r="771" s="1" customFormat="1" spans="1:11">
      <c r="A771" s="8">
        <f t="shared" ref="A771:A834" si="25">ROW()-1</f>
        <v>770</v>
      </c>
      <c r="B771" s="118" t="s">
        <v>1626</v>
      </c>
      <c r="C771" s="118">
        <v>2026</v>
      </c>
      <c r="D771" s="119" t="s">
        <v>1737</v>
      </c>
      <c r="E771" s="123" t="s">
        <v>1738</v>
      </c>
      <c r="F771" s="134" t="s">
        <v>1739</v>
      </c>
      <c r="G771" s="135" t="s">
        <v>103</v>
      </c>
      <c r="H771" s="122">
        <v>49.5</v>
      </c>
      <c r="I771" s="139">
        <v>100</v>
      </c>
      <c r="J771" s="10">
        <f t="shared" si="24"/>
        <v>4950</v>
      </c>
      <c r="K771" s="12"/>
    </row>
    <row r="772" s="1" customFormat="1" ht="27" spans="1:11">
      <c r="A772" s="8">
        <f t="shared" si="25"/>
        <v>771</v>
      </c>
      <c r="B772" s="118" t="s">
        <v>1626</v>
      </c>
      <c r="C772" s="118">
        <v>2026</v>
      </c>
      <c r="D772" s="119" t="s">
        <v>1740</v>
      </c>
      <c r="E772" s="126" t="s">
        <v>1741</v>
      </c>
      <c r="F772" s="134" t="s">
        <v>1742</v>
      </c>
      <c r="G772" s="135" t="s">
        <v>15</v>
      </c>
      <c r="H772" s="122">
        <v>39.9</v>
      </c>
      <c r="I772" s="139">
        <v>100</v>
      </c>
      <c r="J772" s="10">
        <f t="shared" si="24"/>
        <v>3990</v>
      </c>
      <c r="K772" s="12"/>
    </row>
    <row r="773" s="1" customFormat="1" spans="1:11">
      <c r="A773" s="8">
        <f t="shared" si="25"/>
        <v>772</v>
      </c>
      <c r="B773" s="118" t="s">
        <v>1626</v>
      </c>
      <c r="C773" s="118">
        <v>2026</v>
      </c>
      <c r="D773" s="119" t="s">
        <v>1743</v>
      </c>
      <c r="E773" s="126" t="s">
        <v>1741</v>
      </c>
      <c r="F773" s="123" t="s">
        <v>1744</v>
      </c>
      <c r="G773" s="135" t="s">
        <v>15</v>
      </c>
      <c r="H773" s="122">
        <v>34</v>
      </c>
      <c r="I773" s="139">
        <v>100</v>
      </c>
      <c r="J773" s="10">
        <f t="shared" si="24"/>
        <v>3400</v>
      </c>
      <c r="K773" s="12"/>
    </row>
    <row r="774" s="1" customFormat="1" spans="1:11">
      <c r="A774" s="8">
        <f t="shared" si="25"/>
        <v>773</v>
      </c>
      <c r="B774" s="118" t="s">
        <v>1626</v>
      </c>
      <c r="C774" s="118">
        <v>2026</v>
      </c>
      <c r="D774" s="119" t="s">
        <v>512</v>
      </c>
      <c r="E774" s="126" t="s">
        <v>513</v>
      </c>
      <c r="F774" s="134" t="s">
        <v>1745</v>
      </c>
      <c r="G774" s="135" t="s">
        <v>40</v>
      </c>
      <c r="H774" s="122">
        <v>35</v>
      </c>
      <c r="I774" s="139">
        <v>5</v>
      </c>
      <c r="J774" s="10">
        <f t="shared" si="24"/>
        <v>175</v>
      </c>
      <c r="K774" s="12"/>
    </row>
    <row r="775" s="1" customFormat="1" spans="1:11">
      <c r="A775" s="8">
        <f t="shared" si="25"/>
        <v>774</v>
      </c>
      <c r="B775" s="118" t="s">
        <v>1626</v>
      </c>
      <c r="C775" s="118">
        <v>2026</v>
      </c>
      <c r="D775" s="119" t="s">
        <v>1746</v>
      </c>
      <c r="E775" s="126" t="s">
        <v>1245</v>
      </c>
      <c r="F775" s="128" t="s">
        <v>1747</v>
      </c>
      <c r="G775" s="123" t="s">
        <v>15</v>
      </c>
      <c r="H775" s="125">
        <v>33.8</v>
      </c>
      <c r="I775" s="121">
        <v>5</v>
      </c>
      <c r="J775" s="10">
        <f t="shared" si="24"/>
        <v>169</v>
      </c>
      <c r="K775" s="12"/>
    </row>
    <row r="776" s="1" customFormat="1" spans="1:11">
      <c r="A776" s="8">
        <f t="shared" si="25"/>
        <v>775</v>
      </c>
      <c r="B776" s="118" t="s">
        <v>1626</v>
      </c>
      <c r="C776" s="118">
        <v>2026</v>
      </c>
      <c r="D776" s="119" t="s">
        <v>1748</v>
      </c>
      <c r="E776" s="126" t="s">
        <v>1245</v>
      </c>
      <c r="F776" s="128" t="s">
        <v>1749</v>
      </c>
      <c r="G776" s="123" t="s">
        <v>15</v>
      </c>
      <c r="H776" s="125">
        <v>29.9</v>
      </c>
      <c r="I776" s="140">
        <v>100</v>
      </c>
      <c r="J776" s="10">
        <f t="shared" si="24"/>
        <v>2990</v>
      </c>
      <c r="K776" s="12"/>
    </row>
    <row r="777" s="1" customFormat="1" spans="1:11">
      <c r="A777" s="8">
        <f t="shared" si="25"/>
        <v>776</v>
      </c>
      <c r="B777" s="118" t="s">
        <v>1626</v>
      </c>
      <c r="C777" s="118">
        <v>2026</v>
      </c>
      <c r="D777" s="119" t="s">
        <v>1750</v>
      </c>
      <c r="E777" s="126" t="s">
        <v>1751</v>
      </c>
      <c r="F777" s="123" t="s">
        <v>1752</v>
      </c>
      <c r="G777" s="123" t="s">
        <v>40</v>
      </c>
      <c r="H777" s="125">
        <v>49.8</v>
      </c>
      <c r="I777" s="137">
        <v>100</v>
      </c>
      <c r="J777" s="10">
        <f t="shared" si="24"/>
        <v>4980</v>
      </c>
      <c r="K777" s="12"/>
    </row>
    <row r="778" s="1" customFormat="1" ht="27" spans="1:11">
      <c r="A778" s="8">
        <f t="shared" si="25"/>
        <v>777</v>
      </c>
      <c r="B778" s="118" t="s">
        <v>1626</v>
      </c>
      <c r="C778" s="118">
        <v>2026</v>
      </c>
      <c r="D778" s="123" t="s">
        <v>1753</v>
      </c>
      <c r="E778" s="126" t="s">
        <v>1245</v>
      </c>
      <c r="F778" s="134" t="s">
        <v>1754</v>
      </c>
      <c r="G778" s="135" t="s">
        <v>15</v>
      </c>
      <c r="H778" s="136">
        <v>35.3</v>
      </c>
      <c r="I778" s="137">
        <v>100</v>
      </c>
      <c r="J778" s="10">
        <f t="shared" si="24"/>
        <v>3530</v>
      </c>
      <c r="K778" s="12"/>
    </row>
    <row r="779" s="1" customFormat="1" spans="1:11">
      <c r="A779" s="8">
        <f t="shared" si="25"/>
        <v>778</v>
      </c>
      <c r="B779" s="8" t="s">
        <v>1755</v>
      </c>
      <c r="C779" s="8">
        <v>2026</v>
      </c>
      <c r="D779" s="13" t="s">
        <v>1602</v>
      </c>
      <c r="E779" s="14" t="s">
        <v>1756</v>
      </c>
      <c r="F779" s="8" t="s">
        <v>105</v>
      </c>
      <c r="G779" s="13" t="s">
        <v>15</v>
      </c>
      <c r="H779" s="15">
        <v>14.35</v>
      </c>
      <c r="I779" s="11">
        <v>180</v>
      </c>
      <c r="J779" s="10">
        <f t="shared" si="24"/>
        <v>2583</v>
      </c>
      <c r="K779" s="12"/>
    </row>
    <row r="780" s="1" customFormat="1" ht="27" spans="1:11">
      <c r="A780" s="8">
        <f t="shared" si="25"/>
        <v>779</v>
      </c>
      <c r="B780" s="8" t="s">
        <v>1755</v>
      </c>
      <c r="C780" s="8">
        <v>2026</v>
      </c>
      <c r="D780" s="13" t="s">
        <v>399</v>
      </c>
      <c r="E780" s="14" t="s">
        <v>1757</v>
      </c>
      <c r="F780" s="8" t="s">
        <v>131</v>
      </c>
      <c r="G780" s="13" t="s">
        <v>15</v>
      </c>
      <c r="H780" s="15">
        <v>12.25</v>
      </c>
      <c r="I780" s="11">
        <v>180</v>
      </c>
      <c r="J780" s="10">
        <f t="shared" si="24"/>
        <v>2205</v>
      </c>
      <c r="K780" s="12"/>
    </row>
    <row r="781" s="1" customFormat="1" spans="1:11">
      <c r="A781" s="8">
        <f t="shared" si="25"/>
        <v>780</v>
      </c>
      <c r="B781" s="8" t="s">
        <v>1755</v>
      </c>
      <c r="C781" s="8">
        <v>2025</v>
      </c>
      <c r="D781" s="13" t="s">
        <v>1605</v>
      </c>
      <c r="E781" s="8" t="s">
        <v>1758</v>
      </c>
      <c r="F781" s="8" t="s">
        <v>100</v>
      </c>
      <c r="G781" s="13" t="s">
        <v>15</v>
      </c>
      <c r="H781" s="15">
        <v>10.15</v>
      </c>
      <c r="I781" s="11">
        <v>150</v>
      </c>
      <c r="J781" s="10">
        <f t="shared" si="24"/>
        <v>1522.5</v>
      </c>
      <c r="K781" s="12"/>
    </row>
    <row r="782" s="1" customFormat="1" spans="1:11">
      <c r="A782" s="8">
        <f t="shared" si="25"/>
        <v>781</v>
      </c>
      <c r="B782" s="8" t="s">
        <v>1755</v>
      </c>
      <c r="C782" s="8">
        <v>2025</v>
      </c>
      <c r="D782" s="13" t="s">
        <v>400</v>
      </c>
      <c r="E782" s="8" t="s">
        <v>198</v>
      </c>
      <c r="F782" s="8" t="s">
        <v>121</v>
      </c>
      <c r="G782" s="13" t="s">
        <v>15</v>
      </c>
      <c r="H782" s="15">
        <v>12.25</v>
      </c>
      <c r="I782" s="11">
        <v>150</v>
      </c>
      <c r="J782" s="10">
        <f t="shared" si="24"/>
        <v>1837.5</v>
      </c>
      <c r="K782" s="12"/>
    </row>
    <row r="783" s="1" customFormat="1" spans="1:11">
      <c r="A783" s="8">
        <f t="shared" si="25"/>
        <v>782</v>
      </c>
      <c r="B783" s="8" t="s">
        <v>1755</v>
      </c>
      <c r="C783" s="8">
        <v>2026</v>
      </c>
      <c r="D783" s="13" t="s">
        <v>478</v>
      </c>
      <c r="E783" s="16" t="s">
        <v>275</v>
      </c>
      <c r="F783" s="8" t="s">
        <v>75</v>
      </c>
      <c r="G783" s="13" t="s">
        <v>15</v>
      </c>
      <c r="H783" s="15">
        <v>18.55</v>
      </c>
      <c r="I783" s="11">
        <v>180</v>
      </c>
      <c r="J783" s="10">
        <f t="shared" si="24"/>
        <v>3339</v>
      </c>
      <c r="K783" s="12"/>
    </row>
    <row r="784" s="1" customFormat="1" spans="1:11">
      <c r="A784" s="8">
        <f t="shared" si="25"/>
        <v>783</v>
      </c>
      <c r="B784" s="8" t="s">
        <v>1755</v>
      </c>
      <c r="C784" s="8">
        <v>2025</v>
      </c>
      <c r="D784" s="13" t="s">
        <v>618</v>
      </c>
      <c r="E784" s="16" t="s">
        <v>430</v>
      </c>
      <c r="F784" s="8" t="s">
        <v>431</v>
      </c>
      <c r="G784" s="13" t="s">
        <v>15</v>
      </c>
      <c r="H784" s="15">
        <v>16.45</v>
      </c>
      <c r="I784" s="11">
        <v>150</v>
      </c>
      <c r="J784" s="10">
        <f t="shared" si="24"/>
        <v>2467.5</v>
      </c>
      <c r="K784" s="12"/>
    </row>
    <row r="785" s="1" customFormat="1" spans="1:11">
      <c r="A785" s="8">
        <f t="shared" si="25"/>
        <v>784</v>
      </c>
      <c r="B785" s="8" t="s">
        <v>1755</v>
      </c>
      <c r="C785" s="8">
        <v>2026</v>
      </c>
      <c r="D785" s="13" t="s">
        <v>613</v>
      </c>
      <c r="E785" s="14" t="s">
        <v>278</v>
      </c>
      <c r="F785" s="8" t="s">
        <v>134</v>
      </c>
      <c r="G785" s="13" t="s">
        <v>15</v>
      </c>
      <c r="H785" s="15">
        <v>19.6</v>
      </c>
      <c r="I785" s="11">
        <v>180</v>
      </c>
      <c r="J785" s="10">
        <f t="shared" si="24"/>
        <v>3528</v>
      </c>
      <c r="K785" s="12"/>
    </row>
    <row r="786" s="1" customFormat="1" spans="1:11">
      <c r="A786" s="8">
        <f t="shared" si="25"/>
        <v>785</v>
      </c>
      <c r="B786" s="8" t="s">
        <v>1755</v>
      </c>
      <c r="C786" s="8">
        <v>2026</v>
      </c>
      <c r="D786" s="13" t="s">
        <v>122</v>
      </c>
      <c r="E786" s="8" t="s">
        <v>1759</v>
      </c>
      <c r="F786" s="8" t="s">
        <v>123</v>
      </c>
      <c r="G786" s="13" t="s">
        <v>15</v>
      </c>
      <c r="H786" s="15">
        <v>19.98</v>
      </c>
      <c r="I786" s="11">
        <v>180</v>
      </c>
      <c r="J786" s="10">
        <f t="shared" si="24"/>
        <v>3596.4</v>
      </c>
      <c r="K786" s="12"/>
    </row>
    <row r="787" s="1" customFormat="1" spans="1:11">
      <c r="A787" s="8">
        <f t="shared" si="25"/>
        <v>786</v>
      </c>
      <c r="B787" s="8" t="s">
        <v>1755</v>
      </c>
      <c r="C787" s="8">
        <v>2025</v>
      </c>
      <c r="D787" s="13" t="s">
        <v>106</v>
      </c>
      <c r="E787" s="14" t="s">
        <v>1760</v>
      </c>
      <c r="F787" s="8" t="s">
        <v>107</v>
      </c>
      <c r="G787" s="13" t="s">
        <v>15</v>
      </c>
      <c r="H787" s="17">
        <v>12.6</v>
      </c>
      <c r="I787" s="11">
        <v>150</v>
      </c>
      <c r="J787" s="10">
        <f t="shared" si="24"/>
        <v>1890</v>
      </c>
      <c r="K787" s="12"/>
    </row>
    <row r="788" s="1" customFormat="1" spans="1:11">
      <c r="A788" s="8">
        <f t="shared" si="25"/>
        <v>787</v>
      </c>
      <c r="B788" s="8" t="s">
        <v>1755</v>
      </c>
      <c r="C788" s="8">
        <v>2025</v>
      </c>
      <c r="D788" s="13" t="s">
        <v>1761</v>
      </c>
      <c r="E788" s="13" t="s">
        <v>477</v>
      </c>
      <c r="F788" s="8" t="s">
        <v>117</v>
      </c>
      <c r="G788" s="18" t="s">
        <v>40</v>
      </c>
      <c r="H788" s="15">
        <v>27</v>
      </c>
      <c r="I788" s="11">
        <v>150</v>
      </c>
      <c r="J788" s="10">
        <f t="shared" si="24"/>
        <v>4050</v>
      </c>
      <c r="K788" s="12"/>
    </row>
    <row r="789" s="1" customFormat="1" spans="1:11">
      <c r="A789" s="8">
        <f t="shared" si="25"/>
        <v>788</v>
      </c>
      <c r="B789" s="8" t="s">
        <v>1755</v>
      </c>
      <c r="C789" s="8">
        <v>2026</v>
      </c>
      <c r="D789" s="13" t="s">
        <v>1762</v>
      </c>
      <c r="E789" s="13" t="s">
        <v>1763</v>
      </c>
      <c r="F789" s="8" t="s">
        <v>486</v>
      </c>
      <c r="G789" s="13" t="s">
        <v>15</v>
      </c>
      <c r="H789" s="15">
        <v>26.2</v>
      </c>
      <c r="I789" s="11">
        <v>75</v>
      </c>
      <c r="J789" s="10">
        <f t="shared" si="24"/>
        <v>1965</v>
      </c>
      <c r="K789" s="12"/>
    </row>
    <row r="790" s="1" customFormat="1" spans="1:11">
      <c r="A790" s="8">
        <f t="shared" si="25"/>
        <v>789</v>
      </c>
      <c r="B790" s="8" t="s">
        <v>1755</v>
      </c>
      <c r="C790" s="8">
        <v>2025</v>
      </c>
      <c r="D790" s="13" t="s">
        <v>1764</v>
      </c>
      <c r="E790" s="13" t="s">
        <v>1616</v>
      </c>
      <c r="F790" s="8" t="s">
        <v>1765</v>
      </c>
      <c r="G790" s="18" t="s">
        <v>40</v>
      </c>
      <c r="H790" s="15">
        <v>35.8</v>
      </c>
      <c r="I790" s="11">
        <v>70</v>
      </c>
      <c r="J790" s="10">
        <f t="shared" si="24"/>
        <v>2506</v>
      </c>
      <c r="K790" s="12"/>
    </row>
    <row r="791" s="1" customFormat="1" spans="1:11">
      <c r="A791" s="8">
        <f t="shared" si="25"/>
        <v>790</v>
      </c>
      <c r="B791" s="8" t="s">
        <v>1766</v>
      </c>
      <c r="C791" s="8" t="s">
        <v>1767</v>
      </c>
      <c r="D791" s="13" t="s">
        <v>1768</v>
      </c>
      <c r="E791" s="141" t="s">
        <v>1769</v>
      </c>
      <c r="F791" s="19" t="s">
        <v>1770</v>
      </c>
      <c r="G791" s="8" t="s">
        <v>1304</v>
      </c>
      <c r="H791" s="20">
        <v>35.1</v>
      </c>
      <c r="I791" s="11">
        <v>6</v>
      </c>
      <c r="J791" s="10">
        <f t="shared" si="24"/>
        <v>210.6</v>
      </c>
      <c r="K791" s="12"/>
    </row>
    <row r="792" s="1" customFormat="1" spans="1:11">
      <c r="A792" s="8">
        <f t="shared" si="25"/>
        <v>791</v>
      </c>
      <c r="B792" s="8" t="s">
        <v>1766</v>
      </c>
      <c r="C792" s="8" t="s">
        <v>1767</v>
      </c>
      <c r="D792" s="13" t="s">
        <v>1771</v>
      </c>
      <c r="E792" s="8" t="s">
        <v>1772</v>
      </c>
      <c r="F792" s="9" t="s">
        <v>1773</v>
      </c>
      <c r="G792" s="8" t="s">
        <v>15</v>
      </c>
      <c r="H792" s="10">
        <v>19</v>
      </c>
      <c r="I792" s="11">
        <v>6</v>
      </c>
      <c r="J792" s="10">
        <f t="shared" si="24"/>
        <v>114</v>
      </c>
      <c r="K792" s="12"/>
    </row>
    <row r="793" s="1" customFormat="1" spans="1:11">
      <c r="A793" s="8">
        <f t="shared" si="25"/>
        <v>792</v>
      </c>
      <c r="B793" s="8" t="s">
        <v>1766</v>
      </c>
      <c r="C793" s="8" t="s">
        <v>1767</v>
      </c>
      <c r="D793" s="13" t="s">
        <v>1774</v>
      </c>
      <c r="E793" s="14" t="s">
        <v>1775</v>
      </c>
      <c r="F793" s="19" t="s">
        <v>1776</v>
      </c>
      <c r="G793" s="8" t="s">
        <v>94</v>
      </c>
      <c r="H793" s="20">
        <v>46</v>
      </c>
      <c r="I793" s="25">
        <v>6</v>
      </c>
      <c r="J793" s="10">
        <f t="shared" si="24"/>
        <v>276</v>
      </c>
      <c r="K793" s="12"/>
    </row>
    <row r="794" s="1" customFormat="1" spans="1:11">
      <c r="A794" s="8">
        <f t="shared" si="25"/>
        <v>793</v>
      </c>
      <c r="B794" s="8" t="s">
        <v>1766</v>
      </c>
      <c r="C794" s="8" t="s">
        <v>1767</v>
      </c>
      <c r="D794" s="13" t="s">
        <v>1777</v>
      </c>
      <c r="E794" s="14" t="s">
        <v>1778</v>
      </c>
      <c r="F794" s="19" t="s">
        <v>1779</v>
      </c>
      <c r="G794" s="13" t="s">
        <v>506</v>
      </c>
      <c r="H794" s="20">
        <v>39.9</v>
      </c>
      <c r="I794" s="25">
        <v>6</v>
      </c>
      <c r="J794" s="10">
        <f t="shared" si="24"/>
        <v>239.4</v>
      </c>
      <c r="K794" s="12"/>
    </row>
    <row r="795" s="1" customFormat="1" spans="1:11">
      <c r="A795" s="8">
        <f t="shared" si="25"/>
        <v>794</v>
      </c>
      <c r="B795" s="8" t="s">
        <v>1766</v>
      </c>
      <c r="C795" s="8" t="s">
        <v>1767</v>
      </c>
      <c r="D795" s="13" t="s">
        <v>1780</v>
      </c>
      <c r="E795" s="14" t="s">
        <v>1781</v>
      </c>
      <c r="F795" s="19" t="s">
        <v>1782</v>
      </c>
      <c r="G795" s="13" t="s">
        <v>1058</v>
      </c>
      <c r="H795" s="20">
        <v>38</v>
      </c>
      <c r="I795" s="25">
        <v>6</v>
      </c>
      <c r="J795" s="10">
        <f t="shared" si="24"/>
        <v>228</v>
      </c>
      <c r="K795" s="12"/>
    </row>
    <row r="796" s="1" customFormat="1" spans="1:11">
      <c r="A796" s="8">
        <f t="shared" si="25"/>
        <v>795</v>
      </c>
      <c r="B796" s="8" t="s">
        <v>1766</v>
      </c>
      <c r="C796" s="8" t="s">
        <v>1767</v>
      </c>
      <c r="D796" s="13" t="s">
        <v>1783</v>
      </c>
      <c r="E796" s="14" t="s">
        <v>74</v>
      </c>
      <c r="F796" s="19" t="s">
        <v>105</v>
      </c>
      <c r="G796" s="13" t="s">
        <v>15</v>
      </c>
      <c r="H796" s="20">
        <v>14.35</v>
      </c>
      <c r="I796" s="25">
        <v>6</v>
      </c>
      <c r="J796" s="10">
        <f t="shared" si="24"/>
        <v>86.1</v>
      </c>
      <c r="K796" s="12"/>
    </row>
    <row r="797" s="1" customFormat="1" spans="1:11">
      <c r="A797" s="8">
        <f t="shared" si="25"/>
        <v>796</v>
      </c>
      <c r="B797" s="8" t="s">
        <v>1766</v>
      </c>
      <c r="C797" s="8" t="s">
        <v>1767</v>
      </c>
      <c r="D797" s="13" t="s">
        <v>1784</v>
      </c>
      <c r="E797" s="14" t="s">
        <v>74</v>
      </c>
      <c r="F797" s="19" t="s">
        <v>131</v>
      </c>
      <c r="G797" s="13" t="s">
        <v>15</v>
      </c>
      <c r="H797" s="20">
        <v>12.25</v>
      </c>
      <c r="I797" s="25">
        <v>6</v>
      </c>
      <c r="J797" s="10">
        <f t="shared" si="24"/>
        <v>73.5</v>
      </c>
      <c r="K797" s="12"/>
    </row>
    <row r="798" s="1" customFormat="1" spans="1:11">
      <c r="A798" s="8">
        <f t="shared" si="25"/>
        <v>797</v>
      </c>
      <c r="B798" s="8" t="s">
        <v>1766</v>
      </c>
      <c r="C798" s="8" t="s">
        <v>1767</v>
      </c>
      <c r="D798" s="13" t="s">
        <v>1785</v>
      </c>
      <c r="E798" s="14" t="s">
        <v>74</v>
      </c>
      <c r="F798" s="19" t="s">
        <v>100</v>
      </c>
      <c r="G798" s="13" t="s">
        <v>15</v>
      </c>
      <c r="H798" s="20">
        <v>10.15</v>
      </c>
      <c r="I798" s="25">
        <v>6</v>
      </c>
      <c r="J798" s="10">
        <f t="shared" si="24"/>
        <v>60.9</v>
      </c>
      <c r="K798" s="12"/>
    </row>
    <row r="799" s="1" customFormat="1" spans="1:11">
      <c r="A799" s="8">
        <f t="shared" si="25"/>
        <v>798</v>
      </c>
      <c r="B799" s="8" t="s">
        <v>1766</v>
      </c>
      <c r="C799" s="8" t="s">
        <v>1767</v>
      </c>
      <c r="D799" s="13" t="s">
        <v>1786</v>
      </c>
      <c r="E799" s="141" t="s">
        <v>74</v>
      </c>
      <c r="F799" s="19" t="s">
        <v>121</v>
      </c>
      <c r="G799" s="141" t="s">
        <v>15</v>
      </c>
      <c r="H799" s="10">
        <v>12.25</v>
      </c>
      <c r="I799" s="25">
        <v>6</v>
      </c>
      <c r="J799" s="10">
        <f t="shared" si="24"/>
        <v>73.5</v>
      </c>
      <c r="K799" s="12"/>
    </row>
    <row r="800" s="1" customFormat="1" spans="1:11">
      <c r="A800" s="8">
        <f t="shared" si="25"/>
        <v>799</v>
      </c>
      <c r="B800" s="8" t="s">
        <v>1766</v>
      </c>
      <c r="C800" s="8" t="s">
        <v>1767</v>
      </c>
      <c r="D800" s="13" t="s">
        <v>1787</v>
      </c>
      <c r="E800" s="141" t="s">
        <v>74</v>
      </c>
      <c r="F800" s="19" t="s">
        <v>75</v>
      </c>
      <c r="G800" s="141" t="s">
        <v>15</v>
      </c>
      <c r="H800" s="20">
        <v>18.55</v>
      </c>
      <c r="I800" s="25">
        <v>6</v>
      </c>
      <c r="J800" s="10">
        <f t="shared" si="24"/>
        <v>111.3</v>
      </c>
      <c r="K800" s="12"/>
    </row>
    <row r="801" s="1" customFormat="1" spans="1:11">
      <c r="A801" s="8">
        <f t="shared" si="25"/>
        <v>800</v>
      </c>
      <c r="B801" s="8" t="s">
        <v>1766</v>
      </c>
      <c r="C801" s="8" t="s">
        <v>1767</v>
      </c>
      <c r="D801" s="13" t="s">
        <v>1788</v>
      </c>
      <c r="E801" s="141" t="s">
        <v>74</v>
      </c>
      <c r="F801" s="19" t="s">
        <v>134</v>
      </c>
      <c r="G801" s="141" t="s">
        <v>15</v>
      </c>
      <c r="H801" s="20">
        <v>19.6</v>
      </c>
      <c r="I801" s="11">
        <v>6</v>
      </c>
      <c r="J801" s="10">
        <f t="shared" si="24"/>
        <v>117.6</v>
      </c>
      <c r="K801" s="12"/>
    </row>
    <row r="802" s="1" customFormat="1" spans="1:11">
      <c r="A802" s="8">
        <f t="shared" si="25"/>
        <v>801</v>
      </c>
      <c r="B802" s="8" t="s">
        <v>1766</v>
      </c>
      <c r="C802" s="8" t="s">
        <v>1767</v>
      </c>
      <c r="D802" s="13" t="s">
        <v>618</v>
      </c>
      <c r="E802" s="141" t="s">
        <v>74</v>
      </c>
      <c r="F802" s="19" t="s">
        <v>431</v>
      </c>
      <c r="G802" s="141" t="s">
        <v>15</v>
      </c>
      <c r="H802" s="20">
        <v>16.45</v>
      </c>
      <c r="I802" s="11">
        <v>6</v>
      </c>
      <c r="J802" s="10">
        <f t="shared" si="24"/>
        <v>98.7</v>
      </c>
      <c r="K802" s="12"/>
    </row>
    <row r="803" s="1" customFormat="1" spans="1:11">
      <c r="A803" s="8">
        <f t="shared" si="25"/>
        <v>802</v>
      </c>
      <c r="B803" s="8" t="s">
        <v>1766</v>
      </c>
      <c r="C803" s="8" t="s">
        <v>1767</v>
      </c>
      <c r="D803" s="13" t="s">
        <v>1789</v>
      </c>
      <c r="E803" s="141" t="s">
        <v>74</v>
      </c>
      <c r="F803" s="19" t="s">
        <v>123</v>
      </c>
      <c r="G803" s="141" t="s">
        <v>15</v>
      </c>
      <c r="H803" s="20">
        <v>19.98</v>
      </c>
      <c r="I803" s="11">
        <v>6</v>
      </c>
      <c r="J803" s="10">
        <f t="shared" si="24"/>
        <v>119.88</v>
      </c>
      <c r="K803" s="12"/>
    </row>
    <row r="804" s="1" customFormat="1" spans="1:11">
      <c r="A804" s="8">
        <f t="shared" si="25"/>
        <v>803</v>
      </c>
      <c r="B804" s="8" t="s">
        <v>1766</v>
      </c>
      <c r="C804" s="8" t="s">
        <v>1767</v>
      </c>
      <c r="D804" s="13" t="s">
        <v>1790</v>
      </c>
      <c r="E804" s="141" t="s">
        <v>74</v>
      </c>
      <c r="F804" s="19" t="s">
        <v>107</v>
      </c>
      <c r="G804" s="141" t="s">
        <v>15</v>
      </c>
      <c r="H804" s="20">
        <v>12.6</v>
      </c>
      <c r="I804" s="11">
        <v>6</v>
      </c>
      <c r="J804" s="10">
        <f t="shared" si="24"/>
        <v>75.6</v>
      </c>
      <c r="K804" s="12"/>
    </row>
    <row r="805" spans="1:11">
      <c r="A805" s="8">
        <f t="shared" si="25"/>
        <v>804</v>
      </c>
      <c r="B805" s="8" t="s">
        <v>1791</v>
      </c>
      <c r="C805" s="8">
        <v>2026</v>
      </c>
      <c r="D805" s="8" t="s">
        <v>478</v>
      </c>
      <c r="E805" s="14" t="s">
        <v>430</v>
      </c>
      <c r="F805" s="8" t="s">
        <v>962</v>
      </c>
      <c r="G805" s="8" t="s">
        <v>15</v>
      </c>
      <c r="H805" s="15">
        <v>18.55</v>
      </c>
      <c r="I805" s="11">
        <v>650</v>
      </c>
      <c r="J805" s="10">
        <f t="shared" ref="J805:J839" si="26">H805*I805</f>
        <v>12057.5</v>
      </c>
      <c r="K805" s="142"/>
    </row>
    <row r="806" spans="1:11">
      <c r="A806" s="8">
        <f t="shared" si="25"/>
        <v>805</v>
      </c>
      <c r="B806" s="8" t="s">
        <v>1791</v>
      </c>
      <c r="C806" s="8">
        <v>2026</v>
      </c>
      <c r="D806" s="8" t="s">
        <v>480</v>
      </c>
      <c r="E806" s="14" t="s">
        <v>446</v>
      </c>
      <c r="F806" s="8" t="s">
        <v>1349</v>
      </c>
      <c r="G806" s="8" t="s">
        <v>15</v>
      </c>
      <c r="H806" s="15">
        <v>38</v>
      </c>
      <c r="I806" s="11">
        <v>650</v>
      </c>
      <c r="J806" s="10">
        <f t="shared" si="26"/>
        <v>24700</v>
      </c>
      <c r="K806" s="142"/>
    </row>
    <row r="807" spans="1:11">
      <c r="A807" s="8">
        <f t="shared" si="25"/>
        <v>806</v>
      </c>
      <c r="B807" s="8" t="s">
        <v>1791</v>
      </c>
      <c r="C807" s="8">
        <v>2026</v>
      </c>
      <c r="D807" s="8" t="s">
        <v>1481</v>
      </c>
      <c r="E807" s="8" t="s">
        <v>446</v>
      </c>
      <c r="F807" s="8" t="s">
        <v>1142</v>
      </c>
      <c r="G807" s="8" t="s">
        <v>15</v>
      </c>
      <c r="H807" s="15">
        <v>58</v>
      </c>
      <c r="I807" s="11">
        <v>10</v>
      </c>
      <c r="J807" s="10">
        <f t="shared" si="26"/>
        <v>580</v>
      </c>
      <c r="K807" s="142"/>
    </row>
    <row r="808" spans="1:11">
      <c r="A808" s="8">
        <f t="shared" si="25"/>
        <v>807</v>
      </c>
      <c r="B808" s="8" t="s">
        <v>1791</v>
      </c>
      <c r="C808" s="8">
        <v>2026</v>
      </c>
      <c r="D808" s="8" t="s">
        <v>479</v>
      </c>
      <c r="E808" s="8" t="s">
        <v>430</v>
      </c>
      <c r="F808" s="8" t="s">
        <v>964</v>
      </c>
      <c r="G808" s="8" t="s">
        <v>15</v>
      </c>
      <c r="H808" s="15">
        <v>19.6</v>
      </c>
      <c r="I808" s="11">
        <v>650</v>
      </c>
      <c r="J808" s="10">
        <f t="shared" si="26"/>
        <v>12740</v>
      </c>
      <c r="K808" s="142"/>
    </row>
    <row r="809" spans="1:11">
      <c r="A809" s="8">
        <f t="shared" si="25"/>
        <v>808</v>
      </c>
      <c r="B809" s="8" t="s">
        <v>1791</v>
      </c>
      <c r="C809" s="8">
        <v>2026</v>
      </c>
      <c r="D809" s="8" t="s">
        <v>482</v>
      </c>
      <c r="E809" s="16" t="s">
        <v>446</v>
      </c>
      <c r="F809" s="8" t="s">
        <v>1143</v>
      </c>
      <c r="G809" s="8" t="s">
        <v>15</v>
      </c>
      <c r="H809" s="15">
        <v>36</v>
      </c>
      <c r="I809" s="11">
        <v>650</v>
      </c>
      <c r="J809" s="10">
        <f t="shared" si="26"/>
        <v>23400</v>
      </c>
      <c r="K809" s="142"/>
    </row>
    <row r="810" spans="1:11">
      <c r="A810" s="8">
        <f t="shared" si="25"/>
        <v>809</v>
      </c>
      <c r="B810" s="8" t="s">
        <v>1791</v>
      </c>
      <c r="C810" s="8">
        <v>2026</v>
      </c>
      <c r="D810" s="8" t="s">
        <v>1792</v>
      </c>
      <c r="E810" s="14" t="s">
        <v>446</v>
      </c>
      <c r="F810" s="8" t="s">
        <v>1145</v>
      </c>
      <c r="G810" s="8" t="s">
        <v>15</v>
      </c>
      <c r="H810" s="15">
        <v>53</v>
      </c>
      <c r="I810" s="11">
        <v>10</v>
      </c>
      <c r="J810" s="10">
        <f t="shared" si="26"/>
        <v>530</v>
      </c>
      <c r="K810" s="142"/>
    </row>
    <row r="811" spans="1:11">
      <c r="A811" s="8">
        <f t="shared" si="25"/>
        <v>810</v>
      </c>
      <c r="B811" s="8" t="s">
        <v>1791</v>
      </c>
      <c r="C811" s="8">
        <v>2025</v>
      </c>
      <c r="D811" s="8" t="s">
        <v>619</v>
      </c>
      <c r="E811" s="8" t="s">
        <v>430</v>
      </c>
      <c r="F811" s="169" t="s">
        <v>1151</v>
      </c>
      <c r="G811" s="8" t="s">
        <v>15</v>
      </c>
      <c r="H811" s="15">
        <v>19.2</v>
      </c>
      <c r="I811" s="11">
        <v>500</v>
      </c>
      <c r="J811" s="10">
        <f t="shared" si="26"/>
        <v>9600</v>
      </c>
      <c r="K811" s="142"/>
    </row>
    <row r="812" spans="1:11">
      <c r="A812" s="8">
        <f t="shared" si="25"/>
        <v>811</v>
      </c>
      <c r="B812" s="8" t="s">
        <v>1791</v>
      </c>
      <c r="C812" s="8">
        <v>2025</v>
      </c>
      <c r="D812" s="8" t="s">
        <v>1793</v>
      </c>
      <c r="E812" s="14" t="s">
        <v>446</v>
      </c>
      <c r="F812" s="169" t="s">
        <v>1154</v>
      </c>
      <c r="G812" s="8" t="s">
        <v>15</v>
      </c>
      <c r="H812" s="17">
        <v>44.9</v>
      </c>
      <c r="I812" s="11">
        <v>500</v>
      </c>
      <c r="J812" s="10">
        <f t="shared" si="26"/>
        <v>22450</v>
      </c>
      <c r="K812" s="142"/>
    </row>
    <row r="813" spans="1:11">
      <c r="A813" s="8">
        <f t="shared" si="25"/>
        <v>812</v>
      </c>
      <c r="B813" s="8" t="s">
        <v>1791</v>
      </c>
      <c r="C813" s="8">
        <v>2025</v>
      </c>
      <c r="D813" s="8" t="s">
        <v>1794</v>
      </c>
      <c r="E813" s="16" t="s">
        <v>446</v>
      </c>
      <c r="F813" s="169" t="s">
        <v>1157</v>
      </c>
      <c r="G813" s="8" t="s">
        <v>15</v>
      </c>
      <c r="H813" s="15">
        <v>28.6</v>
      </c>
      <c r="I813" s="11">
        <v>10</v>
      </c>
      <c r="J813" s="10">
        <f t="shared" si="26"/>
        <v>286</v>
      </c>
      <c r="K813" s="142"/>
    </row>
    <row r="814" spans="1:11">
      <c r="A814" s="8">
        <f t="shared" si="25"/>
        <v>813</v>
      </c>
      <c r="B814" s="8" t="s">
        <v>1791</v>
      </c>
      <c r="C814" s="8">
        <v>2025</v>
      </c>
      <c r="D814" s="8" t="s">
        <v>629</v>
      </c>
      <c r="E814" s="8" t="s">
        <v>430</v>
      </c>
      <c r="F814" s="169" t="s">
        <v>1160</v>
      </c>
      <c r="G814" s="14" t="s">
        <v>15</v>
      </c>
      <c r="H814" s="15">
        <v>19.5</v>
      </c>
      <c r="I814" s="11">
        <v>500</v>
      </c>
      <c r="J814" s="10">
        <f t="shared" si="26"/>
        <v>9750</v>
      </c>
      <c r="K814" s="142"/>
    </row>
    <row r="815" spans="1:11">
      <c r="A815" s="8">
        <f t="shared" si="25"/>
        <v>814</v>
      </c>
      <c r="B815" s="8" t="s">
        <v>1791</v>
      </c>
      <c r="C815" s="8">
        <v>2025</v>
      </c>
      <c r="D815" s="8" t="s">
        <v>1795</v>
      </c>
      <c r="E815" s="8" t="s">
        <v>446</v>
      </c>
      <c r="F815" s="169" t="s">
        <v>1163</v>
      </c>
      <c r="G815" s="14" t="s">
        <v>15</v>
      </c>
      <c r="H815" s="15">
        <v>44.9</v>
      </c>
      <c r="I815" s="11">
        <v>500</v>
      </c>
      <c r="J815" s="10">
        <f t="shared" si="26"/>
        <v>22450</v>
      </c>
      <c r="K815" s="142"/>
    </row>
    <row r="816" spans="1:11">
      <c r="A816" s="8">
        <f t="shared" si="25"/>
        <v>815</v>
      </c>
      <c r="B816" s="8" t="s">
        <v>1791</v>
      </c>
      <c r="C816" s="8">
        <v>2025</v>
      </c>
      <c r="D816" s="8" t="s">
        <v>625</v>
      </c>
      <c r="E816" s="8" t="s">
        <v>446</v>
      </c>
      <c r="F816" s="169" t="s">
        <v>1166</v>
      </c>
      <c r="G816" s="14" t="s">
        <v>15</v>
      </c>
      <c r="H816" s="15">
        <v>28.6</v>
      </c>
      <c r="I816" s="11">
        <v>10</v>
      </c>
      <c r="J816" s="10">
        <f t="shared" si="26"/>
        <v>286</v>
      </c>
      <c r="K816" s="142"/>
    </row>
    <row r="817" spans="1:11">
      <c r="A817" s="8">
        <f t="shared" si="25"/>
        <v>816</v>
      </c>
      <c r="B817" s="8" t="s">
        <v>1791</v>
      </c>
      <c r="C817" s="8">
        <v>2025</v>
      </c>
      <c r="D817" s="8" t="s">
        <v>1796</v>
      </c>
      <c r="E817" s="8" t="s">
        <v>430</v>
      </c>
      <c r="F817" s="169" t="s">
        <v>966</v>
      </c>
      <c r="G817" s="14" t="s">
        <v>15</v>
      </c>
      <c r="H817" s="15">
        <v>16.45</v>
      </c>
      <c r="I817" s="11">
        <v>500</v>
      </c>
      <c r="J817" s="10">
        <f t="shared" si="26"/>
        <v>8225</v>
      </c>
      <c r="K817" s="142"/>
    </row>
    <row r="818" spans="1:11">
      <c r="A818" s="8">
        <f t="shared" si="25"/>
        <v>817</v>
      </c>
      <c r="B818" s="8" t="s">
        <v>1791</v>
      </c>
      <c r="C818" s="8">
        <v>2025</v>
      </c>
      <c r="D818" s="8" t="s">
        <v>1797</v>
      </c>
      <c r="E818" s="8" t="s">
        <v>446</v>
      </c>
      <c r="F818" s="169" t="s">
        <v>1147</v>
      </c>
      <c r="G818" s="14" t="s">
        <v>15</v>
      </c>
      <c r="H818" s="15">
        <v>22</v>
      </c>
      <c r="I818" s="11">
        <v>570</v>
      </c>
      <c r="J818" s="10">
        <f t="shared" si="26"/>
        <v>12540</v>
      </c>
      <c r="K818" s="142"/>
    </row>
    <row r="819" spans="1:11">
      <c r="A819" s="8">
        <f t="shared" si="25"/>
        <v>818</v>
      </c>
      <c r="B819" s="8" t="s">
        <v>1791</v>
      </c>
      <c r="C819" s="8">
        <v>2025</v>
      </c>
      <c r="D819" s="8" t="s">
        <v>1798</v>
      </c>
      <c r="E819" s="8" t="s">
        <v>446</v>
      </c>
      <c r="F819" s="169" t="s">
        <v>1149</v>
      </c>
      <c r="G819" s="14" t="s">
        <v>15</v>
      </c>
      <c r="H819" s="15">
        <v>38.5</v>
      </c>
      <c r="I819" s="11">
        <v>10</v>
      </c>
      <c r="J819" s="10">
        <f t="shared" si="26"/>
        <v>385</v>
      </c>
      <c r="K819" s="142"/>
    </row>
    <row r="820" spans="1:11">
      <c r="A820" s="8">
        <f t="shared" si="25"/>
        <v>819</v>
      </c>
      <c r="B820" s="8" t="s">
        <v>1791</v>
      </c>
      <c r="C820" s="8">
        <v>2024</v>
      </c>
      <c r="D820" s="8" t="s">
        <v>1799</v>
      </c>
      <c r="E820" s="8" t="s">
        <v>430</v>
      </c>
      <c r="F820" s="169" t="s">
        <v>1504</v>
      </c>
      <c r="G820" s="14" t="s">
        <v>15</v>
      </c>
      <c r="H820" s="15">
        <v>49.5</v>
      </c>
      <c r="I820" s="11">
        <v>300</v>
      </c>
      <c r="J820" s="10">
        <f t="shared" si="26"/>
        <v>14850</v>
      </c>
      <c r="K820" s="142"/>
    </row>
    <row r="821" spans="1:11">
      <c r="A821" s="8">
        <f t="shared" si="25"/>
        <v>820</v>
      </c>
      <c r="B821" s="8" t="s">
        <v>1791</v>
      </c>
      <c r="C821" s="8">
        <v>2024</v>
      </c>
      <c r="D821" s="8" t="s">
        <v>1800</v>
      </c>
      <c r="E821" s="8" t="s">
        <v>430</v>
      </c>
      <c r="F821" s="169" t="s">
        <v>1501</v>
      </c>
      <c r="G821" s="14" t="s">
        <v>15</v>
      </c>
      <c r="H821" s="15">
        <v>45.5</v>
      </c>
      <c r="I821" s="11">
        <v>300</v>
      </c>
      <c r="J821" s="10">
        <f t="shared" si="26"/>
        <v>13650</v>
      </c>
      <c r="K821" s="142"/>
    </row>
    <row r="822" spans="1:11">
      <c r="A822" s="8">
        <f t="shared" si="25"/>
        <v>821</v>
      </c>
      <c r="B822" s="8" t="s">
        <v>1791</v>
      </c>
      <c r="C822" s="8">
        <v>2024</v>
      </c>
      <c r="D822" s="8" t="s">
        <v>1801</v>
      </c>
      <c r="E822" s="8" t="s">
        <v>430</v>
      </c>
      <c r="F822" s="169" t="s">
        <v>1802</v>
      </c>
      <c r="G822" s="8" t="s">
        <v>15</v>
      </c>
      <c r="H822" s="15">
        <v>36.5</v>
      </c>
      <c r="I822" s="11">
        <v>10</v>
      </c>
      <c r="J822" s="10">
        <f t="shared" si="26"/>
        <v>365</v>
      </c>
      <c r="K822" s="142"/>
    </row>
    <row r="823" spans="1:11">
      <c r="A823" s="8">
        <f t="shared" si="25"/>
        <v>822</v>
      </c>
      <c r="B823" s="8" t="s">
        <v>1791</v>
      </c>
      <c r="C823" s="8">
        <v>2024</v>
      </c>
      <c r="D823" s="8" t="s">
        <v>1803</v>
      </c>
      <c r="E823" s="8" t="s">
        <v>430</v>
      </c>
      <c r="F823" s="169" t="s">
        <v>1804</v>
      </c>
      <c r="G823" s="8" t="s">
        <v>15</v>
      </c>
      <c r="H823" s="10">
        <v>33.5</v>
      </c>
      <c r="I823" s="11">
        <v>10</v>
      </c>
      <c r="J823" s="10">
        <f t="shared" si="26"/>
        <v>335</v>
      </c>
      <c r="K823" s="142"/>
    </row>
    <row r="824" spans="1:11">
      <c r="A824" s="8">
        <f t="shared" si="25"/>
        <v>823</v>
      </c>
      <c r="B824" s="8" t="s">
        <v>1791</v>
      </c>
      <c r="C824" s="8">
        <v>2026</v>
      </c>
      <c r="D824" s="8" t="s">
        <v>1640</v>
      </c>
      <c r="E824" s="14" t="s">
        <v>1432</v>
      </c>
      <c r="F824" s="14" t="s">
        <v>1805</v>
      </c>
      <c r="G824" s="8" t="s">
        <v>1180</v>
      </c>
      <c r="H824" s="20">
        <v>20.5</v>
      </c>
      <c r="I824" s="11">
        <v>600</v>
      </c>
      <c r="J824" s="10">
        <f t="shared" si="26"/>
        <v>12300</v>
      </c>
      <c r="K824" s="142"/>
    </row>
    <row r="825" spans="1:11">
      <c r="A825" s="8">
        <f t="shared" si="25"/>
        <v>824</v>
      </c>
      <c r="B825" s="8" t="s">
        <v>1791</v>
      </c>
      <c r="C825" s="8">
        <v>2026</v>
      </c>
      <c r="D825" s="8" t="s">
        <v>1646</v>
      </c>
      <c r="E825" s="14" t="s">
        <v>1435</v>
      </c>
      <c r="F825" s="173" t="s">
        <v>1436</v>
      </c>
      <c r="G825" s="8" t="s">
        <v>1180</v>
      </c>
      <c r="H825" s="20">
        <v>22.8</v>
      </c>
      <c r="I825" s="11">
        <v>600</v>
      </c>
      <c r="J825" s="10">
        <f t="shared" si="26"/>
        <v>13680</v>
      </c>
      <c r="K825" s="142"/>
    </row>
    <row r="826" spans="1:11">
      <c r="A826" s="8">
        <f t="shared" si="25"/>
        <v>825</v>
      </c>
      <c r="B826" s="8" t="s">
        <v>1791</v>
      </c>
      <c r="C826" s="8">
        <v>2026</v>
      </c>
      <c r="D826" s="8" t="s">
        <v>1649</v>
      </c>
      <c r="E826" s="14" t="s">
        <v>1438</v>
      </c>
      <c r="F826" s="14" t="s">
        <v>1439</v>
      </c>
      <c r="G826" s="8" t="s">
        <v>1180</v>
      </c>
      <c r="H826" s="20">
        <v>25.5</v>
      </c>
      <c r="I826" s="11">
        <v>10</v>
      </c>
      <c r="J826" s="10">
        <f t="shared" si="26"/>
        <v>255</v>
      </c>
      <c r="K826" s="142"/>
    </row>
    <row r="827" spans="1:11">
      <c r="A827" s="8">
        <f t="shared" si="25"/>
        <v>826</v>
      </c>
      <c r="B827" s="8" t="s">
        <v>1791</v>
      </c>
      <c r="C827" s="8">
        <v>2026</v>
      </c>
      <c r="D827" s="8" t="s">
        <v>1642</v>
      </c>
      <c r="E827" s="14" t="s">
        <v>1441</v>
      </c>
      <c r="F827" s="173" t="s">
        <v>1806</v>
      </c>
      <c r="G827" s="8" t="s">
        <v>1180</v>
      </c>
      <c r="H827" s="20">
        <v>23</v>
      </c>
      <c r="I827" s="11">
        <v>600</v>
      </c>
      <c r="J827" s="10">
        <f t="shared" si="26"/>
        <v>13800</v>
      </c>
      <c r="K827" s="142"/>
    </row>
    <row r="828" spans="1:11">
      <c r="A828" s="8">
        <f t="shared" si="25"/>
        <v>827</v>
      </c>
      <c r="B828" s="8" t="s">
        <v>1791</v>
      </c>
      <c r="C828" s="8">
        <v>2026</v>
      </c>
      <c r="D828" s="8" t="s">
        <v>1807</v>
      </c>
      <c r="E828" s="14" t="s">
        <v>1438</v>
      </c>
      <c r="F828" s="173" t="s">
        <v>1444</v>
      </c>
      <c r="G828" s="14" t="s">
        <v>1180</v>
      </c>
      <c r="H828" s="20">
        <v>25.8</v>
      </c>
      <c r="I828" s="11">
        <v>600</v>
      </c>
      <c r="J828" s="10">
        <f t="shared" si="26"/>
        <v>15480</v>
      </c>
      <c r="K828" s="142"/>
    </row>
    <row r="829" spans="1:11">
      <c r="A829" s="8">
        <f t="shared" si="25"/>
        <v>828</v>
      </c>
      <c r="B829" s="8" t="s">
        <v>1791</v>
      </c>
      <c r="C829" s="8">
        <v>2026</v>
      </c>
      <c r="D829" s="8" t="s">
        <v>1650</v>
      </c>
      <c r="E829" s="14" t="s">
        <v>1438</v>
      </c>
      <c r="F829" s="173" t="s">
        <v>1446</v>
      </c>
      <c r="G829" s="14" t="s">
        <v>1180</v>
      </c>
      <c r="H829" s="20">
        <v>28.5</v>
      </c>
      <c r="I829" s="11">
        <v>10</v>
      </c>
      <c r="J829" s="10">
        <f t="shared" si="26"/>
        <v>285</v>
      </c>
      <c r="K829" s="142"/>
    </row>
    <row r="830" spans="1:11">
      <c r="A830" s="8">
        <f t="shared" si="25"/>
        <v>829</v>
      </c>
      <c r="B830" s="8" t="s">
        <v>1791</v>
      </c>
      <c r="C830" s="8">
        <v>2025</v>
      </c>
      <c r="D830" s="8" t="s">
        <v>1644</v>
      </c>
      <c r="E830" s="14" t="s">
        <v>1448</v>
      </c>
      <c r="F830" s="173" t="s">
        <v>1808</v>
      </c>
      <c r="G830" s="8" t="s">
        <v>1180</v>
      </c>
      <c r="H830" s="20">
        <v>20</v>
      </c>
      <c r="I830" s="11">
        <v>500</v>
      </c>
      <c r="J830" s="10">
        <f t="shared" si="26"/>
        <v>10000</v>
      </c>
      <c r="K830" s="142"/>
    </row>
    <row r="831" spans="1:11">
      <c r="A831" s="8">
        <f t="shared" si="25"/>
        <v>830</v>
      </c>
      <c r="B831" s="8" t="s">
        <v>1791</v>
      </c>
      <c r="C831" s="8">
        <v>2025</v>
      </c>
      <c r="D831" s="8" t="s">
        <v>1648</v>
      </c>
      <c r="E831" s="14" t="s">
        <v>1438</v>
      </c>
      <c r="F831" s="173" t="s">
        <v>1451</v>
      </c>
      <c r="G831" s="14" t="s">
        <v>1180</v>
      </c>
      <c r="H831" s="20">
        <v>28.5</v>
      </c>
      <c r="I831" s="11">
        <v>500</v>
      </c>
      <c r="J831" s="10">
        <f t="shared" si="26"/>
        <v>14250</v>
      </c>
      <c r="K831" s="142"/>
    </row>
    <row r="832" spans="1:11">
      <c r="A832" s="8">
        <f t="shared" si="25"/>
        <v>831</v>
      </c>
      <c r="B832" s="8" t="s">
        <v>1791</v>
      </c>
      <c r="C832" s="8">
        <v>2025</v>
      </c>
      <c r="D832" s="8" t="s">
        <v>1651</v>
      </c>
      <c r="E832" s="14" t="s">
        <v>1438</v>
      </c>
      <c r="F832" s="173" t="s">
        <v>1453</v>
      </c>
      <c r="G832" s="14" t="s">
        <v>1180</v>
      </c>
      <c r="H832" s="20">
        <v>25.8</v>
      </c>
      <c r="I832" s="11">
        <v>10</v>
      </c>
      <c r="J832" s="10">
        <f t="shared" si="26"/>
        <v>258</v>
      </c>
      <c r="K832" s="142"/>
    </row>
    <row r="833" spans="1:11">
      <c r="A833" s="8">
        <f t="shared" si="25"/>
        <v>832</v>
      </c>
      <c r="B833" s="8" t="s">
        <v>1791</v>
      </c>
      <c r="C833" s="8">
        <v>2026</v>
      </c>
      <c r="D833" s="8" t="s">
        <v>474</v>
      </c>
      <c r="E833" s="14" t="s">
        <v>477</v>
      </c>
      <c r="F833" s="14" t="s">
        <v>957</v>
      </c>
      <c r="G833" s="8" t="s">
        <v>40</v>
      </c>
      <c r="H833" s="20">
        <v>27</v>
      </c>
      <c r="I833" s="11">
        <v>600</v>
      </c>
      <c r="J833" s="10">
        <f t="shared" si="26"/>
        <v>16200</v>
      </c>
      <c r="K833" s="142"/>
    </row>
    <row r="834" spans="1:11">
      <c r="A834" s="8">
        <f t="shared" si="25"/>
        <v>833</v>
      </c>
      <c r="B834" s="8" t="s">
        <v>1791</v>
      </c>
      <c r="C834" s="8">
        <v>2026</v>
      </c>
      <c r="D834" s="8" t="s">
        <v>1357</v>
      </c>
      <c r="E834" s="14" t="s">
        <v>116</v>
      </c>
      <c r="F834" s="14" t="s">
        <v>1358</v>
      </c>
      <c r="G834" s="8" t="s">
        <v>40</v>
      </c>
      <c r="H834" s="20">
        <v>28</v>
      </c>
      <c r="I834" s="11">
        <v>600</v>
      </c>
      <c r="J834" s="10">
        <f t="shared" si="26"/>
        <v>16800</v>
      </c>
      <c r="K834" s="142"/>
    </row>
    <row r="835" spans="1:11">
      <c r="A835" s="8">
        <f t="shared" ref="A835:A898" si="27">ROW()-1</f>
        <v>834</v>
      </c>
      <c r="B835" s="8" t="s">
        <v>1791</v>
      </c>
      <c r="C835" s="8">
        <v>2026</v>
      </c>
      <c r="D835" s="8" t="s">
        <v>1809</v>
      </c>
      <c r="E835" s="14" t="s">
        <v>116</v>
      </c>
      <c r="F835" s="173" t="s">
        <v>1810</v>
      </c>
      <c r="G835" s="14" t="s">
        <v>40</v>
      </c>
      <c r="H835" s="20">
        <v>30</v>
      </c>
      <c r="I835" s="11">
        <v>10</v>
      </c>
      <c r="J835" s="10">
        <f t="shared" si="26"/>
        <v>300</v>
      </c>
      <c r="K835" s="142"/>
    </row>
    <row r="836" spans="1:11">
      <c r="A836" s="8">
        <f t="shared" si="27"/>
        <v>835</v>
      </c>
      <c r="B836" s="8" t="s">
        <v>1791</v>
      </c>
      <c r="C836" s="8">
        <v>2026</v>
      </c>
      <c r="D836" s="8" t="s">
        <v>476</v>
      </c>
      <c r="E836" s="14" t="s">
        <v>116</v>
      </c>
      <c r="F836" s="14" t="s">
        <v>958</v>
      </c>
      <c r="G836" s="14" t="s">
        <v>40</v>
      </c>
      <c r="H836" s="20">
        <v>19.8</v>
      </c>
      <c r="I836" s="11">
        <v>600</v>
      </c>
      <c r="J836" s="10">
        <f t="shared" si="26"/>
        <v>11880</v>
      </c>
      <c r="K836" s="142"/>
    </row>
    <row r="837" spans="1:11">
      <c r="A837" s="8">
        <f t="shared" si="27"/>
        <v>836</v>
      </c>
      <c r="B837" s="8" t="s">
        <v>1791</v>
      </c>
      <c r="C837" s="8">
        <v>2026</v>
      </c>
      <c r="D837" s="8" t="s">
        <v>1188</v>
      </c>
      <c r="E837" s="14" t="s">
        <v>116</v>
      </c>
      <c r="F837" s="169" t="s">
        <v>1189</v>
      </c>
      <c r="G837" s="8" t="s">
        <v>40</v>
      </c>
      <c r="H837" s="15">
        <v>23</v>
      </c>
      <c r="I837" s="11">
        <v>600</v>
      </c>
      <c r="J837" s="10">
        <f t="shared" si="26"/>
        <v>13800</v>
      </c>
      <c r="K837" s="142"/>
    </row>
    <row r="838" spans="1:11">
      <c r="A838" s="8">
        <f t="shared" si="27"/>
        <v>837</v>
      </c>
      <c r="B838" s="8" t="s">
        <v>1791</v>
      </c>
      <c r="C838" s="8">
        <v>2026</v>
      </c>
      <c r="D838" s="8" t="s">
        <v>1811</v>
      </c>
      <c r="E838" s="14" t="s">
        <v>116</v>
      </c>
      <c r="F838" s="169" t="s">
        <v>958</v>
      </c>
      <c r="G838" s="8" t="s">
        <v>40</v>
      </c>
      <c r="H838" s="15">
        <v>24</v>
      </c>
      <c r="I838" s="11">
        <v>10</v>
      </c>
      <c r="J838" s="10">
        <f t="shared" si="26"/>
        <v>240</v>
      </c>
      <c r="K838" s="142"/>
    </row>
    <row r="839" spans="1:11">
      <c r="A839" s="8">
        <f t="shared" si="27"/>
        <v>838</v>
      </c>
      <c r="B839" s="8" t="s">
        <v>1791</v>
      </c>
      <c r="C839" s="8">
        <v>2025</v>
      </c>
      <c r="D839" s="8" t="s">
        <v>1311</v>
      </c>
      <c r="E839" s="14" t="s">
        <v>1633</v>
      </c>
      <c r="F839" s="169" t="s">
        <v>1192</v>
      </c>
      <c r="G839" s="14" t="s">
        <v>40</v>
      </c>
      <c r="H839" s="15">
        <v>26.6</v>
      </c>
      <c r="I839" s="11">
        <v>500</v>
      </c>
      <c r="J839" s="10">
        <f t="shared" si="26"/>
        <v>13300</v>
      </c>
      <c r="K839" s="142"/>
    </row>
    <row r="840" spans="1:11">
      <c r="A840" s="8">
        <f t="shared" si="27"/>
        <v>839</v>
      </c>
      <c r="B840" s="8" t="s">
        <v>1791</v>
      </c>
      <c r="C840" s="8">
        <v>2025</v>
      </c>
      <c r="D840" s="8" t="s">
        <v>565</v>
      </c>
      <c r="E840" s="14" t="s">
        <v>116</v>
      </c>
      <c r="F840" s="169" t="s">
        <v>1359</v>
      </c>
      <c r="G840" s="21" t="s">
        <v>40</v>
      </c>
      <c r="H840" s="15">
        <v>28</v>
      </c>
      <c r="I840" s="11">
        <v>500</v>
      </c>
      <c r="J840" s="10">
        <f t="shared" ref="J840:J903" si="28">H840*I840</f>
        <v>14000</v>
      </c>
      <c r="K840" s="142"/>
    </row>
    <row r="841" spans="1:11">
      <c r="A841" s="8">
        <f t="shared" si="27"/>
        <v>840</v>
      </c>
      <c r="B841" s="8" t="s">
        <v>1791</v>
      </c>
      <c r="C841" s="8">
        <v>2025</v>
      </c>
      <c r="D841" s="8" t="s">
        <v>1812</v>
      </c>
      <c r="E841" s="14" t="s">
        <v>1633</v>
      </c>
      <c r="F841" s="169" t="s">
        <v>1193</v>
      </c>
      <c r="G841" s="21" t="s">
        <v>40</v>
      </c>
      <c r="H841" s="15">
        <v>27</v>
      </c>
      <c r="I841" s="11">
        <v>10</v>
      </c>
      <c r="J841" s="10">
        <f t="shared" si="28"/>
        <v>270</v>
      </c>
      <c r="K841" s="142"/>
    </row>
    <row r="842" spans="1:11">
      <c r="A842" s="8">
        <f t="shared" si="27"/>
        <v>841</v>
      </c>
      <c r="B842" s="8" t="s">
        <v>1791</v>
      </c>
      <c r="C842" s="8">
        <v>2025</v>
      </c>
      <c r="D842" s="8" t="s">
        <v>424</v>
      </c>
      <c r="E842" s="14" t="s">
        <v>1633</v>
      </c>
      <c r="F842" s="169" t="s">
        <v>1195</v>
      </c>
      <c r="G842" s="21" t="s">
        <v>40</v>
      </c>
      <c r="H842" s="15">
        <v>16.2</v>
      </c>
      <c r="I842" s="11">
        <v>500</v>
      </c>
      <c r="J842" s="10">
        <f t="shared" si="28"/>
        <v>8100</v>
      </c>
      <c r="K842" s="142"/>
    </row>
    <row r="843" spans="1:11">
      <c r="A843" s="8">
        <f t="shared" si="27"/>
        <v>842</v>
      </c>
      <c r="B843" s="8" t="s">
        <v>1791</v>
      </c>
      <c r="C843" s="8">
        <v>2025</v>
      </c>
      <c r="D843" s="8" t="s">
        <v>1196</v>
      </c>
      <c r="E843" s="14" t="s">
        <v>116</v>
      </c>
      <c r="F843" s="169" t="s">
        <v>1197</v>
      </c>
      <c r="G843" s="21" t="s">
        <v>40</v>
      </c>
      <c r="H843" s="15">
        <v>19</v>
      </c>
      <c r="I843" s="11">
        <v>500</v>
      </c>
      <c r="J843" s="10">
        <f t="shared" si="28"/>
        <v>9500</v>
      </c>
      <c r="K843" s="142"/>
    </row>
    <row r="844" spans="1:11">
      <c r="A844" s="8">
        <f t="shared" si="27"/>
        <v>843</v>
      </c>
      <c r="B844" s="8" t="s">
        <v>1791</v>
      </c>
      <c r="C844" s="8">
        <v>2025</v>
      </c>
      <c r="D844" s="8" t="s">
        <v>1813</v>
      </c>
      <c r="E844" s="14" t="s">
        <v>1633</v>
      </c>
      <c r="F844" s="169" t="s">
        <v>1193</v>
      </c>
      <c r="G844" s="8" t="s">
        <v>40</v>
      </c>
      <c r="H844" s="10">
        <v>16.5</v>
      </c>
      <c r="I844" s="11">
        <v>10</v>
      </c>
      <c r="J844" s="10">
        <f t="shared" si="28"/>
        <v>165</v>
      </c>
      <c r="K844" s="142"/>
    </row>
    <row r="845" spans="1:11">
      <c r="A845" s="8">
        <f t="shared" si="27"/>
        <v>844</v>
      </c>
      <c r="B845" s="8" t="s">
        <v>1791</v>
      </c>
      <c r="C845" s="8">
        <v>2024</v>
      </c>
      <c r="D845" s="8" t="s">
        <v>1814</v>
      </c>
      <c r="E845" s="14" t="s">
        <v>1815</v>
      </c>
      <c r="F845" s="174" t="s">
        <v>1816</v>
      </c>
      <c r="G845" s="8" t="s">
        <v>1180</v>
      </c>
      <c r="H845" s="10">
        <v>44.5</v>
      </c>
      <c r="I845" s="11">
        <v>300</v>
      </c>
      <c r="J845" s="10">
        <f t="shared" si="28"/>
        <v>13350</v>
      </c>
      <c r="K845" s="142"/>
    </row>
    <row r="846" spans="1:11">
      <c r="A846" s="8">
        <f t="shared" si="27"/>
        <v>845</v>
      </c>
      <c r="B846" s="8" t="s">
        <v>1791</v>
      </c>
      <c r="C846" s="8">
        <v>2024</v>
      </c>
      <c r="D846" s="8" t="s">
        <v>1817</v>
      </c>
      <c r="E846" s="14" t="s">
        <v>1202</v>
      </c>
      <c r="F846" s="174" t="s">
        <v>1203</v>
      </c>
      <c r="G846" s="8" t="s">
        <v>1180</v>
      </c>
      <c r="H846" s="20">
        <v>44.5</v>
      </c>
      <c r="I846" s="11">
        <v>2</v>
      </c>
      <c r="J846" s="10">
        <f t="shared" si="28"/>
        <v>89</v>
      </c>
      <c r="K846" s="142"/>
    </row>
    <row r="847" spans="1:11">
      <c r="A847" s="8">
        <f t="shared" si="27"/>
        <v>846</v>
      </c>
      <c r="B847" s="8" t="s">
        <v>1791</v>
      </c>
      <c r="C847" s="8">
        <v>2026</v>
      </c>
      <c r="D847" s="8" t="s">
        <v>122</v>
      </c>
      <c r="E847" s="14" t="s">
        <v>430</v>
      </c>
      <c r="F847" s="26" t="s">
        <v>967</v>
      </c>
      <c r="G847" s="8" t="s">
        <v>15</v>
      </c>
      <c r="H847" s="20">
        <v>19.98</v>
      </c>
      <c r="I847" s="11">
        <v>100</v>
      </c>
      <c r="J847" s="10">
        <f t="shared" si="28"/>
        <v>1998</v>
      </c>
      <c r="K847" s="142"/>
    </row>
    <row r="848" spans="1:11">
      <c r="A848" s="8">
        <f t="shared" si="27"/>
        <v>847</v>
      </c>
      <c r="B848" s="8" t="s">
        <v>1791</v>
      </c>
      <c r="C848" s="8">
        <v>2026</v>
      </c>
      <c r="D848" s="8" t="s">
        <v>106</v>
      </c>
      <c r="E848" s="14" t="s">
        <v>430</v>
      </c>
      <c r="F848" s="8" t="s">
        <v>968</v>
      </c>
      <c r="G848" s="8" t="s">
        <v>15</v>
      </c>
      <c r="H848" s="10">
        <v>12.6</v>
      </c>
      <c r="I848" s="11">
        <v>100</v>
      </c>
      <c r="J848" s="10">
        <f t="shared" si="28"/>
        <v>1260</v>
      </c>
      <c r="K848" s="142"/>
    </row>
    <row r="849" spans="1:11">
      <c r="A849" s="8">
        <f t="shared" si="27"/>
        <v>848</v>
      </c>
      <c r="B849" s="8" t="s">
        <v>1791</v>
      </c>
      <c r="C849" s="8" t="s">
        <v>1818</v>
      </c>
      <c r="D849" s="8" t="s">
        <v>495</v>
      </c>
      <c r="E849" s="14" t="s">
        <v>430</v>
      </c>
      <c r="F849" s="14" t="s">
        <v>975</v>
      </c>
      <c r="G849" s="8" t="s">
        <v>15</v>
      </c>
      <c r="H849" s="20">
        <v>14.35</v>
      </c>
      <c r="I849" s="11">
        <v>500</v>
      </c>
      <c r="J849" s="10">
        <f t="shared" si="28"/>
        <v>7175</v>
      </c>
      <c r="K849" s="142"/>
    </row>
    <row r="850" spans="1:11">
      <c r="A850" s="8">
        <f t="shared" si="27"/>
        <v>849</v>
      </c>
      <c r="B850" s="8" t="s">
        <v>1791</v>
      </c>
      <c r="C850" s="8" t="s">
        <v>1818</v>
      </c>
      <c r="D850" s="8" t="s">
        <v>1132</v>
      </c>
      <c r="E850" s="23" t="s">
        <v>446</v>
      </c>
      <c r="F850" s="26" t="s">
        <v>1133</v>
      </c>
      <c r="G850" s="23" t="s">
        <v>15</v>
      </c>
      <c r="H850" s="20">
        <v>77</v>
      </c>
      <c r="I850" s="26">
        <v>6</v>
      </c>
      <c r="J850" s="10">
        <f t="shared" si="28"/>
        <v>462</v>
      </c>
      <c r="K850" s="142"/>
    </row>
    <row r="851" spans="1:11">
      <c r="A851" s="8">
        <f t="shared" si="27"/>
        <v>850</v>
      </c>
      <c r="B851" s="8" t="s">
        <v>1791</v>
      </c>
      <c r="C851" s="8" t="s">
        <v>1819</v>
      </c>
      <c r="D851" s="8" t="s">
        <v>494</v>
      </c>
      <c r="E851" s="23" t="s">
        <v>430</v>
      </c>
      <c r="F851" s="26" t="s">
        <v>974</v>
      </c>
      <c r="G851" s="23" t="s">
        <v>15</v>
      </c>
      <c r="H851" s="20">
        <v>12.25</v>
      </c>
      <c r="I851" s="25">
        <v>500</v>
      </c>
      <c r="J851" s="10">
        <f t="shared" si="28"/>
        <v>6125</v>
      </c>
      <c r="K851" s="142"/>
    </row>
    <row r="852" spans="1:11">
      <c r="A852" s="8">
        <f t="shared" si="27"/>
        <v>851</v>
      </c>
      <c r="B852" s="8" t="s">
        <v>1791</v>
      </c>
      <c r="C852" s="8" t="s">
        <v>1819</v>
      </c>
      <c r="D852" s="8" t="s">
        <v>407</v>
      </c>
      <c r="E852" s="19" t="s">
        <v>446</v>
      </c>
      <c r="F852" s="14" t="s">
        <v>1134</v>
      </c>
      <c r="G852" s="19" t="s">
        <v>15</v>
      </c>
      <c r="H852" s="20">
        <v>57</v>
      </c>
      <c r="I852" s="25">
        <v>6</v>
      </c>
      <c r="J852" s="10">
        <f t="shared" si="28"/>
        <v>342</v>
      </c>
      <c r="K852" s="142"/>
    </row>
    <row r="853" spans="1:11">
      <c r="A853" s="8">
        <f t="shared" si="27"/>
        <v>852</v>
      </c>
      <c r="B853" s="8" t="s">
        <v>1791</v>
      </c>
      <c r="C853" s="8" t="s">
        <v>1820</v>
      </c>
      <c r="D853" s="8" t="s">
        <v>444</v>
      </c>
      <c r="E853" s="23" t="s">
        <v>430</v>
      </c>
      <c r="F853" s="26" t="s">
        <v>969</v>
      </c>
      <c r="G853" s="23" t="s">
        <v>15</v>
      </c>
      <c r="H853" s="20">
        <v>10.15</v>
      </c>
      <c r="I853" s="26">
        <v>500</v>
      </c>
      <c r="J853" s="10">
        <f t="shared" si="28"/>
        <v>5075</v>
      </c>
      <c r="K853" s="142"/>
    </row>
    <row r="854" spans="1:11">
      <c r="A854" s="8">
        <f t="shared" si="27"/>
        <v>853</v>
      </c>
      <c r="B854" s="8" t="s">
        <v>1791</v>
      </c>
      <c r="C854" s="8" t="s">
        <v>1820</v>
      </c>
      <c r="D854" s="8" t="s">
        <v>1136</v>
      </c>
      <c r="E854" s="23" t="s">
        <v>446</v>
      </c>
      <c r="F854" s="26" t="s">
        <v>1137</v>
      </c>
      <c r="G854" s="23" t="s">
        <v>15</v>
      </c>
      <c r="H854" s="20">
        <v>60</v>
      </c>
      <c r="I854" s="11">
        <v>6</v>
      </c>
      <c r="J854" s="10">
        <f t="shared" si="28"/>
        <v>360</v>
      </c>
      <c r="K854" s="142"/>
    </row>
    <row r="855" spans="1:11">
      <c r="A855" s="8">
        <f t="shared" si="27"/>
        <v>854</v>
      </c>
      <c r="B855" s="8" t="s">
        <v>1791</v>
      </c>
      <c r="C855" s="8" t="s">
        <v>1821</v>
      </c>
      <c r="D855" s="8" t="s">
        <v>1138</v>
      </c>
      <c r="E855" s="23" t="s">
        <v>430</v>
      </c>
      <c r="F855" s="26" t="s">
        <v>972</v>
      </c>
      <c r="G855" s="23" t="s">
        <v>15</v>
      </c>
      <c r="H855" s="20">
        <v>12.25</v>
      </c>
      <c r="I855" s="11">
        <v>500</v>
      </c>
      <c r="J855" s="10">
        <f t="shared" si="28"/>
        <v>6125</v>
      </c>
      <c r="K855" s="142"/>
    </row>
    <row r="856" spans="1:11">
      <c r="A856" s="8">
        <f t="shared" si="27"/>
        <v>855</v>
      </c>
      <c r="B856" s="8" t="s">
        <v>1791</v>
      </c>
      <c r="C856" s="8" t="s">
        <v>1821</v>
      </c>
      <c r="D856" s="8" t="s">
        <v>410</v>
      </c>
      <c r="E856" s="14" t="s">
        <v>446</v>
      </c>
      <c r="F856" s="26" t="s">
        <v>1140</v>
      </c>
      <c r="G856" s="14" t="s">
        <v>15</v>
      </c>
      <c r="H856" s="20">
        <v>75</v>
      </c>
      <c r="I856" s="26">
        <v>6</v>
      </c>
      <c r="J856" s="10">
        <f t="shared" si="28"/>
        <v>450</v>
      </c>
      <c r="K856" s="142"/>
    </row>
    <row r="857" spans="1:11">
      <c r="A857" s="8">
        <f t="shared" si="27"/>
        <v>856</v>
      </c>
      <c r="B857" s="8" t="s">
        <v>1791</v>
      </c>
      <c r="C857" s="8">
        <v>2026</v>
      </c>
      <c r="D857" s="8" t="s">
        <v>1529</v>
      </c>
      <c r="E857" s="14" t="s">
        <v>1526</v>
      </c>
      <c r="F857" s="26" t="s">
        <v>1530</v>
      </c>
      <c r="G857" s="14" t="s">
        <v>1528</v>
      </c>
      <c r="H857" s="20">
        <v>37.2</v>
      </c>
      <c r="I857" s="26">
        <v>70</v>
      </c>
      <c r="J857" s="10">
        <f t="shared" si="28"/>
        <v>2604</v>
      </c>
      <c r="K857" s="142"/>
    </row>
    <row r="858" spans="1:11">
      <c r="A858" s="8">
        <f t="shared" si="27"/>
        <v>857</v>
      </c>
      <c r="B858" s="8" t="s">
        <v>1791</v>
      </c>
      <c r="C858" s="8">
        <v>2026</v>
      </c>
      <c r="D858" s="8" t="s">
        <v>88</v>
      </c>
      <c r="E858" s="14" t="s">
        <v>1822</v>
      </c>
      <c r="F858" s="173" t="s">
        <v>956</v>
      </c>
      <c r="G858" s="14" t="s">
        <v>40</v>
      </c>
      <c r="H858" s="20">
        <v>38.8</v>
      </c>
      <c r="I858" s="25">
        <v>100</v>
      </c>
      <c r="J858" s="10">
        <f t="shared" si="28"/>
        <v>3880</v>
      </c>
      <c r="K858" s="142"/>
    </row>
    <row r="859" spans="1:11">
      <c r="A859" s="8">
        <f t="shared" si="27"/>
        <v>858</v>
      </c>
      <c r="B859" s="8" t="s">
        <v>1791</v>
      </c>
      <c r="C859" s="8">
        <v>2026</v>
      </c>
      <c r="D859" s="8" t="s">
        <v>780</v>
      </c>
      <c r="E859" s="14" t="s">
        <v>1823</v>
      </c>
      <c r="F859" s="173" t="s">
        <v>1824</v>
      </c>
      <c r="G859" s="14" t="s">
        <v>955</v>
      </c>
      <c r="H859" s="20">
        <v>30</v>
      </c>
      <c r="I859" s="25">
        <v>40</v>
      </c>
      <c r="J859" s="10">
        <f t="shared" si="28"/>
        <v>1200</v>
      </c>
      <c r="K859" s="142"/>
    </row>
    <row r="860" spans="1:11">
      <c r="A860" s="8">
        <f t="shared" si="27"/>
        <v>859</v>
      </c>
      <c r="B860" s="8" t="s">
        <v>1791</v>
      </c>
      <c r="C860" s="8">
        <v>2026</v>
      </c>
      <c r="D860" s="8" t="s">
        <v>1825</v>
      </c>
      <c r="E860" s="14" t="s">
        <v>1826</v>
      </c>
      <c r="F860" s="173" t="s">
        <v>1827</v>
      </c>
      <c r="G860" s="14" t="s">
        <v>87</v>
      </c>
      <c r="H860" s="20">
        <v>32</v>
      </c>
      <c r="I860" s="11">
        <v>40</v>
      </c>
      <c r="J860" s="10">
        <f t="shared" si="28"/>
        <v>1280</v>
      </c>
      <c r="K860" s="142"/>
    </row>
    <row r="861" spans="1:11">
      <c r="A861" s="8">
        <f t="shared" si="27"/>
        <v>860</v>
      </c>
      <c r="B861" s="8" t="s">
        <v>1791</v>
      </c>
      <c r="C861" s="8">
        <v>2026</v>
      </c>
      <c r="D861" s="8" t="s">
        <v>1828</v>
      </c>
      <c r="E861" s="16" t="s">
        <v>1829</v>
      </c>
      <c r="F861" s="175" t="s">
        <v>1830</v>
      </c>
      <c r="G861" s="8" t="s">
        <v>15</v>
      </c>
      <c r="H861" s="28">
        <v>43.8</v>
      </c>
      <c r="I861" s="43">
        <v>40</v>
      </c>
      <c r="J861" s="10">
        <f t="shared" si="28"/>
        <v>1752</v>
      </c>
      <c r="K861" s="142"/>
    </row>
    <row r="862" spans="1:11">
      <c r="A862" s="8">
        <f t="shared" si="27"/>
        <v>861</v>
      </c>
      <c r="B862" s="8" t="s">
        <v>1791</v>
      </c>
      <c r="C862" s="14">
        <v>2025</v>
      </c>
      <c r="D862" s="8" t="s">
        <v>1831</v>
      </c>
      <c r="E862" s="8" t="s">
        <v>1832</v>
      </c>
      <c r="F862" s="176" t="s">
        <v>1833</v>
      </c>
      <c r="G862" s="16" t="s">
        <v>955</v>
      </c>
      <c r="H862" s="30">
        <v>32</v>
      </c>
      <c r="I862" s="25">
        <v>30</v>
      </c>
      <c r="J862" s="10">
        <f t="shared" si="28"/>
        <v>960</v>
      </c>
      <c r="K862" s="142"/>
    </row>
    <row r="863" spans="1:11">
      <c r="A863" s="8">
        <f t="shared" si="27"/>
        <v>862</v>
      </c>
      <c r="B863" s="8" t="s">
        <v>1791</v>
      </c>
      <c r="C863" s="14">
        <v>2025</v>
      </c>
      <c r="D863" s="8" t="s">
        <v>1834</v>
      </c>
      <c r="E863" s="16" t="s">
        <v>1835</v>
      </c>
      <c r="F863" s="176" t="s">
        <v>1836</v>
      </c>
      <c r="G863" s="16" t="s">
        <v>955</v>
      </c>
      <c r="H863" s="30">
        <v>29</v>
      </c>
      <c r="I863" s="25">
        <v>30</v>
      </c>
      <c r="J863" s="10">
        <f t="shared" si="28"/>
        <v>870</v>
      </c>
      <c r="K863" s="142"/>
    </row>
    <row r="864" spans="1:11">
      <c r="A864" s="8">
        <f t="shared" si="27"/>
        <v>863</v>
      </c>
      <c r="B864" s="8" t="s">
        <v>1791</v>
      </c>
      <c r="C864" s="14">
        <v>2025</v>
      </c>
      <c r="D864" s="8" t="s">
        <v>1837</v>
      </c>
      <c r="E864" s="16" t="s">
        <v>1835</v>
      </c>
      <c r="F864" s="176" t="s">
        <v>1838</v>
      </c>
      <c r="G864" s="16" t="s">
        <v>955</v>
      </c>
      <c r="H864" s="30">
        <v>44</v>
      </c>
      <c r="I864" s="25">
        <v>30</v>
      </c>
      <c r="J864" s="10">
        <f t="shared" si="28"/>
        <v>1320</v>
      </c>
      <c r="K864" s="142"/>
    </row>
    <row r="865" spans="1:11">
      <c r="A865" s="8">
        <f t="shared" si="27"/>
        <v>864</v>
      </c>
      <c r="B865" s="8" t="s">
        <v>1791</v>
      </c>
      <c r="C865" s="14">
        <v>2025</v>
      </c>
      <c r="D865" s="8" t="s">
        <v>1839</v>
      </c>
      <c r="E865" s="8" t="s">
        <v>1840</v>
      </c>
      <c r="F865" s="176" t="s">
        <v>1841</v>
      </c>
      <c r="G865" s="16" t="s">
        <v>955</v>
      </c>
      <c r="H865" s="30">
        <v>32</v>
      </c>
      <c r="I865" s="25">
        <v>30</v>
      </c>
      <c r="J865" s="10">
        <f t="shared" si="28"/>
        <v>960</v>
      </c>
      <c r="K865" s="142"/>
    </row>
    <row r="866" spans="1:11">
      <c r="A866" s="8">
        <f t="shared" si="27"/>
        <v>865</v>
      </c>
      <c r="B866" s="8" t="s">
        <v>1791</v>
      </c>
      <c r="C866" s="14">
        <v>2025</v>
      </c>
      <c r="D866" s="8" t="s">
        <v>1842</v>
      </c>
      <c r="E866" s="14" t="s">
        <v>1843</v>
      </c>
      <c r="F866" s="173" t="s">
        <v>1844</v>
      </c>
      <c r="G866" s="16" t="s">
        <v>103</v>
      </c>
      <c r="H866" s="17">
        <v>46.5</v>
      </c>
      <c r="I866" s="31">
        <v>30</v>
      </c>
      <c r="J866" s="10">
        <f t="shared" si="28"/>
        <v>1395</v>
      </c>
      <c r="K866" s="142"/>
    </row>
    <row r="867" spans="1:11">
      <c r="A867" s="8">
        <f t="shared" si="27"/>
        <v>866</v>
      </c>
      <c r="B867" s="8" t="s">
        <v>1791</v>
      </c>
      <c r="C867" s="14">
        <v>2026</v>
      </c>
      <c r="D867" s="8" t="s">
        <v>1845</v>
      </c>
      <c r="E867" s="14" t="s">
        <v>1846</v>
      </c>
      <c r="F867" s="175" t="s">
        <v>1847</v>
      </c>
      <c r="G867" s="16" t="s">
        <v>40</v>
      </c>
      <c r="H867" s="17">
        <v>44.8</v>
      </c>
      <c r="I867" s="31">
        <v>40</v>
      </c>
      <c r="J867" s="10">
        <f t="shared" si="28"/>
        <v>1792</v>
      </c>
      <c r="K867" s="142"/>
    </row>
    <row r="868" spans="1:11">
      <c r="A868" s="8">
        <f t="shared" si="27"/>
        <v>867</v>
      </c>
      <c r="B868" s="8" t="s">
        <v>1791</v>
      </c>
      <c r="C868" s="14">
        <v>2026</v>
      </c>
      <c r="D868" s="8" t="s">
        <v>1848</v>
      </c>
      <c r="E868" s="14" t="s">
        <v>1849</v>
      </c>
      <c r="F868" s="173" t="s">
        <v>1850</v>
      </c>
      <c r="G868" s="16" t="s">
        <v>40</v>
      </c>
      <c r="H868" s="28">
        <v>39.8</v>
      </c>
      <c r="I868" s="32">
        <v>40</v>
      </c>
      <c r="J868" s="10">
        <f t="shared" si="28"/>
        <v>1592</v>
      </c>
      <c r="K868" s="142"/>
    </row>
    <row r="869" spans="1:11">
      <c r="A869" s="8">
        <f t="shared" si="27"/>
        <v>868</v>
      </c>
      <c r="B869" s="8" t="s">
        <v>1791</v>
      </c>
      <c r="C869" s="14">
        <v>2026</v>
      </c>
      <c r="D869" s="8" t="s">
        <v>1851</v>
      </c>
      <c r="E869" s="14" t="s">
        <v>1852</v>
      </c>
      <c r="F869" s="173" t="s">
        <v>1853</v>
      </c>
      <c r="G869" s="16" t="s">
        <v>40</v>
      </c>
      <c r="H869" s="28">
        <v>18.8</v>
      </c>
      <c r="I869" s="32">
        <v>40</v>
      </c>
      <c r="J869" s="10">
        <f t="shared" si="28"/>
        <v>752</v>
      </c>
      <c r="K869" s="142"/>
    </row>
    <row r="870" spans="1:11">
      <c r="A870" s="8">
        <f t="shared" si="27"/>
        <v>869</v>
      </c>
      <c r="B870" s="8" t="s">
        <v>1791</v>
      </c>
      <c r="C870" s="14">
        <v>2026</v>
      </c>
      <c r="D870" s="8" t="s">
        <v>1854</v>
      </c>
      <c r="E870" s="14" t="s">
        <v>1855</v>
      </c>
      <c r="F870" s="14" t="s">
        <v>1856</v>
      </c>
      <c r="G870" s="16" t="s">
        <v>15</v>
      </c>
      <c r="H870" s="17">
        <v>31</v>
      </c>
      <c r="I870" s="31">
        <v>40</v>
      </c>
      <c r="J870" s="10">
        <f t="shared" si="28"/>
        <v>1240</v>
      </c>
      <c r="K870" s="142"/>
    </row>
    <row r="871" spans="1:11">
      <c r="A871" s="8">
        <f t="shared" si="27"/>
        <v>870</v>
      </c>
      <c r="B871" s="8" t="s">
        <v>1791</v>
      </c>
      <c r="C871" s="14">
        <v>2026</v>
      </c>
      <c r="D871" s="8" t="s">
        <v>1857</v>
      </c>
      <c r="E871" s="8" t="s">
        <v>1858</v>
      </c>
      <c r="F871" s="14" t="s">
        <v>1859</v>
      </c>
      <c r="G871" s="16" t="s">
        <v>15</v>
      </c>
      <c r="H871" s="20">
        <v>31.8</v>
      </c>
      <c r="I871" s="25">
        <v>40</v>
      </c>
      <c r="J871" s="10">
        <f t="shared" si="28"/>
        <v>1272</v>
      </c>
      <c r="K871" s="142"/>
    </row>
    <row r="872" spans="1:11">
      <c r="A872" s="8">
        <f t="shared" si="27"/>
        <v>871</v>
      </c>
      <c r="B872" s="8" t="s">
        <v>1791</v>
      </c>
      <c r="C872" s="14">
        <v>2026</v>
      </c>
      <c r="D872" s="8" t="s">
        <v>1860</v>
      </c>
      <c r="E872" s="14" t="s">
        <v>1861</v>
      </c>
      <c r="F872" s="173" t="s">
        <v>1862</v>
      </c>
      <c r="G872" s="16" t="s">
        <v>87</v>
      </c>
      <c r="H872" s="17">
        <v>33.9</v>
      </c>
      <c r="I872" s="31">
        <v>40</v>
      </c>
      <c r="J872" s="10">
        <f t="shared" si="28"/>
        <v>1356</v>
      </c>
      <c r="K872" s="142"/>
    </row>
    <row r="873" spans="1:11">
      <c r="A873" s="8">
        <f t="shared" si="27"/>
        <v>872</v>
      </c>
      <c r="B873" s="8" t="s">
        <v>1791</v>
      </c>
      <c r="C873" s="14">
        <v>2026</v>
      </c>
      <c r="D873" s="8" t="s">
        <v>1863</v>
      </c>
      <c r="E873" s="14" t="s">
        <v>1864</v>
      </c>
      <c r="F873" s="176" t="s">
        <v>1865</v>
      </c>
      <c r="G873" s="16" t="s">
        <v>94</v>
      </c>
      <c r="H873" s="17">
        <v>36</v>
      </c>
      <c r="I873" s="31">
        <v>40</v>
      </c>
      <c r="J873" s="10">
        <f t="shared" si="28"/>
        <v>1440</v>
      </c>
      <c r="K873" s="142"/>
    </row>
    <row r="874" spans="1:11">
      <c r="A874" s="8">
        <f t="shared" si="27"/>
        <v>873</v>
      </c>
      <c r="B874" s="8" t="s">
        <v>1791</v>
      </c>
      <c r="C874" s="14">
        <v>2026</v>
      </c>
      <c r="D874" s="8" t="s">
        <v>1866</v>
      </c>
      <c r="E874" s="14" t="s">
        <v>1867</v>
      </c>
      <c r="F874" s="176" t="s">
        <v>1868</v>
      </c>
      <c r="G874" s="16" t="s">
        <v>40</v>
      </c>
      <c r="H874" s="17">
        <v>64.8</v>
      </c>
      <c r="I874" s="31">
        <v>60</v>
      </c>
      <c r="J874" s="10">
        <f t="shared" si="28"/>
        <v>3888</v>
      </c>
      <c r="K874" s="142"/>
    </row>
    <row r="875" spans="1:11">
      <c r="A875" s="8">
        <f t="shared" si="27"/>
        <v>874</v>
      </c>
      <c r="B875" s="8" t="s">
        <v>1791</v>
      </c>
      <c r="C875" s="14">
        <v>2025</v>
      </c>
      <c r="D875" s="8" t="s">
        <v>740</v>
      </c>
      <c r="E875" s="14" t="s">
        <v>1869</v>
      </c>
      <c r="F875" s="173" t="s">
        <v>1870</v>
      </c>
      <c r="G875" s="16" t="s">
        <v>40</v>
      </c>
      <c r="H875" s="17">
        <v>29.8</v>
      </c>
      <c r="I875" s="31">
        <v>20</v>
      </c>
      <c r="J875" s="10">
        <f t="shared" si="28"/>
        <v>596</v>
      </c>
      <c r="K875" s="142"/>
    </row>
    <row r="876" spans="1:11">
      <c r="A876" s="8">
        <f t="shared" si="27"/>
        <v>875</v>
      </c>
      <c r="B876" s="8" t="s">
        <v>1791</v>
      </c>
      <c r="C876" s="14">
        <v>2025</v>
      </c>
      <c r="D876" s="8" t="s">
        <v>1871</v>
      </c>
      <c r="E876" s="14" t="s">
        <v>1872</v>
      </c>
      <c r="F876" s="176" t="s">
        <v>1873</v>
      </c>
      <c r="G876" s="16" t="s">
        <v>40</v>
      </c>
      <c r="H876" s="17">
        <v>44.8</v>
      </c>
      <c r="I876" s="31">
        <v>20</v>
      </c>
      <c r="J876" s="10">
        <f t="shared" si="28"/>
        <v>896</v>
      </c>
      <c r="K876" s="142"/>
    </row>
    <row r="877" spans="1:11">
      <c r="A877" s="8">
        <f t="shared" si="27"/>
        <v>876</v>
      </c>
      <c r="B877" s="8" t="s">
        <v>1791</v>
      </c>
      <c r="C877" s="14">
        <v>2025</v>
      </c>
      <c r="D877" s="8" t="s">
        <v>1874</v>
      </c>
      <c r="E877" s="14" t="s">
        <v>738</v>
      </c>
      <c r="F877" s="176" t="s">
        <v>1875</v>
      </c>
      <c r="G877" s="16" t="s">
        <v>40</v>
      </c>
      <c r="H877" s="17">
        <v>22.8</v>
      </c>
      <c r="I877" s="31">
        <v>20</v>
      </c>
      <c r="J877" s="10">
        <f t="shared" si="28"/>
        <v>456</v>
      </c>
      <c r="K877" s="142"/>
    </row>
    <row r="878" spans="1:11">
      <c r="A878" s="8">
        <f t="shared" si="27"/>
        <v>877</v>
      </c>
      <c r="B878" s="8" t="s">
        <v>1791</v>
      </c>
      <c r="C878" s="14">
        <v>2025</v>
      </c>
      <c r="D878" s="8" t="s">
        <v>1876</v>
      </c>
      <c r="E878" s="14" t="s">
        <v>1877</v>
      </c>
      <c r="F878" s="175" t="s">
        <v>1878</v>
      </c>
      <c r="G878" s="16" t="s">
        <v>40</v>
      </c>
      <c r="H878" s="17">
        <v>22.8</v>
      </c>
      <c r="I878" s="31">
        <v>20</v>
      </c>
      <c r="J878" s="10">
        <f t="shared" si="28"/>
        <v>456</v>
      </c>
      <c r="K878" s="142"/>
    </row>
    <row r="879" spans="1:11">
      <c r="A879" s="8">
        <f t="shared" si="27"/>
        <v>878</v>
      </c>
      <c r="B879" s="8" t="s">
        <v>1791</v>
      </c>
      <c r="C879" s="14">
        <v>2025</v>
      </c>
      <c r="D879" s="8" t="s">
        <v>734</v>
      </c>
      <c r="E879" s="14" t="s">
        <v>1879</v>
      </c>
      <c r="F879" s="175" t="s">
        <v>1880</v>
      </c>
      <c r="G879" s="16" t="s">
        <v>40</v>
      </c>
      <c r="H879" s="17">
        <v>29.8</v>
      </c>
      <c r="I879" s="31">
        <v>20</v>
      </c>
      <c r="J879" s="10">
        <f t="shared" si="28"/>
        <v>596</v>
      </c>
      <c r="K879" s="142"/>
    </row>
    <row r="880" spans="1:11">
      <c r="A880" s="8">
        <f t="shared" si="27"/>
        <v>879</v>
      </c>
      <c r="B880" s="8" t="s">
        <v>1791</v>
      </c>
      <c r="C880" s="14">
        <v>2025</v>
      </c>
      <c r="D880" s="8" t="s">
        <v>1881</v>
      </c>
      <c r="E880" s="14" t="s">
        <v>1882</v>
      </c>
      <c r="F880" s="175" t="s">
        <v>1883</v>
      </c>
      <c r="G880" s="8" t="s">
        <v>40</v>
      </c>
      <c r="H880" s="17">
        <v>37.8</v>
      </c>
      <c r="I880" s="31">
        <v>20</v>
      </c>
      <c r="J880" s="10">
        <f t="shared" si="28"/>
        <v>756</v>
      </c>
      <c r="K880" s="142"/>
    </row>
    <row r="881" spans="1:11">
      <c r="A881" s="8">
        <f t="shared" si="27"/>
        <v>880</v>
      </c>
      <c r="B881" s="8" t="s">
        <v>1791</v>
      </c>
      <c r="C881" s="14">
        <v>2025</v>
      </c>
      <c r="D881" s="8" t="s">
        <v>1884</v>
      </c>
      <c r="E881" s="14" t="s">
        <v>1849</v>
      </c>
      <c r="F881" s="16" t="s">
        <v>1885</v>
      </c>
      <c r="G881" s="8" t="s">
        <v>40</v>
      </c>
      <c r="H881" s="17">
        <v>28.8</v>
      </c>
      <c r="I881" s="31">
        <v>20</v>
      </c>
      <c r="J881" s="10">
        <f t="shared" si="28"/>
        <v>576</v>
      </c>
      <c r="K881" s="142"/>
    </row>
    <row r="882" spans="1:11">
      <c r="A882" s="8">
        <f t="shared" si="27"/>
        <v>881</v>
      </c>
      <c r="B882" s="8" t="s">
        <v>1791</v>
      </c>
      <c r="C882" s="14">
        <v>2025</v>
      </c>
      <c r="D882" s="8" t="s">
        <v>737</v>
      </c>
      <c r="E882" s="16" t="s">
        <v>738</v>
      </c>
      <c r="F882" s="175" t="s">
        <v>1886</v>
      </c>
      <c r="G882" s="8" t="s">
        <v>40</v>
      </c>
      <c r="H882" s="20">
        <v>37.8</v>
      </c>
      <c r="I882" s="25">
        <v>20</v>
      </c>
      <c r="J882" s="10">
        <f t="shared" si="28"/>
        <v>756</v>
      </c>
      <c r="K882" s="142"/>
    </row>
    <row r="883" spans="1:11">
      <c r="A883" s="8">
        <f t="shared" si="27"/>
        <v>882</v>
      </c>
      <c r="B883" s="8" t="s">
        <v>1791</v>
      </c>
      <c r="C883" s="14">
        <v>2026</v>
      </c>
      <c r="D883" s="8" t="s">
        <v>1887</v>
      </c>
      <c r="E883" s="14" t="s">
        <v>1888</v>
      </c>
      <c r="F883" s="177" t="s">
        <v>1889</v>
      </c>
      <c r="G883" s="8" t="s">
        <v>103</v>
      </c>
      <c r="H883" s="20">
        <v>38</v>
      </c>
      <c r="I883" s="25">
        <v>120</v>
      </c>
      <c r="J883" s="10">
        <f t="shared" si="28"/>
        <v>4560</v>
      </c>
      <c r="K883" s="142"/>
    </row>
    <row r="884" spans="1:11">
      <c r="A884" s="8">
        <f t="shared" si="27"/>
        <v>883</v>
      </c>
      <c r="B884" s="8" t="s">
        <v>1791</v>
      </c>
      <c r="C884" s="14">
        <v>2026</v>
      </c>
      <c r="D884" s="8" t="s">
        <v>1890</v>
      </c>
      <c r="E884" s="8" t="s">
        <v>1891</v>
      </c>
      <c r="F884" s="175" t="s">
        <v>1892</v>
      </c>
      <c r="G884" s="8" t="s">
        <v>87</v>
      </c>
      <c r="H884" s="17">
        <v>45</v>
      </c>
      <c r="I884" s="31">
        <v>80</v>
      </c>
      <c r="J884" s="10">
        <f t="shared" si="28"/>
        <v>3600</v>
      </c>
      <c r="K884" s="142"/>
    </row>
    <row r="885" spans="1:11">
      <c r="A885" s="8">
        <f t="shared" si="27"/>
        <v>884</v>
      </c>
      <c r="B885" s="8" t="s">
        <v>1791</v>
      </c>
      <c r="C885" s="14">
        <v>2026</v>
      </c>
      <c r="D885" s="8" t="s">
        <v>1893</v>
      </c>
      <c r="E885" s="14" t="s">
        <v>1894</v>
      </c>
      <c r="F885" s="144" t="s">
        <v>1895</v>
      </c>
      <c r="G885" s="8" t="s">
        <v>543</v>
      </c>
      <c r="H885" s="17">
        <v>59.8</v>
      </c>
      <c r="I885" s="31">
        <v>80</v>
      </c>
      <c r="J885" s="10">
        <f t="shared" si="28"/>
        <v>4784</v>
      </c>
      <c r="K885" s="142"/>
    </row>
    <row r="886" spans="1:11">
      <c r="A886" s="8">
        <f t="shared" si="27"/>
        <v>885</v>
      </c>
      <c r="B886" s="8" t="s">
        <v>1791</v>
      </c>
      <c r="C886" s="14">
        <v>2025</v>
      </c>
      <c r="D886" s="8" t="s">
        <v>820</v>
      </c>
      <c r="E886" s="14" t="s">
        <v>821</v>
      </c>
      <c r="F886" s="175" t="s">
        <v>1288</v>
      </c>
      <c r="G886" s="8" t="s">
        <v>103</v>
      </c>
      <c r="H886" s="17">
        <v>49.8</v>
      </c>
      <c r="I886" s="31">
        <v>105</v>
      </c>
      <c r="J886" s="10">
        <f t="shared" si="28"/>
        <v>5229</v>
      </c>
      <c r="K886" s="142"/>
    </row>
    <row r="887" spans="1:11">
      <c r="A887" s="8">
        <f t="shared" si="27"/>
        <v>886</v>
      </c>
      <c r="B887" s="8" t="s">
        <v>1791</v>
      </c>
      <c r="C887" s="14">
        <v>2025</v>
      </c>
      <c r="D887" s="8" t="s">
        <v>1896</v>
      </c>
      <c r="E887" s="14" t="s">
        <v>812</v>
      </c>
      <c r="F887" s="144" t="s">
        <v>1544</v>
      </c>
      <c r="G887" s="8" t="s">
        <v>103</v>
      </c>
      <c r="H887" s="17">
        <v>49.8</v>
      </c>
      <c r="I887" s="31">
        <v>105</v>
      </c>
      <c r="J887" s="10">
        <f t="shared" si="28"/>
        <v>5229</v>
      </c>
      <c r="K887" s="142"/>
    </row>
    <row r="888" spans="1:11">
      <c r="A888" s="8">
        <f t="shared" si="27"/>
        <v>887</v>
      </c>
      <c r="B888" s="8" t="s">
        <v>1791</v>
      </c>
      <c r="C888" s="14">
        <v>2025</v>
      </c>
      <c r="D888" s="8" t="s">
        <v>817</v>
      </c>
      <c r="E888" s="14" t="s">
        <v>1897</v>
      </c>
      <c r="F888" s="173" t="s">
        <v>1545</v>
      </c>
      <c r="G888" s="8" t="s">
        <v>103</v>
      </c>
      <c r="H888" s="17">
        <v>39.8</v>
      </c>
      <c r="I888" s="31">
        <v>105</v>
      </c>
      <c r="J888" s="10">
        <f t="shared" si="28"/>
        <v>4179</v>
      </c>
      <c r="K888" s="142"/>
    </row>
    <row r="889" spans="1:11">
      <c r="A889" s="8">
        <f t="shared" si="27"/>
        <v>888</v>
      </c>
      <c r="B889" s="8" t="s">
        <v>1791</v>
      </c>
      <c r="C889" s="14">
        <v>2026</v>
      </c>
      <c r="D889" s="8" t="s">
        <v>1898</v>
      </c>
      <c r="E889" s="14" t="s">
        <v>1899</v>
      </c>
      <c r="F889" s="178" t="s">
        <v>1900</v>
      </c>
      <c r="G889" s="8" t="s">
        <v>353</v>
      </c>
      <c r="H889" s="17">
        <v>86</v>
      </c>
      <c r="I889" s="31">
        <v>120</v>
      </c>
      <c r="J889" s="10">
        <f t="shared" si="28"/>
        <v>10320</v>
      </c>
      <c r="K889" s="142"/>
    </row>
    <row r="890" spans="1:11">
      <c r="A890" s="8">
        <f t="shared" si="27"/>
        <v>889</v>
      </c>
      <c r="B890" s="8" t="s">
        <v>1791</v>
      </c>
      <c r="C890" s="14">
        <v>2026</v>
      </c>
      <c r="D890" s="8" t="s">
        <v>860</v>
      </c>
      <c r="E890" s="14" t="s">
        <v>1681</v>
      </c>
      <c r="F890" s="179" t="s">
        <v>1901</v>
      </c>
      <c r="G890" s="8" t="s">
        <v>353</v>
      </c>
      <c r="H890" s="10">
        <v>38</v>
      </c>
      <c r="I890" s="31">
        <v>120</v>
      </c>
      <c r="J890" s="10">
        <f t="shared" si="28"/>
        <v>4560</v>
      </c>
      <c r="K890" s="142"/>
    </row>
    <row r="891" spans="1:11">
      <c r="A891" s="8">
        <f t="shared" si="27"/>
        <v>890</v>
      </c>
      <c r="B891" s="8" t="s">
        <v>1791</v>
      </c>
      <c r="C891" s="14">
        <v>2026</v>
      </c>
      <c r="D891" s="8" t="s">
        <v>1902</v>
      </c>
      <c r="E891" s="14" t="s">
        <v>1903</v>
      </c>
      <c r="F891" s="180" t="s">
        <v>1904</v>
      </c>
      <c r="G891" s="8" t="s">
        <v>15</v>
      </c>
      <c r="H891" s="20">
        <v>32</v>
      </c>
      <c r="I891" s="31">
        <v>120</v>
      </c>
      <c r="J891" s="10">
        <f t="shared" si="28"/>
        <v>3840</v>
      </c>
      <c r="K891" s="142"/>
    </row>
    <row r="892" spans="1:11">
      <c r="A892" s="8">
        <f t="shared" si="27"/>
        <v>891</v>
      </c>
      <c r="B892" s="8" t="s">
        <v>1791</v>
      </c>
      <c r="C892" s="14">
        <v>2026</v>
      </c>
      <c r="D892" s="8" t="s">
        <v>1905</v>
      </c>
      <c r="E892" s="14" t="s">
        <v>1906</v>
      </c>
      <c r="F892" s="175" t="s">
        <v>1907</v>
      </c>
      <c r="G892" s="16" t="s">
        <v>15</v>
      </c>
      <c r="H892" s="17">
        <v>61</v>
      </c>
      <c r="I892" s="31">
        <v>130</v>
      </c>
      <c r="J892" s="10">
        <f t="shared" si="28"/>
        <v>7930</v>
      </c>
      <c r="K892" s="142"/>
    </row>
    <row r="893" spans="1:11">
      <c r="A893" s="8">
        <f t="shared" si="27"/>
        <v>892</v>
      </c>
      <c r="B893" s="8" t="s">
        <v>1791</v>
      </c>
      <c r="C893" s="14">
        <v>2025</v>
      </c>
      <c r="D893" s="8" t="s">
        <v>1908</v>
      </c>
      <c r="E893" s="14" t="s">
        <v>1273</v>
      </c>
      <c r="F893" s="175" t="s">
        <v>1274</v>
      </c>
      <c r="G893" s="16" t="s">
        <v>353</v>
      </c>
      <c r="H893" s="17">
        <v>38</v>
      </c>
      <c r="I893" s="31">
        <v>130</v>
      </c>
      <c r="J893" s="10">
        <f t="shared" si="28"/>
        <v>4940</v>
      </c>
      <c r="K893" s="142"/>
    </row>
    <row r="894" spans="1:11">
      <c r="A894" s="8">
        <f t="shared" si="27"/>
        <v>893</v>
      </c>
      <c r="B894" s="8" t="s">
        <v>1791</v>
      </c>
      <c r="C894" s="14">
        <v>2025</v>
      </c>
      <c r="D894" s="8" t="s">
        <v>1909</v>
      </c>
      <c r="E894" s="14" t="s">
        <v>1910</v>
      </c>
      <c r="F894" s="14" t="s">
        <v>1911</v>
      </c>
      <c r="G894" s="16" t="s">
        <v>15</v>
      </c>
      <c r="H894" s="17">
        <v>47</v>
      </c>
      <c r="I894" s="31">
        <v>130</v>
      </c>
      <c r="J894" s="10">
        <f t="shared" si="28"/>
        <v>6110</v>
      </c>
      <c r="K894" s="142"/>
    </row>
    <row r="895" spans="1:11">
      <c r="A895" s="8">
        <f t="shared" si="27"/>
        <v>894</v>
      </c>
      <c r="B895" s="8" t="s">
        <v>1791</v>
      </c>
      <c r="C895" s="14">
        <v>2025</v>
      </c>
      <c r="D895" s="8" t="s">
        <v>1912</v>
      </c>
      <c r="E895" s="14" t="s">
        <v>1913</v>
      </c>
      <c r="F895" s="175" t="s">
        <v>1914</v>
      </c>
      <c r="G895" s="16" t="s">
        <v>15</v>
      </c>
      <c r="H895" s="28">
        <v>18.8</v>
      </c>
      <c r="I895" s="32">
        <v>12</v>
      </c>
      <c r="J895" s="10">
        <f t="shared" si="28"/>
        <v>225.6</v>
      </c>
      <c r="K895" s="142"/>
    </row>
    <row r="896" spans="1:11">
      <c r="A896" s="8">
        <f t="shared" si="27"/>
        <v>895</v>
      </c>
      <c r="B896" s="8" t="s">
        <v>1791</v>
      </c>
      <c r="C896" s="14">
        <v>2025</v>
      </c>
      <c r="D896" s="8" t="s">
        <v>1915</v>
      </c>
      <c r="E896" s="14" t="s">
        <v>1916</v>
      </c>
      <c r="F896" s="177" t="s">
        <v>1917</v>
      </c>
      <c r="G896" s="16" t="s">
        <v>15</v>
      </c>
      <c r="H896" s="28">
        <v>19.7</v>
      </c>
      <c r="I896" s="32">
        <v>12</v>
      </c>
      <c r="J896" s="10">
        <f t="shared" si="28"/>
        <v>236.4</v>
      </c>
      <c r="K896" s="142"/>
    </row>
    <row r="897" spans="1:11">
      <c r="A897" s="8">
        <f t="shared" si="27"/>
        <v>896</v>
      </c>
      <c r="B897" s="8" t="s">
        <v>1791</v>
      </c>
      <c r="C897" s="14">
        <v>2025</v>
      </c>
      <c r="D897" s="8" t="s">
        <v>1918</v>
      </c>
      <c r="E897" s="14" t="s">
        <v>1919</v>
      </c>
      <c r="F897" s="173" t="s">
        <v>1920</v>
      </c>
      <c r="G897" s="16" t="s">
        <v>15</v>
      </c>
      <c r="H897" s="17">
        <v>58.8</v>
      </c>
      <c r="I897" s="25">
        <v>12</v>
      </c>
      <c r="J897" s="10">
        <f t="shared" si="28"/>
        <v>705.6</v>
      </c>
      <c r="K897" s="142"/>
    </row>
    <row r="898" spans="1:11">
      <c r="A898" s="8">
        <f t="shared" si="27"/>
        <v>897</v>
      </c>
      <c r="B898" s="8" t="s">
        <v>1791</v>
      </c>
      <c r="C898" s="14">
        <v>2025</v>
      </c>
      <c r="D898" s="8" t="s">
        <v>1921</v>
      </c>
      <c r="E898" s="14" t="s">
        <v>1922</v>
      </c>
      <c r="F898" s="175" t="s">
        <v>1923</v>
      </c>
      <c r="G898" s="16" t="s">
        <v>15</v>
      </c>
      <c r="H898" s="20">
        <v>21.4</v>
      </c>
      <c r="I898" s="25">
        <v>12</v>
      </c>
      <c r="J898" s="10">
        <f t="shared" si="28"/>
        <v>256.8</v>
      </c>
      <c r="K898" s="142"/>
    </row>
    <row r="899" spans="1:11">
      <c r="A899" s="8">
        <f t="shared" ref="A899:A962" si="29">ROW()-1</f>
        <v>898</v>
      </c>
      <c r="B899" s="8" t="s">
        <v>1791</v>
      </c>
      <c r="C899" s="14">
        <v>2026</v>
      </c>
      <c r="D899" s="8" t="s">
        <v>1924</v>
      </c>
      <c r="E899" s="14" t="s">
        <v>1925</v>
      </c>
      <c r="F899" s="177" t="s">
        <v>1926</v>
      </c>
      <c r="G899" s="16" t="s">
        <v>15</v>
      </c>
      <c r="H899" s="20">
        <v>43.8</v>
      </c>
      <c r="I899" s="25">
        <v>40</v>
      </c>
      <c r="J899" s="10">
        <f t="shared" si="28"/>
        <v>1752</v>
      </c>
      <c r="K899" s="142"/>
    </row>
    <row r="900" spans="1:11">
      <c r="A900" s="8">
        <f t="shared" si="29"/>
        <v>899</v>
      </c>
      <c r="B900" s="8" t="s">
        <v>1791</v>
      </c>
      <c r="C900" s="14">
        <v>2026</v>
      </c>
      <c r="D900" s="8" t="s">
        <v>1927</v>
      </c>
      <c r="E900" s="14" t="s">
        <v>1928</v>
      </c>
      <c r="F900" s="181" t="s">
        <v>1929</v>
      </c>
      <c r="G900" s="16" t="s">
        <v>40</v>
      </c>
      <c r="H900" s="17">
        <v>17.8</v>
      </c>
      <c r="I900" s="31">
        <v>40</v>
      </c>
      <c r="J900" s="10">
        <f t="shared" si="28"/>
        <v>712</v>
      </c>
      <c r="K900" s="142"/>
    </row>
    <row r="901" spans="1:11">
      <c r="A901" s="8">
        <f t="shared" si="29"/>
        <v>900</v>
      </c>
      <c r="B901" s="8" t="s">
        <v>1791</v>
      </c>
      <c r="C901" s="14">
        <v>2026</v>
      </c>
      <c r="D901" s="8" t="s">
        <v>1930</v>
      </c>
      <c r="E901" s="14" t="s">
        <v>1931</v>
      </c>
      <c r="F901" s="175" t="s">
        <v>1932</v>
      </c>
      <c r="G901" s="16" t="s">
        <v>40</v>
      </c>
      <c r="H901" s="17">
        <v>22.8</v>
      </c>
      <c r="I901" s="31">
        <v>40</v>
      </c>
      <c r="J901" s="10">
        <f t="shared" si="28"/>
        <v>912</v>
      </c>
      <c r="K901" s="142"/>
    </row>
    <row r="902" spans="1:11">
      <c r="A902" s="8">
        <f t="shared" si="29"/>
        <v>901</v>
      </c>
      <c r="B902" s="8" t="s">
        <v>1791</v>
      </c>
      <c r="C902" s="14">
        <v>2025</v>
      </c>
      <c r="D902" s="8" t="s">
        <v>704</v>
      </c>
      <c r="E902" s="14" t="s">
        <v>1933</v>
      </c>
      <c r="F902" s="175" t="s">
        <v>1934</v>
      </c>
      <c r="G902" s="16" t="s">
        <v>15</v>
      </c>
      <c r="H902" s="17">
        <v>38.8</v>
      </c>
      <c r="I902" s="31">
        <v>25</v>
      </c>
      <c r="J902" s="10">
        <f t="shared" si="28"/>
        <v>970</v>
      </c>
      <c r="K902" s="142"/>
    </row>
    <row r="903" spans="1:11">
      <c r="A903" s="8">
        <f t="shared" si="29"/>
        <v>902</v>
      </c>
      <c r="B903" s="8" t="s">
        <v>1791</v>
      </c>
      <c r="C903" s="14">
        <v>2025</v>
      </c>
      <c r="D903" s="8" t="s">
        <v>707</v>
      </c>
      <c r="E903" s="14" t="s">
        <v>1935</v>
      </c>
      <c r="F903" s="175" t="s">
        <v>1936</v>
      </c>
      <c r="G903" s="16" t="s">
        <v>15</v>
      </c>
      <c r="H903" s="17">
        <v>28.8</v>
      </c>
      <c r="I903" s="31">
        <v>25</v>
      </c>
      <c r="J903" s="10">
        <f t="shared" si="28"/>
        <v>720</v>
      </c>
      <c r="K903" s="142"/>
    </row>
    <row r="904" spans="1:11">
      <c r="A904" s="8">
        <f t="shared" si="29"/>
        <v>903</v>
      </c>
      <c r="B904" s="8" t="s">
        <v>1791</v>
      </c>
      <c r="C904" s="14">
        <v>2025</v>
      </c>
      <c r="D904" s="8" t="s">
        <v>717</v>
      </c>
      <c r="E904" s="14" t="s">
        <v>1937</v>
      </c>
      <c r="F904" s="16" t="s">
        <v>1938</v>
      </c>
      <c r="G904" s="16" t="s">
        <v>15</v>
      </c>
      <c r="H904" s="17">
        <v>28.8</v>
      </c>
      <c r="I904" s="31">
        <v>25</v>
      </c>
      <c r="J904" s="10">
        <f t="shared" ref="J904:J967" si="30">H904*I904</f>
        <v>720</v>
      </c>
      <c r="K904" s="142"/>
    </row>
    <row r="905" spans="1:11">
      <c r="A905" s="8">
        <f t="shared" si="29"/>
        <v>904</v>
      </c>
      <c r="B905" s="8" t="s">
        <v>1791</v>
      </c>
      <c r="C905" s="14">
        <v>2025</v>
      </c>
      <c r="D905" s="8" t="s">
        <v>720</v>
      </c>
      <c r="E905" s="14" t="s">
        <v>1939</v>
      </c>
      <c r="F905" s="173" t="s">
        <v>1940</v>
      </c>
      <c r="G905" s="16" t="s">
        <v>15</v>
      </c>
      <c r="H905" s="17">
        <v>20</v>
      </c>
      <c r="I905" s="31">
        <v>25</v>
      </c>
      <c r="J905" s="10">
        <f t="shared" si="30"/>
        <v>500</v>
      </c>
      <c r="K905" s="142"/>
    </row>
    <row r="906" spans="1:11">
      <c r="A906" s="8">
        <f t="shared" si="29"/>
        <v>905</v>
      </c>
      <c r="B906" s="8" t="s">
        <v>1791</v>
      </c>
      <c r="C906" s="14">
        <v>2025</v>
      </c>
      <c r="D906" s="8" t="s">
        <v>1941</v>
      </c>
      <c r="E906" s="14" t="s">
        <v>1942</v>
      </c>
      <c r="F906" s="173" t="s">
        <v>1943</v>
      </c>
      <c r="G906" s="16" t="s">
        <v>15</v>
      </c>
      <c r="H906" s="17">
        <v>18.8</v>
      </c>
      <c r="I906" s="31">
        <v>25</v>
      </c>
      <c r="J906" s="10">
        <f t="shared" si="30"/>
        <v>470</v>
      </c>
      <c r="K906" s="142"/>
    </row>
    <row r="907" spans="1:11">
      <c r="A907" s="8">
        <f t="shared" si="29"/>
        <v>906</v>
      </c>
      <c r="B907" s="8" t="s">
        <v>1791</v>
      </c>
      <c r="C907" s="14">
        <v>2025</v>
      </c>
      <c r="D907" s="8" t="s">
        <v>1690</v>
      </c>
      <c r="E907" s="14" t="s">
        <v>1944</v>
      </c>
      <c r="F907" s="173" t="s">
        <v>1945</v>
      </c>
      <c r="G907" s="16" t="s">
        <v>15</v>
      </c>
      <c r="H907" s="17">
        <v>26.8</v>
      </c>
      <c r="I907" s="31">
        <v>25</v>
      </c>
      <c r="J907" s="10">
        <f t="shared" si="30"/>
        <v>670</v>
      </c>
      <c r="K907" s="142"/>
    </row>
    <row r="908" spans="1:11">
      <c r="A908" s="8">
        <f t="shared" si="29"/>
        <v>907</v>
      </c>
      <c r="B908" s="8" t="s">
        <v>1791</v>
      </c>
      <c r="C908" s="14">
        <v>2025</v>
      </c>
      <c r="D908" s="8" t="s">
        <v>722</v>
      </c>
      <c r="E908" s="14" t="s">
        <v>723</v>
      </c>
      <c r="F908" s="182" t="s">
        <v>1946</v>
      </c>
      <c r="G908" s="34" t="s">
        <v>15</v>
      </c>
      <c r="H908" s="17">
        <v>33.8</v>
      </c>
      <c r="I908" s="31">
        <v>25</v>
      </c>
      <c r="J908" s="10">
        <f t="shared" si="30"/>
        <v>845</v>
      </c>
      <c r="K908" s="142"/>
    </row>
    <row r="909" spans="1:11">
      <c r="A909" s="8">
        <f t="shared" si="29"/>
        <v>908</v>
      </c>
      <c r="B909" s="8" t="s">
        <v>1791</v>
      </c>
      <c r="C909" s="14">
        <v>2026</v>
      </c>
      <c r="D909" s="8" t="s">
        <v>1947</v>
      </c>
      <c r="E909" s="14" t="s">
        <v>1948</v>
      </c>
      <c r="F909" s="34" t="s">
        <v>1949</v>
      </c>
      <c r="G909" s="34" t="s">
        <v>15</v>
      </c>
      <c r="H909" s="17">
        <v>42.8</v>
      </c>
      <c r="I909" s="25">
        <v>30</v>
      </c>
      <c r="J909" s="10">
        <f t="shared" si="30"/>
        <v>1284</v>
      </c>
      <c r="K909" s="142"/>
    </row>
    <row r="910" spans="1:11">
      <c r="A910" s="8">
        <f t="shared" si="29"/>
        <v>909</v>
      </c>
      <c r="B910" s="8" t="s">
        <v>1791</v>
      </c>
      <c r="C910" s="14">
        <v>2026</v>
      </c>
      <c r="D910" s="8" t="s">
        <v>457</v>
      </c>
      <c r="E910" s="14" t="s">
        <v>458</v>
      </c>
      <c r="F910" s="14" t="s">
        <v>1950</v>
      </c>
      <c r="G910" s="34" t="s">
        <v>15</v>
      </c>
      <c r="H910" s="17">
        <v>34.8</v>
      </c>
      <c r="I910" s="25">
        <v>30</v>
      </c>
      <c r="J910" s="10">
        <f t="shared" si="30"/>
        <v>1044</v>
      </c>
      <c r="K910" s="142"/>
    </row>
    <row r="911" spans="1:11">
      <c r="A911" s="8">
        <f t="shared" si="29"/>
        <v>910</v>
      </c>
      <c r="B911" s="8" t="s">
        <v>1791</v>
      </c>
      <c r="C911" s="14">
        <v>2026</v>
      </c>
      <c r="D911" s="8" t="s">
        <v>1951</v>
      </c>
      <c r="E911" s="14" t="s">
        <v>1952</v>
      </c>
      <c r="F911" s="175" t="s">
        <v>1953</v>
      </c>
      <c r="G911" s="16" t="s">
        <v>15</v>
      </c>
      <c r="H911" s="17">
        <v>34.8</v>
      </c>
      <c r="I911" s="31">
        <v>30</v>
      </c>
      <c r="J911" s="10">
        <f t="shared" si="30"/>
        <v>1044</v>
      </c>
      <c r="K911" s="142"/>
    </row>
    <row r="912" spans="1:11">
      <c r="A912" s="8">
        <f t="shared" si="29"/>
        <v>911</v>
      </c>
      <c r="B912" s="8" t="s">
        <v>1791</v>
      </c>
      <c r="C912" s="14">
        <v>2026</v>
      </c>
      <c r="D912" s="8" t="s">
        <v>1954</v>
      </c>
      <c r="E912" s="14" t="s">
        <v>1955</v>
      </c>
      <c r="F912" s="16" t="s">
        <v>1956</v>
      </c>
      <c r="G912" s="16" t="s">
        <v>15</v>
      </c>
      <c r="H912" s="17">
        <v>35.8</v>
      </c>
      <c r="I912" s="31">
        <v>30</v>
      </c>
      <c r="J912" s="10">
        <f t="shared" si="30"/>
        <v>1074</v>
      </c>
      <c r="K912" s="142"/>
    </row>
    <row r="913" spans="1:11">
      <c r="A913" s="8">
        <f t="shared" si="29"/>
        <v>912</v>
      </c>
      <c r="B913" s="8" t="s">
        <v>1791</v>
      </c>
      <c r="C913" s="14">
        <v>2026</v>
      </c>
      <c r="D913" s="8" t="s">
        <v>1957</v>
      </c>
      <c r="E913" s="14" t="s">
        <v>1958</v>
      </c>
      <c r="F913" s="16" t="s">
        <v>1959</v>
      </c>
      <c r="G913" s="16" t="s">
        <v>15</v>
      </c>
      <c r="H913" s="17">
        <v>41.8</v>
      </c>
      <c r="I913" s="31">
        <v>30</v>
      </c>
      <c r="J913" s="10">
        <f t="shared" si="30"/>
        <v>1254</v>
      </c>
      <c r="K913" s="142"/>
    </row>
    <row r="914" spans="1:11">
      <c r="A914" s="8">
        <f t="shared" si="29"/>
        <v>913</v>
      </c>
      <c r="B914" s="8" t="s">
        <v>1791</v>
      </c>
      <c r="C914" s="14">
        <v>2025</v>
      </c>
      <c r="D914" s="8" t="s">
        <v>1960</v>
      </c>
      <c r="E914" s="14" t="s">
        <v>1961</v>
      </c>
      <c r="F914" s="175" t="s">
        <v>1962</v>
      </c>
      <c r="G914" s="16" t="s">
        <v>15</v>
      </c>
      <c r="H914" s="17">
        <v>39.9</v>
      </c>
      <c r="I914" s="31">
        <v>25</v>
      </c>
      <c r="J914" s="10">
        <f t="shared" si="30"/>
        <v>997.5</v>
      </c>
      <c r="K914" s="142"/>
    </row>
    <row r="915" spans="1:11">
      <c r="A915" s="8">
        <f t="shared" si="29"/>
        <v>914</v>
      </c>
      <c r="B915" s="8" t="s">
        <v>1791</v>
      </c>
      <c r="C915" s="14">
        <v>2025</v>
      </c>
      <c r="D915" s="8" t="s">
        <v>1963</v>
      </c>
      <c r="E915" s="14" t="s">
        <v>1964</v>
      </c>
      <c r="F915" s="175" t="s">
        <v>1965</v>
      </c>
      <c r="G915" s="16" t="s">
        <v>15</v>
      </c>
      <c r="H915" s="17">
        <v>24</v>
      </c>
      <c r="I915" s="31">
        <v>25</v>
      </c>
      <c r="J915" s="10">
        <f t="shared" si="30"/>
        <v>600</v>
      </c>
      <c r="K915" s="142"/>
    </row>
    <row r="916" spans="1:11">
      <c r="A916" s="8">
        <f t="shared" si="29"/>
        <v>915</v>
      </c>
      <c r="B916" s="8" t="s">
        <v>1791</v>
      </c>
      <c r="C916" s="14">
        <v>2025</v>
      </c>
      <c r="D916" s="8" t="s">
        <v>1966</v>
      </c>
      <c r="E916" s="14" t="s">
        <v>1967</v>
      </c>
      <c r="F916" s="175" t="s">
        <v>1968</v>
      </c>
      <c r="G916" s="16" t="s">
        <v>15</v>
      </c>
      <c r="H916" s="17">
        <v>39.8</v>
      </c>
      <c r="I916" s="31">
        <v>25</v>
      </c>
      <c r="J916" s="10">
        <f t="shared" si="30"/>
        <v>995</v>
      </c>
      <c r="K916" s="142"/>
    </row>
    <row r="917" spans="1:11">
      <c r="A917" s="8">
        <f t="shared" si="29"/>
        <v>916</v>
      </c>
      <c r="B917" s="8" t="s">
        <v>1791</v>
      </c>
      <c r="C917" s="14">
        <v>2026</v>
      </c>
      <c r="D917" s="8" t="s">
        <v>1969</v>
      </c>
      <c r="E917" s="14" t="s">
        <v>1970</v>
      </c>
      <c r="F917" s="175" t="s">
        <v>1971</v>
      </c>
      <c r="G917" s="16" t="s">
        <v>15</v>
      </c>
      <c r="H917" s="17">
        <v>40.8</v>
      </c>
      <c r="I917" s="31">
        <v>160</v>
      </c>
      <c r="J917" s="10">
        <f t="shared" si="30"/>
        <v>6528</v>
      </c>
      <c r="K917" s="142"/>
    </row>
    <row r="918" spans="1:11">
      <c r="A918" s="8">
        <f t="shared" si="29"/>
        <v>917</v>
      </c>
      <c r="B918" s="8" t="s">
        <v>1791</v>
      </c>
      <c r="C918" s="14">
        <v>2026</v>
      </c>
      <c r="D918" s="8" t="s">
        <v>1972</v>
      </c>
      <c r="E918" s="14" t="s">
        <v>1970</v>
      </c>
      <c r="F918" s="175" t="s">
        <v>1973</v>
      </c>
      <c r="G918" s="16" t="s">
        <v>15</v>
      </c>
      <c r="H918" s="17">
        <v>39.8</v>
      </c>
      <c r="I918" s="31">
        <v>160</v>
      </c>
      <c r="J918" s="10">
        <f t="shared" si="30"/>
        <v>6368</v>
      </c>
      <c r="K918" s="142"/>
    </row>
    <row r="919" spans="1:11">
      <c r="A919" s="8">
        <f t="shared" si="29"/>
        <v>918</v>
      </c>
      <c r="B919" s="8" t="s">
        <v>1791</v>
      </c>
      <c r="C919" s="14">
        <v>2025</v>
      </c>
      <c r="D919" s="8" t="s">
        <v>1974</v>
      </c>
      <c r="E919" s="14" t="s">
        <v>1975</v>
      </c>
      <c r="F919" s="175" t="s">
        <v>1976</v>
      </c>
      <c r="G919" s="16" t="s">
        <v>15</v>
      </c>
      <c r="H919" s="17">
        <v>25.6</v>
      </c>
      <c r="I919" s="31">
        <v>145</v>
      </c>
      <c r="J919" s="10">
        <f t="shared" si="30"/>
        <v>3712</v>
      </c>
      <c r="K919" s="142"/>
    </row>
    <row r="920" spans="1:11">
      <c r="A920" s="8">
        <f t="shared" si="29"/>
        <v>919</v>
      </c>
      <c r="B920" s="8" t="s">
        <v>1791</v>
      </c>
      <c r="C920" s="14">
        <v>2025</v>
      </c>
      <c r="D920" s="8" t="s">
        <v>1977</v>
      </c>
      <c r="E920" s="14" t="s">
        <v>1978</v>
      </c>
      <c r="F920" s="175" t="s">
        <v>1979</v>
      </c>
      <c r="G920" s="16" t="s">
        <v>15</v>
      </c>
      <c r="H920" s="17">
        <v>39.8</v>
      </c>
      <c r="I920" s="31">
        <v>145</v>
      </c>
      <c r="J920" s="10">
        <f t="shared" si="30"/>
        <v>5771</v>
      </c>
      <c r="K920" s="142"/>
    </row>
    <row r="921" spans="1:11">
      <c r="A921" s="8">
        <f t="shared" si="29"/>
        <v>920</v>
      </c>
      <c r="B921" s="8" t="s">
        <v>1791</v>
      </c>
      <c r="C921" s="14">
        <v>2025</v>
      </c>
      <c r="D921" s="8" t="s">
        <v>669</v>
      </c>
      <c r="E921" s="14" t="s">
        <v>1980</v>
      </c>
      <c r="F921" s="16" t="s">
        <v>1981</v>
      </c>
      <c r="G921" s="16" t="s">
        <v>15</v>
      </c>
      <c r="H921" s="17">
        <v>48</v>
      </c>
      <c r="I921" s="31">
        <v>145</v>
      </c>
      <c r="J921" s="10">
        <f t="shared" si="30"/>
        <v>6960</v>
      </c>
      <c r="K921" s="142"/>
    </row>
    <row r="922" spans="1:11">
      <c r="A922" s="8">
        <f t="shared" si="29"/>
        <v>921</v>
      </c>
      <c r="B922" s="8" t="s">
        <v>1791</v>
      </c>
      <c r="C922" s="14">
        <v>2025</v>
      </c>
      <c r="D922" s="8" t="s">
        <v>1982</v>
      </c>
      <c r="E922" s="14" t="s">
        <v>1980</v>
      </c>
      <c r="F922" s="175" t="s">
        <v>1983</v>
      </c>
      <c r="G922" s="16" t="s">
        <v>15</v>
      </c>
      <c r="H922" s="17">
        <v>28.8</v>
      </c>
      <c r="I922" s="31">
        <v>145</v>
      </c>
      <c r="J922" s="10">
        <f t="shared" si="30"/>
        <v>4176</v>
      </c>
      <c r="K922" s="142"/>
    </row>
    <row r="923" spans="1:11">
      <c r="A923" s="8">
        <f t="shared" si="29"/>
        <v>922</v>
      </c>
      <c r="B923" s="8" t="s">
        <v>1791</v>
      </c>
      <c r="C923" s="14">
        <v>2026</v>
      </c>
      <c r="D923" s="8" t="s">
        <v>1984</v>
      </c>
      <c r="E923" s="14" t="s">
        <v>649</v>
      </c>
      <c r="F923" s="16" t="s">
        <v>1985</v>
      </c>
      <c r="G923" s="16" t="s">
        <v>15</v>
      </c>
      <c r="H923" s="17">
        <v>46.8</v>
      </c>
      <c r="I923" s="31">
        <v>160</v>
      </c>
      <c r="J923" s="10">
        <f t="shared" si="30"/>
        <v>7488</v>
      </c>
      <c r="K923" s="142"/>
    </row>
    <row r="924" spans="1:11">
      <c r="A924" s="8">
        <f t="shared" si="29"/>
        <v>923</v>
      </c>
      <c r="B924" s="8" t="s">
        <v>1791</v>
      </c>
      <c r="C924" s="14">
        <v>2026</v>
      </c>
      <c r="D924" s="8" t="s">
        <v>1986</v>
      </c>
      <c r="E924" s="14" t="s">
        <v>649</v>
      </c>
      <c r="F924" s="175" t="s">
        <v>1987</v>
      </c>
      <c r="G924" s="16" t="s">
        <v>15</v>
      </c>
      <c r="H924" s="17">
        <v>22.1</v>
      </c>
      <c r="I924" s="31">
        <v>160</v>
      </c>
      <c r="J924" s="10">
        <f t="shared" si="30"/>
        <v>3536</v>
      </c>
      <c r="K924" s="142"/>
    </row>
    <row r="925" spans="1:11">
      <c r="A925" s="8">
        <f t="shared" si="29"/>
        <v>924</v>
      </c>
      <c r="B925" s="8" t="s">
        <v>1791</v>
      </c>
      <c r="C925" s="14">
        <v>2026</v>
      </c>
      <c r="D925" s="8" t="s">
        <v>1988</v>
      </c>
      <c r="E925" s="14" t="s">
        <v>1989</v>
      </c>
      <c r="F925" s="175" t="s">
        <v>1990</v>
      </c>
      <c r="G925" s="16" t="s">
        <v>15</v>
      </c>
      <c r="H925" s="17">
        <v>34.7</v>
      </c>
      <c r="I925" s="31">
        <v>70</v>
      </c>
      <c r="J925" s="10">
        <f t="shared" si="30"/>
        <v>2429</v>
      </c>
      <c r="K925" s="142"/>
    </row>
    <row r="926" spans="1:11">
      <c r="A926" s="8">
        <f t="shared" si="29"/>
        <v>925</v>
      </c>
      <c r="B926" s="8" t="s">
        <v>1791</v>
      </c>
      <c r="C926" s="14">
        <v>2026</v>
      </c>
      <c r="D926" s="8" t="s">
        <v>1991</v>
      </c>
      <c r="E926" s="14" t="s">
        <v>1989</v>
      </c>
      <c r="F926" s="175" t="s">
        <v>1992</v>
      </c>
      <c r="G926" s="16" t="s">
        <v>15</v>
      </c>
      <c r="H926" s="17">
        <v>17.8</v>
      </c>
      <c r="I926" s="31">
        <v>70</v>
      </c>
      <c r="J926" s="10">
        <f t="shared" si="30"/>
        <v>1246</v>
      </c>
      <c r="K926" s="142"/>
    </row>
    <row r="927" spans="1:11">
      <c r="A927" s="8">
        <f t="shared" si="29"/>
        <v>926</v>
      </c>
      <c r="B927" s="8" t="s">
        <v>1791</v>
      </c>
      <c r="C927" s="14">
        <v>2026</v>
      </c>
      <c r="D927" s="8" t="s">
        <v>1993</v>
      </c>
      <c r="E927" s="14" t="s">
        <v>1994</v>
      </c>
      <c r="F927" s="175" t="s">
        <v>1995</v>
      </c>
      <c r="G927" s="16" t="s">
        <v>15</v>
      </c>
      <c r="H927" s="17">
        <v>18.6</v>
      </c>
      <c r="I927" s="31">
        <v>70</v>
      </c>
      <c r="J927" s="10">
        <f t="shared" si="30"/>
        <v>1302</v>
      </c>
      <c r="K927" s="142"/>
    </row>
    <row r="928" spans="1:11">
      <c r="A928" s="8">
        <f t="shared" si="29"/>
        <v>927</v>
      </c>
      <c r="B928" s="8" t="s">
        <v>1791</v>
      </c>
      <c r="C928" s="14">
        <v>2026</v>
      </c>
      <c r="D928" s="8" t="s">
        <v>1996</v>
      </c>
      <c r="E928" s="14" t="s">
        <v>1997</v>
      </c>
      <c r="F928" s="16" t="s">
        <v>1998</v>
      </c>
      <c r="G928" s="16" t="s">
        <v>87</v>
      </c>
      <c r="H928" s="17">
        <v>44.9</v>
      </c>
      <c r="I928" s="31">
        <v>70</v>
      </c>
      <c r="J928" s="10">
        <f t="shared" si="30"/>
        <v>3143</v>
      </c>
      <c r="K928" s="142"/>
    </row>
    <row r="929" spans="1:11">
      <c r="A929" s="8">
        <f t="shared" si="29"/>
        <v>928</v>
      </c>
      <c r="B929" s="8" t="s">
        <v>1791</v>
      </c>
      <c r="C929" s="14">
        <v>2026</v>
      </c>
      <c r="D929" s="8" t="s">
        <v>1999</v>
      </c>
      <c r="E929" s="14" t="s">
        <v>2000</v>
      </c>
      <c r="F929" s="175" t="s">
        <v>2001</v>
      </c>
      <c r="G929" s="8" t="s">
        <v>40</v>
      </c>
      <c r="H929" s="17">
        <v>23.6</v>
      </c>
      <c r="I929" s="31">
        <v>70</v>
      </c>
      <c r="J929" s="10">
        <f t="shared" si="30"/>
        <v>1652</v>
      </c>
      <c r="K929" s="142"/>
    </row>
    <row r="930" spans="1:11">
      <c r="A930" s="8">
        <f t="shared" si="29"/>
        <v>929</v>
      </c>
      <c r="B930" s="8" t="s">
        <v>1791</v>
      </c>
      <c r="C930" s="14">
        <v>2025</v>
      </c>
      <c r="D930" s="8" t="s">
        <v>2002</v>
      </c>
      <c r="E930" s="14" t="s">
        <v>2003</v>
      </c>
      <c r="F930" s="175" t="s">
        <v>2004</v>
      </c>
      <c r="G930" s="8" t="s">
        <v>15</v>
      </c>
      <c r="H930" s="17">
        <v>39.8</v>
      </c>
      <c r="I930" s="31">
        <v>50</v>
      </c>
      <c r="J930" s="10">
        <f t="shared" si="30"/>
        <v>1990</v>
      </c>
      <c r="K930" s="142"/>
    </row>
    <row r="931" spans="1:11">
      <c r="A931" s="8">
        <f t="shared" si="29"/>
        <v>930</v>
      </c>
      <c r="B931" s="8" t="s">
        <v>1791</v>
      </c>
      <c r="C931" s="14">
        <v>2025</v>
      </c>
      <c r="D931" s="8" t="s">
        <v>890</v>
      </c>
      <c r="E931" s="14" t="s">
        <v>2005</v>
      </c>
      <c r="F931" s="175" t="s">
        <v>2006</v>
      </c>
      <c r="G931" s="16" t="s">
        <v>15</v>
      </c>
      <c r="H931" s="17">
        <v>48.9</v>
      </c>
      <c r="I931" s="31">
        <v>50</v>
      </c>
      <c r="J931" s="10">
        <f t="shared" si="30"/>
        <v>2445</v>
      </c>
      <c r="K931" s="142"/>
    </row>
    <row r="932" spans="1:11">
      <c r="A932" s="8">
        <f t="shared" si="29"/>
        <v>931</v>
      </c>
      <c r="B932" s="8" t="s">
        <v>1791</v>
      </c>
      <c r="C932" s="14">
        <v>2025</v>
      </c>
      <c r="D932" s="8" t="s">
        <v>2007</v>
      </c>
      <c r="E932" s="14" t="s">
        <v>2008</v>
      </c>
      <c r="F932" s="175" t="s">
        <v>2009</v>
      </c>
      <c r="G932" s="8" t="s">
        <v>15</v>
      </c>
      <c r="H932" s="17">
        <v>48.9</v>
      </c>
      <c r="I932" s="31">
        <v>50</v>
      </c>
      <c r="J932" s="10">
        <f t="shared" si="30"/>
        <v>2445</v>
      </c>
      <c r="K932" s="142"/>
    </row>
    <row r="933" spans="1:11">
      <c r="A933" s="8">
        <f t="shared" si="29"/>
        <v>932</v>
      </c>
      <c r="B933" s="8" t="s">
        <v>1791</v>
      </c>
      <c r="C933" s="14">
        <v>2025</v>
      </c>
      <c r="D933" s="8" t="s">
        <v>2010</v>
      </c>
      <c r="E933" s="14" t="s">
        <v>2003</v>
      </c>
      <c r="F933" s="175" t="s">
        <v>2011</v>
      </c>
      <c r="G933" s="8" t="s">
        <v>40</v>
      </c>
      <c r="H933" s="17">
        <v>39.8</v>
      </c>
      <c r="I933" s="31">
        <v>50</v>
      </c>
      <c r="J933" s="10">
        <f t="shared" si="30"/>
        <v>1990</v>
      </c>
      <c r="K933" s="142"/>
    </row>
    <row r="934" spans="1:11">
      <c r="A934" s="8">
        <f t="shared" si="29"/>
        <v>933</v>
      </c>
      <c r="B934" s="8" t="s">
        <v>1791</v>
      </c>
      <c r="C934" s="14">
        <v>2025</v>
      </c>
      <c r="D934" s="8" t="s">
        <v>890</v>
      </c>
      <c r="E934" s="14" t="s">
        <v>2012</v>
      </c>
      <c r="F934" s="175" t="s">
        <v>2013</v>
      </c>
      <c r="G934" s="16" t="s">
        <v>40</v>
      </c>
      <c r="H934" s="17">
        <v>47.8</v>
      </c>
      <c r="I934" s="31">
        <v>50</v>
      </c>
      <c r="J934" s="10">
        <f t="shared" si="30"/>
        <v>2390</v>
      </c>
      <c r="K934" s="142"/>
    </row>
    <row r="935" spans="1:11">
      <c r="A935" s="8">
        <f t="shared" si="29"/>
        <v>934</v>
      </c>
      <c r="B935" s="8" t="s">
        <v>1791</v>
      </c>
      <c r="C935" s="14">
        <v>2025</v>
      </c>
      <c r="D935" s="8" t="s">
        <v>2014</v>
      </c>
      <c r="E935" s="14" t="s">
        <v>2015</v>
      </c>
      <c r="F935" s="175" t="s">
        <v>2016</v>
      </c>
      <c r="G935" s="8" t="s">
        <v>40</v>
      </c>
      <c r="H935" s="20">
        <v>48.8</v>
      </c>
      <c r="I935" s="31">
        <v>50</v>
      </c>
      <c r="J935" s="10">
        <f t="shared" si="30"/>
        <v>2440</v>
      </c>
      <c r="K935" s="142"/>
    </row>
    <row r="936" spans="1:11">
      <c r="A936" s="8">
        <f t="shared" si="29"/>
        <v>935</v>
      </c>
      <c r="B936" s="8" t="s">
        <v>1791</v>
      </c>
      <c r="C936" s="14">
        <v>2026</v>
      </c>
      <c r="D936" s="8" t="s">
        <v>1743</v>
      </c>
      <c r="E936" s="14" t="s">
        <v>1741</v>
      </c>
      <c r="F936" s="175" t="s">
        <v>2017</v>
      </c>
      <c r="G936" s="8" t="s">
        <v>15</v>
      </c>
      <c r="H936" s="17">
        <v>34</v>
      </c>
      <c r="I936" s="31">
        <v>40</v>
      </c>
      <c r="J936" s="10">
        <f t="shared" si="30"/>
        <v>1360</v>
      </c>
      <c r="K936" s="142"/>
    </row>
    <row r="937" spans="1:11">
      <c r="A937" s="8">
        <f t="shared" si="29"/>
        <v>936</v>
      </c>
      <c r="B937" s="8" t="s">
        <v>1791</v>
      </c>
      <c r="C937" s="14">
        <v>2026</v>
      </c>
      <c r="D937" s="8" t="s">
        <v>2018</v>
      </c>
      <c r="E937" s="14" t="s">
        <v>1741</v>
      </c>
      <c r="F937" s="175" t="s">
        <v>2019</v>
      </c>
      <c r="G937" s="8" t="s">
        <v>15</v>
      </c>
      <c r="H937" s="17">
        <v>39.9</v>
      </c>
      <c r="I937" s="31">
        <v>40</v>
      </c>
      <c r="J937" s="10">
        <f t="shared" si="30"/>
        <v>1596</v>
      </c>
      <c r="K937" s="142"/>
    </row>
    <row r="938" spans="1:11">
      <c r="A938" s="8">
        <f t="shared" si="29"/>
        <v>937</v>
      </c>
      <c r="B938" s="8" t="s">
        <v>1791</v>
      </c>
      <c r="C938" s="14">
        <v>2025</v>
      </c>
      <c r="D938" s="8" t="s">
        <v>1734</v>
      </c>
      <c r="E938" s="14" t="s">
        <v>2020</v>
      </c>
      <c r="F938" s="175" t="s">
        <v>2021</v>
      </c>
      <c r="G938" s="8" t="s">
        <v>15</v>
      </c>
      <c r="H938" s="17">
        <v>45.9</v>
      </c>
      <c r="I938" s="31">
        <v>40</v>
      </c>
      <c r="J938" s="10">
        <f t="shared" si="30"/>
        <v>1836</v>
      </c>
      <c r="K938" s="142"/>
    </row>
    <row r="939" spans="1:11">
      <c r="A939" s="8">
        <f t="shared" si="29"/>
        <v>938</v>
      </c>
      <c r="B939" s="8" t="s">
        <v>1791</v>
      </c>
      <c r="C939" s="14">
        <v>2025</v>
      </c>
      <c r="D939" s="8" t="s">
        <v>1737</v>
      </c>
      <c r="E939" s="14" t="s">
        <v>2022</v>
      </c>
      <c r="F939" s="175" t="s">
        <v>2023</v>
      </c>
      <c r="G939" s="8" t="s">
        <v>15</v>
      </c>
      <c r="H939" s="17">
        <v>49.5</v>
      </c>
      <c r="I939" s="31">
        <v>40</v>
      </c>
      <c r="J939" s="10">
        <f t="shared" si="30"/>
        <v>1980</v>
      </c>
      <c r="K939" s="142"/>
    </row>
    <row r="940" spans="1:11">
      <c r="A940" s="8">
        <f t="shared" si="29"/>
        <v>939</v>
      </c>
      <c r="B940" s="8" t="s">
        <v>2024</v>
      </c>
      <c r="C940" s="8" t="s">
        <v>2025</v>
      </c>
      <c r="D940" s="8" t="s">
        <v>1602</v>
      </c>
      <c r="E940" s="8" t="s">
        <v>74</v>
      </c>
      <c r="F940" s="9">
        <v>9787040609073</v>
      </c>
      <c r="G940" s="8" t="s">
        <v>15</v>
      </c>
      <c r="H940" s="10">
        <v>14.34</v>
      </c>
      <c r="I940" s="11">
        <v>200</v>
      </c>
      <c r="J940" s="10">
        <f t="shared" si="30"/>
        <v>2868</v>
      </c>
      <c r="K940" s="142"/>
    </row>
    <row r="941" spans="1:11">
      <c r="A941" s="8">
        <f t="shared" si="29"/>
        <v>940</v>
      </c>
      <c r="B941" s="8" t="s">
        <v>2024</v>
      </c>
      <c r="C941" s="8" t="s">
        <v>2025</v>
      </c>
      <c r="D941" s="8" t="s">
        <v>2026</v>
      </c>
      <c r="E941" s="8" t="s">
        <v>430</v>
      </c>
      <c r="F941" s="9">
        <v>9787040609080</v>
      </c>
      <c r="G941" s="8" t="s">
        <v>15</v>
      </c>
      <c r="H941" s="10">
        <v>12.25</v>
      </c>
      <c r="I941" s="11">
        <v>200</v>
      </c>
      <c r="J941" s="10">
        <f t="shared" si="30"/>
        <v>2450</v>
      </c>
      <c r="K941" s="142"/>
    </row>
    <row r="942" spans="1:11">
      <c r="A942" s="8">
        <f t="shared" si="29"/>
        <v>941</v>
      </c>
      <c r="B942" s="8" t="s">
        <v>2024</v>
      </c>
      <c r="C942" s="8" t="s">
        <v>2027</v>
      </c>
      <c r="D942" s="8" t="s">
        <v>2028</v>
      </c>
      <c r="E942" s="8" t="s">
        <v>430</v>
      </c>
      <c r="F942" s="183" t="s">
        <v>969</v>
      </c>
      <c r="G942" s="8" t="s">
        <v>15</v>
      </c>
      <c r="H942" s="10">
        <v>10.15</v>
      </c>
      <c r="I942" s="11">
        <v>100</v>
      </c>
      <c r="J942" s="10">
        <f t="shared" si="30"/>
        <v>1015</v>
      </c>
      <c r="K942" s="142"/>
    </row>
    <row r="943" spans="1:11">
      <c r="A943" s="8">
        <f t="shared" si="29"/>
        <v>942</v>
      </c>
      <c r="B943" s="8" t="s">
        <v>2024</v>
      </c>
      <c r="C943" s="8" t="s">
        <v>2027</v>
      </c>
      <c r="D943" s="8" t="s">
        <v>443</v>
      </c>
      <c r="E943" s="8" t="s">
        <v>430</v>
      </c>
      <c r="F943" s="183" t="s">
        <v>972</v>
      </c>
      <c r="G943" s="8" t="s">
        <v>15</v>
      </c>
      <c r="H943" s="10">
        <v>12.25</v>
      </c>
      <c r="I943" s="11">
        <v>80</v>
      </c>
      <c r="J943" s="10">
        <f t="shared" si="30"/>
        <v>980</v>
      </c>
      <c r="K943" s="142"/>
    </row>
    <row r="944" spans="1:11">
      <c r="A944" s="8">
        <f t="shared" si="29"/>
        <v>943</v>
      </c>
      <c r="B944" s="8" t="s">
        <v>2024</v>
      </c>
      <c r="C944" s="8" t="s">
        <v>2025</v>
      </c>
      <c r="D944" s="8" t="s">
        <v>1595</v>
      </c>
      <c r="E944" s="8" t="s">
        <v>430</v>
      </c>
      <c r="F944" s="9">
        <v>9787040609158</v>
      </c>
      <c r="G944" s="8" t="s">
        <v>15</v>
      </c>
      <c r="H944" s="10">
        <v>18.55</v>
      </c>
      <c r="I944" s="11">
        <v>200</v>
      </c>
      <c r="J944" s="10">
        <f t="shared" si="30"/>
        <v>3710</v>
      </c>
      <c r="K944" s="142"/>
    </row>
    <row r="945" spans="1:11">
      <c r="A945" s="8">
        <f t="shared" si="29"/>
        <v>944</v>
      </c>
      <c r="B945" s="8" t="s">
        <v>2024</v>
      </c>
      <c r="C945" s="8" t="s">
        <v>2025</v>
      </c>
      <c r="D945" s="8" t="s">
        <v>1597</v>
      </c>
      <c r="E945" s="8" t="s">
        <v>430</v>
      </c>
      <c r="F945" s="9">
        <v>9787040609141</v>
      </c>
      <c r="G945" s="8" t="s">
        <v>15</v>
      </c>
      <c r="H945" s="10">
        <v>19.6</v>
      </c>
      <c r="I945" s="11">
        <v>200</v>
      </c>
      <c r="J945" s="10">
        <f t="shared" si="30"/>
        <v>3920</v>
      </c>
      <c r="K945" s="142"/>
    </row>
    <row r="946" spans="1:11">
      <c r="A946" s="8">
        <f t="shared" si="29"/>
        <v>945</v>
      </c>
      <c r="B946" s="8" t="s">
        <v>2024</v>
      </c>
      <c r="C946" s="8" t="s">
        <v>2025</v>
      </c>
      <c r="D946" s="8" t="s">
        <v>2029</v>
      </c>
      <c r="E946" s="8" t="s">
        <v>430</v>
      </c>
      <c r="F946" s="9">
        <v>9787518718054</v>
      </c>
      <c r="G946" s="8" t="s">
        <v>15</v>
      </c>
      <c r="H946" s="10">
        <v>38</v>
      </c>
      <c r="I946" s="11">
        <v>200</v>
      </c>
      <c r="J946" s="10">
        <f t="shared" si="30"/>
        <v>7600</v>
      </c>
      <c r="K946" s="142"/>
    </row>
    <row r="947" spans="1:11">
      <c r="A947" s="8">
        <f t="shared" si="29"/>
        <v>946</v>
      </c>
      <c r="B947" s="8" t="s">
        <v>2024</v>
      </c>
      <c r="C947" s="8" t="s">
        <v>2025</v>
      </c>
      <c r="D947" s="8" t="s">
        <v>2030</v>
      </c>
      <c r="E947" s="8" t="s">
        <v>430</v>
      </c>
      <c r="F947" s="9">
        <v>9787518718047</v>
      </c>
      <c r="G947" s="8" t="s">
        <v>15</v>
      </c>
      <c r="H947" s="10">
        <v>36</v>
      </c>
      <c r="I947" s="11">
        <v>200</v>
      </c>
      <c r="J947" s="10">
        <f t="shared" si="30"/>
        <v>7200</v>
      </c>
      <c r="K947" s="142"/>
    </row>
    <row r="948" spans="1:11">
      <c r="A948" s="8">
        <f t="shared" si="29"/>
        <v>947</v>
      </c>
      <c r="B948" s="8" t="s">
        <v>2024</v>
      </c>
      <c r="C948" s="8" t="s">
        <v>2027</v>
      </c>
      <c r="D948" s="8" t="s">
        <v>2031</v>
      </c>
      <c r="E948" s="8" t="s">
        <v>430</v>
      </c>
      <c r="F948" s="183" t="s">
        <v>1151</v>
      </c>
      <c r="G948" s="8" t="s">
        <v>15</v>
      </c>
      <c r="H948" s="10">
        <v>19.2</v>
      </c>
      <c r="I948" s="11">
        <v>180</v>
      </c>
      <c r="J948" s="10">
        <f t="shared" si="30"/>
        <v>3456</v>
      </c>
      <c r="K948" s="142"/>
    </row>
    <row r="949" spans="1:11">
      <c r="A949" s="8">
        <f t="shared" si="29"/>
        <v>948</v>
      </c>
      <c r="B949" s="8" t="s">
        <v>2024</v>
      </c>
      <c r="C949" s="8" t="s">
        <v>2027</v>
      </c>
      <c r="D949" s="8" t="s">
        <v>2032</v>
      </c>
      <c r="E949" s="8" t="s">
        <v>430</v>
      </c>
      <c r="F949" s="183" t="s">
        <v>1160</v>
      </c>
      <c r="G949" s="8" t="s">
        <v>15</v>
      </c>
      <c r="H949" s="10">
        <v>19.5</v>
      </c>
      <c r="I949" s="11">
        <v>180</v>
      </c>
      <c r="J949" s="10">
        <f t="shared" si="30"/>
        <v>3510</v>
      </c>
      <c r="K949" s="142"/>
    </row>
    <row r="950" spans="1:11">
      <c r="A950" s="8">
        <f t="shared" si="29"/>
        <v>949</v>
      </c>
      <c r="B950" s="8" t="s">
        <v>2024</v>
      </c>
      <c r="C950" s="8" t="s">
        <v>2025</v>
      </c>
      <c r="D950" s="8" t="s">
        <v>1599</v>
      </c>
      <c r="E950" s="8" t="s">
        <v>477</v>
      </c>
      <c r="F950" s="9">
        <v>9787303270897</v>
      </c>
      <c r="G950" s="8" t="s">
        <v>40</v>
      </c>
      <c r="H950" s="10">
        <v>27</v>
      </c>
      <c r="I950" s="11">
        <v>200</v>
      </c>
      <c r="J950" s="10">
        <f t="shared" si="30"/>
        <v>5400</v>
      </c>
      <c r="K950" s="142"/>
    </row>
    <row r="951" spans="1:11">
      <c r="A951" s="8">
        <f t="shared" si="29"/>
        <v>950</v>
      </c>
      <c r="B951" s="8" t="s">
        <v>2024</v>
      </c>
      <c r="C951" s="8" t="s">
        <v>2025</v>
      </c>
      <c r="D951" s="8" t="s">
        <v>1601</v>
      </c>
      <c r="E951" s="8" t="s">
        <v>116</v>
      </c>
      <c r="F951" s="9">
        <v>9787303270781</v>
      </c>
      <c r="G951" s="8" t="s">
        <v>40</v>
      </c>
      <c r="H951" s="10">
        <v>19.8</v>
      </c>
      <c r="I951" s="11">
        <v>200</v>
      </c>
      <c r="J951" s="10">
        <f t="shared" si="30"/>
        <v>3960</v>
      </c>
      <c r="K951" s="142"/>
    </row>
    <row r="952" spans="1:11">
      <c r="A952" s="8">
        <f t="shared" si="29"/>
        <v>951</v>
      </c>
      <c r="B952" s="8" t="s">
        <v>2024</v>
      </c>
      <c r="C952" s="8" t="s">
        <v>2025</v>
      </c>
      <c r="D952" s="8" t="s">
        <v>2033</v>
      </c>
      <c r="E952" s="8" t="s">
        <v>116</v>
      </c>
      <c r="F952" s="9">
        <v>9787303272129</v>
      </c>
      <c r="G952" s="8" t="s">
        <v>40</v>
      </c>
      <c r="H952" s="10">
        <v>28</v>
      </c>
      <c r="I952" s="11">
        <v>200</v>
      </c>
      <c r="J952" s="10">
        <f t="shared" si="30"/>
        <v>5600</v>
      </c>
      <c r="K952" s="142"/>
    </row>
    <row r="953" spans="1:11">
      <c r="A953" s="8">
        <f t="shared" si="29"/>
        <v>952</v>
      </c>
      <c r="B953" s="8" t="s">
        <v>2024</v>
      </c>
      <c r="C953" s="8" t="s">
        <v>2025</v>
      </c>
      <c r="D953" s="8" t="s">
        <v>2034</v>
      </c>
      <c r="E953" s="8" t="s">
        <v>116</v>
      </c>
      <c r="F953" s="9">
        <v>9787303272655</v>
      </c>
      <c r="G953" s="8" t="s">
        <v>40</v>
      </c>
      <c r="H953" s="10">
        <v>23</v>
      </c>
      <c r="I953" s="11">
        <v>200</v>
      </c>
      <c r="J953" s="10">
        <f t="shared" si="30"/>
        <v>4600</v>
      </c>
      <c r="K953" s="142"/>
    </row>
    <row r="954" spans="1:11">
      <c r="A954" s="8">
        <f t="shared" si="29"/>
        <v>953</v>
      </c>
      <c r="B954" s="8" t="s">
        <v>2024</v>
      </c>
      <c r="C954" s="8" t="s">
        <v>2027</v>
      </c>
      <c r="D954" s="8" t="s">
        <v>2035</v>
      </c>
      <c r="E954" s="8" t="s">
        <v>116</v>
      </c>
      <c r="F954" s="183" t="s">
        <v>1359</v>
      </c>
      <c r="G954" s="8" t="s">
        <v>40</v>
      </c>
      <c r="H954" s="10">
        <v>28</v>
      </c>
      <c r="I954" s="11">
        <v>80</v>
      </c>
      <c r="J954" s="10">
        <f t="shared" si="30"/>
        <v>2240</v>
      </c>
      <c r="K954" s="142"/>
    </row>
    <row r="955" spans="1:11">
      <c r="A955" s="8">
        <f t="shared" si="29"/>
        <v>954</v>
      </c>
      <c r="B955" s="8" t="s">
        <v>2024</v>
      </c>
      <c r="C955" s="8" t="s">
        <v>2027</v>
      </c>
      <c r="D955" s="8" t="s">
        <v>2036</v>
      </c>
      <c r="E955" s="8" t="s">
        <v>116</v>
      </c>
      <c r="F955" s="183" t="s">
        <v>1197</v>
      </c>
      <c r="G955" s="8" t="s">
        <v>40</v>
      </c>
      <c r="H955" s="10">
        <v>18.8</v>
      </c>
      <c r="I955" s="11">
        <v>120</v>
      </c>
      <c r="J955" s="10">
        <f t="shared" si="30"/>
        <v>2256</v>
      </c>
      <c r="K955" s="142"/>
    </row>
    <row r="956" spans="1:11">
      <c r="A956" s="8">
        <f t="shared" si="29"/>
        <v>955</v>
      </c>
      <c r="B956" s="8" t="s">
        <v>2024</v>
      </c>
      <c r="C956" s="8" t="s">
        <v>2027</v>
      </c>
      <c r="D956" s="8" t="s">
        <v>564</v>
      </c>
      <c r="E956" s="8" t="s">
        <v>1312</v>
      </c>
      <c r="F956" s="183" t="s">
        <v>1195</v>
      </c>
      <c r="G956" s="8" t="s">
        <v>40</v>
      </c>
      <c r="H956" s="10">
        <v>16.2</v>
      </c>
      <c r="I956" s="11">
        <v>100</v>
      </c>
      <c r="J956" s="10">
        <f t="shared" si="30"/>
        <v>1620</v>
      </c>
      <c r="K956" s="142"/>
    </row>
    <row r="957" spans="1:11">
      <c r="A957" s="8">
        <f t="shared" si="29"/>
        <v>956</v>
      </c>
      <c r="B957" s="8" t="s">
        <v>2024</v>
      </c>
      <c r="C957" s="8" t="s">
        <v>2027</v>
      </c>
      <c r="D957" s="8" t="s">
        <v>563</v>
      </c>
      <c r="E957" s="8" t="s">
        <v>1312</v>
      </c>
      <c r="F957" s="183" t="s">
        <v>1192</v>
      </c>
      <c r="G957" s="8" t="s">
        <v>40</v>
      </c>
      <c r="H957" s="10">
        <v>26.6</v>
      </c>
      <c r="I957" s="11">
        <v>120</v>
      </c>
      <c r="J957" s="10">
        <f t="shared" si="30"/>
        <v>3192</v>
      </c>
      <c r="K957" s="142"/>
    </row>
    <row r="958" spans="1:11">
      <c r="A958" s="8">
        <f t="shared" si="29"/>
        <v>957</v>
      </c>
      <c r="B958" s="8" t="s">
        <v>2024</v>
      </c>
      <c r="C958" s="8" t="s">
        <v>2025</v>
      </c>
      <c r="D958" s="8" t="s">
        <v>2037</v>
      </c>
      <c r="E958" s="8" t="s">
        <v>485</v>
      </c>
      <c r="F958" s="9" t="s">
        <v>2038</v>
      </c>
      <c r="G958" s="8" t="s">
        <v>15</v>
      </c>
      <c r="H958" s="10">
        <v>24</v>
      </c>
      <c r="I958" s="11">
        <v>200</v>
      </c>
      <c r="J958" s="10">
        <f t="shared" si="30"/>
        <v>4800</v>
      </c>
      <c r="K958" s="142"/>
    </row>
    <row r="959" spans="1:11">
      <c r="A959" s="8">
        <f t="shared" si="29"/>
        <v>958</v>
      </c>
      <c r="B959" s="8" t="s">
        <v>2024</v>
      </c>
      <c r="C959" s="8" t="s">
        <v>2025</v>
      </c>
      <c r="D959" s="8" t="s">
        <v>432</v>
      </c>
      <c r="E959" s="8" t="s">
        <v>485</v>
      </c>
      <c r="F959" s="9">
        <v>9787040607253</v>
      </c>
      <c r="G959" s="8" t="s">
        <v>15</v>
      </c>
      <c r="H959" s="10">
        <v>24.5</v>
      </c>
      <c r="I959" s="11">
        <v>200</v>
      </c>
      <c r="J959" s="10">
        <f t="shared" si="30"/>
        <v>4900</v>
      </c>
      <c r="K959" s="142"/>
    </row>
    <row r="960" spans="1:11">
      <c r="A960" s="8">
        <f t="shared" si="29"/>
        <v>959</v>
      </c>
      <c r="B960" s="8" t="s">
        <v>2024</v>
      </c>
      <c r="C960" s="8" t="s">
        <v>2027</v>
      </c>
      <c r="D960" s="8" t="s">
        <v>435</v>
      </c>
      <c r="E960" s="8" t="s">
        <v>485</v>
      </c>
      <c r="F960" s="183" t="s">
        <v>2039</v>
      </c>
      <c r="G960" s="8" t="s">
        <v>15</v>
      </c>
      <c r="H960" s="10">
        <v>30</v>
      </c>
      <c r="I960" s="11">
        <v>100</v>
      </c>
      <c r="J960" s="10">
        <f t="shared" si="30"/>
        <v>3000</v>
      </c>
      <c r="K960" s="142"/>
    </row>
    <row r="961" spans="1:11">
      <c r="A961" s="8">
        <f t="shared" si="29"/>
        <v>960</v>
      </c>
      <c r="B961" s="8" t="s">
        <v>2024</v>
      </c>
      <c r="C961" s="8" t="s">
        <v>2025</v>
      </c>
      <c r="D961" s="8" t="s">
        <v>2040</v>
      </c>
      <c r="E961" s="8" t="s">
        <v>1245</v>
      </c>
      <c r="F961" s="9">
        <v>9787040562613</v>
      </c>
      <c r="G961" s="8" t="s">
        <v>15</v>
      </c>
      <c r="H961" s="10">
        <v>31.8</v>
      </c>
      <c r="I961" s="11">
        <v>95</v>
      </c>
      <c r="J961" s="10">
        <f t="shared" si="30"/>
        <v>3021</v>
      </c>
      <c r="K961" s="142"/>
    </row>
    <row r="962" spans="1:11">
      <c r="A962" s="8">
        <f t="shared" si="29"/>
        <v>961</v>
      </c>
      <c r="B962" s="8" t="s">
        <v>2024</v>
      </c>
      <c r="C962" s="8" t="s">
        <v>2025</v>
      </c>
      <c r="D962" s="8" t="s">
        <v>1397</v>
      </c>
      <c r="E962" s="8" t="s">
        <v>150</v>
      </c>
      <c r="F962" s="9">
        <v>9787040647938</v>
      </c>
      <c r="G962" s="8" t="s">
        <v>15</v>
      </c>
      <c r="H962" s="10">
        <v>35.8</v>
      </c>
      <c r="I962" s="11">
        <v>130</v>
      </c>
      <c r="J962" s="10">
        <f t="shared" si="30"/>
        <v>4654</v>
      </c>
      <c r="K962" s="142"/>
    </row>
    <row r="963" spans="1:11">
      <c r="A963" s="8">
        <f t="shared" ref="A963:A1026" si="31">ROW()-1</f>
        <v>962</v>
      </c>
      <c r="B963" s="8" t="s">
        <v>2024</v>
      </c>
      <c r="C963" s="8" t="s">
        <v>2041</v>
      </c>
      <c r="D963" s="8" t="s">
        <v>1743</v>
      </c>
      <c r="E963" s="8" t="s">
        <v>1741</v>
      </c>
      <c r="F963" s="9">
        <v>9787040514803</v>
      </c>
      <c r="G963" s="8" t="s">
        <v>15</v>
      </c>
      <c r="H963" s="10">
        <v>34</v>
      </c>
      <c r="I963" s="11">
        <v>50</v>
      </c>
      <c r="J963" s="10">
        <f t="shared" si="30"/>
        <v>1700</v>
      </c>
      <c r="K963" s="142"/>
    </row>
    <row r="964" spans="1:11">
      <c r="A964" s="8">
        <f t="shared" si="31"/>
        <v>963</v>
      </c>
      <c r="B964" s="8" t="s">
        <v>2024</v>
      </c>
      <c r="C964" s="8" t="s">
        <v>2041</v>
      </c>
      <c r="D964" s="8" t="s">
        <v>1737</v>
      </c>
      <c r="E964" s="8" t="s">
        <v>2042</v>
      </c>
      <c r="F964" s="9">
        <v>9787040558760</v>
      </c>
      <c r="G964" s="8" t="s">
        <v>103</v>
      </c>
      <c r="H964" s="10">
        <v>49.5</v>
      </c>
      <c r="I964" s="11">
        <v>85</v>
      </c>
      <c r="J964" s="10">
        <f t="shared" si="30"/>
        <v>4207.5</v>
      </c>
      <c r="K964" s="142"/>
    </row>
    <row r="965" spans="1:11">
      <c r="A965" s="8">
        <f t="shared" si="31"/>
        <v>964</v>
      </c>
      <c r="B965" s="8" t="s">
        <v>2024</v>
      </c>
      <c r="C965" s="8" t="s">
        <v>2041</v>
      </c>
      <c r="D965" s="8" t="s">
        <v>2043</v>
      </c>
      <c r="E965" s="8" t="s">
        <v>1741</v>
      </c>
      <c r="F965" s="9">
        <v>9787040617344</v>
      </c>
      <c r="G965" s="8" t="s">
        <v>15</v>
      </c>
      <c r="H965" s="10">
        <v>39.9</v>
      </c>
      <c r="I965" s="11">
        <v>50</v>
      </c>
      <c r="J965" s="10">
        <f t="shared" si="30"/>
        <v>1995</v>
      </c>
      <c r="K965" s="142"/>
    </row>
    <row r="966" spans="1:11">
      <c r="A966" s="8">
        <f t="shared" si="31"/>
        <v>965</v>
      </c>
      <c r="B966" s="8" t="s">
        <v>2024</v>
      </c>
      <c r="C966" s="8" t="s">
        <v>2041</v>
      </c>
      <c r="D966" s="8" t="s">
        <v>2044</v>
      </c>
      <c r="E966" s="8" t="s">
        <v>2045</v>
      </c>
      <c r="F966" s="9">
        <v>9787576347340</v>
      </c>
      <c r="G966" s="8" t="s">
        <v>87</v>
      </c>
      <c r="H966" s="10">
        <v>45.9</v>
      </c>
      <c r="I966" s="11">
        <v>50</v>
      </c>
      <c r="J966" s="10">
        <f t="shared" si="30"/>
        <v>2295</v>
      </c>
      <c r="K966" s="142"/>
    </row>
    <row r="967" spans="1:11">
      <c r="A967" s="8">
        <f t="shared" si="31"/>
        <v>966</v>
      </c>
      <c r="B967" s="8" t="s">
        <v>2024</v>
      </c>
      <c r="C967" s="8" t="s">
        <v>2046</v>
      </c>
      <c r="D967" s="8" t="s">
        <v>2047</v>
      </c>
      <c r="E967" s="8" t="s">
        <v>2048</v>
      </c>
      <c r="F967" s="9">
        <v>978711168768</v>
      </c>
      <c r="G967" s="8" t="s">
        <v>225</v>
      </c>
      <c r="H967" s="10">
        <v>24</v>
      </c>
      <c r="I967" s="11">
        <v>40</v>
      </c>
      <c r="J967" s="10">
        <f t="shared" si="30"/>
        <v>960</v>
      </c>
      <c r="K967" s="142"/>
    </row>
    <row r="968" spans="1:11">
      <c r="A968" s="8">
        <f t="shared" si="31"/>
        <v>967</v>
      </c>
      <c r="B968" s="8" t="s">
        <v>2024</v>
      </c>
      <c r="C968" s="8" t="s">
        <v>2046</v>
      </c>
      <c r="D968" s="8" t="s">
        <v>2049</v>
      </c>
      <c r="E968" s="8" t="s">
        <v>2050</v>
      </c>
      <c r="F968" s="9">
        <v>9787040601114</v>
      </c>
      <c r="G968" s="8" t="s">
        <v>15</v>
      </c>
      <c r="H968" s="10">
        <v>24.8</v>
      </c>
      <c r="I968" s="11">
        <v>40</v>
      </c>
      <c r="J968" s="10">
        <f t="shared" ref="J968:J1031" si="32">H968*I968</f>
        <v>992</v>
      </c>
      <c r="K968" s="142"/>
    </row>
    <row r="969" spans="1:11">
      <c r="A969" s="8">
        <f t="shared" si="31"/>
        <v>968</v>
      </c>
      <c r="B969" s="8" t="s">
        <v>2024</v>
      </c>
      <c r="C969" s="8" t="s">
        <v>2046</v>
      </c>
      <c r="D969" s="8" t="s">
        <v>2051</v>
      </c>
      <c r="E969" s="8" t="s">
        <v>2052</v>
      </c>
      <c r="F969" s="9">
        <v>9787303169498</v>
      </c>
      <c r="G969" s="8" t="s">
        <v>40</v>
      </c>
      <c r="H969" s="10">
        <v>26</v>
      </c>
      <c r="I969" s="11">
        <v>40</v>
      </c>
      <c r="J969" s="10">
        <f t="shared" si="32"/>
        <v>1040</v>
      </c>
      <c r="K969" s="142"/>
    </row>
    <row r="970" spans="1:11">
      <c r="A970" s="8">
        <f t="shared" si="31"/>
        <v>969</v>
      </c>
      <c r="B970" s="8" t="s">
        <v>2024</v>
      </c>
      <c r="C970" s="8" t="s">
        <v>2046</v>
      </c>
      <c r="D970" s="8" t="s">
        <v>2053</v>
      </c>
      <c r="E970" s="8" t="s">
        <v>2054</v>
      </c>
      <c r="F970" s="9">
        <v>9787040598384</v>
      </c>
      <c r="G970" s="8" t="s">
        <v>15</v>
      </c>
      <c r="H970" s="10">
        <v>33.8</v>
      </c>
      <c r="I970" s="11">
        <v>30</v>
      </c>
      <c r="J970" s="10">
        <f t="shared" si="32"/>
        <v>1014</v>
      </c>
      <c r="K970" s="142"/>
    </row>
    <row r="971" spans="1:11">
      <c r="A971" s="8">
        <f t="shared" si="31"/>
        <v>970</v>
      </c>
      <c r="B971" s="8" t="s">
        <v>2024</v>
      </c>
      <c r="C971" s="8" t="s">
        <v>2055</v>
      </c>
      <c r="D971" s="8" t="s">
        <v>844</v>
      </c>
      <c r="E971" s="8" t="s">
        <v>1257</v>
      </c>
      <c r="F971" s="183" t="s">
        <v>1258</v>
      </c>
      <c r="G971" s="8" t="s">
        <v>15</v>
      </c>
      <c r="H971" s="10">
        <v>39</v>
      </c>
      <c r="I971" s="11">
        <v>50</v>
      </c>
      <c r="J971" s="10">
        <f t="shared" si="32"/>
        <v>1950</v>
      </c>
      <c r="K971" s="142"/>
    </row>
    <row r="972" spans="1:11">
      <c r="A972" s="8">
        <f t="shared" si="31"/>
        <v>971</v>
      </c>
      <c r="B972" s="8" t="s">
        <v>2024</v>
      </c>
      <c r="C972" s="8" t="s">
        <v>2056</v>
      </c>
      <c r="D972" s="8" t="s">
        <v>841</v>
      </c>
      <c r="E972" s="8" t="s">
        <v>1253</v>
      </c>
      <c r="F972" s="183" t="s">
        <v>1254</v>
      </c>
      <c r="G972" s="8" t="s">
        <v>15</v>
      </c>
      <c r="H972" s="10">
        <v>43.5</v>
      </c>
      <c r="I972" s="11">
        <v>60</v>
      </c>
      <c r="J972" s="10">
        <f t="shared" si="32"/>
        <v>2610</v>
      </c>
      <c r="K972" s="142"/>
    </row>
    <row r="973" spans="1:11">
      <c r="A973" s="8">
        <f t="shared" si="31"/>
        <v>972</v>
      </c>
      <c r="B973" s="8" t="s">
        <v>2024</v>
      </c>
      <c r="C973" s="8" t="s">
        <v>2056</v>
      </c>
      <c r="D973" s="8" t="s">
        <v>2057</v>
      </c>
      <c r="E973" s="8" t="s">
        <v>1255</v>
      </c>
      <c r="F973" s="183" t="s">
        <v>1256</v>
      </c>
      <c r="G973" s="8" t="s">
        <v>15</v>
      </c>
      <c r="H973" s="10">
        <v>54</v>
      </c>
      <c r="I973" s="11">
        <v>60</v>
      </c>
      <c r="J973" s="10">
        <f t="shared" si="32"/>
        <v>3240</v>
      </c>
      <c r="K973" s="142"/>
    </row>
    <row r="974" spans="1:11">
      <c r="A974" s="8">
        <f t="shared" si="31"/>
        <v>973</v>
      </c>
      <c r="B974" s="8" t="s">
        <v>2024</v>
      </c>
      <c r="C974" s="8" t="s">
        <v>2055</v>
      </c>
      <c r="D974" s="8" t="s">
        <v>847</v>
      </c>
      <c r="E974" s="8" t="s">
        <v>848</v>
      </c>
      <c r="F974" s="183" t="s">
        <v>1260</v>
      </c>
      <c r="G974" s="8" t="s">
        <v>15</v>
      </c>
      <c r="H974" s="10">
        <v>39</v>
      </c>
      <c r="I974" s="11">
        <v>50</v>
      </c>
      <c r="J974" s="10">
        <f t="shared" si="32"/>
        <v>1950</v>
      </c>
      <c r="K974" s="142"/>
    </row>
    <row r="975" spans="1:11">
      <c r="A975" s="8">
        <f t="shared" si="31"/>
        <v>974</v>
      </c>
      <c r="B975" s="8" t="s">
        <v>2024</v>
      </c>
      <c r="C975" s="8" t="s">
        <v>2058</v>
      </c>
      <c r="D975" s="8" t="s">
        <v>740</v>
      </c>
      <c r="E975" s="8" t="s">
        <v>2059</v>
      </c>
      <c r="F975" s="183" t="s">
        <v>1870</v>
      </c>
      <c r="G975" s="8" t="s">
        <v>2060</v>
      </c>
      <c r="H975" s="10">
        <v>29.8</v>
      </c>
      <c r="I975" s="11">
        <v>20</v>
      </c>
      <c r="J975" s="10">
        <f t="shared" si="32"/>
        <v>596</v>
      </c>
      <c r="K975" s="142"/>
    </row>
    <row r="976" spans="1:11">
      <c r="A976" s="8">
        <f t="shared" si="31"/>
        <v>975</v>
      </c>
      <c r="B976" s="8" t="s">
        <v>2024</v>
      </c>
      <c r="C976" s="8" t="s">
        <v>2058</v>
      </c>
      <c r="D976" s="8" t="s">
        <v>2061</v>
      </c>
      <c r="E976" s="8" t="s">
        <v>1879</v>
      </c>
      <c r="F976" s="183" t="s">
        <v>1880</v>
      </c>
      <c r="G976" s="8" t="s">
        <v>2060</v>
      </c>
      <c r="H976" s="10">
        <v>29.8</v>
      </c>
      <c r="I976" s="11">
        <v>20</v>
      </c>
      <c r="J976" s="10">
        <f t="shared" si="32"/>
        <v>596</v>
      </c>
      <c r="K976" s="142"/>
    </row>
    <row r="977" spans="1:11">
      <c r="A977" s="8">
        <f t="shared" si="31"/>
        <v>976</v>
      </c>
      <c r="B977" s="8" t="s">
        <v>2024</v>
      </c>
      <c r="C977" s="8" t="s">
        <v>2062</v>
      </c>
      <c r="D977" s="8" t="s">
        <v>737</v>
      </c>
      <c r="E977" s="8" t="s">
        <v>2063</v>
      </c>
      <c r="F977" s="183" t="s">
        <v>2064</v>
      </c>
      <c r="G977" s="8" t="s">
        <v>2065</v>
      </c>
      <c r="H977" s="10">
        <v>32</v>
      </c>
      <c r="I977" s="11">
        <v>20</v>
      </c>
      <c r="J977" s="10">
        <f t="shared" si="32"/>
        <v>640</v>
      </c>
      <c r="K977" s="142"/>
    </row>
    <row r="978" spans="1:11">
      <c r="A978" s="8">
        <f t="shared" si="31"/>
        <v>977</v>
      </c>
      <c r="B978" s="8" t="s">
        <v>2024</v>
      </c>
      <c r="C978" s="8" t="s">
        <v>2062</v>
      </c>
      <c r="D978" s="8" t="s">
        <v>731</v>
      </c>
      <c r="E978" s="8" t="s">
        <v>738</v>
      </c>
      <c r="F978" s="183" t="s">
        <v>1886</v>
      </c>
      <c r="G978" s="8" t="s">
        <v>2060</v>
      </c>
      <c r="H978" s="10">
        <v>37.8</v>
      </c>
      <c r="I978" s="11">
        <v>20</v>
      </c>
      <c r="J978" s="10">
        <f t="shared" si="32"/>
        <v>756</v>
      </c>
      <c r="K978" s="142"/>
    </row>
    <row r="979" spans="1:11">
      <c r="A979" s="8">
        <f t="shared" si="31"/>
        <v>978</v>
      </c>
      <c r="B979" s="8" t="s">
        <v>2024</v>
      </c>
      <c r="C979" s="8" t="s">
        <v>2062</v>
      </c>
      <c r="D979" s="8" t="s">
        <v>2066</v>
      </c>
      <c r="E979" s="8" t="s">
        <v>2067</v>
      </c>
      <c r="F979" s="183" t="s">
        <v>2068</v>
      </c>
      <c r="G979" s="8" t="s">
        <v>2060</v>
      </c>
      <c r="H979" s="10">
        <v>44.8</v>
      </c>
      <c r="I979" s="11">
        <v>20</v>
      </c>
      <c r="J979" s="10">
        <f t="shared" si="32"/>
        <v>896</v>
      </c>
      <c r="K979" s="142"/>
    </row>
    <row r="980" spans="1:11">
      <c r="A980" s="8">
        <f t="shared" si="31"/>
        <v>979</v>
      </c>
      <c r="B980" s="8" t="s">
        <v>2024</v>
      </c>
      <c r="C980" s="8" t="s">
        <v>2069</v>
      </c>
      <c r="D980" s="8" t="s">
        <v>2070</v>
      </c>
      <c r="E980" s="8" t="s">
        <v>2071</v>
      </c>
      <c r="F980" s="183" t="s">
        <v>1547</v>
      </c>
      <c r="G980" s="8" t="s">
        <v>2072</v>
      </c>
      <c r="H980" s="10">
        <v>45</v>
      </c>
      <c r="I980" s="11">
        <v>25</v>
      </c>
      <c r="J980" s="10">
        <f t="shared" si="32"/>
        <v>1125</v>
      </c>
      <c r="K980" s="142"/>
    </row>
    <row r="981" spans="1:11">
      <c r="A981" s="8">
        <f t="shared" si="31"/>
        <v>980</v>
      </c>
      <c r="B981" s="8" t="s">
        <v>2024</v>
      </c>
      <c r="C981" s="8" t="s">
        <v>2069</v>
      </c>
      <c r="D981" s="8" t="s">
        <v>811</v>
      </c>
      <c r="E981" s="8" t="s">
        <v>692</v>
      </c>
      <c r="F981" s="183" t="s">
        <v>2073</v>
      </c>
      <c r="G981" s="8" t="s">
        <v>2072</v>
      </c>
      <c r="H981" s="10">
        <v>25</v>
      </c>
      <c r="I981" s="11">
        <v>25</v>
      </c>
      <c r="J981" s="10">
        <f t="shared" si="32"/>
        <v>625</v>
      </c>
      <c r="K981" s="142"/>
    </row>
    <row r="982" spans="1:11">
      <c r="A982" s="8">
        <f t="shared" si="31"/>
        <v>981</v>
      </c>
      <c r="B982" s="8" t="s">
        <v>2024</v>
      </c>
      <c r="C982" s="8" t="s">
        <v>2069</v>
      </c>
      <c r="D982" s="8" t="s">
        <v>2074</v>
      </c>
      <c r="E982" s="8" t="s">
        <v>2075</v>
      </c>
      <c r="F982" s="183" t="s">
        <v>2076</v>
      </c>
      <c r="G982" s="8" t="s">
        <v>2072</v>
      </c>
      <c r="H982" s="10">
        <v>48</v>
      </c>
      <c r="I982" s="11">
        <v>25</v>
      </c>
      <c r="J982" s="10">
        <f t="shared" si="32"/>
        <v>1200</v>
      </c>
      <c r="K982" s="142"/>
    </row>
    <row r="983" spans="1:11">
      <c r="A983" s="8">
        <f t="shared" si="31"/>
        <v>982</v>
      </c>
      <c r="B983" s="8" t="s">
        <v>2024</v>
      </c>
      <c r="C983" s="8" t="s">
        <v>2069</v>
      </c>
      <c r="D983" s="8" t="s">
        <v>2077</v>
      </c>
      <c r="E983" s="8" t="s">
        <v>2078</v>
      </c>
      <c r="F983" s="183" t="s">
        <v>2079</v>
      </c>
      <c r="G983" s="8" t="s">
        <v>2072</v>
      </c>
      <c r="H983" s="10">
        <v>45</v>
      </c>
      <c r="I983" s="11">
        <v>25</v>
      </c>
      <c r="J983" s="10">
        <f t="shared" si="32"/>
        <v>1125</v>
      </c>
      <c r="K983" s="142"/>
    </row>
    <row r="984" spans="1:11">
      <c r="A984" s="8">
        <f t="shared" si="31"/>
        <v>983</v>
      </c>
      <c r="B984" s="8" t="s">
        <v>2024</v>
      </c>
      <c r="C984" s="8" t="s">
        <v>2069</v>
      </c>
      <c r="D984" s="8" t="s">
        <v>2080</v>
      </c>
      <c r="E984" s="8" t="s">
        <v>2081</v>
      </c>
      <c r="F984" s="183" t="s">
        <v>2082</v>
      </c>
      <c r="G984" s="8" t="s">
        <v>1180</v>
      </c>
      <c r="H984" s="10">
        <v>34</v>
      </c>
      <c r="I984" s="11">
        <v>25</v>
      </c>
      <c r="J984" s="10">
        <f t="shared" si="32"/>
        <v>850</v>
      </c>
      <c r="K984" s="142"/>
    </row>
    <row r="985" spans="1:11">
      <c r="A985" s="8">
        <f t="shared" si="31"/>
        <v>984</v>
      </c>
      <c r="B985" s="8" t="s">
        <v>2024</v>
      </c>
      <c r="C985" s="8" t="s">
        <v>2069</v>
      </c>
      <c r="D985" s="8" t="s">
        <v>2083</v>
      </c>
      <c r="E985" s="8" t="s">
        <v>2084</v>
      </c>
      <c r="F985" s="183" t="s">
        <v>2085</v>
      </c>
      <c r="G985" s="8" t="s">
        <v>2072</v>
      </c>
      <c r="H985" s="10">
        <v>39.8</v>
      </c>
      <c r="I985" s="11">
        <v>25</v>
      </c>
      <c r="J985" s="10">
        <f t="shared" si="32"/>
        <v>995</v>
      </c>
      <c r="K985" s="142"/>
    </row>
    <row r="986" spans="1:11">
      <c r="A986" s="8">
        <f t="shared" si="31"/>
        <v>985</v>
      </c>
      <c r="B986" s="8" t="s">
        <v>2024</v>
      </c>
      <c r="C986" s="8" t="s">
        <v>2086</v>
      </c>
      <c r="D986" s="8" t="s">
        <v>890</v>
      </c>
      <c r="E986" s="8" t="s">
        <v>2087</v>
      </c>
      <c r="F986" s="9">
        <v>9787313252203</v>
      </c>
      <c r="G986" s="8" t="s">
        <v>533</v>
      </c>
      <c r="H986" s="10">
        <v>49.8</v>
      </c>
      <c r="I986" s="11">
        <v>55</v>
      </c>
      <c r="J986" s="10">
        <f t="shared" si="32"/>
        <v>2739</v>
      </c>
      <c r="K986" s="142"/>
    </row>
    <row r="987" spans="1:11">
      <c r="A987" s="8">
        <f t="shared" si="31"/>
        <v>986</v>
      </c>
      <c r="B987" s="8" t="s">
        <v>2024</v>
      </c>
      <c r="C987" s="8" t="s">
        <v>2086</v>
      </c>
      <c r="D987" s="8" t="s">
        <v>2088</v>
      </c>
      <c r="E987" s="8" t="s">
        <v>2089</v>
      </c>
      <c r="F987" s="9">
        <v>9787568278614</v>
      </c>
      <c r="G987" s="8" t="s">
        <v>87</v>
      </c>
      <c r="H987" s="10">
        <v>43</v>
      </c>
      <c r="I987" s="11">
        <v>55</v>
      </c>
      <c r="J987" s="10">
        <f t="shared" si="32"/>
        <v>2365</v>
      </c>
      <c r="K987" s="142"/>
    </row>
    <row r="988" spans="1:11">
      <c r="A988" s="8">
        <f t="shared" si="31"/>
        <v>987</v>
      </c>
      <c r="B988" s="8" t="s">
        <v>2024</v>
      </c>
      <c r="C988" s="8" t="s">
        <v>2086</v>
      </c>
      <c r="D988" s="8" t="s">
        <v>2090</v>
      </c>
      <c r="E988" s="8" t="s">
        <v>2091</v>
      </c>
      <c r="F988" s="9">
        <v>9787576347999</v>
      </c>
      <c r="G988" s="8" t="s">
        <v>87</v>
      </c>
      <c r="H988" s="10">
        <v>48</v>
      </c>
      <c r="I988" s="11">
        <v>55</v>
      </c>
      <c r="J988" s="10">
        <f t="shared" si="32"/>
        <v>2640</v>
      </c>
      <c r="K988" s="142"/>
    </row>
    <row r="989" spans="1:11">
      <c r="A989" s="8">
        <f t="shared" si="31"/>
        <v>988</v>
      </c>
      <c r="B989" s="8" t="s">
        <v>2024</v>
      </c>
      <c r="C989" s="8" t="s">
        <v>2086</v>
      </c>
      <c r="D989" s="8" t="s">
        <v>2092</v>
      </c>
      <c r="E989" s="8" t="s">
        <v>2093</v>
      </c>
      <c r="F989" s="9">
        <v>9787576349085</v>
      </c>
      <c r="G989" s="8" t="s">
        <v>87</v>
      </c>
      <c r="H989" s="10">
        <v>49.9</v>
      </c>
      <c r="I989" s="11">
        <v>55</v>
      </c>
      <c r="J989" s="10">
        <f t="shared" si="32"/>
        <v>2744.5</v>
      </c>
      <c r="K989" s="142"/>
    </row>
    <row r="990" spans="1:11">
      <c r="A990" s="8">
        <f t="shared" si="31"/>
        <v>989</v>
      </c>
      <c r="B990" s="8" t="s">
        <v>2024</v>
      </c>
      <c r="C990" s="8" t="s">
        <v>2086</v>
      </c>
      <c r="D990" s="8" t="s">
        <v>2094</v>
      </c>
      <c r="E990" s="8" t="s">
        <v>2095</v>
      </c>
      <c r="F990" s="9">
        <v>9787568288125</v>
      </c>
      <c r="G990" s="8" t="s">
        <v>87</v>
      </c>
      <c r="H990" s="10">
        <v>43</v>
      </c>
      <c r="I990" s="11">
        <v>55</v>
      </c>
      <c r="J990" s="10">
        <f t="shared" si="32"/>
        <v>2365</v>
      </c>
      <c r="K990" s="142"/>
    </row>
    <row r="991" spans="1:11">
      <c r="A991" s="8">
        <f t="shared" si="31"/>
        <v>990</v>
      </c>
      <c r="B991" s="8" t="s">
        <v>2024</v>
      </c>
      <c r="C991" s="8" t="s">
        <v>2086</v>
      </c>
      <c r="D991" s="8" t="s">
        <v>2096</v>
      </c>
      <c r="E991" s="8" t="s">
        <v>2097</v>
      </c>
      <c r="F991" s="9">
        <v>9787040611465</v>
      </c>
      <c r="G991" s="8" t="s">
        <v>15</v>
      </c>
      <c r="H991" s="10">
        <v>49.8</v>
      </c>
      <c r="I991" s="11">
        <v>55</v>
      </c>
      <c r="J991" s="10">
        <f t="shared" si="32"/>
        <v>2739</v>
      </c>
      <c r="K991" s="142"/>
    </row>
    <row r="992" spans="1:11">
      <c r="A992" s="8">
        <f t="shared" si="31"/>
        <v>991</v>
      </c>
      <c r="B992" s="8" t="s">
        <v>2024</v>
      </c>
      <c r="C992" s="8" t="s">
        <v>2086</v>
      </c>
      <c r="D992" s="8" t="s">
        <v>2098</v>
      </c>
      <c r="E992" s="8" t="s">
        <v>2099</v>
      </c>
      <c r="F992" s="9">
        <v>9787516745588</v>
      </c>
      <c r="G992" s="8" t="s">
        <v>1387</v>
      </c>
      <c r="H992" s="10">
        <v>40</v>
      </c>
      <c r="I992" s="11">
        <v>55</v>
      </c>
      <c r="J992" s="10">
        <f t="shared" si="32"/>
        <v>2200</v>
      </c>
      <c r="K992" s="142"/>
    </row>
    <row r="993" spans="1:11">
      <c r="A993" s="8">
        <f t="shared" si="31"/>
        <v>992</v>
      </c>
      <c r="B993" s="8" t="s">
        <v>2024</v>
      </c>
      <c r="C993" s="8" t="s">
        <v>2086</v>
      </c>
      <c r="D993" s="8" t="s">
        <v>2014</v>
      </c>
      <c r="E993" s="8" t="s">
        <v>2100</v>
      </c>
      <c r="F993" s="9">
        <v>9787313268532</v>
      </c>
      <c r="G993" s="8" t="s">
        <v>533</v>
      </c>
      <c r="H993" s="10">
        <v>59.8</v>
      </c>
      <c r="I993" s="11">
        <v>55</v>
      </c>
      <c r="J993" s="10">
        <f t="shared" si="32"/>
        <v>3289</v>
      </c>
      <c r="K993" s="142"/>
    </row>
    <row r="994" spans="1:11">
      <c r="A994" s="8">
        <f t="shared" si="31"/>
        <v>993</v>
      </c>
      <c r="B994" s="8" t="s">
        <v>2024</v>
      </c>
      <c r="C994" s="8" t="s">
        <v>2086</v>
      </c>
      <c r="D994" s="8" t="s">
        <v>2101</v>
      </c>
      <c r="E994" s="8" t="s">
        <v>2102</v>
      </c>
      <c r="F994" s="9">
        <v>9787040530094</v>
      </c>
      <c r="G994" s="8" t="s">
        <v>15</v>
      </c>
      <c r="H994" s="10">
        <v>29</v>
      </c>
      <c r="I994" s="11">
        <v>55</v>
      </c>
      <c r="J994" s="10">
        <f t="shared" si="32"/>
        <v>1595</v>
      </c>
      <c r="K994" s="142"/>
    </row>
    <row r="995" spans="1:11">
      <c r="A995" s="8">
        <f t="shared" si="31"/>
        <v>994</v>
      </c>
      <c r="B995" s="8" t="s">
        <v>2024</v>
      </c>
      <c r="C995" s="8" t="s">
        <v>2086</v>
      </c>
      <c r="D995" s="8" t="s">
        <v>2103</v>
      </c>
      <c r="E995" s="8" t="s">
        <v>2104</v>
      </c>
      <c r="F995" s="9">
        <v>9787554839805</v>
      </c>
      <c r="G995" s="8" t="s">
        <v>1058</v>
      </c>
      <c r="H995" s="10">
        <v>40</v>
      </c>
      <c r="I995" s="11">
        <v>55</v>
      </c>
      <c r="J995" s="10">
        <f t="shared" si="32"/>
        <v>2200</v>
      </c>
      <c r="K995" s="142"/>
    </row>
    <row r="996" spans="1:11">
      <c r="A996" s="8">
        <f t="shared" si="31"/>
        <v>995</v>
      </c>
      <c r="B996" s="8" t="s">
        <v>2024</v>
      </c>
      <c r="C996" s="8" t="s">
        <v>2086</v>
      </c>
      <c r="D996" s="8" t="s">
        <v>2105</v>
      </c>
      <c r="E996" s="8" t="s">
        <v>2104</v>
      </c>
      <c r="F996" s="9">
        <v>9787554839799</v>
      </c>
      <c r="G996" s="8" t="s">
        <v>1058</v>
      </c>
      <c r="H996" s="10">
        <v>45</v>
      </c>
      <c r="I996" s="11">
        <v>55</v>
      </c>
      <c r="J996" s="10">
        <f t="shared" si="32"/>
        <v>2475</v>
      </c>
      <c r="K996" s="142"/>
    </row>
    <row r="997" spans="1:11">
      <c r="A997" s="8">
        <f t="shared" si="31"/>
        <v>996</v>
      </c>
      <c r="B997" s="8" t="s">
        <v>2024</v>
      </c>
      <c r="C997" s="8" t="s">
        <v>2086</v>
      </c>
      <c r="D997" s="8" t="s">
        <v>2106</v>
      </c>
      <c r="E997" s="8" t="s">
        <v>2107</v>
      </c>
      <c r="F997" s="9">
        <v>9787111729655</v>
      </c>
      <c r="G997" s="8" t="s">
        <v>225</v>
      </c>
      <c r="H997" s="10">
        <v>49.8</v>
      </c>
      <c r="I997" s="11">
        <v>55</v>
      </c>
      <c r="J997" s="10">
        <f t="shared" si="32"/>
        <v>2739</v>
      </c>
      <c r="K997" s="142"/>
    </row>
    <row r="998" spans="1:11">
      <c r="A998" s="8">
        <f t="shared" si="31"/>
        <v>997</v>
      </c>
      <c r="B998" s="8" t="s">
        <v>2024</v>
      </c>
      <c r="C998" s="8" t="s">
        <v>2108</v>
      </c>
      <c r="D998" s="8" t="s">
        <v>2109</v>
      </c>
      <c r="E998" s="8" t="s">
        <v>2110</v>
      </c>
      <c r="F998" s="9">
        <v>9787030766595</v>
      </c>
      <c r="G998" s="8" t="s">
        <v>211</v>
      </c>
      <c r="H998" s="10">
        <v>70</v>
      </c>
      <c r="I998" s="11">
        <v>15</v>
      </c>
      <c r="J998" s="10">
        <f t="shared" si="32"/>
        <v>1050</v>
      </c>
      <c r="K998" s="142"/>
    </row>
    <row r="999" spans="1:11">
      <c r="A999" s="8">
        <f t="shared" si="31"/>
        <v>998</v>
      </c>
      <c r="B999" s="8" t="s">
        <v>2024</v>
      </c>
      <c r="C999" s="8" t="s">
        <v>2108</v>
      </c>
      <c r="D999" s="8" t="s">
        <v>2111</v>
      </c>
      <c r="E999" s="8" t="s">
        <v>2112</v>
      </c>
      <c r="F999" s="9" t="s">
        <v>2113</v>
      </c>
      <c r="G999" s="8" t="s">
        <v>15</v>
      </c>
      <c r="H999" s="10">
        <v>40.5</v>
      </c>
      <c r="I999" s="11">
        <v>15</v>
      </c>
      <c r="J999" s="10">
        <f t="shared" si="32"/>
        <v>607.5</v>
      </c>
      <c r="K999" s="142"/>
    </row>
    <row r="1000" spans="1:11">
      <c r="A1000" s="8">
        <f t="shared" si="31"/>
        <v>999</v>
      </c>
      <c r="B1000" s="8" t="s">
        <v>2024</v>
      </c>
      <c r="C1000" s="8" t="s">
        <v>2108</v>
      </c>
      <c r="D1000" s="8" t="s">
        <v>2114</v>
      </c>
      <c r="E1000" s="8" t="s">
        <v>2115</v>
      </c>
      <c r="F1000" s="9">
        <v>9787500942801</v>
      </c>
      <c r="G1000" s="8" t="s">
        <v>2116</v>
      </c>
      <c r="H1000" s="10">
        <v>100</v>
      </c>
      <c r="I1000" s="11">
        <v>15</v>
      </c>
      <c r="J1000" s="10">
        <f t="shared" si="32"/>
        <v>1500</v>
      </c>
      <c r="K1000" s="142"/>
    </row>
    <row r="1001" spans="1:11">
      <c r="A1001" s="8">
        <f t="shared" si="31"/>
        <v>1000</v>
      </c>
      <c r="B1001" s="8" t="s">
        <v>2024</v>
      </c>
      <c r="C1001" s="8" t="s">
        <v>2108</v>
      </c>
      <c r="D1001" s="8" t="s">
        <v>2117</v>
      </c>
      <c r="E1001" s="8" t="s">
        <v>2118</v>
      </c>
      <c r="F1001" s="9">
        <v>9787040510751</v>
      </c>
      <c r="G1001" s="8" t="s">
        <v>15</v>
      </c>
      <c r="H1001" s="10">
        <v>58</v>
      </c>
      <c r="I1001" s="11">
        <v>15</v>
      </c>
      <c r="J1001" s="10">
        <f t="shared" si="32"/>
        <v>870</v>
      </c>
      <c r="K1001" s="142"/>
    </row>
    <row r="1002" spans="1:11">
      <c r="A1002" s="8">
        <f t="shared" si="31"/>
        <v>1001</v>
      </c>
      <c r="B1002" s="8" t="s">
        <v>2024</v>
      </c>
      <c r="C1002" s="8" t="s">
        <v>2108</v>
      </c>
      <c r="D1002" s="8" t="s">
        <v>2119</v>
      </c>
      <c r="E1002" s="8" t="s">
        <v>2120</v>
      </c>
      <c r="F1002" s="9">
        <v>9787500959915</v>
      </c>
      <c r="G1002" s="8" t="s">
        <v>2116</v>
      </c>
      <c r="H1002" s="10">
        <v>75</v>
      </c>
      <c r="I1002" s="11">
        <v>15</v>
      </c>
      <c r="J1002" s="10">
        <f t="shared" si="32"/>
        <v>1125</v>
      </c>
      <c r="K1002" s="142"/>
    </row>
    <row r="1003" spans="1:11">
      <c r="A1003" s="8">
        <f t="shared" si="31"/>
        <v>1002</v>
      </c>
      <c r="B1003" s="8" t="s">
        <v>2024</v>
      </c>
      <c r="C1003" s="8" t="s">
        <v>2108</v>
      </c>
      <c r="D1003" s="8" t="s">
        <v>2121</v>
      </c>
      <c r="E1003" s="8" t="s">
        <v>2122</v>
      </c>
      <c r="F1003" s="9">
        <v>9787040581799</v>
      </c>
      <c r="G1003" s="8" t="s">
        <v>15</v>
      </c>
      <c r="H1003" s="10">
        <v>35</v>
      </c>
      <c r="I1003" s="11">
        <v>15</v>
      </c>
      <c r="J1003" s="10">
        <f t="shared" si="32"/>
        <v>525</v>
      </c>
      <c r="K1003" s="142"/>
    </row>
    <row r="1004" spans="1:11">
      <c r="A1004" s="8">
        <f t="shared" si="31"/>
        <v>1003</v>
      </c>
      <c r="B1004" s="8" t="s">
        <v>2024</v>
      </c>
      <c r="C1004" s="8" t="s">
        <v>2108</v>
      </c>
      <c r="D1004" s="8" t="s">
        <v>2123</v>
      </c>
      <c r="E1004" s="8" t="s">
        <v>2124</v>
      </c>
      <c r="F1004" s="9" t="s">
        <v>2125</v>
      </c>
      <c r="G1004" s="8" t="s">
        <v>15</v>
      </c>
      <c r="H1004" s="10">
        <v>36.5</v>
      </c>
      <c r="I1004" s="11">
        <v>15</v>
      </c>
      <c r="J1004" s="10">
        <f t="shared" si="32"/>
        <v>547.5</v>
      </c>
      <c r="K1004" s="142"/>
    </row>
    <row r="1005" spans="1:11">
      <c r="A1005" s="8">
        <f t="shared" si="31"/>
        <v>1004</v>
      </c>
      <c r="B1005" s="35" t="s">
        <v>2126</v>
      </c>
      <c r="C1005" s="35">
        <v>2026</v>
      </c>
      <c r="D1005" s="35" t="s">
        <v>2127</v>
      </c>
      <c r="E1005" s="35" t="s">
        <v>430</v>
      </c>
      <c r="F1005" s="184" t="s">
        <v>975</v>
      </c>
      <c r="G1005" s="35" t="s">
        <v>15</v>
      </c>
      <c r="H1005" s="12">
        <v>14.35</v>
      </c>
      <c r="I1005" s="37">
        <v>80</v>
      </c>
      <c r="J1005" s="10">
        <f t="shared" si="32"/>
        <v>1148</v>
      </c>
      <c r="K1005" s="142"/>
    </row>
    <row r="1006" spans="1:11">
      <c r="A1006" s="8">
        <f t="shared" si="31"/>
        <v>1005</v>
      </c>
      <c r="B1006" s="35" t="s">
        <v>2126</v>
      </c>
      <c r="C1006" s="35">
        <v>2026</v>
      </c>
      <c r="D1006" s="35" t="s">
        <v>2128</v>
      </c>
      <c r="E1006" s="35" t="s">
        <v>430</v>
      </c>
      <c r="F1006" s="184" t="s">
        <v>974</v>
      </c>
      <c r="G1006" s="35" t="s">
        <v>15</v>
      </c>
      <c r="H1006" s="12">
        <v>12.25</v>
      </c>
      <c r="I1006" s="37">
        <v>80</v>
      </c>
      <c r="J1006" s="10">
        <f t="shared" si="32"/>
        <v>980</v>
      </c>
      <c r="K1006" s="142"/>
    </row>
    <row r="1007" spans="1:11">
      <c r="A1007" s="8">
        <f t="shared" si="31"/>
        <v>1006</v>
      </c>
      <c r="B1007" s="35" t="s">
        <v>2126</v>
      </c>
      <c r="C1007" s="35">
        <v>2026</v>
      </c>
      <c r="D1007" s="35" t="s">
        <v>2129</v>
      </c>
      <c r="E1007" s="35" t="s">
        <v>430</v>
      </c>
      <c r="F1007" s="184" t="s">
        <v>962</v>
      </c>
      <c r="G1007" s="35" t="s">
        <v>15</v>
      </c>
      <c r="H1007" s="12">
        <v>18.55</v>
      </c>
      <c r="I1007" s="37">
        <v>80</v>
      </c>
      <c r="J1007" s="10">
        <f t="shared" si="32"/>
        <v>1484</v>
      </c>
      <c r="K1007" s="142"/>
    </row>
    <row r="1008" spans="1:11">
      <c r="A1008" s="8">
        <f t="shared" si="31"/>
        <v>1007</v>
      </c>
      <c r="B1008" s="35" t="s">
        <v>2126</v>
      </c>
      <c r="C1008" s="35">
        <v>2026</v>
      </c>
      <c r="D1008" s="35" t="s">
        <v>2130</v>
      </c>
      <c r="E1008" s="35" t="s">
        <v>430</v>
      </c>
      <c r="F1008" s="184" t="s">
        <v>964</v>
      </c>
      <c r="G1008" s="35" t="s">
        <v>15</v>
      </c>
      <c r="H1008" s="12">
        <v>19.6</v>
      </c>
      <c r="I1008" s="37">
        <v>80</v>
      </c>
      <c r="J1008" s="10">
        <f t="shared" si="32"/>
        <v>1568</v>
      </c>
      <c r="K1008" s="142"/>
    </row>
    <row r="1009" spans="1:11">
      <c r="A1009" s="8">
        <f t="shared" si="31"/>
        <v>1008</v>
      </c>
      <c r="B1009" s="35" t="s">
        <v>2126</v>
      </c>
      <c r="C1009" s="35">
        <v>2026</v>
      </c>
      <c r="D1009" s="35" t="s">
        <v>2131</v>
      </c>
      <c r="E1009" s="35" t="s">
        <v>430</v>
      </c>
      <c r="F1009" s="184" t="s">
        <v>967</v>
      </c>
      <c r="G1009" s="35" t="s">
        <v>15</v>
      </c>
      <c r="H1009" s="12">
        <v>19.98</v>
      </c>
      <c r="I1009" s="37">
        <v>80</v>
      </c>
      <c r="J1009" s="10">
        <f t="shared" si="32"/>
        <v>1598.4</v>
      </c>
      <c r="K1009" s="142"/>
    </row>
    <row r="1010" spans="1:11">
      <c r="A1010" s="8">
        <f t="shared" si="31"/>
        <v>1009</v>
      </c>
      <c r="B1010" s="35" t="s">
        <v>2126</v>
      </c>
      <c r="C1010" s="35">
        <v>2026</v>
      </c>
      <c r="D1010" s="35" t="s">
        <v>2132</v>
      </c>
      <c r="E1010" s="35" t="s">
        <v>430</v>
      </c>
      <c r="F1010" s="184" t="s">
        <v>968</v>
      </c>
      <c r="G1010" s="35" t="s">
        <v>15</v>
      </c>
      <c r="H1010" s="12">
        <v>12.6</v>
      </c>
      <c r="I1010" s="37">
        <v>80</v>
      </c>
      <c r="J1010" s="10">
        <f t="shared" si="32"/>
        <v>1008</v>
      </c>
      <c r="K1010" s="142"/>
    </row>
    <row r="1011" spans="1:11">
      <c r="A1011" s="8">
        <f t="shared" si="31"/>
        <v>1010</v>
      </c>
      <c r="B1011" s="35" t="s">
        <v>2126</v>
      </c>
      <c r="C1011" s="35">
        <v>2026</v>
      </c>
      <c r="D1011" s="35" t="s">
        <v>2133</v>
      </c>
      <c r="E1011" s="35" t="s">
        <v>116</v>
      </c>
      <c r="F1011" s="184" t="s">
        <v>957</v>
      </c>
      <c r="G1011" s="35" t="s">
        <v>40</v>
      </c>
      <c r="H1011" s="12">
        <v>27</v>
      </c>
      <c r="I1011" s="37">
        <v>80</v>
      </c>
      <c r="J1011" s="10">
        <f t="shared" si="32"/>
        <v>2160</v>
      </c>
      <c r="K1011" s="142"/>
    </row>
    <row r="1012" spans="1:11">
      <c r="A1012" s="8">
        <f t="shared" si="31"/>
        <v>1011</v>
      </c>
      <c r="B1012" s="35" t="s">
        <v>2126</v>
      </c>
      <c r="C1012" s="35">
        <v>2026</v>
      </c>
      <c r="D1012" s="35" t="s">
        <v>2134</v>
      </c>
      <c r="E1012" s="35" t="s">
        <v>116</v>
      </c>
      <c r="F1012" s="184" t="s">
        <v>958</v>
      </c>
      <c r="G1012" s="35" t="s">
        <v>40</v>
      </c>
      <c r="H1012" s="12">
        <v>19.8</v>
      </c>
      <c r="I1012" s="37">
        <v>80</v>
      </c>
      <c r="J1012" s="10">
        <f t="shared" si="32"/>
        <v>1584</v>
      </c>
      <c r="K1012" s="142"/>
    </row>
    <row r="1013" spans="1:11">
      <c r="A1013" s="8">
        <f t="shared" si="31"/>
        <v>1012</v>
      </c>
      <c r="B1013" s="35" t="s">
        <v>2126</v>
      </c>
      <c r="C1013" s="35">
        <v>2026</v>
      </c>
      <c r="D1013" s="35" t="s">
        <v>2135</v>
      </c>
      <c r="E1013" s="35" t="s">
        <v>112</v>
      </c>
      <c r="F1013" s="184" t="s">
        <v>948</v>
      </c>
      <c r="G1013" s="35" t="s">
        <v>114</v>
      </c>
      <c r="H1013" s="12">
        <v>22.5</v>
      </c>
      <c r="I1013" s="37">
        <v>80</v>
      </c>
      <c r="J1013" s="10">
        <f t="shared" si="32"/>
        <v>1800</v>
      </c>
      <c r="K1013" s="142"/>
    </row>
    <row r="1014" spans="1:11">
      <c r="A1014" s="8">
        <f t="shared" si="31"/>
        <v>1013</v>
      </c>
      <c r="B1014" s="35" t="s">
        <v>2126</v>
      </c>
      <c r="C1014" s="35">
        <v>2026</v>
      </c>
      <c r="D1014" s="35" t="s">
        <v>2136</v>
      </c>
      <c r="E1014" s="35" t="s">
        <v>112</v>
      </c>
      <c r="F1014" s="184" t="s">
        <v>951</v>
      </c>
      <c r="G1014" s="35" t="s">
        <v>114</v>
      </c>
      <c r="H1014" s="12">
        <v>21.5</v>
      </c>
      <c r="I1014" s="37">
        <v>80</v>
      </c>
      <c r="J1014" s="10">
        <f t="shared" si="32"/>
        <v>1720</v>
      </c>
      <c r="K1014" s="142"/>
    </row>
    <row r="1015" spans="1:11">
      <c r="A1015" s="8">
        <f t="shared" si="31"/>
        <v>1014</v>
      </c>
      <c r="B1015" s="35" t="s">
        <v>2126</v>
      </c>
      <c r="C1015" s="35">
        <v>2026</v>
      </c>
      <c r="D1015" s="35" t="s">
        <v>88</v>
      </c>
      <c r="E1015" s="35" t="s">
        <v>510</v>
      </c>
      <c r="F1015" s="184" t="s">
        <v>956</v>
      </c>
      <c r="G1015" s="35" t="s">
        <v>40</v>
      </c>
      <c r="H1015" s="12">
        <v>38.8</v>
      </c>
      <c r="I1015" s="37">
        <v>80</v>
      </c>
      <c r="J1015" s="10">
        <f t="shared" si="32"/>
        <v>3104</v>
      </c>
      <c r="K1015" s="142"/>
    </row>
    <row r="1016" spans="1:11">
      <c r="A1016" s="8">
        <f t="shared" si="31"/>
        <v>1015</v>
      </c>
      <c r="B1016" s="35" t="s">
        <v>2126</v>
      </c>
      <c r="C1016" s="35">
        <v>2026</v>
      </c>
      <c r="D1016" s="35" t="s">
        <v>2137</v>
      </c>
      <c r="E1016" s="35" t="s">
        <v>2138</v>
      </c>
      <c r="F1016" s="184" t="s">
        <v>2139</v>
      </c>
      <c r="G1016" s="35" t="s">
        <v>40</v>
      </c>
      <c r="H1016" s="12">
        <v>32.8</v>
      </c>
      <c r="I1016" s="37">
        <v>80</v>
      </c>
      <c r="J1016" s="10">
        <f t="shared" si="32"/>
        <v>2624</v>
      </c>
      <c r="K1016" s="142"/>
    </row>
    <row r="1017" spans="1:11">
      <c r="A1017" s="8">
        <f t="shared" si="31"/>
        <v>1016</v>
      </c>
      <c r="B1017" s="35" t="s">
        <v>2126</v>
      </c>
      <c r="C1017" s="35">
        <v>2026</v>
      </c>
      <c r="D1017" s="35" t="s">
        <v>2140</v>
      </c>
      <c r="E1017" s="35" t="s">
        <v>2141</v>
      </c>
      <c r="F1017" s="184" t="s">
        <v>2142</v>
      </c>
      <c r="G1017" s="35" t="s">
        <v>1180</v>
      </c>
      <c r="H1017" s="12">
        <v>34.5</v>
      </c>
      <c r="I1017" s="37">
        <v>80</v>
      </c>
      <c r="J1017" s="10">
        <f t="shared" si="32"/>
        <v>2760</v>
      </c>
      <c r="K1017" s="142"/>
    </row>
    <row r="1018" spans="1:11">
      <c r="A1018" s="8">
        <f t="shared" si="31"/>
        <v>1017</v>
      </c>
      <c r="B1018" s="35" t="s">
        <v>2126</v>
      </c>
      <c r="C1018" s="35">
        <v>2026</v>
      </c>
      <c r="D1018" s="35" t="s">
        <v>2143</v>
      </c>
      <c r="E1018" s="35" t="s">
        <v>2144</v>
      </c>
      <c r="F1018" s="184" t="s">
        <v>2145</v>
      </c>
      <c r="G1018" s="35" t="s">
        <v>15</v>
      </c>
      <c r="H1018" s="12">
        <v>30</v>
      </c>
      <c r="I1018" s="37">
        <v>80</v>
      </c>
      <c r="J1018" s="10">
        <f t="shared" si="32"/>
        <v>2400</v>
      </c>
      <c r="K1018" s="142"/>
    </row>
    <row r="1019" spans="1:11">
      <c r="A1019" s="8">
        <f t="shared" si="31"/>
        <v>1018</v>
      </c>
      <c r="B1019" s="35" t="s">
        <v>2126</v>
      </c>
      <c r="C1019" s="35">
        <v>2026</v>
      </c>
      <c r="D1019" s="35" t="s">
        <v>2146</v>
      </c>
      <c r="E1019" s="35" t="s">
        <v>2147</v>
      </c>
      <c r="F1019" s="184" t="s">
        <v>2148</v>
      </c>
      <c r="G1019" s="35" t="s">
        <v>15</v>
      </c>
      <c r="H1019" s="12">
        <v>47.5</v>
      </c>
      <c r="I1019" s="37">
        <v>80</v>
      </c>
      <c r="J1019" s="10">
        <f t="shared" si="32"/>
        <v>3800</v>
      </c>
      <c r="K1019" s="142"/>
    </row>
    <row r="1020" spans="1:11">
      <c r="A1020" s="8">
        <f t="shared" si="31"/>
        <v>1019</v>
      </c>
      <c r="B1020" s="35" t="s">
        <v>2126</v>
      </c>
      <c r="C1020" s="35">
        <v>2026</v>
      </c>
      <c r="D1020" s="35" t="s">
        <v>2149</v>
      </c>
      <c r="E1020" s="35" t="s">
        <v>2150</v>
      </c>
      <c r="F1020" s="184" t="s">
        <v>2151</v>
      </c>
      <c r="G1020" s="35" t="s">
        <v>1304</v>
      </c>
      <c r="H1020" s="12">
        <v>28.1</v>
      </c>
      <c r="I1020" s="37">
        <v>80</v>
      </c>
      <c r="J1020" s="10">
        <f t="shared" si="32"/>
        <v>2248</v>
      </c>
      <c r="K1020" s="142"/>
    </row>
    <row r="1021" spans="1:11">
      <c r="A1021" s="8">
        <f t="shared" si="31"/>
        <v>1020</v>
      </c>
      <c r="B1021" s="35" t="s">
        <v>2126</v>
      </c>
      <c r="C1021" s="35">
        <v>2026</v>
      </c>
      <c r="D1021" s="8" t="s">
        <v>2152</v>
      </c>
      <c r="E1021" s="8" t="s">
        <v>2153</v>
      </c>
      <c r="F1021" s="169" t="s">
        <v>2154</v>
      </c>
      <c r="G1021" s="35" t="s">
        <v>1304</v>
      </c>
      <c r="H1021" s="10">
        <v>37.5</v>
      </c>
      <c r="I1021" s="37">
        <v>80</v>
      </c>
      <c r="J1021" s="10">
        <f t="shared" si="32"/>
        <v>3000</v>
      </c>
      <c r="K1021" s="142"/>
    </row>
    <row r="1022" spans="1:11">
      <c r="A1022" s="8">
        <f t="shared" si="31"/>
        <v>1021</v>
      </c>
      <c r="B1022" s="35" t="s">
        <v>2126</v>
      </c>
      <c r="C1022" s="35">
        <v>2026</v>
      </c>
      <c r="D1022" s="8" t="s">
        <v>2155</v>
      </c>
      <c r="E1022" s="8" t="s">
        <v>2156</v>
      </c>
      <c r="F1022" s="169" t="s">
        <v>2157</v>
      </c>
      <c r="G1022" s="35" t="s">
        <v>15</v>
      </c>
      <c r="H1022" s="10">
        <v>34.5</v>
      </c>
      <c r="I1022" s="37">
        <v>80</v>
      </c>
      <c r="J1022" s="10">
        <f t="shared" si="32"/>
        <v>2760</v>
      </c>
      <c r="K1022" s="142"/>
    </row>
    <row r="1023" spans="1:11">
      <c r="A1023" s="8">
        <f t="shared" si="31"/>
        <v>1022</v>
      </c>
      <c r="B1023" s="35" t="s">
        <v>2126</v>
      </c>
      <c r="C1023" s="35">
        <v>2026</v>
      </c>
      <c r="D1023" s="8" t="s">
        <v>2158</v>
      </c>
      <c r="E1023" s="8" t="s">
        <v>2159</v>
      </c>
      <c r="F1023" s="169" t="s">
        <v>2160</v>
      </c>
      <c r="G1023" s="35" t="s">
        <v>15</v>
      </c>
      <c r="H1023" s="10">
        <v>32.3</v>
      </c>
      <c r="I1023" s="37">
        <v>80</v>
      </c>
      <c r="J1023" s="10">
        <f t="shared" si="32"/>
        <v>2584</v>
      </c>
      <c r="K1023" s="142"/>
    </row>
    <row r="1024" spans="1:11">
      <c r="A1024" s="8">
        <f t="shared" si="31"/>
        <v>1023</v>
      </c>
      <c r="B1024" s="35" t="s">
        <v>2126</v>
      </c>
      <c r="C1024" s="35">
        <v>2025</v>
      </c>
      <c r="D1024" s="35" t="s">
        <v>2161</v>
      </c>
      <c r="E1024" s="35" t="s">
        <v>430</v>
      </c>
      <c r="F1024" s="184" t="s">
        <v>969</v>
      </c>
      <c r="G1024" s="35" t="s">
        <v>15</v>
      </c>
      <c r="H1024" s="12">
        <v>10.15</v>
      </c>
      <c r="I1024" s="37">
        <v>70</v>
      </c>
      <c r="J1024" s="10">
        <f t="shared" si="32"/>
        <v>710.5</v>
      </c>
      <c r="K1024" s="142"/>
    </row>
    <row r="1025" spans="1:11">
      <c r="A1025" s="8">
        <f t="shared" si="31"/>
        <v>1024</v>
      </c>
      <c r="B1025" s="35" t="s">
        <v>2126</v>
      </c>
      <c r="C1025" s="35">
        <v>2025</v>
      </c>
      <c r="D1025" s="35" t="s">
        <v>2162</v>
      </c>
      <c r="E1025" s="35" t="s">
        <v>430</v>
      </c>
      <c r="F1025" s="184" t="s">
        <v>972</v>
      </c>
      <c r="G1025" s="35" t="s">
        <v>15</v>
      </c>
      <c r="H1025" s="12">
        <v>12.25</v>
      </c>
      <c r="I1025" s="37">
        <v>70</v>
      </c>
      <c r="J1025" s="10">
        <f t="shared" si="32"/>
        <v>857.5</v>
      </c>
      <c r="K1025" s="142"/>
    </row>
    <row r="1026" spans="1:11">
      <c r="A1026" s="8">
        <f t="shared" si="31"/>
        <v>1025</v>
      </c>
      <c r="B1026" s="35" t="s">
        <v>2126</v>
      </c>
      <c r="C1026" s="35">
        <v>2025</v>
      </c>
      <c r="D1026" s="35" t="s">
        <v>2163</v>
      </c>
      <c r="E1026" s="35" t="s">
        <v>430</v>
      </c>
      <c r="F1026" s="184" t="s">
        <v>966</v>
      </c>
      <c r="G1026" s="35" t="s">
        <v>15</v>
      </c>
      <c r="H1026" s="12">
        <v>16.45</v>
      </c>
      <c r="I1026" s="37">
        <v>70</v>
      </c>
      <c r="J1026" s="10">
        <f t="shared" si="32"/>
        <v>1151.5</v>
      </c>
      <c r="K1026" s="142"/>
    </row>
    <row r="1027" spans="1:11">
      <c r="A1027" s="8">
        <f t="shared" ref="A1027:A1090" si="33">ROW()-1</f>
        <v>1026</v>
      </c>
      <c r="B1027" s="35" t="s">
        <v>2126</v>
      </c>
      <c r="C1027" s="35">
        <v>2025</v>
      </c>
      <c r="D1027" s="35" t="s">
        <v>2164</v>
      </c>
      <c r="E1027" s="35" t="s">
        <v>2165</v>
      </c>
      <c r="F1027" s="184" t="s">
        <v>2166</v>
      </c>
      <c r="G1027" s="35" t="s">
        <v>1304</v>
      </c>
      <c r="H1027" s="12">
        <v>20</v>
      </c>
      <c r="I1027" s="37">
        <v>70</v>
      </c>
      <c r="J1027" s="10">
        <f t="shared" si="32"/>
        <v>1400</v>
      </c>
      <c r="K1027" s="142"/>
    </row>
    <row r="1028" spans="1:11">
      <c r="A1028" s="8">
        <f t="shared" si="33"/>
        <v>1027</v>
      </c>
      <c r="B1028" s="35" t="s">
        <v>2126</v>
      </c>
      <c r="C1028" s="35">
        <v>2025</v>
      </c>
      <c r="D1028" s="35" t="s">
        <v>2167</v>
      </c>
      <c r="E1028" s="35" t="s">
        <v>422</v>
      </c>
      <c r="F1028" s="184" t="s">
        <v>1192</v>
      </c>
      <c r="G1028" s="35" t="s">
        <v>40</v>
      </c>
      <c r="H1028" s="12">
        <v>26.6</v>
      </c>
      <c r="I1028" s="37">
        <v>70</v>
      </c>
      <c r="J1028" s="10">
        <f t="shared" si="32"/>
        <v>1862</v>
      </c>
      <c r="K1028" s="142"/>
    </row>
    <row r="1029" spans="1:11">
      <c r="A1029" s="8">
        <f t="shared" si="33"/>
        <v>1028</v>
      </c>
      <c r="B1029" s="35" t="s">
        <v>2126</v>
      </c>
      <c r="C1029" s="35">
        <v>2025</v>
      </c>
      <c r="D1029" s="35" t="s">
        <v>2168</v>
      </c>
      <c r="E1029" s="35" t="s">
        <v>422</v>
      </c>
      <c r="F1029" s="184" t="s">
        <v>1195</v>
      </c>
      <c r="G1029" s="35" t="s">
        <v>40</v>
      </c>
      <c r="H1029" s="12">
        <v>16.2</v>
      </c>
      <c r="I1029" s="37">
        <v>70</v>
      </c>
      <c r="J1029" s="10">
        <f t="shared" si="32"/>
        <v>1134</v>
      </c>
      <c r="K1029" s="142"/>
    </row>
    <row r="1030" spans="1:11">
      <c r="A1030" s="8">
        <f t="shared" si="33"/>
        <v>1029</v>
      </c>
      <c r="B1030" s="35" t="s">
        <v>2126</v>
      </c>
      <c r="C1030" s="35">
        <v>2025</v>
      </c>
      <c r="D1030" s="35" t="s">
        <v>2169</v>
      </c>
      <c r="E1030" s="35" t="s">
        <v>112</v>
      </c>
      <c r="F1030" s="184" t="s">
        <v>2170</v>
      </c>
      <c r="G1030" s="35" t="s">
        <v>114</v>
      </c>
      <c r="H1030" s="12">
        <v>21.5</v>
      </c>
      <c r="I1030" s="37">
        <v>70</v>
      </c>
      <c r="J1030" s="10">
        <f t="shared" si="32"/>
        <v>1505</v>
      </c>
      <c r="K1030" s="142"/>
    </row>
    <row r="1031" spans="1:11">
      <c r="A1031" s="8">
        <f t="shared" si="33"/>
        <v>1030</v>
      </c>
      <c r="B1031" s="35" t="s">
        <v>2126</v>
      </c>
      <c r="C1031" s="35">
        <v>2025</v>
      </c>
      <c r="D1031" s="35" t="s">
        <v>2171</v>
      </c>
      <c r="E1031" s="35" t="s">
        <v>112</v>
      </c>
      <c r="F1031" s="184" t="s">
        <v>2172</v>
      </c>
      <c r="G1031" s="35" t="s">
        <v>114</v>
      </c>
      <c r="H1031" s="12">
        <v>16.5</v>
      </c>
      <c r="I1031" s="37">
        <v>70</v>
      </c>
      <c r="J1031" s="10">
        <f t="shared" si="32"/>
        <v>1155</v>
      </c>
      <c r="K1031" s="142"/>
    </row>
    <row r="1032" spans="1:11">
      <c r="A1032" s="8">
        <f t="shared" si="33"/>
        <v>1031</v>
      </c>
      <c r="B1032" s="35" t="s">
        <v>2126</v>
      </c>
      <c r="C1032" s="35">
        <v>2025</v>
      </c>
      <c r="D1032" s="35" t="s">
        <v>2173</v>
      </c>
      <c r="E1032" s="35" t="s">
        <v>2174</v>
      </c>
      <c r="F1032" s="184" t="s">
        <v>982</v>
      </c>
      <c r="G1032" s="35" t="s">
        <v>15</v>
      </c>
      <c r="H1032" s="12">
        <v>23</v>
      </c>
      <c r="I1032" s="37">
        <v>70</v>
      </c>
      <c r="J1032" s="10">
        <f t="shared" ref="J1032:J1095" si="34">H1032*I1032</f>
        <v>1610</v>
      </c>
      <c r="K1032" s="142"/>
    </row>
    <row r="1033" spans="1:11">
      <c r="A1033" s="8">
        <f t="shared" si="33"/>
        <v>1032</v>
      </c>
      <c r="B1033" s="35" t="s">
        <v>2126</v>
      </c>
      <c r="C1033" s="35">
        <v>2025</v>
      </c>
      <c r="D1033" s="35" t="s">
        <v>2175</v>
      </c>
      <c r="E1033" s="35" t="s">
        <v>2176</v>
      </c>
      <c r="F1033" s="184" t="s">
        <v>2177</v>
      </c>
      <c r="G1033" s="35" t="s">
        <v>15</v>
      </c>
      <c r="H1033" s="12">
        <v>32.9</v>
      </c>
      <c r="I1033" s="37">
        <v>70</v>
      </c>
      <c r="J1033" s="10">
        <f t="shared" si="34"/>
        <v>2303</v>
      </c>
      <c r="K1033" s="142"/>
    </row>
    <row r="1034" spans="1:11">
      <c r="A1034" s="8">
        <f t="shared" si="33"/>
        <v>1033</v>
      </c>
      <c r="B1034" s="35" t="s">
        <v>2126</v>
      </c>
      <c r="C1034" s="35">
        <v>2025</v>
      </c>
      <c r="D1034" s="35" t="s">
        <v>2178</v>
      </c>
      <c r="E1034" s="35" t="s">
        <v>2179</v>
      </c>
      <c r="F1034" s="184" t="s">
        <v>2180</v>
      </c>
      <c r="G1034" s="35" t="s">
        <v>225</v>
      </c>
      <c r="H1034" s="12">
        <v>29.9</v>
      </c>
      <c r="I1034" s="37">
        <v>70</v>
      </c>
      <c r="J1034" s="10">
        <f t="shared" si="34"/>
        <v>2093</v>
      </c>
      <c r="K1034" s="142"/>
    </row>
    <row r="1035" spans="1:11">
      <c r="A1035" s="8">
        <f t="shared" si="33"/>
        <v>1034</v>
      </c>
      <c r="B1035" s="35" t="s">
        <v>2126</v>
      </c>
      <c r="C1035" s="35">
        <v>2025</v>
      </c>
      <c r="D1035" s="35" t="s">
        <v>2181</v>
      </c>
      <c r="E1035" s="35" t="s">
        <v>2182</v>
      </c>
      <c r="F1035" s="184" t="s">
        <v>2183</v>
      </c>
      <c r="G1035" s="35" t="s">
        <v>40</v>
      </c>
      <c r="H1035" s="12">
        <v>43.8</v>
      </c>
      <c r="I1035" s="37">
        <v>70</v>
      </c>
      <c r="J1035" s="10">
        <f t="shared" si="34"/>
        <v>3066</v>
      </c>
      <c r="K1035" s="142"/>
    </row>
    <row r="1036" spans="1:11">
      <c r="A1036" s="8">
        <f t="shared" si="33"/>
        <v>1035</v>
      </c>
      <c r="B1036" s="35" t="s">
        <v>2126</v>
      </c>
      <c r="C1036" s="35">
        <v>2025</v>
      </c>
      <c r="D1036" s="35" t="s">
        <v>2184</v>
      </c>
      <c r="E1036" s="35" t="s">
        <v>2185</v>
      </c>
      <c r="F1036" s="184" t="s">
        <v>2186</v>
      </c>
      <c r="G1036" s="35" t="s">
        <v>103</v>
      </c>
      <c r="H1036" s="12">
        <v>48</v>
      </c>
      <c r="I1036" s="37">
        <v>70</v>
      </c>
      <c r="J1036" s="10">
        <f t="shared" si="34"/>
        <v>3360</v>
      </c>
      <c r="K1036" s="142"/>
    </row>
    <row r="1037" spans="1:11">
      <c r="A1037" s="8">
        <f t="shared" si="33"/>
        <v>1036</v>
      </c>
      <c r="B1037" s="35" t="s">
        <v>2126</v>
      </c>
      <c r="C1037" s="35">
        <v>2025</v>
      </c>
      <c r="D1037" s="35" t="s">
        <v>2187</v>
      </c>
      <c r="E1037" s="35" t="s">
        <v>2188</v>
      </c>
      <c r="F1037" s="184" t="s">
        <v>2189</v>
      </c>
      <c r="G1037" s="35" t="s">
        <v>15</v>
      </c>
      <c r="H1037" s="12">
        <v>44.8</v>
      </c>
      <c r="I1037" s="37">
        <v>70</v>
      </c>
      <c r="J1037" s="10">
        <f t="shared" si="34"/>
        <v>3136</v>
      </c>
      <c r="K1037" s="142"/>
    </row>
    <row r="1038" spans="1:11">
      <c r="A1038" s="8">
        <f t="shared" si="33"/>
        <v>1037</v>
      </c>
      <c r="B1038" s="35" t="s">
        <v>2126</v>
      </c>
      <c r="C1038" s="35">
        <v>2025</v>
      </c>
      <c r="D1038" s="35" t="s">
        <v>2140</v>
      </c>
      <c r="E1038" s="35" t="s">
        <v>2141</v>
      </c>
      <c r="F1038" s="184" t="s">
        <v>2190</v>
      </c>
      <c r="G1038" s="35" t="s">
        <v>1180</v>
      </c>
      <c r="H1038" s="12">
        <v>35</v>
      </c>
      <c r="I1038" s="37">
        <v>70</v>
      </c>
      <c r="J1038" s="10">
        <f t="shared" si="34"/>
        <v>2450</v>
      </c>
      <c r="K1038" s="142"/>
    </row>
    <row r="1039" spans="1:11">
      <c r="A1039" s="8">
        <f t="shared" si="33"/>
        <v>1038</v>
      </c>
      <c r="B1039" s="35" t="s">
        <v>2126</v>
      </c>
      <c r="C1039" s="35">
        <v>2025</v>
      </c>
      <c r="D1039" s="35" t="s">
        <v>382</v>
      </c>
      <c r="E1039" s="35"/>
      <c r="F1039" s="184" t="s">
        <v>2191</v>
      </c>
      <c r="G1039" s="35" t="s">
        <v>15</v>
      </c>
      <c r="H1039" s="12">
        <v>51</v>
      </c>
      <c r="I1039" s="37">
        <v>70</v>
      </c>
      <c r="J1039" s="10">
        <f t="shared" si="34"/>
        <v>3570</v>
      </c>
      <c r="K1039" s="142"/>
    </row>
    <row r="1040" spans="1:11">
      <c r="A1040" s="8">
        <f t="shared" si="33"/>
        <v>1039</v>
      </c>
      <c r="B1040" s="35" t="s">
        <v>2126</v>
      </c>
      <c r="C1040" s="35">
        <v>2025</v>
      </c>
      <c r="D1040" s="35" t="s">
        <v>2192</v>
      </c>
      <c r="E1040" s="35" t="s">
        <v>2193</v>
      </c>
      <c r="F1040" s="184" t="s">
        <v>2194</v>
      </c>
      <c r="G1040" s="35" t="s">
        <v>15</v>
      </c>
      <c r="H1040" s="12">
        <v>28.5</v>
      </c>
      <c r="I1040" s="37">
        <v>70</v>
      </c>
      <c r="J1040" s="10">
        <f t="shared" si="34"/>
        <v>1995</v>
      </c>
      <c r="K1040" s="142"/>
    </row>
    <row r="1041" spans="1:11">
      <c r="A1041" s="8">
        <f t="shared" si="33"/>
        <v>1040</v>
      </c>
      <c r="B1041" s="35" t="s">
        <v>2126</v>
      </c>
      <c r="C1041" s="35">
        <v>2025</v>
      </c>
      <c r="D1041" s="35" t="s">
        <v>1092</v>
      </c>
      <c r="E1041" s="35" t="s">
        <v>1093</v>
      </c>
      <c r="F1041" s="184" t="s">
        <v>1094</v>
      </c>
      <c r="G1041" s="35" t="s">
        <v>15</v>
      </c>
      <c r="H1041" s="12">
        <v>17.4</v>
      </c>
      <c r="I1041" s="37">
        <v>70</v>
      </c>
      <c r="J1041" s="10">
        <f t="shared" si="34"/>
        <v>1218</v>
      </c>
      <c r="K1041" s="142"/>
    </row>
    <row r="1042" spans="1:11">
      <c r="A1042" s="8">
        <f t="shared" si="33"/>
        <v>1041</v>
      </c>
      <c r="B1042" s="35" t="s">
        <v>2126</v>
      </c>
      <c r="C1042" s="35">
        <v>2025</v>
      </c>
      <c r="D1042" s="35" t="s">
        <v>2195</v>
      </c>
      <c r="E1042" s="35" t="s">
        <v>2196</v>
      </c>
      <c r="F1042" s="184" t="s">
        <v>2197</v>
      </c>
      <c r="G1042" s="35" t="s">
        <v>15</v>
      </c>
      <c r="H1042" s="12">
        <v>45.8</v>
      </c>
      <c r="I1042" s="37">
        <v>70</v>
      </c>
      <c r="J1042" s="10">
        <f t="shared" si="34"/>
        <v>3206</v>
      </c>
      <c r="K1042" s="142"/>
    </row>
    <row r="1043" spans="1:11">
      <c r="A1043" s="8">
        <f t="shared" si="33"/>
        <v>1042</v>
      </c>
      <c r="B1043" s="35" t="s">
        <v>2126</v>
      </c>
      <c r="C1043" s="35">
        <v>2024</v>
      </c>
      <c r="D1043" s="35" t="s">
        <v>2198</v>
      </c>
      <c r="E1043" s="35" t="s">
        <v>2199</v>
      </c>
      <c r="F1043" s="184" t="s">
        <v>2200</v>
      </c>
      <c r="G1043" s="35" t="s">
        <v>15</v>
      </c>
      <c r="H1043" s="12">
        <v>48</v>
      </c>
      <c r="I1043" s="37">
        <v>20</v>
      </c>
      <c r="J1043" s="10">
        <f t="shared" si="34"/>
        <v>960</v>
      </c>
      <c r="K1043" s="142"/>
    </row>
    <row r="1044" spans="1:11">
      <c r="A1044" s="8">
        <f t="shared" si="33"/>
        <v>1043</v>
      </c>
      <c r="B1044" s="35" t="s">
        <v>2126</v>
      </c>
      <c r="C1044" s="35">
        <v>2024</v>
      </c>
      <c r="D1044" s="8" t="s">
        <v>2201</v>
      </c>
      <c r="E1044" s="14" t="s">
        <v>2202</v>
      </c>
      <c r="F1044" s="169" t="s">
        <v>2203</v>
      </c>
      <c r="G1044" s="21" t="s">
        <v>2204</v>
      </c>
      <c r="H1044" s="15">
        <v>39</v>
      </c>
      <c r="I1044" s="11">
        <v>20</v>
      </c>
      <c r="J1044" s="10">
        <f t="shared" si="34"/>
        <v>780</v>
      </c>
      <c r="K1044" s="142"/>
    </row>
    <row r="1045" spans="1:11">
      <c r="A1045" s="8">
        <f t="shared" si="33"/>
        <v>1044</v>
      </c>
      <c r="B1045" s="8" t="s">
        <v>2205</v>
      </c>
      <c r="C1045" s="8">
        <v>2026</v>
      </c>
      <c r="D1045" s="8" t="s">
        <v>480</v>
      </c>
      <c r="E1045" s="8" t="s">
        <v>446</v>
      </c>
      <c r="F1045" s="8" t="s">
        <v>1349</v>
      </c>
      <c r="G1045" s="8" t="s">
        <v>15</v>
      </c>
      <c r="H1045" s="10">
        <v>38</v>
      </c>
      <c r="I1045" s="11">
        <v>80</v>
      </c>
      <c r="J1045" s="10">
        <f t="shared" si="34"/>
        <v>3040</v>
      </c>
      <c r="K1045" s="142"/>
    </row>
    <row r="1046" spans="1:11">
      <c r="A1046" s="8">
        <f t="shared" si="33"/>
        <v>1045</v>
      </c>
      <c r="B1046" s="8" t="s">
        <v>2205</v>
      </c>
      <c r="C1046" s="8">
        <v>2026</v>
      </c>
      <c r="D1046" s="8" t="s">
        <v>1357</v>
      </c>
      <c r="E1046" s="8" t="s">
        <v>116</v>
      </c>
      <c r="F1046" s="8" t="s">
        <v>1358</v>
      </c>
      <c r="G1046" s="8" t="s">
        <v>40</v>
      </c>
      <c r="H1046" s="10">
        <v>28</v>
      </c>
      <c r="I1046" s="11">
        <v>80</v>
      </c>
      <c r="J1046" s="10">
        <f t="shared" si="34"/>
        <v>2240</v>
      </c>
      <c r="K1046" s="142"/>
    </row>
    <row r="1047" spans="1:11">
      <c r="A1047" s="8">
        <f t="shared" si="33"/>
        <v>1046</v>
      </c>
      <c r="B1047" s="8" t="s">
        <v>2205</v>
      </c>
      <c r="C1047" s="8">
        <v>2026</v>
      </c>
      <c r="D1047" s="8" t="s">
        <v>474</v>
      </c>
      <c r="E1047" s="8" t="s">
        <v>477</v>
      </c>
      <c r="F1047" s="8" t="s">
        <v>957</v>
      </c>
      <c r="G1047" s="8" t="s">
        <v>40</v>
      </c>
      <c r="H1047" s="10">
        <v>27</v>
      </c>
      <c r="I1047" s="11">
        <v>80</v>
      </c>
      <c r="J1047" s="10">
        <f t="shared" si="34"/>
        <v>2160</v>
      </c>
      <c r="K1047" s="142"/>
    </row>
    <row r="1048" spans="1:11">
      <c r="A1048" s="8">
        <f t="shared" si="33"/>
        <v>1047</v>
      </c>
      <c r="B1048" s="8" t="s">
        <v>2205</v>
      </c>
      <c r="C1048" s="8">
        <v>2026</v>
      </c>
      <c r="D1048" s="8" t="s">
        <v>1188</v>
      </c>
      <c r="E1048" s="8" t="s">
        <v>116</v>
      </c>
      <c r="F1048" s="169" t="s">
        <v>1468</v>
      </c>
      <c r="G1048" s="8" t="s">
        <v>40</v>
      </c>
      <c r="H1048" s="10">
        <v>19.8</v>
      </c>
      <c r="I1048" s="11">
        <v>80</v>
      </c>
      <c r="J1048" s="10">
        <f t="shared" si="34"/>
        <v>1584</v>
      </c>
      <c r="K1048" s="142"/>
    </row>
    <row r="1049" spans="1:11">
      <c r="A1049" s="8">
        <f t="shared" si="33"/>
        <v>1048</v>
      </c>
      <c r="B1049" s="8" t="s">
        <v>2205</v>
      </c>
      <c r="C1049" s="8">
        <v>2026</v>
      </c>
      <c r="D1049" s="8" t="s">
        <v>476</v>
      </c>
      <c r="E1049" s="8" t="s">
        <v>116</v>
      </c>
      <c r="F1049" s="8" t="s">
        <v>958</v>
      </c>
      <c r="G1049" s="8" t="s">
        <v>40</v>
      </c>
      <c r="H1049" s="10">
        <v>19.8</v>
      </c>
      <c r="I1049" s="11">
        <v>80</v>
      </c>
      <c r="J1049" s="10">
        <f t="shared" si="34"/>
        <v>1584</v>
      </c>
      <c r="K1049" s="142"/>
    </row>
    <row r="1050" spans="1:11">
      <c r="A1050" s="8">
        <f t="shared" si="33"/>
        <v>1049</v>
      </c>
      <c r="B1050" s="8" t="s">
        <v>2205</v>
      </c>
      <c r="C1050" s="8">
        <v>2026</v>
      </c>
      <c r="D1050" s="8" t="s">
        <v>1360</v>
      </c>
      <c r="E1050" s="8" t="s">
        <v>446</v>
      </c>
      <c r="F1050" s="8" t="s">
        <v>1361</v>
      </c>
      <c r="G1050" s="8" t="s">
        <v>15</v>
      </c>
      <c r="H1050" s="10">
        <v>34.2</v>
      </c>
      <c r="I1050" s="11">
        <v>50</v>
      </c>
      <c r="J1050" s="10">
        <f t="shared" si="34"/>
        <v>1710</v>
      </c>
      <c r="K1050" s="142"/>
    </row>
    <row r="1051" spans="1:11">
      <c r="A1051" s="8">
        <f t="shared" si="33"/>
        <v>1050</v>
      </c>
      <c r="B1051" s="8" t="s">
        <v>2205</v>
      </c>
      <c r="C1051" s="8">
        <v>2026</v>
      </c>
      <c r="D1051" s="8" t="s">
        <v>2206</v>
      </c>
      <c r="E1051" s="8" t="s">
        <v>446</v>
      </c>
      <c r="F1051" s="169" t="s">
        <v>1185</v>
      </c>
      <c r="G1051" s="8" t="s">
        <v>15</v>
      </c>
      <c r="H1051" s="10">
        <v>26.5</v>
      </c>
      <c r="I1051" s="11">
        <v>50</v>
      </c>
      <c r="J1051" s="10">
        <f t="shared" si="34"/>
        <v>1325</v>
      </c>
      <c r="K1051" s="142"/>
    </row>
    <row r="1052" spans="1:11">
      <c r="A1052" s="8">
        <f t="shared" si="33"/>
        <v>1051</v>
      </c>
      <c r="B1052" s="8" t="s">
        <v>2205</v>
      </c>
      <c r="C1052" s="8">
        <v>2026</v>
      </c>
      <c r="D1052" s="8" t="s">
        <v>122</v>
      </c>
      <c r="E1052" s="8" t="s">
        <v>430</v>
      </c>
      <c r="F1052" s="8" t="s">
        <v>967</v>
      </c>
      <c r="G1052" s="8" t="s">
        <v>15</v>
      </c>
      <c r="H1052" s="10">
        <v>19.98</v>
      </c>
      <c r="I1052" s="11">
        <v>50</v>
      </c>
      <c r="J1052" s="10">
        <f t="shared" si="34"/>
        <v>999</v>
      </c>
      <c r="K1052" s="142"/>
    </row>
    <row r="1053" spans="1:11">
      <c r="A1053" s="8">
        <f t="shared" si="33"/>
        <v>1052</v>
      </c>
      <c r="B1053" s="8" t="s">
        <v>2205</v>
      </c>
      <c r="C1053" s="8">
        <v>2026</v>
      </c>
      <c r="D1053" s="8" t="s">
        <v>1646</v>
      </c>
      <c r="E1053" s="8" t="s">
        <v>1432</v>
      </c>
      <c r="F1053" s="8" t="s">
        <v>1436</v>
      </c>
      <c r="G1053" s="8" t="s">
        <v>1180</v>
      </c>
      <c r="H1053" s="10">
        <v>22.8</v>
      </c>
      <c r="I1053" s="11">
        <v>80</v>
      </c>
      <c r="J1053" s="10">
        <f t="shared" si="34"/>
        <v>1824</v>
      </c>
      <c r="K1053" s="142"/>
    </row>
    <row r="1054" spans="1:11">
      <c r="A1054" s="8">
        <f t="shared" si="33"/>
        <v>1053</v>
      </c>
      <c r="B1054" s="8" t="s">
        <v>2205</v>
      </c>
      <c r="C1054" s="8">
        <v>2026</v>
      </c>
      <c r="D1054" s="8" t="s">
        <v>2207</v>
      </c>
      <c r="E1054" s="8" t="s">
        <v>1432</v>
      </c>
      <c r="F1054" s="169" t="s">
        <v>1433</v>
      </c>
      <c r="G1054" s="8" t="s">
        <v>1180</v>
      </c>
      <c r="H1054" s="10">
        <v>28</v>
      </c>
      <c r="I1054" s="11">
        <v>80</v>
      </c>
      <c r="J1054" s="10">
        <f t="shared" si="34"/>
        <v>2240</v>
      </c>
      <c r="K1054" s="142"/>
    </row>
    <row r="1055" spans="1:11">
      <c r="A1055" s="8">
        <f t="shared" si="33"/>
        <v>1054</v>
      </c>
      <c r="B1055" s="8" t="s">
        <v>2205</v>
      </c>
      <c r="C1055" s="8">
        <v>2026</v>
      </c>
      <c r="D1055" s="8" t="s">
        <v>495</v>
      </c>
      <c r="E1055" s="8" t="s">
        <v>430</v>
      </c>
      <c r="F1055" s="8" t="s">
        <v>975</v>
      </c>
      <c r="G1055" s="8" t="s">
        <v>15</v>
      </c>
      <c r="H1055" s="10">
        <v>14.35</v>
      </c>
      <c r="I1055" s="11">
        <v>50</v>
      </c>
      <c r="J1055" s="10">
        <f t="shared" si="34"/>
        <v>717.5</v>
      </c>
      <c r="K1055" s="142"/>
    </row>
    <row r="1056" spans="1:11">
      <c r="A1056" s="8">
        <f t="shared" si="33"/>
        <v>1055</v>
      </c>
      <c r="B1056" s="8" t="s">
        <v>2205</v>
      </c>
      <c r="C1056" s="8">
        <v>2026</v>
      </c>
      <c r="D1056" s="8" t="s">
        <v>2208</v>
      </c>
      <c r="E1056" s="8" t="s">
        <v>446</v>
      </c>
      <c r="F1056" s="8" t="s">
        <v>1345</v>
      </c>
      <c r="G1056" s="8" t="s">
        <v>15</v>
      </c>
      <c r="H1056" s="10">
        <v>34.3</v>
      </c>
      <c r="I1056" s="11">
        <v>50</v>
      </c>
      <c r="J1056" s="10">
        <f t="shared" si="34"/>
        <v>1715</v>
      </c>
      <c r="K1056" s="142"/>
    </row>
    <row r="1057" spans="1:11">
      <c r="A1057" s="8">
        <f t="shared" si="33"/>
        <v>1056</v>
      </c>
      <c r="B1057" s="8" t="s">
        <v>2205</v>
      </c>
      <c r="C1057" s="8">
        <v>2026</v>
      </c>
      <c r="D1057" s="8" t="s">
        <v>2209</v>
      </c>
      <c r="E1057" s="8" t="s">
        <v>446</v>
      </c>
      <c r="F1057" s="169" t="s">
        <v>1347</v>
      </c>
      <c r="G1057" s="8" t="s">
        <v>15</v>
      </c>
      <c r="H1057" s="10">
        <v>33.8</v>
      </c>
      <c r="I1057" s="11">
        <v>50</v>
      </c>
      <c r="J1057" s="10">
        <f t="shared" si="34"/>
        <v>1690</v>
      </c>
      <c r="K1057" s="142"/>
    </row>
    <row r="1058" spans="1:11">
      <c r="A1058" s="8">
        <f t="shared" si="33"/>
        <v>1057</v>
      </c>
      <c r="B1058" s="8" t="s">
        <v>2205</v>
      </c>
      <c r="C1058" s="8">
        <v>2026</v>
      </c>
      <c r="D1058" s="8" t="s">
        <v>106</v>
      </c>
      <c r="E1058" s="8" t="s">
        <v>430</v>
      </c>
      <c r="F1058" s="8" t="s">
        <v>968</v>
      </c>
      <c r="G1058" s="8" t="s">
        <v>15</v>
      </c>
      <c r="H1058" s="10">
        <v>12.6</v>
      </c>
      <c r="I1058" s="11">
        <v>50</v>
      </c>
      <c r="J1058" s="10">
        <f t="shared" si="34"/>
        <v>630</v>
      </c>
      <c r="K1058" s="142"/>
    </row>
    <row r="1059" spans="1:11">
      <c r="A1059" s="8">
        <f t="shared" si="33"/>
        <v>1058</v>
      </c>
      <c r="B1059" s="8" t="s">
        <v>2205</v>
      </c>
      <c r="C1059" s="8">
        <v>2026</v>
      </c>
      <c r="D1059" s="8" t="s">
        <v>494</v>
      </c>
      <c r="E1059" s="8" t="s">
        <v>430</v>
      </c>
      <c r="F1059" s="8" t="s">
        <v>974</v>
      </c>
      <c r="G1059" s="8" t="s">
        <v>15</v>
      </c>
      <c r="H1059" s="10">
        <v>12.25</v>
      </c>
      <c r="I1059" s="11">
        <v>50</v>
      </c>
      <c r="J1059" s="10">
        <f t="shared" si="34"/>
        <v>612.5</v>
      </c>
      <c r="K1059" s="142"/>
    </row>
    <row r="1060" spans="1:11">
      <c r="A1060" s="8">
        <f t="shared" si="33"/>
        <v>1059</v>
      </c>
      <c r="B1060" s="8" t="s">
        <v>2205</v>
      </c>
      <c r="C1060" s="8">
        <v>2026</v>
      </c>
      <c r="D1060" s="8" t="s">
        <v>2210</v>
      </c>
      <c r="E1060" s="8" t="s">
        <v>430</v>
      </c>
      <c r="F1060" s="169" t="s">
        <v>2211</v>
      </c>
      <c r="G1060" s="8" t="s">
        <v>15</v>
      </c>
      <c r="H1060" s="10">
        <v>18.55</v>
      </c>
      <c r="I1060" s="11">
        <v>80</v>
      </c>
      <c r="J1060" s="10">
        <f t="shared" si="34"/>
        <v>1484</v>
      </c>
      <c r="K1060" s="142"/>
    </row>
    <row r="1061" spans="1:11">
      <c r="A1061" s="8">
        <f t="shared" si="33"/>
        <v>1060</v>
      </c>
      <c r="B1061" s="8" t="s">
        <v>2205</v>
      </c>
      <c r="C1061" s="8">
        <v>2026</v>
      </c>
      <c r="D1061" s="8" t="s">
        <v>479</v>
      </c>
      <c r="E1061" s="8" t="s">
        <v>430</v>
      </c>
      <c r="F1061" s="8" t="s">
        <v>964</v>
      </c>
      <c r="G1061" s="8" t="s">
        <v>15</v>
      </c>
      <c r="H1061" s="10">
        <v>19.6</v>
      </c>
      <c r="I1061" s="11">
        <v>80</v>
      </c>
      <c r="J1061" s="10">
        <f t="shared" si="34"/>
        <v>1568</v>
      </c>
      <c r="K1061" s="142"/>
    </row>
    <row r="1062" spans="1:11">
      <c r="A1062" s="8">
        <f t="shared" si="33"/>
        <v>1061</v>
      </c>
      <c r="B1062" s="8" t="s">
        <v>2205</v>
      </c>
      <c r="C1062" s="8">
        <v>2026</v>
      </c>
      <c r="D1062" s="8" t="s">
        <v>2212</v>
      </c>
      <c r="E1062" s="8" t="s">
        <v>446</v>
      </c>
      <c r="F1062" s="169" t="s">
        <v>1143</v>
      </c>
      <c r="G1062" s="8" t="s">
        <v>15</v>
      </c>
      <c r="H1062" s="10">
        <v>36</v>
      </c>
      <c r="I1062" s="11">
        <v>80</v>
      </c>
      <c r="J1062" s="10">
        <f t="shared" si="34"/>
        <v>2880</v>
      </c>
      <c r="K1062" s="142"/>
    </row>
    <row r="1063" spans="1:11">
      <c r="A1063" s="8">
        <f t="shared" si="33"/>
        <v>1062</v>
      </c>
      <c r="B1063" s="8" t="s">
        <v>2205</v>
      </c>
      <c r="C1063" s="8">
        <v>2026</v>
      </c>
      <c r="D1063" s="8" t="s">
        <v>1325</v>
      </c>
      <c r="E1063" s="8" t="s">
        <v>1326</v>
      </c>
      <c r="F1063" s="169" t="s">
        <v>1327</v>
      </c>
      <c r="G1063" s="8" t="s">
        <v>15</v>
      </c>
      <c r="H1063" s="10">
        <v>38.5</v>
      </c>
      <c r="I1063" s="11">
        <v>80</v>
      </c>
      <c r="J1063" s="10">
        <f t="shared" si="34"/>
        <v>3080</v>
      </c>
      <c r="K1063" s="142"/>
    </row>
    <row r="1064" spans="1:11">
      <c r="A1064" s="8">
        <f t="shared" si="33"/>
        <v>1063</v>
      </c>
      <c r="B1064" s="8" t="s">
        <v>2205</v>
      </c>
      <c r="C1064" s="8">
        <v>2025</v>
      </c>
      <c r="D1064" s="8" t="s">
        <v>618</v>
      </c>
      <c r="E1064" s="8" t="s">
        <v>430</v>
      </c>
      <c r="F1064" s="8" t="s">
        <v>966</v>
      </c>
      <c r="G1064" s="8" t="s">
        <v>15</v>
      </c>
      <c r="H1064" s="10">
        <v>16.45</v>
      </c>
      <c r="I1064" s="11">
        <v>50</v>
      </c>
      <c r="J1064" s="10">
        <f t="shared" si="34"/>
        <v>822.5</v>
      </c>
      <c r="K1064" s="142"/>
    </row>
    <row r="1065" spans="1:11">
      <c r="A1065" s="8">
        <f t="shared" si="33"/>
        <v>1064</v>
      </c>
      <c r="B1065" s="8" t="s">
        <v>2205</v>
      </c>
      <c r="C1065" s="8">
        <v>2025</v>
      </c>
      <c r="D1065" s="8" t="s">
        <v>619</v>
      </c>
      <c r="E1065" s="8" t="s">
        <v>430</v>
      </c>
      <c r="F1065" s="169" t="s">
        <v>1151</v>
      </c>
      <c r="G1065" s="8" t="s">
        <v>15</v>
      </c>
      <c r="H1065" s="10">
        <v>19.2</v>
      </c>
      <c r="I1065" s="11">
        <v>50</v>
      </c>
      <c r="J1065" s="10">
        <f t="shared" si="34"/>
        <v>960</v>
      </c>
      <c r="K1065" s="142"/>
    </row>
    <row r="1066" spans="1:11">
      <c r="A1066" s="8">
        <f t="shared" si="33"/>
        <v>1065</v>
      </c>
      <c r="B1066" s="8" t="s">
        <v>2205</v>
      </c>
      <c r="C1066" s="8">
        <v>2025</v>
      </c>
      <c r="D1066" s="8" t="s">
        <v>629</v>
      </c>
      <c r="E1066" s="8" t="s">
        <v>430</v>
      </c>
      <c r="F1066" s="169" t="s">
        <v>1160</v>
      </c>
      <c r="G1066" s="8" t="s">
        <v>15</v>
      </c>
      <c r="H1066" s="10">
        <v>19.5</v>
      </c>
      <c r="I1066" s="11">
        <v>50</v>
      </c>
      <c r="J1066" s="10">
        <f t="shared" si="34"/>
        <v>975</v>
      </c>
      <c r="K1066" s="142"/>
    </row>
    <row r="1067" spans="1:11">
      <c r="A1067" s="8">
        <f t="shared" si="33"/>
        <v>1066</v>
      </c>
      <c r="B1067" s="8" t="s">
        <v>2205</v>
      </c>
      <c r="C1067" s="8">
        <v>2025</v>
      </c>
      <c r="D1067" s="8" t="s">
        <v>1793</v>
      </c>
      <c r="E1067" s="8" t="s">
        <v>446</v>
      </c>
      <c r="F1067" s="169" t="s">
        <v>1154</v>
      </c>
      <c r="G1067" s="8" t="s">
        <v>15</v>
      </c>
      <c r="H1067" s="10">
        <v>28.5</v>
      </c>
      <c r="I1067" s="11">
        <v>50</v>
      </c>
      <c r="J1067" s="10">
        <f t="shared" si="34"/>
        <v>1425</v>
      </c>
      <c r="K1067" s="142"/>
    </row>
    <row r="1068" spans="1:11">
      <c r="A1068" s="8">
        <f t="shared" si="33"/>
        <v>1067</v>
      </c>
      <c r="B1068" s="8" t="s">
        <v>2205</v>
      </c>
      <c r="C1068" s="8">
        <v>2025</v>
      </c>
      <c r="D1068" s="8" t="s">
        <v>2213</v>
      </c>
      <c r="E1068" s="8" t="s">
        <v>446</v>
      </c>
      <c r="F1068" s="169" t="s">
        <v>1163</v>
      </c>
      <c r="G1068" s="8" t="s">
        <v>15</v>
      </c>
      <c r="H1068" s="10">
        <v>28.6</v>
      </c>
      <c r="I1068" s="11">
        <v>50</v>
      </c>
      <c r="J1068" s="10">
        <f t="shared" si="34"/>
        <v>1430</v>
      </c>
      <c r="K1068" s="142"/>
    </row>
    <row r="1069" spans="1:11">
      <c r="A1069" s="8">
        <f t="shared" si="33"/>
        <v>1068</v>
      </c>
      <c r="B1069" s="8" t="s">
        <v>2205</v>
      </c>
      <c r="C1069" s="8">
        <v>2025</v>
      </c>
      <c r="D1069" s="8" t="s">
        <v>424</v>
      </c>
      <c r="E1069" s="8" t="s">
        <v>422</v>
      </c>
      <c r="F1069" s="8" t="s">
        <v>1195</v>
      </c>
      <c r="G1069" s="8" t="s">
        <v>40</v>
      </c>
      <c r="H1069" s="10">
        <v>16.2</v>
      </c>
      <c r="I1069" s="11">
        <v>60</v>
      </c>
      <c r="J1069" s="10">
        <f t="shared" si="34"/>
        <v>972</v>
      </c>
      <c r="K1069" s="142"/>
    </row>
    <row r="1070" spans="1:11">
      <c r="A1070" s="8">
        <f t="shared" si="33"/>
        <v>1069</v>
      </c>
      <c r="B1070" s="8" t="s">
        <v>2205</v>
      </c>
      <c r="C1070" s="8">
        <v>2025</v>
      </c>
      <c r="D1070" s="8" t="s">
        <v>565</v>
      </c>
      <c r="E1070" s="8" t="s">
        <v>116</v>
      </c>
      <c r="F1070" s="8" t="s">
        <v>1359</v>
      </c>
      <c r="G1070" s="8" t="s">
        <v>40</v>
      </c>
      <c r="H1070" s="10">
        <v>28</v>
      </c>
      <c r="I1070" s="11">
        <v>60</v>
      </c>
      <c r="J1070" s="10">
        <f t="shared" si="34"/>
        <v>1680</v>
      </c>
      <c r="K1070" s="142"/>
    </row>
    <row r="1071" spans="1:11">
      <c r="A1071" s="8">
        <f t="shared" si="33"/>
        <v>1070</v>
      </c>
      <c r="B1071" s="8" t="s">
        <v>2205</v>
      </c>
      <c r="C1071" s="8">
        <v>2025</v>
      </c>
      <c r="D1071" s="8" t="s">
        <v>1196</v>
      </c>
      <c r="E1071" s="8" t="s">
        <v>116</v>
      </c>
      <c r="F1071" s="169" t="s">
        <v>1197</v>
      </c>
      <c r="G1071" s="8" t="s">
        <v>40</v>
      </c>
      <c r="H1071" s="10">
        <v>19</v>
      </c>
      <c r="I1071" s="11">
        <v>60</v>
      </c>
      <c r="J1071" s="10">
        <f t="shared" si="34"/>
        <v>1140</v>
      </c>
      <c r="K1071" s="142"/>
    </row>
    <row r="1072" spans="1:11">
      <c r="A1072" s="8">
        <f t="shared" si="33"/>
        <v>1071</v>
      </c>
      <c r="B1072" s="8" t="s">
        <v>2205</v>
      </c>
      <c r="C1072" s="8">
        <v>2025</v>
      </c>
      <c r="D1072" s="8" t="s">
        <v>421</v>
      </c>
      <c r="E1072" s="8" t="s">
        <v>422</v>
      </c>
      <c r="F1072" s="8" t="s">
        <v>1192</v>
      </c>
      <c r="G1072" s="8" t="s">
        <v>40</v>
      </c>
      <c r="H1072" s="10">
        <v>26.6</v>
      </c>
      <c r="I1072" s="11">
        <v>60</v>
      </c>
      <c r="J1072" s="10">
        <f t="shared" si="34"/>
        <v>1596</v>
      </c>
      <c r="K1072" s="142"/>
    </row>
    <row r="1073" spans="1:11">
      <c r="A1073" s="8">
        <f t="shared" si="33"/>
        <v>1072</v>
      </c>
      <c r="B1073" s="8" t="s">
        <v>2205</v>
      </c>
      <c r="C1073" s="8">
        <v>2025</v>
      </c>
      <c r="D1073" s="8" t="s">
        <v>2214</v>
      </c>
      <c r="E1073" s="8" t="s">
        <v>446</v>
      </c>
      <c r="F1073" s="169" t="s">
        <v>1135</v>
      </c>
      <c r="G1073" s="8" t="s">
        <v>15</v>
      </c>
      <c r="H1073" s="10">
        <v>28.7</v>
      </c>
      <c r="I1073" s="11">
        <v>50</v>
      </c>
      <c r="J1073" s="10">
        <f t="shared" si="34"/>
        <v>1435</v>
      </c>
      <c r="K1073" s="142"/>
    </row>
    <row r="1074" spans="1:11">
      <c r="A1074" s="8">
        <f t="shared" si="33"/>
        <v>1073</v>
      </c>
      <c r="B1074" s="8" t="s">
        <v>2205</v>
      </c>
      <c r="C1074" s="8">
        <v>2025</v>
      </c>
      <c r="D1074" s="8" t="s">
        <v>2215</v>
      </c>
      <c r="E1074" s="8" t="s">
        <v>446</v>
      </c>
      <c r="F1074" s="169" t="s">
        <v>1139</v>
      </c>
      <c r="G1074" s="8" t="s">
        <v>15</v>
      </c>
      <c r="H1074" s="10">
        <v>31.4</v>
      </c>
      <c r="I1074" s="11">
        <v>50</v>
      </c>
      <c r="J1074" s="10">
        <f t="shared" si="34"/>
        <v>1570</v>
      </c>
      <c r="K1074" s="142"/>
    </row>
    <row r="1075" spans="1:11">
      <c r="A1075" s="8">
        <f t="shared" si="33"/>
        <v>1074</v>
      </c>
      <c r="B1075" s="8" t="s">
        <v>2205</v>
      </c>
      <c r="C1075" s="8">
        <v>2025</v>
      </c>
      <c r="D1075" s="8" t="s">
        <v>1138</v>
      </c>
      <c r="E1075" s="8" t="s">
        <v>430</v>
      </c>
      <c r="F1075" s="8" t="s">
        <v>972</v>
      </c>
      <c r="G1075" s="8" t="s">
        <v>15</v>
      </c>
      <c r="H1075" s="10">
        <v>12.25</v>
      </c>
      <c r="I1075" s="11">
        <v>50</v>
      </c>
      <c r="J1075" s="10">
        <f t="shared" si="34"/>
        <v>612.5</v>
      </c>
      <c r="K1075" s="142"/>
    </row>
    <row r="1076" spans="1:11">
      <c r="A1076" s="8">
        <f t="shared" si="33"/>
        <v>1075</v>
      </c>
      <c r="B1076" s="8" t="s">
        <v>2205</v>
      </c>
      <c r="C1076" s="8">
        <v>2025</v>
      </c>
      <c r="D1076" s="8" t="s">
        <v>444</v>
      </c>
      <c r="E1076" s="8" t="s">
        <v>430</v>
      </c>
      <c r="F1076" s="8" t="s">
        <v>969</v>
      </c>
      <c r="G1076" s="8" t="s">
        <v>15</v>
      </c>
      <c r="H1076" s="10">
        <v>10.15</v>
      </c>
      <c r="I1076" s="11">
        <v>50</v>
      </c>
      <c r="J1076" s="10">
        <f t="shared" si="34"/>
        <v>507.5</v>
      </c>
      <c r="K1076" s="142"/>
    </row>
    <row r="1077" spans="1:11">
      <c r="A1077" s="8">
        <f t="shared" si="33"/>
        <v>1076</v>
      </c>
      <c r="B1077" s="8" t="s">
        <v>2205</v>
      </c>
      <c r="C1077" s="8">
        <v>2025</v>
      </c>
      <c r="D1077" s="8" t="s">
        <v>2216</v>
      </c>
      <c r="E1077" s="8" t="s">
        <v>1432</v>
      </c>
      <c r="F1077" s="169" t="s">
        <v>1442</v>
      </c>
      <c r="G1077" s="8" t="s">
        <v>1180</v>
      </c>
      <c r="H1077" s="10">
        <v>29</v>
      </c>
      <c r="I1077" s="11">
        <v>50</v>
      </c>
      <c r="J1077" s="10">
        <f t="shared" si="34"/>
        <v>1450</v>
      </c>
      <c r="K1077" s="142"/>
    </row>
    <row r="1078" spans="1:11">
      <c r="A1078" s="8">
        <f t="shared" si="33"/>
        <v>1077</v>
      </c>
      <c r="B1078" s="8" t="s">
        <v>2205</v>
      </c>
      <c r="C1078" s="8">
        <v>2025</v>
      </c>
      <c r="D1078" s="8" t="s">
        <v>2217</v>
      </c>
      <c r="E1078" s="8" t="s">
        <v>1438</v>
      </c>
      <c r="F1078" s="169" t="s">
        <v>1444</v>
      </c>
      <c r="G1078" s="8" t="s">
        <v>1180</v>
      </c>
      <c r="H1078" s="10">
        <v>25.8</v>
      </c>
      <c r="I1078" s="11">
        <v>50</v>
      </c>
      <c r="J1078" s="10">
        <f t="shared" si="34"/>
        <v>1290</v>
      </c>
      <c r="K1078" s="142"/>
    </row>
    <row r="1079" spans="1:11">
      <c r="A1079" s="8">
        <f t="shared" si="33"/>
        <v>1078</v>
      </c>
      <c r="B1079" s="8" t="s">
        <v>2205</v>
      </c>
      <c r="C1079" s="8">
        <v>2025</v>
      </c>
      <c r="D1079" s="8" t="s">
        <v>713</v>
      </c>
      <c r="E1079" s="8" t="s">
        <v>1944</v>
      </c>
      <c r="F1079" s="169" t="s">
        <v>1945</v>
      </c>
      <c r="G1079" s="8" t="s">
        <v>15</v>
      </c>
      <c r="H1079" s="10">
        <v>26.8</v>
      </c>
      <c r="I1079" s="11">
        <v>10</v>
      </c>
      <c r="J1079" s="10">
        <f t="shared" si="34"/>
        <v>268</v>
      </c>
      <c r="K1079" s="142"/>
    </row>
    <row r="1080" spans="1:11">
      <c r="A1080" s="8">
        <f t="shared" si="33"/>
        <v>1079</v>
      </c>
      <c r="B1080" s="8" t="s">
        <v>2205</v>
      </c>
      <c r="C1080" s="8">
        <v>2025</v>
      </c>
      <c r="D1080" s="8" t="s">
        <v>704</v>
      </c>
      <c r="E1080" s="8" t="s">
        <v>1933</v>
      </c>
      <c r="F1080" s="8" t="s">
        <v>1934</v>
      </c>
      <c r="G1080" s="8" t="s">
        <v>15</v>
      </c>
      <c r="H1080" s="10">
        <v>38.8</v>
      </c>
      <c r="I1080" s="11">
        <v>10</v>
      </c>
      <c r="J1080" s="10">
        <f t="shared" si="34"/>
        <v>388</v>
      </c>
      <c r="K1080" s="142"/>
    </row>
    <row r="1081" spans="1:11">
      <c r="A1081" s="8">
        <f t="shared" si="33"/>
        <v>1080</v>
      </c>
      <c r="B1081" s="8" t="s">
        <v>2205</v>
      </c>
      <c r="C1081" s="8">
        <v>2025</v>
      </c>
      <c r="D1081" s="8" t="s">
        <v>717</v>
      </c>
      <c r="E1081" s="8" t="s">
        <v>1937</v>
      </c>
      <c r="F1081" s="8" t="s">
        <v>1938</v>
      </c>
      <c r="G1081" s="8" t="s">
        <v>15</v>
      </c>
      <c r="H1081" s="10">
        <v>28.8</v>
      </c>
      <c r="I1081" s="11">
        <v>10</v>
      </c>
      <c r="J1081" s="10">
        <f t="shared" si="34"/>
        <v>288</v>
      </c>
      <c r="K1081" s="142"/>
    </row>
    <row r="1082" spans="1:11">
      <c r="A1082" s="8">
        <f t="shared" si="33"/>
        <v>1081</v>
      </c>
      <c r="B1082" s="8" t="s">
        <v>2205</v>
      </c>
      <c r="C1082" s="8">
        <v>2025</v>
      </c>
      <c r="D1082" s="8" t="s">
        <v>722</v>
      </c>
      <c r="E1082" s="8" t="s">
        <v>723</v>
      </c>
      <c r="F1082" s="169" t="s">
        <v>1946</v>
      </c>
      <c r="G1082" s="8" t="s">
        <v>15</v>
      </c>
      <c r="H1082" s="10">
        <v>33.8</v>
      </c>
      <c r="I1082" s="11">
        <v>10</v>
      </c>
      <c r="J1082" s="10">
        <f t="shared" si="34"/>
        <v>338</v>
      </c>
      <c r="K1082" s="142"/>
    </row>
    <row r="1083" spans="1:11">
      <c r="A1083" s="8">
        <f t="shared" si="33"/>
        <v>1082</v>
      </c>
      <c r="B1083" s="8" t="s">
        <v>2205</v>
      </c>
      <c r="C1083" s="8">
        <v>2025</v>
      </c>
      <c r="D1083" s="8" t="s">
        <v>2218</v>
      </c>
      <c r="E1083" s="8" t="s">
        <v>2219</v>
      </c>
      <c r="F1083" s="8" t="s">
        <v>2220</v>
      </c>
      <c r="G1083" s="8" t="s">
        <v>15</v>
      </c>
      <c r="H1083" s="10">
        <v>37.8</v>
      </c>
      <c r="I1083" s="11">
        <v>10</v>
      </c>
      <c r="J1083" s="10">
        <f t="shared" si="34"/>
        <v>378</v>
      </c>
      <c r="K1083" s="142"/>
    </row>
    <row r="1084" spans="1:11">
      <c r="A1084" s="8">
        <f t="shared" si="33"/>
        <v>1083</v>
      </c>
      <c r="B1084" s="8" t="s">
        <v>2205</v>
      </c>
      <c r="C1084" s="8">
        <v>2025</v>
      </c>
      <c r="D1084" s="8" t="s">
        <v>2221</v>
      </c>
      <c r="E1084" s="8" t="s">
        <v>821</v>
      </c>
      <c r="F1084" s="8">
        <v>9787121465857</v>
      </c>
      <c r="G1084" s="8" t="s">
        <v>103</v>
      </c>
      <c r="H1084" s="10">
        <v>36</v>
      </c>
      <c r="I1084" s="11">
        <v>15</v>
      </c>
      <c r="J1084" s="10">
        <f t="shared" si="34"/>
        <v>540</v>
      </c>
      <c r="K1084" s="142"/>
    </row>
    <row r="1085" spans="1:11">
      <c r="A1085" s="8">
        <f t="shared" si="33"/>
        <v>1084</v>
      </c>
      <c r="B1085" s="8" t="s">
        <v>2205</v>
      </c>
      <c r="C1085" s="8">
        <v>2025</v>
      </c>
      <c r="D1085" s="8" t="s">
        <v>2222</v>
      </c>
      <c r="E1085" s="8" t="s">
        <v>821</v>
      </c>
      <c r="F1085" s="8">
        <v>9787121455742</v>
      </c>
      <c r="G1085" s="8" t="s">
        <v>103</v>
      </c>
      <c r="H1085" s="10">
        <v>49.8</v>
      </c>
      <c r="I1085" s="11">
        <v>15</v>
      </c>
      <c r="J1085" s="10">
        <f t="shared" si="34"/>
        <v>747</v>
      </c>
      <c r="K1085" s="142"/>
    </row>
    <row r="1086" spans="1:11">
      <c r="A1086" s="8">
        <f t="shared" si="33"/>
        <v>1085</v>
      </c>
      <c r="B1086" s="8" t="s">
        <v>2205</v>
      </c>
      <c r="C1086" s="8">
        <v>2025</v>
      </c>
      <c r="D1086" s="8" t="s">
        <v>1896</v>
      </c>
      <c r="E1086" s="8" t="s">
        <v>2223</v>
      </c>
      <c r="F1086" s="169" t="s">
        <v>1544</v>
      </c>
      <c r="G1086" s="8" t="s">
        <v>2072</v>
      </c>
      <c r="H1086" s="10">
        <v>49.8</v>
      </c>
      <c r="I1086" s="11">
        <v>15</v>
      </c>
      <c r="J1086" s="10">
        <f t="shared" si="34"/>
        <v>747</v>
      </c>
      <c r="K1086" s="142"/>
    </row>
    <row r="1087" spans="1:11">
      <c r="A1087" s="8">
        <f t="shared" si="33"/>
        <v>1086</v>
      </c>
      <c r="B1087" s="8" t="s">
        <v>2205</v>
      </c>
      <c r="C1087" s="8">
        <v>2025</v>
      </c>
      <c r="D1087" s="8" t="s">
        <v>2224</v>
      </c>
      <c r="E1087" s="8" t="s">
        <v>2223</v>
      </c>
      <c r="F1087" s="169" t="s">
        <v>2225</v>
      </c>
      <c r="G1087" s="8" t="s">
        <v>2072</v>
      </c>
      <c r="H1087" s="10">
        <v>36</v>
      </c>
      <c r="I1087" s="11">
        <v>15</v>
      </c>
      <c r="J1087" s="10">
        <f t="shared" si="34"/>
        <v>540</v>
      </c>
      <c r="K1087" s="142"/>
    </row>
    <row r="1088" spans="1:11">
      <c r="A1088" s="8">
        <f t="shared" si="33"/>
        <v>1087</v>
      </c>
      <c r="B1088" s="8" t="s">
        <v>2205</v>
      </c>
      <c r="C1088" s="8">
        <v>2025</v>
      </c>
      <c r="D1088" s="8" t="s">
        <v>2226</v>
      </c>
      <c r="E1088" s="8" t="s">
        <v>2227</v>
      </c>
      <c r="F1088" s="169" t="s">
        <v>1545</v>
      </c>
      <c r="G1088" s="8" t="s">
        <v>103</v>
      </c>
      <c r="H1088" s="10">
        <v>39.8</v>
      </c>
      <c r="I1088" s="11">
        <v>15</v>
      </c>
      <c r="J1088" s="10">
        <f t="shared" si="34"/>
        <v>597</v>
      </c>
      <c r="K1088" s="142"/>
    </row>
    <row r="1089" spans="1:11">
      <c r="A1089" s="8">
        <f t="shared" si="33"/>
        <v>1088</v>
      </c>
      <c r="B1089" s="8" t="s">
        <v>2205</v>
      </c>
      <c r="C1089" s="8">
        <v>2025</v>
      </c>
      <c r="D1089" s="8" t="s">
        <v>2228</v>
      </c>
      <c r="E1089" s="8" t="s">
        <v>2227</v>
      </c>
      <c r="F1089" s="169" t="s">
        <v>2229</v>
      </c>
      <c r="G1089" s="8" t="s">
        <v>103</v>
      </c>
      <c r="H1089" s="10">
        <v>32</v>
      </c>
      <c r="I1089" s="11">
        <v>15</v>
      </c>
      <c r="J1089" s="10">
        <f t="shared" si="34"/>
        <v>480</v>
      </c>
      <c r="K1089" s="142"/>
    </row>
    <row r="1090" spans="1:11">
      <c r="A1090" s="8">
        <f t="shared" si="33"/>
        <v>1089</v>
      </c>
      <c r="B1090" s="8" t="s">
        <v>2205</v>
      </c>
      <c r="C1090" s="8">
        <v>2026</v>
      </c>
      <c r="D1090" s="8" t="s">
        <v>2230</v>
      </c>
      <c r="E1090" s="8" t="s">
        <v>2231</v>
      </c>
      <c r="F1090" s="169" t="s">
        <v>2232</v>
      </c>
      <c r="G1090" s="8" t="s">
        <v>103</v>
      </c>
      <c r="H1090" s="10">
        <v>28</v>
      </c>
      <c r="I1090" s="11">
        <v>20</v>
      </c>
      <c r="J1090" s="10">
        <f t="shared" si="34"/>
        <v>560</v>
      </c>
      <c r="K1090" s="142"/>
    </row>
    <row r="1091" spans="1:11">
      <c r="A1091" s="8">
        <f t="shared" ref="A1091:A1154" si="35">ROW()-1</f>
        <v>1090</v>
      </c>
      <c r="B1091" s="8" t="s">
        <v>2205</v>
      </c>
      <c r="C1091" s="8">
        <v>2026</v>
      </c>
      <c r="D1091" s="8" t="s">
        <v>2233</v>
      </c>
      <c r="E1091" s="8" t="s">
        <v>833</v>
      </c>
      <c r="F1091" s="169" t="s">
        <v>1547</v>
      </c>
      <c r="G1091" s="8" t="s">
        <v>103</v>
      </c>
      <c r="H1091" s="10">
        <v>45</v>
      </c>
      <c r="I1091" s="11">
        <v>20</v>
      </c>
      <c r="J1091" s="10">
        <f t="shared" si="34"/>
        <v>900</v>
      </c>
      <c r="K1091" s="142"/>
    </row>
    <row r="1092" spans="1:11">
      <c r="A1092" s="8">
        <f t="shared" si="35"/>
        <v>1091</v>
      </c>
      <c r="B1092" s="8" t="s">
        <v>2205</v>
      </c>
      <c r="C1092" s="8">
        <v>2025</v>
      </c>
      <c r="D1092" s="8" t="s">
        <v>737</v>
      </c>
      <c r="E1092" s="8" t="s">
        <v>738</v>
      </c>
      <c r="F1092" s="8" t="s">
        <v>1886</v>
      </c>
      <c r="G1092" s="8" t="s">
        <v>40</v>
      </c>
      <c r="H1092" s="10">
        <v>37.8</v>
      </c>
      <c r="I1092" s="11">
        <v>10</v>
      </c>
      <c r="J1092" s="10">
        <f t="shared" si="34"/>
        <v>378</v>
      </c>
      <c r="K1092" s="142"/>
    </row>
    <row r="1093" spans="1:11">
      <c r="A1093" s="8">
        <f t="shared" si="35"/>
        <v>1092</v>
      </c>
      <c r="B1093" s="8" t="s">
        <v>2205</v>
      </c>
      <c r="C1093" s="8">
        <v>2025</v>
      </c>
      <c r="D1093" s="8" t="s">
        <v>734</v>
      </c>
      <c r="E1093" s="8" t="s">
        <v>735</v>
      </c>
      <c r="F1093" s="8" t="s">
        <v>1880</v>
      </c>
      <c r="G1093" s="8" t="s">
        <v>40</v>
      </c>
      <c r="H1093" s="10">
        <v>27.8</v>
      </c>
      <c r="I1093" s="11">
        <v>10</v>
      </c>
      <c r="J1093" s="10">
        <f t="shared" si="34"/>
        <v>278</v>
      </c>
      <c r="K1093" s="142"/>
    </row>
    <row r="1094" spans="1:11">
      <c r="A1094" s="8">
        <f t="shared" si="35"/>
        <v>1093</v>
      </c>
      <c r="B1094" s="8" t="s">
        <v>2205</v>
      </c>
      <c r="C1094" s="8">
        <v>2025</v>
      </c>
      <c r="D1094" s="8" t="s">
        <v>2234</v>
      </c>
      <c r="E1094" s="8" t="s">
        <v>738</v>
      </c>
      <c r="F1094" s="8" t="s">
        <v>2235</v>
      </c>
      <c r="G1094" s="8" t="s">
        <v>40</v>
      </c>
      <c r="H1094" s="10">
        <v>44.8</v>
      </c>
      <c r="I1094" s="11">
        <v>10</v>
      </c>
      <c r="J1094" s="10">
        <f t="shared" si="34"/>
        <v>448</v>
      </c>
      <c r="K1094" s="142"/>
    </row>
    <row r="1095" spans="1:11">
      <c r="A1095" s="8">
        <f t="shared" si="35"/>
        <v>1094</v>
      </c>
      <c r="B1095" s="8" t="s">
        <v>2205</v>
      </c>
      <c r="C1095" s="8">
        <v>2025</v>
      </c>
      <c r="D1095" s="8" t="s">
        <v>1881</v>
      </c>
      <c r="E1095" s="8" t="s">
        <v>1882</v>
      </c>
      <c r="F1095" s="8" t="s">
        <v>1883</v>
      </c>
      <c r="G1095" s="8" t="s">
        <v>40</v>
      </c>
      <c r="H1095" s="10">
        <v>37.8</v>
      </c>
      <c r="I1095" s="11">
        <v>10</v>
      </c>
      <c r="J1095" s="10">
        <f t="shared" si="34"/>
        <v>378</v>
      </c>
      <c r="K1095" s="142"/>
    </row>
    <row r="1096" spans="1:11">
      <c r="A1096" s="8">
        <f t="shared" si="35"/>
        <v>1095</v>
      </c>
      <c r="B1096" s="8" t="s">
        <v>2205</v>
      </c>
      <c r="C1096" s="8">
        <v>2025</v>
      </c>
      <c r="D1096" s="8" t="s">
        <v>2236</v>
      </c>
      <c r="E1096" s="8" t="s">
        <v>732</v>
      </c>
      <c r="F1096" s="8" t="s">
        <v>1873</v>
      </c>
      <c r="G1096" s="8" t="s">
        <v>40</v>
      </c>
      <c r="H1096" s="10">
        <v>34.8</v>
      </c>
      <c r="I1096" s="11">
        <v>10</v>
      </c>
      <c r="J1096" s="10">
        <f t="shared" ref="J1096:J1159" si="36">H1096*I1096</f>
        <v>348</v>
      </c>
      <c r="K1096" s="142"/>
    </row>
    <row r="1097" spans="1:11">
      <c r="A1097" s="8">
        <f t="shared" si="35"/>
        <v>1096</v>
      </c>
      <c r="B1097" s="8" t="s">
        <v>2205</v>
      </c>
      <c r="C1097" s="8">
        <v>2025</v>
      </c>
      <c r="D1097" s="8" t="s">
        <v>1876</v>
      </c>
      <c r="E1097" s="8" t="s">
        <v>2237</v>
      </c>
      <c r="F1097" s="8" t="s">
        <v>1878</v>
      </c>
      <c r="G1097" s="8" t="s">
        <v>40</v>
      </c>
      <c r="H1097" s="10">
        <v>22.8</v>
      </c>
      <c r="I1097" s="11">
        <v>10</v>
      </c>
      <c r="J1097" s="10">
        <f t="shared" si="36"/>
        <v>228</v>
      </c>
      <c r="K1097" s="142"/>
    </row>
    <row r="1098" spans="1:11">
      <c r="A1098" s="8">
        <f t="shared" si="35"/>
        <v>1097</v>
      </c>
      <c r="B1098" s="8" t="s">
        <v>2205</v>
      </c>
      <c r="C1098" s="8">
        <v>2026</v>
      </c>
      <c r="D1098" s="8" t="s">
        <v>780</v>
      </c>
      <c r="E1098" s="8" t="s">
        <v>2238</v>
      </c>
      <c r="F1098" s="169" t="s">
        <v>1824</v>
      </c>
      <c r="G1098" s="8" t="s">
        <v>955</v>
      </c>
      <c r="H1098" s="10">
        <v>30</v>
      </c>
      <c r="I1098" s="11">
        <v>10</v>
      </c>
      <c r="J1098" s="10">
        <f t="shared" si="36"/>
        <v>300</v>
      </c>
      <c r="K1098" s="142"/>
    </row>
    <row r="1099" spans="1:11">
      <c r="A1099" s="8">
        <f t="shared" si="35"/>
        <v>1098</v>
      </c>
      <c r="B1099" s="8" t="s">
        <v>2205</v>
      </c>
      <c r="C1099" s="8">
        <v>2026</v>
      </c>
      <c r="D1099" s="8" t="s">
        <v>2239</v>
      </c>
      <c r="E1099" s="8" t="s">
        <v>2240</v>
      </c>
      <c r="F1099" s="169" t="s">
        <v>2241</v>
      </c>
      <c r="G1099" s="8" t="s">
        <v>955</v>
      </c>
      <c r="H1099" s="10">
        <v>26</v>
      </c>
      <c r="I1099" s="11">
        <v>10</v>
      </c>
      <c r="J1099" s="10">
        <f t="shared" si="36"/>
        <v>260</v>
      </c>
      <c r="K1099" s="142"/>
    </row>
    <row r="1100" spans="1:11">
      <c r="A1100" s="8">
        <f t="shared" si="35"/>
        <v>1099</v>
      </c>
      <c r="B1100" s="8" t="s">
        <v>2205</v>
      </c>
      <c r="C1100" s="8">
        <v>2026</v>
      </c>
      <c r="D1100" s="8" t="s">
        <v>2242</v>
      </c>
      <c r="E1100" s="8" t="s">
        <v>2243</v>
      </c>
      <c r="F1100" s="169" t="s">
        <v>1833</v>
      </c>
      <c r="G1100" s="8" t="s">
        <v>955</v>
      </c>
      <c r="H1100" s="10">
        <v>32</v>
      </c>
      <c r="I1100" s="11">
        <v>10</v>
      </c>
      <c r="J1100" s="10">
        <f t="shared" si="36"/>
        <v>320</v>
      </c>
      <c r="K1100" s="142"/>
    </row>
    <row r="1101" spans="1:11">
      <c r="A1101" s="8">
        <f t="shared" si="35"/>
        <v>1100</v>
      </c>
      <c r="B1101" s="8" t="s">
        <v>2205</v>
      </c>
      <c r="C1101" s="8">
        <v>2026</v>
      </c>
      <c r="D1101" s="8" t="s">
        <v>2244</v>
      </c>
      <c r="E1101" s="8" t="s">
        <v>2245</v>
      </c>
      <c r="F1101" s="169" t="s">
        <v>2246</v>
      </c>
      <c r="G1101" s="8" t="s">
        <v>955</v>
      </c>
      <c r="H1101" s="10">
        <v>30</v>
      </c>
      <c r="I1101" s="11">
        <v>10</v>
      </c>
      <c r="J1101" s="10">
        <f t="shared" si="36"/>
        <v>300</v>
      </c>
      <c r="K1101" s="142"/>
    </row>
    <row r="1102" spans="1:11">
      <c r="A1102" s="8">
        <f t="shared" si="35"/>
        <v>1101</v>
      </c>
      <c r="B1102" s="8" t="s">
        <v>2205</v>
      </c>
      <c r="C1102" s="8">
        <v>2026</v>
      </c>
      <c r="D1102" s="8" t="s">
        <v>2247</v>
      </c>
      <c r="E1102" s="8" t="s">
        <v>2248</v>
      </c>
      <c r="F1102" s="169" t="s">
        <v>2249</v>
      </c>
      <c r="G1102" s="8" t="s">
        <v>955</v>
      </c>
      <c r="H1102" s="10">
        <v>31</v>
      </c>
      <c r="I1102" s="11">
        <v>10</v>
      </c>
      <c r="J1102" s="10">
        <f t="shared" si="36"/>
        <v>310</v>
      </c>
      <c r="K1102" s="142"/>
    </row>
    <row r="1103" spans="1:11">
      <c r="A1103" s="8">
        <f t="shared" si="35"/>
        <v>1102</v>
      </c>
      <c r="B1103" s="8" t="s">
        <v>2205</v>
      </c>
      <c r="C1103" s="8">
        <v>2026</v>
      </c>
      <c r="D1103" s="8" t="s">
        <v>2250</v>
      </c>
      <c r="E1103" s="8" t="s">
        <v>2248</v>
      </c>
      <c r="F1103" s="169" t="s">
        <v>2251</v>
      </c>
      <c r="G1103" s="8" t="s">
        <v>955</v>
      </c>
      <c r="H1103" s="10">
        <v>18</v>
      </c>
      <c r="I1103" s="11">
        <v>10</v>
      </c>
      <c r="J1103" s="10">
        <f t="shared" si="36"/>
        <v>180</v>
      </c>
      <c r="K1103" s="142"/>
    </row>
    <row r="1104" spans="1:11">
      <c r="A1104" s="8">
        <f t="shared" si="35"/>
        <v>1103</v>
      </c>
      <c r="B1104" s="8" t="s">
        <v>2205</v>
      </c>
      <c r="C1104" s="8">
        <v>2026</v>
      </c>
      <c r="D1104" s="8" t="s">
        <v>2252</v>
      </c>
      <c r="E1104" s="8" t="s">
        <v>2253</v>
      </c>
      <c r="F1104" s="169" t="s">
        <v>2254</v>
      </c>
      <c r="G1104" s="8" t="s">
        <v>955</v>
      </c>
      <c r="H1104" s="10">
        <v>28</v>
      </c>
      <c r="I1104" s="11">
        <v>10</v>
      </c>
      <c r="J1104" s="10">
        <f t="shared" si="36"/>
        <v>280</v>
      </c>
      <c r="K1104" s="142"/>
    </row>
    <row r="1105" spans="1:11">
      <c r="A1105" s="8">
        <f t="shared" si="35"/>
        <v>1104</v>
      </c>
      <c r="B1105" s="8" t="s">
        <v>2205</v>
      </c>
      <c r="C1105" s="8">
        <v>2026</v>
      </c>
      <c r="D1105" s="8" t="s">
        <v>784</v>
      </c>
      <c r="E1105" s="8" t="s">
        <v>2253</v>
      </c>
      <c r="F1105" s="169" t="s">
        <v>1841</v>
      </c>
      <c r="G1105" s="8" t="s">
        <v>955</v>
      </c>
      <c r="H1105" s="10">
        <v>32</v>
      </c>
      <c r="I1105" s="11">
        <v>10</v>
      </c>
      <c r="J1105" s="10">
        <f t="shared" si="36"/>
        <v>320</v>
      </c>
      <c r="K1105" s="142"/>
    </row>
    <row r="1106" spans="1:11">
      <c r="A1106" s="8">
        <f t="shared" si="35"/>
        <v>1105</v>
      </c>
      <c r="B1106" s="8" t="s">
        <v>2205</v>
      </c>
      <c r="C1106" s="8">
        <v>2026</v>
      </c>
      <c r="D1106" s="8" t="s">
        <v>2255</v>
      </c>
      <c r="E1106" s="8" t="s">
        <v>2256</v>
      </c>
      <c r="F1106" s="169" t="s">
        <v>2257</v>
      </c>
      <c r="G1106" s="8" t="s">
        <v>15</v>
      </c>
      <c r="H1106" s="10">
        <v>29.8</v>
      </c>
      <c r="I1106" s="11">
        <v>15</v>
      </c>
      <c r="J1106" s="10">
        <f t="shared" si="36"/>
        <v>447</v>
      </c>
      <c r="K1106" s="142"/>
    </row>
    <row r="1107" spans="1:11">
      <c r="A1107" s="8">
        <f t="shared" si="35"/>
        <v>1106</v>
      </c>
      <c r="B1107" s="8" t="s">
        <v>2205</v>
      </c>
      <c r="C1107" s="8">
        <v>2026</v>
      </c>
      <c r="D1107" s="8" t="s">
        <v>2258</v>
      </c>
      <c r="E1107" s="8" t="s">
        <v>2259</v>
      </c>
      <c r="F1107" s="169" t="s">
        <v>2260</v>
      </c>
      <c r="G1107" s="8" t="s">
        <v>2261</v>
      </c>
      <c r="H1107" s="10">
        <v>32</v>
      </c>
      <c r="I1107" s="11">
        <v>20</v>
      </c>
      <c r="J1107" s="10">
        <f t="shared" si="36"/>
        <v>640</v>
      </c>
      <c r="K1107" s="142"/>
    </row>
    <row r="1108" spans="1:11">
      <c r="A1108" s="8">
        <f t="shared" si="35"/>
        <v>1107</v>
      </c>
      <c r="B1108" s="8" t="s">
        <v>2205</v>
      </c>
      <c r="C1108" s="8">
        <v>2026</v>
      </c>
      <c r="D1108" s="8" t="s">
        <v>2262</v>
      </c>
      <c r="E1108" s="8" t="s">
        <v>2263</v>
      </c>
      <c r="F1108" s="8" t="s">
        <v>2264</v>
      </c>
      <c r="G1108" s="8" t="s">
        <v>40</v>
      </c>
      <c r="H1108" s="10">
        <v>29.8</v>
      </c>
      <c r="I1108" s="11">
        <v>15</v>
      </c>
      <c r="J1108" s="10">
        <f t="shared" si="36"/>
        <v>447</v>
      </c>
      <c r="K1108" s="142"/>
    </row>
    <row r="1109" spans="1:11">
      <c r="A1109" s="8">
        <f t="shared" si="35"/>
        <v>1108</v>
      </c>
      <c r="B1109" s="8" t="s">
        <v>2205</v>
      </c>
      <c r="C1109" s="8"/>
      <c r="D1109" s="8" t="s">
        <v>2265</v>
      </c>
      <c r="E1109" s="8" t="s">
        <v>446</v>
      </c>
      <c r="F1109" s="185" t="s">
        <v>1157</v>
      </c>
      <c r="G1109" s="8" t="s">
        <v>15</v>
      </c>
      <c r="H1109" s="10">
        <v>40.5</v>
      </c>
      <c r="I1109" s="11">
        <v>2</v>
      </c>
      <c r="J1109" s="10">
        <f t="shared" si="36"/>
        <v>81</v>
      </c>
      <c r="K1109" s="142"/>
    </row>
    <row r="1110" spans="1:11">
      <c r="A1110" s="8">
        <f t="shared" si="35"/>
        <v>1109</v>
      </c>
      <c r="B1110" s="8" t="s">
        <v>2205</v>
      </c>
      <c r="C1110" s="8"/>
      <c r="D1110" s="8" t="s">
        <v>2266</v>
      </c>
      <c r="E1110" s="8" t="s">
        <v>446</v>
      </c>
      <c r="F1110" s="185" t="s">
        <v>1166</v>
      </c>
      <c r="G1110" s="8" t="s">
        <v>15</v>
      </c>
      <c r="H1110" s="10">
        <v>44.9</v>
      </c>
      <c r="I1110" s="43">
        <v>2</v>
      </c>
      <c r="J1110" s="10">
        <f t="shared" si="36"/>
        <v>89.8</v>
      </c>
      <c r="K1110" s="142"/>
    </row>
    <row r="1111" spans="1:11">
      <c r="A1111" s="8">
        <f t="shared" si="35"/>
        <v>1110</v>
      </c>
      <c r="B1111" s="8" t="s">
        <v>2267</v>
      </c>
      <c r="C1111" s="8">
        <v>2026</v>
      </c>
      <c r="D1111" s="8" t="s">
        <v>478</v>
      </c>
      <c r="E1111" s="8" t="s">
        <v>74</v>
      </c>
      <c r="F1111" s="14" t="s">
        <v>962</v>
      </c>
      <c r="G1111" s="8" t="s">
        <v>15</v>
      </c>
      <c r="H1111" s="10">
        <v>18.55</v>
      </c>
      <c r="I1111" s="11">
        <v>7</v>
      </c>
      <c r="J1111" s="10">
        <f t="shared" si="36"/>
        <v>129.85</v>
      </c>
      <c r="K1111" s="142"/>
    </row>
    <row r="1112" spans="1:11">
      <c r="A1112" s="8">
        <f t="shared" si="35"/>
        <v>1111</v>
      </c>
      <c r="B1112" s="8" t="s">
        <v>2267</v>
      </c>
      <c r="C1112" s="8">
        <v>2026</v>
      </c>
      <c r="D1112" s="14" t="s">
        <v>480</v>
      </c>
      <c r="E1112" s="8" t="s">
        <v>2268</v>
      </c>
      <c r="F1112" s="14" t="s">
        <v>1349</v>
      </c>
      <c r="G1112" s="8" t="s">
        <v>2269</v>
      </c>
      <c r="H1112" s="28">
        <v>38</v>
      </c>
      <c r="I1112" s="11">
        <v>7</v>
      </c>
      <c r="J1112" s="10">
        <f t="shared" si="36"/>
        <v>266</v>
      </c>
      <c r="K1112" s="142"/>
    </row>
    <row r="1113" spans="1:11">
      <c r="A1113" s="8">
        <f t="shared" si="35"/>
        <v>1112</v>
      </c>
      <c r="B1113" s="8" t="s">
        <v>2267</v>
      </c>
      <c r="C1113" s="8">
        <v>2026</v>
      </c>
      <c r="D1113" s="8" t="s">
        <v>2270</v>
      </c>
      <c r="E1113" s="8" t="s">
        <v>2268</v>
      </c>
      <c r="F1113" s="169" t="s">
        <v>1142</v>
      </c>
      <c r="G1113" s="8" t="s">
        <v>15</v>
      </c>
      <c r="H1113" s="10">
        <v>58</v>
      </c>
      <c r="I1113" s="11">
        <v>1</v>
      </c>
      <c r="J1113" s="10">
        <f t="shared" si="36"/>
        <v>58</v>
      </c>
      <c r="K1113" s="142"/>
    </row>
    <row r="1114" spans="1:11">
      <c r="A1114" s="8">
        <f t="shared" si="35"/>
        <v>1113</v>
      </c>
      <c r="B1114" s="8" t="s">
        <v>2267</v>
      </c>
      <c r="C1114" s="8">
        <v>2026</v>
      </c>
      <c r="D1114" s="8" t="s">
        <v>479</v>
      </c>
      <c r="E1114" s="8" t="s">
        <v>74</v>
      </c>
      <c r="F1114" s="14" t="s">
        <v>964</v>
      </c>
      <c r="G1114" s="8" t="s">
        <v>15</v>
      </c>
      <c r="H1114" s="10">
        <v>19.6</v>
      </c>
      <c r="I1114" s="11">
        <v>10</v>
      </c>
      <c r="J1114" s="10">
        <f t="shared" si="36"/>
        <v>196</v>
      </c>
      <c r="K1114" s="142"/>
    </row>
    <row r="1115" spans="1:11">
      <c r="A1115" s="8">
        <f t="shared" si="35"/>
        <v>1114</v>
      </c>
      <c r="B1115" s="8" t="s">
        <v>2267</v>
      </c>
      <c r="C1115" s="8">
        <v>2026</v>
      </c>
      <c r="D1115" s="8" t="s">
        <v>2271</v>
      </c>
      <c r="E1115" s="14" t="s">
        <v>2268</v>
      </c>
      <c r="F1115" s="14" t="s">
        <v>1143</v>
      </c>
      <c r="G1115" s="8" t="s">
        <v>2269</v>
      </c>
      <c r="H1115" s="10">
        <v>36</v>
      </c>
      <c r="I1115" s="11">
        <v>10</v>
      </c>
      <c r="J1115" s="10">
        <f t="shared" si="36"/>
        <v>360</v>
      </c>
      <c r="K1115" s="142"/>
    </row>
    <row r="1116" spans="1:11">
      <c r="A1116" s="8">
        <f t="shared" si="35"/>
        <v>1115</v>
      </c>
      <c r="B1116" s="8" t="s">
        <v>2267</v>
      </c>
      <c r="C1116" s="8">
        <v>2024</v>
      </c>
      <c r="D1116" s="8" t="s">
        <v>2272</v>
      </c>
      <c r="E1116" s="8" t="s">
        <v>2273</v>
      </c>
      <c r="F1116" s="169" t="s">
        <v>1509</v>
      </c>
      <c r="G1116" s="8" t="s">
        <v>15</v>
      </c>
      <c r="H1116" s="10">
        <v>87</v>
      </c>
      <c r="I1116" s="11">
        <v>8</v>
      </c>
      <c r="J1116" s="10">
        <f t="shared" si="36"/>
        <v>696</v>
      </c>
      <c r="K1116" s="142"/>
    </row>
    <row r="1117" spans="1:11">
      <c r="A1117" s="8">
        <f t="shared" si="35"/>
        <v>1116</v>
      </c>
      <c r="B1117" s="8" t="s">
        <v>2267</v>
      </c>
      <c r="C1117" s="8">
        <v>2026</v>
      </c>
      <c r="D1117" s="8" t="s">
        <v>1168</v>
      </c>
      <c r="E1117" s="8" t="s">
        <v>1169</v>
      </c>
      <c r="F1117" s="169" t="s">
        <v>1170</v>
      </c>
      <c r="G1117" s="8" t="s">
        <v>15</v>
      </c>
      <c r="H1117" s="10">
        <v>36.8</v>
      </c>
      <c r="I1117" s="11">
        <v>10</v>
      </c>
      <c r="J1117" s="10">
        <f t="shared" si="36"/>
        <v>368</v>
      </c>
      <c r="K1117" s="142"/>
    </row>
    <row r="1118" spans="1:11">
      <c r="A1118" s="8">
        <f t="shared" si="35"/>
        <v>1117</v>
      </c>
      <c r="B1118" s="8" t="s">
        <v>2267</v>
      </c>
      <c r="C1118" s="8">
        <v>2026</v>
      </c>
      <c r="D1118" s="8" t="s">
        <v>1171</v>
      </c>
      <c r="E1118" s="8" t="s">
        <v>1172</v>
      </c>
      <c r="F1118" s="169" t="s">
        <v>1173</v>
      </c>
      <c r="G1118" s="8" t="s">
        <v>15</v>
      </c>
      <c r="H1118" s="10">
        <v>35.8</v>
      </c>
      <c r="I1118" s="11">
        <v>10</v>
      </c>
      <c r="J1118" s="10">
        <f t="shared" si="36"/>
        <v>358</v>
      </c>
      <c r="K1118" s="142"/>
    </row>
    <row r="1119" spans="1:11">
      <c r="A1119" s="8">
        <f t="shared" si="35"/>
        <v>1118</v>
      </c>
      <c r="B1119" s="8" t="s">
        <v>2267</v>
      </c>
      <c r="C1119" s="8">
        <v>2025</v>
      </c>
      <c r="D1119" s="8" t="s">
        <v>1174</v>
      </c>
      <c r="E1119" s="8" t="s">
        <v>1175</v>
      </c>
      <c r="F1119" s="169" t="s">
        <v>1176</v>
      </c>
      <c r="G1119" s="8" t="s">
        <v>15</v>
      </c>
      <c r="H1119" s="10">
        <v>34.5</v>
      </c>
      <c r="I1119" s="11">
        <v>10</v>
      </c>
      <c r="J1119" s="10">
        <f t="shared" si="36"/>
        <v>345</v>
      </c>
      <c r="K1119" s="142"/>
    </row>
    <row r="1120" spans="1:11">
      <c r="A1120" s="8">
        <f t="shared" si="35"/>
        <v>1119</v>
      </c>
      <c r="B1120" s="8" t="s">
        <v>2267</v>
      </c>
      <c r="C1120" s="8">
        <v>2026</v>
      </c>
      <c r="D1120" s="8" t="s">
        <v>2274</v>
      </c>
      <c r="E1120" s="8" t="s">
        <v>2275</v>
      </c>
      <c r="F1120" s="169" t="s">
        <v>1504</v>
      </c>
      <c r="G1120" s="8" t="s">
        <v>15</v>
      </c>
      <c r="H1120" s="10">
        <v>49.5</v>
      </c>
      <c r="I1120" s="11">
        <v>10</v>
      </c>
      <c r="J1120" s="10">
        <f t="shared" si="36"/>
        <v>495</v>
      </c>
      <c r="K1120" s="142"/>
    </row>
    <row r="1121" spans="1:11">
      <c r="A1121" s="8">
        <f t="shared" si="35"/>
        <v>1120</v>
      </c>
      <c r="B1121" s="8" t="s">
        <v>2267</v>
      </c>
      <c r="C1121" s="8">
        <v>2026</v>
      </c>
      <c r="D1121" s="8" t="s">
        <v>2276</v>
      </c>
      <c r="E1121" s="8" t="s">
        <v>2277</v>
      </c>
      <c r="F1121" s="169" t="s">
        <v>1501</v>
      </c>
      <c r="G1121" s="8" t="s">
        <v>15</v>
      </c>
      <c r="H1121" s="10">
        <v>45.5</v>
      </c>
      <c r="I1121" s="11">
        <v>10</v>
      </c>
      <c r="J1121" s="10">
        <f t="shared" si="36"/>
        <v>455</v>
      </c>
      <c r="K1121" s="142"/>
    </row>
    <row r="1122" spans="1:11">
      <c r="A1122" s="8">
        <f t="shared" si="35"/>
        <v>1121</v>
      </c>
      <c r="B1122" s="8" t="s">
        <v>2267</v>
      </c>
      <c r="C1122" s="8">
        <v>2026</v>
      </c>
      <c r="D1122" s="8" t="s">
        <v>2278</v>
      </c>
      <c r="E1122" s="8" t="s">
        <v>2279</v>
      </c>
      <c r="F1122" s="169" t="s">
        <v>1507</v>
      </c>
      <c r="G1122" s="8" t="s">
        <v>15</v>
      </c>
      <c r="H1122" s="10">
        <v>39.5</v>
      </c>
      <c r="I1122" s="11">
        <v>10</v>
      </c>
      <c r="J1122" s="10">
        <f t="shared" si="36"/>
        <v>395</v>
      </c>
      <c r="K1122" s="142"/>
    </row>
    <row r="1123" spans="1:11">
      <c r="A1123" s="8">
        <f t="shared" si="35"/>
        <v>1122</v>
      </c>
      <c r="B1123" s="8" t="s">
        <v>2267</v>
      </c>
      <c r="C1123" s="8">
        <v>2025</v>
      </c>
      <c r="D1123" s="8" t="s">
        <v>2280</v>
      </c>
      <c r="E1123" s="8" t="s">
        <v>2268</v>
      </c>
      <c r="F1123" s="169" t="s">
        <v>1145</v>
      </c>
      <c r="G1123" s="8" t="s">
        <v>15</v>
      </c>
      <c r="H1123" s="10">
        <v>53</v>
      </c>
      <c r="I1123" s="11">
        <v>1</v>
      </c>
      <c r="J1123" s="10">
        <f t="shared" si="36"/>
        <v>53</v>
      </c>
      <c r="K1123" s="142"/>
    </row>
    <row r="1124" spans="1:11">
      <c r="A1124" s="8">
        <f t="shared" si="35"/>
        <v>1123</v>
      </c>
      <c r="B1124" s="8" t="s">
        <v>2267</v>
      </c>
      <c r="C1124" s="8">
        <v>2024</v>
      </c>
      <c r="D1124" s="8" t="s">
        <v>618</v>
      </c>
      <c r="E1124" s="8" t="s">
        <v>74</v>
      </c>
      <c r="F1124" s="14" t="s">
        <v>966</v>
      </c>
      <c r="G1124" s="8" t="s">
        <v>15</v>
      </c>
      <c r="H1124" s="10">
        <v>16.45</v>
      </c>
      <c r="I1124" s="11">
        <v>10</v>
      </c>
      <c r="J1124" s="10">
        <f t="shared" si="36"/>
        <v>164.5</v>
      </c>
      <c r="K1124" s="142"/>
    </row>
    <row r="1125" spans="1:11">
      <c r="A1125" s="8">
        <f t="shared" si="35"/>
        <v>1124</v>
      </c>
      <c r="B1125" s="8" t="s">
        <v>2267</v>
      </c>
      <c r="C1125" s="8">
        <v>2024</v>
      </c>
      <c r="D1125" s="8" t="s">
        <v>2281</v>
      </c>
      <c r="E1125" s="8" t="s">
        <v>2268</v>
      </c>
      <c r="F1125" s="169" t="s">
        <v>1147</v>
      </c>
      <c r="G1125" s="8" t="s">
        <v>2269</v>
      </c>
      <c r="H1125" s="10">
        <v>22</v>
      </c>
      <c r="I1125" s="11">
        <v>10</v>
      </c>
      <c r="J1125" s="10">
        <f t="shared" si="36"/>
        <v>220</v>
      </c>
      <c r="K1125" s="142"/>
    </row>
    <row r="1126" spans="1:11">
      <c r="A1126" s="8">
        <f t="shared" si="35"/>
        <v>1125</v>
      </c>
      <c r="B1126" s="8" t="s">
        <v>2267</v>
      </c>
      <c r="C1126" s="8">
        <v>2024</v>
      </c>
      <c r="D1126" s="8" t="s">
        <v>1798</v>
      </c>
      <c r="E1126" s="8" t="s">
        <v>2268</v>
      </c>
      <c r="F1126" s="169" t="s">
        <v>1149</v>
      </c>
      <c r="G1126" s="8" t="s">
        <v>15</v>
      </c>
      <c r="H1126" s="10">
        <v>38.5</v>
      </c>
      <c r="I1126" s="11">
        <v>3</v>
      </c>
      <c r="J1126" s="10">
        <f t="shared" si="36"/>
        <v>115.5</v>
      </c>
      <c r="K1126" s="142"/>
    </row>
    <row r="1127" spans="1:11">
      <c r="A1127" s="8">
        <f t="shared" si="35"/>
        <v>1126</v>
      </c>
      <c r="B1127" s="8" t="s">
        <v>2267</v>
      </c>
      <c r="C1127" s="8">
        <v>2025</v>
      </c>
      <c r="D1127" s="8" t="s">
        <v>2282</v>
      </c>
      <c r="E1127" s="8" t="s">
        <v>74</v>
      </c>
      <c r="F1127" s="169" t="s">
        <v>1151</v>
      </c>
      <c r="G1127" s="8" t="s">
        <v>15</v>
      </c>
      <c r="H1127" s="10">
        <v>31</v>
      </c>
      <c r="I1127" s="11">
        <v>10</v>
      </c>
      <c r="J1127" s="10">
        <f t="shared" si="36"/>
        <v>310</v>
      </c>
      <c r="K1127" s="142"/>
    </row>
    <row r="1128" spans="1:11">
      <c r="A1128" s="8">
        <f t="shared" si="35"/>
        <v>1127</v>
      </c>
      <c r="B1128" s="8" t="s">
        <v>2267</v>
      </c>
      <c r="C1128" s="8">
        <v>2025</v>
      </c>
      <c r="D1128" s="8" t="s">
        <v>2283</v>
      </c>
      <c r="E1128" s="8" t="s">
        <v>2268</v>
      </c>
      <c r="F1128" s="169" t="s">
        <v>1154</v>
      </c>
      <c r="G1128" s="8" t="s">
        <v>2269</v>
      </c>
      <c r="H1128" s="10">
        <v>29.2</v>
      </c>
      <c r="I1128" s="11">
        <v>10</v>
      </c>
      <c r="J1128" s="10">
        <f t="shared" si="36"/>
        <v>292</v>
      </c>
      <c r="K1128" s="142"/>
    </row>
    <row r="1129" spans="1:11">
      <c r="A1129" s="8">
        <f t="shared" si="35"/>
        <v>1128</v>
      </c>
      <c r="B1129" s="8" t="s">
        <v>2267</v>
      </c>
      <c r="C1129" s="8">
        <v>2025</v>
      </c>
      <c r="D1129" s="8" t="s">
        <v>2284</v>
      </c>
      <c r="E1129" s="8" t="s">
        <v>2268</v>
      </c>
      <c r="F1129" s="169" t="s">
        <v>1157</v>
      </c>
      <c r="G1129" s="8" t="s">
        <v>15</v>
      </c>
      <c r="H1129" s="10">
        <v>39</v>
      </c>
      <c r="I1129" s="11">
        <v>1</v>
      </c>
      <c r="J1129" s="10">
        <f t="shared" si="36"/>
        <v>39</v>
      </c>
      <c r="K1129" s="142"/>
    </row>
    <row r="1130" spans="1:11">
      <c r="A1130" s="8">
        <f t="shared" si="35"/>
        <v>1129</v>
      </c>
      <c r="B1130" s="8" t="s">
        <v>2267</v>
      </c>
      <c r="C1130" s="8">
        <v>2025</v>
      </c>
      <c r="D1130" s="8" t="s">
        <v>2285</v>
      </c>
      <c r="E1130" s="8" t="s">
        <v>74</v>
      </c>
      <c r="F1130" s="169" t="s">
        <v>1160</v>
      </c>
      <c r="G1130" s="8" t="s">
        <v>15</v>
      </c>
      <c r="H1130" s="10">
        <v>33.6</v>
      </c>
      <c r="I1130" s="11">
        <v>10</v>
      </c>
      <c r="J1130" s="10">
        <f t="shared" si="36"/>
        <v>336</v>
      </c>
      <c r="K1130" s="142"/>
    </row>
    <row r="1131" spans="1:11">
      <c r="A1131" s="8">
        <f t="shared" si="35"/>
        <v>1130</v>
      </c>
      <c r="B1131" s="8" t="s">
        <v>2267</v>
      </c>
      <c r="C1131" s="8">
        <v>2025</v>
      </c>
      <c r="D1131" s="8" t="s">
        <v>2286</v>
      </c>
      <c r="E1131" s="8" t="s">
        <v>2268</v>
      </c>
      <c r="F1131" s="169" t="s">
        <v>1163</v>
      </c>
      <c r="G1131" s="8" t="s">
        <v>15</v>
      </c>
      <c r="H1131" s="10">
        <v>33</v>
      </c>
      <c r="I1131" s="11">
        <v>10</v>
      </c>
      <c r="J1131" s="10">
        <f t="shared" si="36"/>
        <v>330</v>
      </c>
      <c r="K1131" s="142"/>
    </row>
    <row r="1132" spans="1:11">
      <c r="A1132" s="8">
        <f t="shared" si="35"/>
        <v>1131</v>
      </c>
      <c r="B1132" s="8" t="s">
        <v>2267</v>
      </c>
      <c r="C1132" s="8">
        <v>2025</v>
      </c>
      <c r="D1132" s="8" t="s">
        <v>2287</v>
      </c>
      <c r="E1132" s="8" t="s">
        <v>2268</v>
      </c>
      <c r="F1132" s="169" t="s">
        <v>1166</v>
      </c>
      <c r="G1132" s="8" t="s">
        <v>15</v>
      </c>
      <c r="H1132" s="10">
        <v>36.5</v>
      </c>
      <c r="I1132" s="11">
        <v>1</v>
      </c>
      <c r="J1132" s="10">
        <f t="shared" si="36"/>
        <v>36.5</v>
      </c>
      <c r="K1132" s="142"/>
    </row>
    <row r="1133" spans="1:11">
      <c r="A1133" s="8">
        <f t="shared" si="35"/>
        <v>1132</v>
      </c>
      <c r="B1133" s="8" t="s">
        <v>2267</v>
      </c>
      <c r="C1133" s="8">
        <v>2025</v>
      </c>
      <c r="D1133" s="8" t="s">
        <v>122</v>
      </c>
      <c r="E1133" s="14" t="s">
        <v>74</v>
      </c>
      <c r="F1133" s="14" t="s">
        <v>967</v>
      </c>
      <c r="G1133" s="8" t="s">
        <v>15</v>
      </c>
      <c r="H1133" s="10">
        <v>19.98</v>
      </c>
      <c r="I1133" s="11">
        <v>5</v>
      </c>
      <c r="J1133" s="10">
        <f t="shared" si="36"/>
        <v>99.9</v>
      </c>
      <c r="K1133" s="142"/>
    </row>
    <row r="1134" spans="1:11">
      <c r="A1134" s="8">
        <f t="shared" si="35"/>
        <v>1133</v>
      </c>
      <c r="B1134" s="8" t="s">
        <v>2267</v>
      </c>
      <c r="C1134" s="8">
        <v>2025</v>
      </c>
      <c r="D1134" s="14" t="s">
        <v>1360</v>
      </c>
      <c r="E1134" s="14" t="s">
        <v>2268</v>
      </c>
      <c r="F1134" s="14" t="s">
        <v>1361</v>
      </c>
      <c r="G1134" s="8" t="s">
        <v>15</v>
      </c>
      <c r="H1134" s="10">
        <v>34.2</v>
      </c>
      <c r="I1134" s="11">
        <v>5</v>
      </c>
      <c r="J1134" s="10">
        <f t="shared" si="36"/>
        <v>171</v>
      </c>
      <c r="K1134" s="142"/>
    </row>
    <row r="1135" spans="1:11">
      <c r="A1135" s="8">
        <f t="shared" si="35"/>
        <v>1134</v>
      </c>
      <c r="B1135" s="8" t="s">
        <v>2267</v>
      </c>
      <c r="C1135" s="8">
        <v>2024</v>
      </c>
      <c r="D1135" s="8" t="s">
        <v>106</v>
      </c>
      <c r="E1135" s="8" t="s">
        <v>74</v>
      </c>
      <c r="F1135" s="14" t="s">
        <v>968</v>
      </c>
      <c r="G1135" s="8" t="s">
        <v>15</v>
      </c>
      <c r="H1135" s="10">
        <v>12.6</v>
      </c>
      <c r="I1135" s="11">
        <v>10</v>
      </c>
      <c r="J1135" s="10">
        <f t="shared" si="36"/>
        <v>126</v>
      </c>
      <c r="K1135" s="142"/>
    </row>
    <row r="1136" spans="1:11">
      <c r="A1136" s="8">
        <f t="shared" si="35"/>
        <v>1135</v>
      </c>
      <c r="B1136" s="8" t="s">
        <v>2267</v>
      </c>
      <c r="C1136" s="8">
        <v>2024</v>
      </c>
      <c r="D1136" s="8" t="s">
        <v>2288</v>
      </c>
      <c r="E1136" s="14" t="s">
        <v>2268</v>
      </c>
      <c r="F1136" s="173" t="s">
        <v>1185</v>
      </c>
      <c r="G1136" s="8" t="s">
        <v>15</v>
      </c>
      <c r="H1136" s="10">
        <v>26.5</v>
      </c>
      <c r="I1136" s="11">
        <v>10</v>
      </c>
      <c r="J1136" s="10">
        <f t="shared" si="36"/>
        <v>265</v>
      </c>
      <c r="K1136" s="142"/>
    </row>
    <row r="1137" spans="1:11">
      <c r="A1137" s="8">
        <f t="shared" si="35"/>
        <v>1136</v>
      </c>
      <c r="B1137" s="8" t="s">
        <v>2267</v>
      </c>
      <c r="C1137" s="8"/>
      <c r="D1137" s="8" t="s">
        <v>2289</v>
      </c>
      <c r="E1137" s="14" t="s">
        <v>2268</v>
      </c>
      <c r="F1137" s="173" t="s">
        <v>1522</v>
      </c>
      <c r="G1137" s="8" t="s">
        <v>15</v>
      </c>
      <c r="H1137" s="10">
        <v>69</v>
      </c>
      <c r="I1137" s="11">
        <v>1</v>
      </c>
      <c r="J1137" s="10">
        <f t="shared" si="36"/>
        <v>69</v>
      </c>
      <c r="K1137" s="142"/>
    </row>
    <row r="1138" spans="1:11">
      <c r="A1138" s="8">
        <f t="shared" si="35"/>
        <v>1137</v>
      </c>
      <c r="B1138" s="8" t="s">
        <v>2267</v>
      </c>
      <c r="C1138" s="8"/>
      <c r="D1138" s="8" t="s">
        <v>2290</v>
      </c>
      <c r="E1138" s="14" t="s">
        <v>2268</v>
      </c>
      <c r="F1138" s="173" t="s">
        <v>2291</v>
      </c>
      <c r="G1138" s="8" t="s">
        <v>15</v>
      </c>
      <c r="H1138" s="10">
        <v>52</v>
      </c>
      <c r="I1138" s="11">
        <v>1</v>
      </c>
      <c r="J1138" s="10">
        <f t="shared" si="36"/>
        <v>52</v>
      </c>
      <c r="K1138" s="142"/>
    </row>
    <row r="1139" spans="1:11">
      <c r="A1139" s="8">
        <f t="shared" si="35"/>
        <v>1138</v>
      </c>
      <c r="B1139" s="8" t="s">
        <v>2267</v>
      </c>
      <c r="C1139" s="8">
        <v>2026</v>
      </c>
      <c r="D1139" s="8" t="s">
        <v>2292</v>
      </c>
      <c r="E1139" s="14" t="s">
        <v>2268</v>
      </c>
      <c r="F1139" s="173" t="s">
        <v>1519</v>
      </c>
      <c r="G1139" s="8" t="s">
        <v>15</v>
      </c>
      <c r="H1139" s="10">
        <v>23.8</v>
      </c>
      <c r="I1139" s="11">
        <v>10</v>
      </c>
      <c r="J1139" s="10">
        <f t="shared" si="36"/>
        <v>238</v>
      </c>
      <c r="K1139" s="142"/>
    </row>
    <row r="1140" spans="1:11">
      <c r="A1140" s="8">
        <f t="shared" si="35"/>
        <v>1139</v>
      </c>
      <c r="B1140" s="8" t="s">
        <v>2267</v>
      </c>
      <c r="C1140" s="8">
        <v>2026</v>
      </c>
      <c r="D1140" s="8" t="s">
        <v>2293</v>
      </c>
      <c r="E1140" s="14" t="s">
        <v>2294</v>
      </c>
      <c r="F1140" s="173" t="s">
        <v>1515</v>
      </c>
      <c r="G1140" s="14" t="s">
        <v>2294</v>
      </c>
      <c r="H1140" s="10">
        <v>21.8</v>
      </c>
      <c r="I1140" s="11">
        <v>10</v>
      </c>
      <c r="J1140" s="10">
        <f t="shared" si="36"/>
        <v>218</v>
      </c>
      <c r="K1140" s="142"/>
    </row>
    <row r="1141" spans="1:11">
      <c r="A1141" s="8">
        <f t="shared" si="35"/>
        <v>1140</v>
      </c>
      <c r="B1141" s="8" t="s">
        <v>2267</v>
      </c>
      <c r="C1141" s="8">
        <v>2026</v>
      </c>
      <c r="D1141" s="8" t="s">
        <v>2295</v>
      </c>
      <c r="E1141" s="14" t="s">
        <v>2294</v>
      </c>
      <c r="F1141" s="173" t="s">
        <v>1517</v>
      </c>
      <c r="G1141" s="14" t="s">
        <v>2294</v>
      </c>
      <c r="H1141" s="10">
        <v>18.8</v>
      </c>
      <c r="I1141" s="11">
        <v>10</v>
      </c>
      <c r="J1141" s="10">
        <f t="shared" si="36"/>
        <v>188</v>
      </c>
      <c r="K1141" s="142"/>
    </row>
    <row r="1142" spans="1:11">
      <c r="A1142" s="8">
        <f t="shared" si="35"/>
        <v>1141</v>
      </c>
      <c r="B1142" s="8" t="s">
        <v>2267</v>
      </c>
      <c r="C1142" s="8">
        <v>2025</v>
      </c>
      <c r="D1142" s="8" t="s">
        <v>1602</v>
      </c>
      <c r="E1142" s="14" t="s">
        <v>74</v>
      </c>
      <c r="F1142" s="14" t="s">
        <v>975</v>
      </c>
      <c r="G1142" s="8" t="s">
        <v>15</v>
      </c>
      <c r="H1142" s="10">
        <v>14.35</v>
      </c>
      <c r="I1142" s="11">
        <v>8</v>
      </c>
      <c r="J1142" s="10">
        <f t="shared" si="36"/>
        <v>114.8</v>
      </c>
      <c r="K1142" s="142"/>
    </row>
    <row r="1143" spans="1:11">
      <c r="A1143" s="8">
        <f t="shared" si="35"/>
        <v>1142</v>
      </c>
      <c r="B1143" s="8" t="s">
        <v>2267</v>
      </c>
      <c r="C1143" s="8">
        <v>2025</v>
      </c>
      <c r="D1143" s="16" t="s">
        <v>2296</v>
      </c>
      <c r="E1143" s="14" t="s">
        <v>2268</v>
      </c>
      <c r="F1143" s="14" t="s">
        <v>1345</v>
      </c>
      <c r="G1143" s="8" t="s">
        <v>15</v>
      </c>
      <c r="H1143" s="10">
        <v>34.3</v>
      </c>
      <c r="I1143" s="11">
        <v>8</v>
      </c>
      <c r="J1143" s="10">
        <f t="shared" si="36"/>
        <v>274.4</v>
      </c>
      <c r="K1143" s="142"/>
    </row>
    <row r="1144" spans="1:11">
      <c r="A1144" s="8">
        <f t="shared" si="35"/>
        <v>1143</v>
      </c>
      <c r="B1144" s="8" t="s">
        <v>2267</v>
      </c>
      <c r="C1144" s="8">
        <v>2025</v>
      </c>
      <c r="D1144" s="8" t="s">
        <v>2297</v>
      </c>
      <c r="E1144" s="14" t="s">
        <v>74</v>
      </c>
      <c r="F1144" s="14" t="s">
        <v>974</v>
      </c>
      <c r="G1144" s="8" t="s">
        <v>15</v>
      </c>
      <c r="H1144" s="10">
        <v>12.25</v>
      </c>
      <c r="I1144" s="11">
        <v>8</v>
      </c>
      <c r="J1144" s="10">
        <f t="shared" si="36"/>
        <v>98</v>
      </c>
      <c r="K1144" s="142"/>
    </row>
    <row r="1145" spans="1:11">
      <c r="A1145" s="8">
        <f t="shared" si="35"/>
        <v>1144</v>
      </c>
      <c r="B1145" s="8" t="s">
        <v>2267</v>
      </c>
      <c r="C1145" s="8">
        <v>2025</v>
      </c>
      <c r="D1145" s="8" t="s">
        <v>2298</v>
      </c>
      <c r="E1145" s="14" t="s">
        <v>74</v>
      </c>
      <c r="F1145" s="14" t="s">
        <v>1347</v>
      </c>
      <c r="G1145" s="8" t="s">
        <v>15</v>
      </c>
      <c r="H1145" s="10">
        <v>33.8</v>
      </c>
      <c r="I1145" s="11">
        <v>8</v>
      </c>
      <c r="J1145" s="10">
        <f t="shared" si="36"/>
        <v>270.4</v>
      </c>
      <c r="K1145" s="142"/>
    </row>
    <row r="1146" spans="1:11">
      <c r="A1146" s="8">
        <f t="shared" si="35"/>
        <v>1145</v>
      </c>
      <c r="B1146" s="8" t="s">
        <v>2267</v>
      </c>
      <c r="C1146" s="8">
        <v>2024</v>
      </c>
      <c r="D1146" s="8" t="s">
        <v>2299</v>
      </c>
      <c r="E1146" s="14" t="s">
        <v>74</v>
      </c>
      <c r="F1146" s="14" t="s">
        <v>969</v>
      </c>
      <c r="G1146" s="8" t="s">
        <v>15</v>
      </c>
      <c r="H1146" s="10">
        <v>10.15</v>
      </c>
      <c r="I1146" s="11">
        <v>8</v>
      </c>
      <c r="J1146" s="10">
        <f t="shared" si="36"/>
        <v>81.2</v>
      </c>
      <c r="K1146" s="142"/>
    </row>
    <row r="1147" spans="1:11">
      <c r="A1147" s="8">
        <f t="shared" si="35"/>
        <v>1146</v>
      </c>
      <c r="B1147" s="8" t="s">
        <v>2267</v>
      </c>
      <c r="C1147" s="8">
        <v>2024</v>
      </c>
      <c r="D1147" s="8" t="s">
        <v>2300</v>
      </c>
      <c r="E1147" s="14" t="s">
        <v>2268</v>
      </c>
      <c r="F1147" s="173" t="s">
        <v>1135</v>
      </c>
      <c r="G1147" s="8" t="s">
        <v>15</v>
      </c>
      <c r="H1147" s="10">
        <v>28.7</v>
      </c>
      <c r="I1147" s="11">
        <v>8</v>
      </c>
      <c r="J1147" s="10">
        <f t="shared" si="36"/>
        <v>229.6</v>
      </c>
      <c r="K1147" s="142"/>
    </row>
    <row r="1148" spans="1:11">
      <c r="A1148" s="8">
        <f t="shared" si="35"/>
        <v>1147</v>
      </c>
      <c r="B1148" s="8" t="s">
        <v>2267</v>
      </c>
      <c r="C1148" s="8">
        <v>2024</v>
      </c>
      <c r="D1148" s="8" t="s">
        <v>400</v>
      </c>
      <c r="E1148" s="8" t="s">
        <v>74</v>
      </c>
      <c r="F1148" s="173" t="s">
        <v>972</v>
      </c>
      <c r="G1148" s="8" t="s">
        <v>15</v>
      </c>
      <c r="H1148" s="10">
        <v>12.25</v>
      </c>
      <c r="I1148" s="11">
        <v>8</v>
      </c>
      <c r="J1148" s="10">
        <f t="shared" si="36"/>
        <v>98</v>
      </c>
      <c r="K1148" s="142"/>
    </row>
    <row r="1149" spans="1:11">
      <c r="A1149" s="8">
        <f t="shared" si="35"/>
        <v>1148</v>
      </c>
      <c r="B1149" s="8" t="s">
        <v>2267</v>
      </c>
      <c r="C1149" s="19" t="s">
        <v>2301</v>
      </c>
      <c r="D1149" s="8" t="s">
        <v>2302</v>
      </c>
      <c r="E1149" s="16" t="s">
        <v>2268</v>
      </c>
      <c r="F1149" s="14" t="s">
        <v>1139</v>
      </c>
      <c r="G1149" s="8" t="s">
        <v>15</v>
      </c>
      <c r="H1149" s="10">
        <v>31.4</v>
      </c>
      <c r="I1149" s="11">
        <v>8</v>
      </c>
      <c r="J1149" s="10">
        <f t="shared" si="36"/>
        <v>251.2</v>
      </c>
      <c r="K1149" s="142"/>
    </row>
    <row r="1150" spans="1:11">
      <c r="A1150" s="8">
        <f t="shared" si="35"/>
        <v>1149</v>
      </c>
      <c r="B1150" s="8" t="s">
        <v>2267</v>
      </c>
      <c r="C1150" s="8">
        <v>2026</v>
      </c>
      <c r="D1150" s="8" t="s">
        <v>2303</v>
      </c>
      <c r="E1150" s="16" t="s">
        <v>2268</v>
      </c>
      <c r="F1150" s="173" t="s">
        <v>977</v>
      </c>
      <c r="G1150" s="8" t="s">
        <v>15</v>
      </c>
      <c r="H1150" s="17">
        <v>27.8</v>
      </c>
      <c r="I1150" s="11">
        <v>10</v>
      </c>
      <c r="J1150" s="10">
        <f t="shared" si="36"/>
        <v>278</v>
      </c>
      <c r="K1150" s="142"/>
    </row>
    <row r="1151" spans="1:11">
      <c r="A1151" s="8">
        <f t="shared" si="35"/>
        <v>1150</v>
      </c>
      <c r="B1151" s="8" t="s">
        <v>2267</v>
      </c>
      <c r="C1151" s="8">
        <v>2026</v>
      </c>
      <c r="D1151" s="8" t="s">
        <v>2304</v>
      </c>
      <c r="E1151" s="16" t="s">
        <v>2268</v>
      </c>
      <c r="F1151" s="173" t="s">
        <v>1551</v>
      </c>
      <c r="G1151" s="8" t="s">
        <v>15</v>
      </c>
      <c r="H1151" s="17">
        <v>22.6</v>
      </c>
      <c r="I1151" s="11">
        <v>10</v>
      </c>
      <c r="J1151" s="10">
        <f t="shared" si="36"/>
        <v>226</v>
      </c>
      <c r="K1151" s="142"/>
    </row>
    <row r="1152" spans="1:11">
      <c r="A1152" s="8">
        <f t="shared" si="35"/>
        <v>1151</v>
      </c>
      <c r="B1152" s="8" t="s">
        <v>2267</v>
      </c>
      <c r="C1152" s="8">
        <v>2026</v>
      </c>
      <c r="D1152" s="8" t="s">
        <v>2305</v>
      </c>
      <c r="E1152" s="16" t="s">
        <v>2268</v>
      </c>
      <c r="F1152" s="173" t="s">
        <v>1555</v>
      </c>
      <c r="G1152" s="8" t="s">
        <v>15</v>
      </c>
      <c r="H1152" s="17">
        <v>21</v>
      </c>
      <c r="I1152" s="11">
        <v>10</v>
      </c>
      <c r="J1152" s="10">
        <f t="shared" si="36"/>
        <v>210</v>
      </c>
      <c r="K1152" s="142"/>
    </row>
    <row r="1153" spans="1:11">
      <c r="A1153" s="8">
        <f t="shared" si="35"/>
        <v>1152</v>
      </c>
      <c r="B1153" s="8" t="s">
        <v>2267</v>
      </c>
      <c r="C1153" s="8">
        <v>2026</v>
      </c>
      <c r="D1153" s="8" t="s">
        <v>2306</v>
      </c>
      <c r="E1153" s="16" t="s">
        <v>2268</v>
      </c>
      <c r="F1153" s="173" t="s">
        <v>1557</v>
      </c>
      <c r="G1153" s="8" t="s">
        <v>15</v>
      </c>
      <c r="H1153" s="17">
        <v>22.5</v>
      </c>
      <c r="I1153" s="11">
        <v>10</v>
      </c>
      <c r="J1153" s="10">
        <f t="shared" si="36"/>
        <v>225</v>
      </c>
      <c r="K1153" s="142"/>
    </row>
    <row r="1154" spans="1:11">
      <c r="A1154" s="8">
        <f t="shared" si="35"/>
        <v>1153</v>
      </c>
      <c r="B1154" s="8" t="s">
        <v>2267</v>
      </c>
      <c r="C1154" s="8">
        <v>2026</v>
      </c>
      <c r="D1154" s="8" t="s">
        <v>2307</v>
      </c>
      <c r="E1154" s="16" t="s">
        <v>2268</v>
      </c>
      <c r="F1154" s="173" t="s">
        <v>1553</v>
      </c>
      <c r="G1154" s="8" t="s">
        <v>15</v>
      </c>
      <c r="H1154" s="17">
        <v>22</v>
      </c>
      <c r="I1154" s="11">
        <v>10</v>
      </c>
      <c r="J1154" s="10">
        <f t="shared" si="36"/>
        <v>220</v>
      </c>
      <c r="K1154" s="142"/>
    </row>
    <row r="1155" spans="1:11">
      <c r="A1155" s="8">
        <f t="shared" ref="A1155:A1218" si="37">ROW()-1</f>
        <v>1154</v>
      </c>
      <c r="B1155" s="8" t="s">
        <v>2267</v>
      </c>
      <c r="C1155" s="8">
        <v>2026</v>
      </c>
      <c r="D1155" s="8" t="s">
        <v>2308</v>
      </c>
      <c r="E1155" s="14" t="s">
        <v>2309</v>
      </c>
      <c r="F1155" s="173" t="s">
        <v>2310</v>
      </c>
      <c r="G1155" s="8" t="s">
        <v>15</v>
      </c>
      <c r="H1155" s="17">
        <v>33.2</v>
      </c>
      <c r="I1155" s="11">
        <v>10</v>
      </c>
      <c r="J1155" s="10">
        <f t="shared" si="36"/>
        <v>332</v>
      </c>
      <c r="K1155" s="142"/>
    </row>
    <row r="1156" spans="1:11">
      <c r="A1156" s="8">
        <f t="shared" si="37"/>
        <v>1155</v>
      </c>
      <c r="B1156" s="8" t="s">
        <v>2267</v>
      </c>
      <c r="C1156" s="8">
        <v>2026</v>
      </c>
      <c r="D1156" s="8" t="s">
        <v>2311</v>
      </c>
      <c r="E1156" s="8" t="s">
        <v>2312</v>
      </c>
      <c r="F1156" s="173" t="s">
        <v>2313</v>
      </c>
      <c r="G1156" s="8" t="s">
        <v>15</v>
      </c>
      <c r="H1156" s="10">
        <v>34</v>
      </c>
      <c r="I1156" s="11">
        <v>10</v>
      </c>
      <c r="J1156" s="10">
        <f t="shared" si="36"/>
        <v>340</v>
      </c>
      <c r="K1156" s="142"/>
    </row>
    <row r="1157" spans="1:11">
      <c r="A1157" s="8">
        <f t="shared" si="37"/>
        <v>1156</v>
      </c>
      <c r="B1157" s="8" t="s">
        <v>2267</v>
      </c>
      <c r="C1157" s="8">
        <v>2026</v>
      </c>
      <c r="D1157" s="8" t="s">
        <v>2314</v>
      </c>
      <c r="E1157" s="14" t="s">
        <v>2315</v>
      </c>
      <c r="F1157" s="173" t="s">
        <v>2316</v>
      </c>
      <c r="G1157" s="8" t="s">
        <v>15</v>
      </c>
      <c r="H1157" s="10">
        <v>29.32</v>
      </c>
      <c r="I1157" s="11">
        <v>10</v>
      </c>
      <c r="J1157" s="10">
        <f t="shared" si="36"/>
        <v>293.2</v>
      </c>
      <c r="K1157" s="142"/>
    </row>
    <row r="1158" spans="1:11">
      <c r="A1158" s="8">
        <f t="shared" si="37"/>
        <v>1157</v>
      </c>
      <c r="B1158" s="8" t="s">
        <v>2267</v>
      </c>
      <c r="C1158" s="8">
        <v>2026</v>
      </c>
      <c r="D1158" s="8" t="s">
        <v>2317</v>
      </c>
      <c r="E1158" s="8" t="s">
        <v>2318</v>
      </c>
      <c r="F1158" s="173" t="s">
        <v>2319</v>
      </c>
      <c r="G1158" s="8" t="s">
        <v>15</v>
      </c>
      <c r="H1158" s="10">
        <v>30.2</v>
      </c>
      <c r="I1158" s="11">
        <v>10</v>
      </c>
      <c r="J1158" s="10">
        <f t="shared" si="36"/>
        <v>302</v>
      </c>
      <c r="K1158" s="142"/>
    </row>
    <row r="1159" spans="1:11">
      <c r="A1159" s="8">
        <f t="shared" si="37"/>
        <v>1158</v>
      </c>
      <c r="B1159" s="8" t="s">
        <v>2267</v>
      </c>
      <c r="C1159" s="8">
        <v>2026</v>
      </c>
      <c r="D1159" s="8" t="s">
        <v>2320</v>
      </c>
      <c r="E1159" s="8" t="s">
        <v>2321</v>
      </c>
      <c r="F1159" s="173" t="s">
        <v>2322</v>
      </c>
      <c r="G1159" s="8" t="s">
        <v>15</v>
      </c>
      <c r="H1159" s="10">
        <v>15.8</v>
      </c>
      <c r="I1159" s="11">
        <v>10</v>
      </c>
      <c r="J1159" s="10">
        <f t="shared" si="36"/>
        <v>158</v>
      </c>
      <c r="K1159" s="142"/>
    </row>
    <row r="1160" spans="1:11">
      <c r="A1160" s="8">
        <f t="shared" si="37"/>
        <v>1159</v>
      </c>
      <c r="B1160" s="8" t="s">
        <v>2267</v>
      </c>
      <c r="C1160" s="8">
        <v>2026</v>
      </c>
      <c r="D1160" s="8" t="s">
        <v>2323</v>
      </c>
      <c r="E1160" s="16" t="s">
        <v>2268</v>
      </c>
      <c r="F1160" s="173" t="s">
        <v>2324</v>
      </c>
      <c r="G1160" s="8" t="s">
        <v>15</v>
      </c>
      <c r="H1160" s="10">
        <v>33.5</v>
      </c>
      <c r="I1160" s="11">
        <v>10</v>
      </c>
      <c r="J1160" s="10">
        <f t="shared" ref="J1160:J1223" si="38">H1160*I1160</f>
        <v>335</v>
      </c>
      <c r="K1160" s="142"/>
    </row>
    <row r="1161" spans="1:11">
      <c r="A1161" s="8">
        <f t="shared" si="37"/>
        <v>1160</v>
      </c>
      <c r="B1161" s="8" t="s">
        <v>2267</v>
      </c>
      <c r="C1161" s="8">
        <v>2026</v>
      </c>
      <c r="D1161" s="8" t="s">
        <v>2325</v>
      </c>
      <c r="E1161" s="16" t="s">
        <v>2268</v>
      </c>
      <c r="F1161" s="173" t="s">
        <v>2326</v>
      </c>
      <c r="G1161" s="8" t="s">
        <v>15</v>
      </c>
      <c r="H1161" s="10">
        <v>36.8</v>
      </c>
      <c r="I1161" s="11">
        <v>10</v>
      </c>
      <c r="J1161" s="10">
        <f t="shared" si="38"/>
        <v>368</v>
      </c>
      <c r="K1161" s="142"/>
    </row>
    <row r="1162" spans="1:11">
      <c r="A1162" s="8">
        <f t="shared" si="37"/>
        <v>1161</v>
      </c>
      <c r="B1162" s="8" t="s">
        <v>2267</v>
      </c>
      <c r="C1162" s="8">
        <v>2026</v>
      </c>
      <c r="D1162" s="8" t="s">
        <v>2327</v>
      </c>
      <c r="E1162" s="16" t="s">
        <v>2268</v>
      </c>
      <c r="F1162" s="173" t="s">
        <v>2328</v>
      </c>
      <c r="G1162" s="8" t="s">
        <v>15</v>
      </c>
      <c r="H1162" s="10">
        <v>37.37</v>
      </c>
      <c r="I1162" s="11">
        <v>10</v>
      </c>
      <c r="J1162" s="10">
        <f t="shared" si="38"/>
        <v>373.7</v>
      </c>
      <c r="K1162" s="142"/>
    </row>
    <row r="1163" spans="1:11">
      <c r="A1163" s="8">
        <f t="shared" si="37"/>
        <v>1162</v>
      </c>
      <c r="B1163" s="8" t="s">
        <v>2267</v>
      </c>
      <c r="C1163" s="8">
        <v>2026</v>
      </c>
      <c r="D1163" s="8" t="s">
        <v>2329</v>
      </c>
      <c r="E1163" s="16" t="s">
        <v>2268</v>
      </c>
      <c r="F1163" s="173" t="s">
        <v>2330</v>
      </c>
      <c r="G1163" s="8" t="s">
        <v>15</v>
      </c>
      <c r="H1163" s="10">
        <v>38.6</v>
      </c>
      <c r="I1163" s="11">
        <v>10</v>
      </c>
      <c r="J1163" s="10">
        <f t="shared" si="38"/>
        <v>386</v>
      </c>
      <c r="K1163" s="142"/>
    </row>
    <row r="1164" spans="1:11">
      <c r="A1164" s="8">
        <f t="shared" si="37"/>
        <v>1163</v>
      </c>
      <c r="B1164" s="8" t="s">
        <v>2267</v>
      </c>
      <c r="C1164" s="8"/>
      <c r="D1164" s="8" t="s">
        <v>2331</v>
      </c>
      <c r="E1164" s="16" t="s">
        <v>2268</v>
      </c>
      <c r="F1164" s="173" t="s">
        <v>2332</v>
      </c>
      <c r="G1164" s="8" t="s">
        <v>15</v>
      </c>
      <c r="H1164" s="10">
        <v>47.9</v>
      </c>
      <c r="I1164" s="11">
        <v>2</v>
      </c>
      <c r="J1164" s="10">
        <f t="shared" si="38"/>
        <v>95.8</v>
      </c>
      <c r="K1164" s="142"/>
    </row>
    <row r="1165" spans="1:11">
      <c r="A1165" s="8">
        <f t="shared" si="37"/>
        <v>1164</v>
      </c>
      <c r="B1165" s="8" t="s">
        <v>2267</v>
      </c>
      <c r="C1165" s="8"/>
      <c r="D1165" s="8" t="s">
        <v>2333</v>
      </c>
      <c r="E1165" s="16" t="s">
        <v>2268</v>
      </c>
      <c r="F1165" s="169" t="s">
        <v>2334</v>
      </c>
      <c r="G1165" s="8" t="s">
        <v>15</v>
      </c>
      <c r="H1165" s="10">
        <v>38.8</v>
      </c>
      <c r="I1165" s="11">
        <v>2</v>
      </c>
      <c r="J1165" s="10">
        <f t="shared" si="38"/>
        <v>77.6</v>
      </c>
      <c r="K1165" s="142"/>
    </row>
    <row r="1166" spans="1:11">
      <c r="A1166" s="8">
        <f t="shared" si="37"/>
        <v>1165</v>
      </c>
      <c r="B1166" s="8" t="s">
        <v>2267</v>
      </c>
      <c r="C1166" s="8"/>
      <c r="D1166" s="8" t="s">
        <v>2335</v>
      </c>
      <c r="E1166" s="16" t="s">
        <v>2268</v>
      </c>
      <c r="F1166" s="173" t="s">
        <v>2336</v>
      </c>
      <c r="G1166" s="8" t="s">
        <v>15</v>
      </c>
      <c r="H1166" s="10">
        <v>42.3</v>
      </c>
      <c r="I1166" s="11">
        <v>2</v>
      </c>
      <c r="J1166" s="10">
        <f t="shared" si="38"/>
        <v>84.6</v>
      </c>
      <c r="K1166" s="142"/>
    </row>
    <row r="1167" spans="1:11">
      <c r="A1167" s="8">
        <f t="shared" si="37"/>
        <v>1166</v>
      </c>
      <c r="B1167" s="8" t="s">
        <v>2267</v>
      </c>
      <c r="C1167" s="8"/>
      <c r="D1167" s="8" t="s">
        <v>2337</v>
      </c>
      <c r="E1167" s="16" t="s">
        <v>2268</v>
      </c>
      <c r="F1167" s="173" t="s">
        <v>2338</v>
      </c>
      <c r="G1167" s="8" t="s">
        <v>15</v>
      </c>
      <c r="H1167" s="10">
        <v>45.6</v>
      </c>
      <c r="I1167" s="11">
        <v>2</v>
      </c>
      <c r="J1167" s="10">
        <f t="shared" si="38"/>
        <v>91.2</v>
      </c>
      <c r="K1167" s="142"/>
    </row>
    <row r="1168" spans="1:11">
      <c r="A1168" s="8">
        <f t="shared" si="37"/>
        <v>1167</v>
      </c>
      <c r="B1168" s="8" t="s">
        <v>2267</v>
      </c>
      <c r="C1168" s="8">
        <v>2025</v>
      </c>
      <c r="D1168" s="8" t="s">
        <v>1190</v>
      </c>
      <c r="E1168" s="8" t="s">
        <v>1191</v>
      </c>
      <c r="F1168" s="14" t="s">
        <v>1192</v>
      </c>
      <c r="G1168" s="8" t="s">
        <v>40</v>
      </c>
      <c r="H1168" s="10">
        <v>26.6</v>
      </c>
      <c r="I1168" s="11">
        <v>5</v>
      </c>
      <c r="J1168" s="10">
        <f t="shared" si="38"/>
        <v>133</v>
      </c>
      <c r="K1168" s="142"/>
    </row>
    <row r="1169" spans="1:11">
      <c r="A1169" s="8">
        <f t="shared" si="37"/>
        <v>1168</v>
      </c>
      <c r="B1169" s="8" t="s">
        <v>2267</v>
      </c>
      <c r="C1169" s="8">
        <v>2025</v>
      </c>
      <c r="D1169" s="8" t="s">
        <v>2339</v>
      </c>
      <c r="E1169" s="14" t="s">
        <v>116</v>
      </c>
      <c r="F1169" s="14" t="s">
        <v>1359</v>
      </c>
      <c r="G1169" s="8" t="s">
        <v>40</v>
      </c>
      <c r="H1169" s="10">
        <v>28</v>
      </c>
      <c r="I1169" s="11">
        <v>5</v>
      </c>
      <c r="J1169" s="10">
        <f t="shared" si="38"/>
        <v>140</v>
      </c>
      <c r="K1169" s="142"/>
    </row>
    <row r="1170" spans="1:11">
      <c r="A1170" s="8">
        <f t="shared" si="37"/>
        <v>1169</v>
      </c>
      <c r="B1170" s="8" t="s">
        <v>2267</v>
      </c>
      <c r="C1170" s="8">
        <v>2025</v>
      </c>
      <c r="D1170" s="8" t="s">
        <v>1194</v>
      </c>
      <c r="E1170" s="35" t="s">
        <v>422</v>
      </c>
      <c r="F1170" s="14" t="s">
        <v>1195</v>
      </c>
      <c r="G1170" s="8" t="s">
        <v>40</v>
      </c>
      <c r="H1170" s="10">
        <v>16.2</v>
      </c>
      <c r="I1170" s="11">
        <v>5</v>
      </c>
      <c r="J1170" s="10">
        <f t="shared" si="38"/>
        <v>81</v>
      </c>
      <c r="K1170" s="142"/>
    </row>
    <row r="1171" spans="1:11">
      <c r="A1171" s="8">
        <f t="shared" si="37"/>
        <v>1170</v>
      </c>
      <c r="B1171" s="8" t="s">
        <v>2267</v>
      </c>
      <c r="C1171" s="8">
        <v>2025</v>
      </c>
      <c r="D1171" s="8" t="s">
        <v>1196</v>
      </c>
      <c r="E1171" s="8" t="s">
        <v>116</v>
      </c>
      <c r="F1171" s="173" t="s">
        <v>1197</v>
      </c>
      <c r="G1171" s="8" t="s">
        <v>40</v>
      </c>
      <c r="H1171" s="10">
        <v>18.8</v>
      </c>
      <c r="I1171" s="11">
        <v>5</v>
      </c>
      <c r="J1171" s="10">
        <f t="shared" si="38"/>
        <v>94</v>
      </c>
      <c r="K1171" s="142"/>
    </row>
    <row r="1172" spans="1:11">
      <c r="A1172" s="8">
        <f t="shared" si="37"/>
        <v>1171</v>
      </c>
      <c r="B1172" s="8" t="s">
        <v>2267</v>
      </c>
      <c r="C1172" s="8">
        <v>2025</v>
      </c>
      <c r="D1172" s="8" t="s">
        <v>1475</v>
      </c>
      <c r="E1172" s="8" t="s">
        <v>116</v>
      </c>
      <c r="F1172" s="173" t="s">
        <v>1476</v>
      </c>
      <c r="G1172" s="8" t="s">
        <v>40</v>
      </c>
      <c r="H1172" s="10">
        <v>23.4</v>
      </c>
      <c r="I1172" s="11">
        <v>5</v>
      </c>
      <c r="J1172" s="10">
        <f t="shared" si="38"/>
        <v>117</v>
      </c>
      <c r="K1172" s="142"/>
    </row>
    <row r="1173" spans="1:11">
      <c r="A1173" s="8">
        <f t="shared" si="37"/>
        <v>1172</v>
      </c>
      <c r="B1173" s="8" t="s">
        <v>2267</v>
      </c>
      <c r="C1173" s="8">
        <v>2025</v>
      </c>
      <c r="D1173" s="8" t="s">
        <v>2340</v>
      </c>
      <c r="E1173" s="8" t="s">
        <v>116</v>
      </c>
      <c r="F1173" s="14">
        <v>202204873</v>
      </c>
      <c r="G1173" s="8" t="s">
        <v>40</v>
      </c>
      <c r="H1173" s="10">
        <v>23</v>
      </c>
      <c r="I1173" s="11">
        <v>5</v>
      </c>
      <c r="J1173" s="10">
        <f t="shared" si="38"/>
        <v>115</v>
      </c>
      <c r="K1173" s="142"/>
    </row>
    <row r="1174" spans="1:11">
      <c r="A1174" s="8">
        <f t="shared" si="37"/>
        <v>1173</v>
      </c>
      <c r="B1174" s="8" t="s">
        <v>2267</v>
      </c>
      <c r="C1174" s="8">
        <v>2026</v>
      </c>
      <c r="D1174" s="8" t="s">
        <v>2341</v>
      </c>
      <c r="E1174" s="8" t="s">
        <v>2342</v>
      </c>
      <c r="F1174" s="173" t="s">
        <v>2343</v>
      </c>
      <c r="G1174" s="8" t="s">
        <v>15</v>
      </c>
      <c r="H1174" s="10">
        <v>26.2</v>
      </c>
      <c r="I1174" s="11">
        <v>10</v>
      </c>
      <c r="J1174" s="10">
        <f t="shared" si="38"/>
        <v>262</v>
      </c>
      <c r="K1174" s="142"/>
    </row>
    <row r="1175" spans="1:11">
      <c r="A1175" s="8">
        <f t="shared" si="37"/>
        <v>1174</v>
      </c>
      <c r="B1175" s="8" t="s">
        <v>2267</v>
      </c>
      <c r="C1175" s="8">
        <v>2026</v>
      </c>
      <c r="D1175" s="8" t="s">
        <v>2344</v>
      </c>
      <c r="E1175" s="8" t="s">
        <v>2342</v>
      </c>
      <c r="F1175" s="173" t="s">
        <v>2345</v>
      </c>
      <c r="G1175" s="8" t="s">
        <v>15</v>
      </c>
      <c r="H1175" s="20">
        <v>21.8</v>
      </c>
      <c r="I1175" s="11">
        <v>10</v>
      </c>
      <c r="J1175" s="10">
        <f t="shared" si="38"/>
        <v>218</v>
      </c>
      <c r="K1175" s="142"/>
    </row>
    <row r="1176" spans="1:11">
      <c r="A1176" s="8">
        <f t="shared" si="37"/>
        <v>1175</v>
      </c>
      <c r="B1176" s="8" t="s">
        <v>2267</v>
      </c>
      <c r="C1176" s="8">
        <v>2026</v>
      </c>
      <c r="D1176" s="8" t="s">
        <v>2346</v>
      </c>
      <c r="E1176" s="8" t="s">
        <v>2342</v>
      </c>
      <c r="F1176" s="173" t="s">
        <v>2347</v>
      </c>
      <c r="G1176" s="8" t="s">
        <v>15</v>
      </c>
      <c r="H1176" s="20">
        <v>27.3</v>
      </c>
      <c r="I1176" s="11">
        <v>10</v>
      </c>
      <c r="J1176" s="10">
        <f t="shared" si="38"/>
        <v>273</v>
      </c>
      <c r="K1176" s="142"/>
    </row>
    <row r="1177" spans="1:11">
      <c r="A1177" s="8">
        <f t="shared" si="37"/>
        <v>1176</v>
      </c>
      <c r="B1177" s="8" t="s">
        <v>2267</v>
      </c>
      <c r="C1177" s="8">
        <v>2026</v>
      </c>
      <c r="D1177" s="14" t="s">
        <v>2348</v>
      </c>
      <c r="E1177" s="8" t="s">
        <v>2342</v>
      </c>
      <c r="F1177" s="173" t="s">
        <v>2349</v>
      </c>
      <c r="G1177" s="8" t="s">
        <v>15</v>
      </c>
      <c r="H1177" s="20">
        <v>31.7</v>
      </c>
      <c r="I1177" s="11">
        <v>10</v>
      </c>
      <c r="J1177" s="10">
        <f t="shared" si="38"/>
        <v>317</v>
      </c>
      <c r="K1177" s="142"/>
    </row>
    <row r="1178" spans="1:11">
      <c r="A1178" s="8">
        <f t="shared" si="37"/>
        <v>1177</v>
      </c>
      <c r="B1178" s="8" t="s">
        <v>2267</v>
      </c>
      <c r="C1178" s="8">
        <v>2026</v>
      </c>
      <c r="D1178" s="8" t="s">
        <v>590</v>
      </c>
      <c r="E1178" s="8" t="s">
        <v>2342</v>
      </c>
      <c r="F1178" s="173" t="s">
        <v>2350</v>
      </c>
      <c r="G1178" s="8" t="s">
        <v>15</v>
      </c>
      <c r="H1178" s="20">
        <v>32.3</v>
      </c>
      <c r="I1178" s="11">
        <v>10</v>
      </c>
      <c r="J1178" s="10">
        <f t="shared" si="38"/>
        <v>323</v>
      </c>
      <c r="K1178" s="142"/>
    </row>
    <row r="1179" spans="1:11">
      <c r="A1179" s="8">
        <f t="shared" si="37"/>
        <v>1178</v>
      </c>
      <c r="B1179" s="8" t="s">
        <v>2267</v>
      </c>
      <c r="C1179" s="8">
        <v>2026</v>
      </c>
      <c r="D1179" s="35" t="s">
        <v>2351</v>
      </c>
      <c r="E1179" s="8" t="s">
        <v>2342</v>
      </c>
      <c r="F1179" s="173" t="s">
        <v>2352</v>
      </c>
      <c r="G1179" s="8" t="s">
        <v>15</v>
      </c>
      <c r="H1179" s="20">
        <v>22.4</v>
      </c>
      <c r="I1179" s="11">
        <v>10</v>
      </c>
      <c r="J1179" s="10">
        <f t="shared" si="38"/>
        <v>224</v>
      </c>
      <c r="K1179" s="142"/>
    </row>
    <row r="1180" spans="1:11">
      <c r="A1180" s="8">
        <f t="shared" si="37"/>
        <v>1179</v>
      </c>
      <c r="B1180" s="8" t="s">
        <v>2267</v>
      </c>
      <c r="C1180" s="8">
        <v>2026</v>
      </c>
      <c r="D1180" s="8" t="s">
        <v>2353</v>
      </c>
      <c r="E1180" s="8" t="s">
        <v>489</v>
      </c>
      <c r="F1180" s="173" t="s">
        <v>2354</v>
      </c>
      <c r="G1180" s="8" t="s">
        <v>15</v>
      </c>
      <c r="H1180" s="20">
        <v>28.9</v>
      </c>
      <c r="I1180" s="11">
        <v>10</v>
      </c>
      <c r="J1180" s="10">
        <f t="shared" si="38"/>
        <v>289</v>
      </c>
      <c r="K1180" s="142"/>
    </row>
    <row r="1181" spans="1:11">
      <c r="A1181" s="8">
        <f t="shared" si="37"/>
        <v>1180</v>
      </c>
      <c r="B1181" s="8" t="s">
        <v>2267</v>
      </c>
      <c r="C1181" s="8">
        <v>2026</v>
      </c>
      <c r="D1181" s="8" t="s">
        <v>2355</v>
      </c>
      <c r="E1181" s="8" t="s">
        <v>492</v>
      </c>
      <c r="F1181" s="173" t="s">
        <v>2356</v>
      </c>
      <c r="G1181" s="8" t="s">
        <v>15</v>
      </c>
      <c r="H1181" s="20">
        <v>27</v>
      </c>
      <c r="I1181" s="11">
        <v>10</v>
      </c>
      <c r="J1181" s="10">
        <f t="shared" si="38"/>
        <v>270</v>
      </c>
      <c r="K1181" s="142"/>
    </row>
    <row r="1182" spans="1:11">
      <c r="A1182" s="8">
        <f t="shared" si="37"/>
        <v>1181</v>
      </c>
      <c r="B1182" s="8" t="s">
        <v>2267</v>
      </c>
      <c r="C1182" s="8">
        <v>2026</v>
      </c>
      <c r="D1182" s="8" t="s">
        <v>2357</v>
      </c>
      <c r="E1182" s="8" t="s">
        <v>438</v>
      </c>
      <c r="F1182" s="173" t="s">
        <v>2358</v>
      </c>
      <c r="G1182" s="8" t="s">
        <v>15</v>
      </c>
      <c r="H1182" s="20">
        <v>32.8</v>
      </c>
      <c r="I1182" s="11">
        <v>10</v>
      </c>
      <c r="J1182" s="10">
        <f t="shared" si="38"/>
        <v>328</v>
      </c>
      <c r="K1182" s="142"/>
    </row>
    <row r="1183" spans="1:11">
      <c r="A1183" s="8">
        <f t="shared" si="37"/>
        <v>1182</v>
      </c>
      <c r="B1183" s="8" t="s">
        <v>2267</v>
      </c>
      <c r="C1183" s="8">
        <v>2026</v>
      </c>
      <c r="D1183" s="8" t="s">
        <v>2359</v>
      </c>
      <c r="E1183" s="148" t="s">
        <v>2360</v>
      </c>
      <c r="F1183" s="173" t="s">
        <v>2361</v>
      </c>
      <c r="G1183" s="8" t="s">
        <v>15</v>
      </c>
      <c r="H1183" s="20">
        <v>28</v>
      </c>
      <c r="I1183" s="11">
        <v>10</v>
      </c>
      <c r="J1183" s="10">
        <f t="shared" si="38"/>
        <v>280</v>
      </c>
      <c r="K1183" s="142"/>
    </row>
    <row r="1184" spans="1:11">
      <c r="A1184" s="8">
        <f t="shared" si="37"/>
        <v>1183</v>
      </c>
      <c r="B1184" s="8" t="s">
        <v>2267</v>
      </c>
      <c r="C1184" s="8"/>
      <c r="D1184" s="35" t="s">
        <v>2362</v>
      </c>
      <c r="E1184" s="148" t="s">
        <v>2360</v>
      </c>
      <c r="F1184" s="173" t="s">
        <v>2363</v>
      </c>
      <c r="G1184" s="8" t="s">
        <v>15</v>
      </c>
      <c r="H1184" s="10">
        <v>29.5</v>
      </c>
      <c r="I1184" s="11">
        <v>1</v>
      </c>
      <c r="J1184" s="10">
        <f t="shared" si="38"/>
        <v>29.5</v>
      </c>
      <c r="K1184" s="142"/>
    </row>
    <row r="1185" spans="1:11">
      <c r="A1185" s="8">
        <f t="shared" si="37"/>
        <v>1184</v>
      </c>
      <c r="B1185" s="8" t="s">
        <v>2267</v>
      </c>
      <c r="C1185" s="8"/>
      <c r="D1185" s="8" t="s">
        <v>2364</v>
      </c>
      <c r="E1185" s="35" t="s">
        <v>596</v>
      </c>
      <c r="F1185" s="173" t="s">
        <v>2365</v>
      </c>
      <c r="G1185" s="8" t="s">
        <v>15</v>
      </c>
      <c r="H1185" s="10">
        <v>29.5</v>
      </c>
      <c r="I1185" s="11">
        <v>1</v>
      </c>
      <c r="J1185" s="10">
        <f t="shared" si="38"/>
        <v>29.5</v>
      </c>
      <c r="K1185" s="142"/>
    </row>
    <row r="1186" spans="1:11">
      <c r="A1186" s="8">
        <f t="shared" si="37"/>
        <v>1185</v>
      </c>
      <c r="B1186" s="8" t="s">
        <v>2267</v>
      </c>
      <c r="C1186" s="8"/>
      <c r="D1186" s="8" t="s">
        <v>2366</v>
      </c>
      <c r="E1186" s="148" t="s">
        <v>489</v>
      </c>
      <c r="F1186" s="173" t="s">
        <v>2367</v>
      </c>
      <c r="G1186" s="8" t="s">
        <v>15</v>
      </c>
      <c r="H1186" s="10">
        <v>29.5</v>
      </c>
      <c r="I1186" s="11">
        <v>1</v>
      </c>
      <c r="J1186" s="10">
        <f t="shared" si="38"/>
        <v>29.5</v>
      </c>
      <c r="K1186" s="142"/>
    </row>
    <row r="1187" spans="1:11">
      <c r="A1187" s="8">
        <f t="shared" si="37"/>
        <v>1186</v>
      </c>
      <c r="B1187" s="8" t="s">
        <v>2267</v>
      </c>
      <c r="C1187" s="8"/>
      <c r="D1187" s="8" t="s">
        <v>2368</v>
      </c>
      <c r="E1187" s="148" t="s">
        <v>2360</v>
      </c>
      <c r="F1187" s="173" t="s">
        <v>2369</v>
      </c>
      <c r="G1187" s="8" t="s">
        <v>15</v>
      </c>
      <c r="H1187" s="10">
        <v>27.5</v>
      </c>
      <c r="I1187" s="11">
        <v>1</v>
      </c>
      <c r="J1187" s="10">
        <f t="shared" si="38"/>
        <v>27.5</v>
      </c>
      <c r="K1187" s="142"/>
    </row>
    <row r="1188" spans="1:11">
      <c r="A1188" s="8">
        <f t="shared" si="37"/>
        <v>1187</v>
      </c>
      <c r="B1188" s="8" t="s">
        <v>2267</v>
      </c>
      <c r="C1188" s="8"/>
      <c r="D1188" s="8" t="s">
        <v>2370</v>
      </c>
      <c r="E1188" s="8" t="s">
        <v>438</v>
      </c>
      <c r="F1188" s="173" t="s">
        <v>2371</v>
      </c>
      <c r="G1188" s="8" t="s">
        <v>15</v>
      </c>
      <c r="H1188" s="20">
        <v>29.5</v>
      </c>
      <c r="I1188" s="11">
        <v>1</v>
      </c>
      <c r="J1188" s="10">
        <f t="shared" si="38"/>
        <v>29.5</v>
      </c>
      <c r="K1188" s="142"/>
    </row>
    <row r="1189" spans="1:11">
      <c r="A1189" s="8">
        <f t="shared" si="37"/>
        <v>1188</v>
      </c>
      <c r="B1189" s="8" t="s">
        <v>2267</v>
      </c>
      <c r="C1189" s="8"/>
      <c r="D1189" s="8" t="s">
        <v>2372</v>
      </c>
      <c r="E1189" s="148" t="s">
        <v>588</v>
      </c>
      <c r="F1189" s="173" t="s">
        <v>2373</v>
      </c>
      <c r="G1189" s="8" t="s">
        <v>15</v>
      </c>
      <c r="H1189" s="20">
        <v>29.5</v>
      </c>
      <c r="I1189" s="11">
        <v>1</v>
      </c>
      <c r="J1189" s="10">
        <f t="shared" si="38"/>
        <v>29.5</v>
      </c>
      <c r="K1189" s="142"/>
    </row>
    <row r="1190" spans="1:11">
      <c r="A1190" s="8">
        <f t="shared" si="37"/>
        <v>1189</v>
      </c>
      <c r="B1190" s="8" t="s">
        <v>2267</v>
      </c>
      <c r="C1190" s="8">
        <v>2025</v>
      </c>
      <c r="D1190" s="8" t="s">
        <v>2374</v>
      </c>
      <c r="E1190" s="19" t="s">
        <v>2375</v>
      </c>
      <c r="F1190" s="173" t="s">
        <v>2376</v>
      </c>
      <c r="G1190" s="8" t="s">
        <v>15</v>
      </c>
      <c r="H1190" s="10">
        <v>48.8</v>
      </c>
      <c r="I1190" s="11">
        <v>5</v>
      </c>
      <c r="J1190" s="10">
        <f t="shared" si="38"/>
        <v>244</v>
      </c>
      <c r="K1190" s="142"/>
    </row>
    <row r="1191" spans="1:11">
      <c r="A1191" s="8">
        <f t="shared" si="37"/>
        <v>1190</v>
      </c>
      <c r="B1191" s="8" t="s">
        <v>2267</v>
      </c>
      <c r="C1191" s="8">
        <v>2026</v>
      </c>
      <c r="D1191" s="8" t="s">
        <v>2377</v>
      </c>
      <c r="E1191" s="149" t="s">
        <v>833</v>
      </c>
      <c r="F1191" s="173" t="s">
        <v>1547</v>
      </c>
      <c r="G1191" s="101" t="s">
        <v>103</v>
      </c>
      <c r="H1191" s="20">
        <v>45</v>
      </c>
      <c r="I1191" s="11">
        <v>5</v>
      </c>
      <c r="J1191" s="10">
        <f t="shared" si="38"/>
        <v>225</v>
      </c>
      <c r="K1191" s="142"/>
    </row>
    <row r="1192" spans="1:11">
      <c r="A1192" s="8">
        <f t="shared" si="37"/>
        <v>1191</v>
      </c>
      <c r="B1192" s="8" t="s">
        <v>2267</v>
      </c>
      <c r="C1192" s="8">
        <v>2026</v>
      </c>
      <c r="D1192" s="8" t="s">
        <v>2378</v>
      </c>
      <c r="E1192" s="148" t="s">
        <v>812</v>
      </c>
      <c r="F1192" s="173" t="s">
        <v>2379</v>
      </c>
      <c r="G1192" s="101" t="s">
        <v>103</v>
      </c>
      <c r="H1192" s="20">
        <v>32</v>
      </c>
      <c r="I1192" s="11">
        <v>5</v>
      </c>
      <c r="J1192" s="10">
        <f t="shared" si="38"/>
        <v>160</v>
      </c>
      <c r="K1192" s="142"/>
    </row>
    <row r="1193" spans="1:11">
      <c r="A1193" s="8">
        <f t="shared" si="37"/>
        <v>1192</v>
      </c>
      <c r="B1193" s="8" t="s">
        <v>2267</v>
      </c>
      <c r="C1193" s="8">
        <v>2026</v>
      </c>
      <c r="D1193" s="8" t="s">
        <v>2380</v>
      </c>
      <c r="E1193" s="14" t="s">
        <v>821</v>
      </c>
      <c r="F1193" s="14" t="s">
        <v>2381</v>
      </c>
      <c r="G1193" s="101" t="s">
        <v>103</v>
      </c>
      <c r="H1193" s="20">
        <v>32</v>
      </c>
      <c r="I1193" s="11">
        <v>8</v>
      </c>
      <c r="J1193" s="10">
        <f t="shared" si="38"/>
        <v>256</v>
      </c>
      <c r="K1193" s="142"/>
    </row>
    <row r="1194" spans="1:11">
      <c r="A1194" s="8">
        <f t="shared" si="37"/>
        <v>1193</v>
      </c>
      <c r="B1194" s="8" t="s">
        <v>2267</v>
      </c>
      <c r="C1194" s="8">
        <v>2026</v>
      </c>
      <c r="D1194" s="8" t="s">
        <v>835</v>
      </c>
      <c r="E1194" s="14" t="s">
        <v>836</v>
      </c>
      <c r="F1194" s="173" t="s">
        <v>2382</v>
      </c>
      <c r="G1194" s="101" t="s">
        <v>103</v>
      </c>
      <c r="H1194" s="20">
        <v>35</v>
      </c>
      <c r="I1194" s="11">
        <v>8</v>
      </c>
      <c r="J1194" s="10">
        <f t="shared" si="38"/>
        <v>280</v>
      </c>
      <c r="K1194" s="142"/>
    </row>
    <row r="1195" spans="1:11">
      <c r="A1195" s="8">
        <f t="shared" si="37"/>
        <v>1194</v>
      </c>
      <c r="B1195" s="8" t="s">
        <v>2267</v>
      </c>
      <c r="C1195" s="8">
        <v>2026</v>
      </c>
      <c r="D1195" s="8" t="s">
        <v>844</v>
      </c>
      <c r="E1195" s="14" t="s">
        <v>1257</v>
      </c>
      <c r="F1195" s="14" t="s">
        <v>1258</v>
      </c>
      <c r="G1195" s="8" t="s">
        <v>15</v>
      </c>
      <c r="H1195" s="10">
        <v>39</v>
      </c>
      <c r="I1195" s="11">
        <v>5</v>
      </c>
      <c r="J1195" s="10">
        <f t="shared" si="38"/>
        <v>195</v>
      </c>
      <c r="K1195" s="142"/>
    </row>
    <row r="1196" spans="1:11">
      <c r="A1196" s="8">
        <f t="shared" si="37"/>
        <v>1195</v>
      </c>
      <c r="B1196" s="8" t="s">
        <v>2267</v>
      </c>
      <c r="C1196" s="8">
        <v>2026</v>
      </c>
      <c r="D1196" s="8" t="s">
        <v>841</v>
      </c>
      <c r="E1196" s="14" t="s">
        <v>1253</v>
      </c>
      <c r="F1196" s="173" t="s">
        <v>1254</v>
      </c>
      <c r="G1196" s="8" t="s">
        <v>15</v>
      </c>
      <c r="H1196" s="10">
        <v>43.5</v>
      </c>
      <c r="I1196" s="11">
        <v>5</v>
      </c>
      <c r="J1196" s="10">
        <f t="shared" si="38"/>
        <v>217.5</v>
      </c>
      <c r="K1196" s="142"/>
    </row>
    <row r="1197" spans="1:11">
      <c r="A1197" s="8">
        <f t="shared" si="37"/>
        <v>1196</v>
      </c>
      <c r="B1197" s="8" t="s">
        <v>2267</v>
      </c>
      <c r="C1197" s="8">
        <v>2026</v>
      </c>
      <c r="D1197" s="8" t="s">
        <v>1259</v>
      </c>
      <c r="E1197" s="8" t="s">
        <v>848</v>
      </c>
      <c r="F1197" s="14" t="s">
        <v>2383</v>
      </c>
      <c r="G1197" s="8" t="s">
        <v>15</v>
      </c>
      <c r="H1197" s="10">
        <v>35</v>
      </c>
      <c r="I1197" s="11">
        <v>8</v>
      </c>
      <c r="J1197" s="10">
        <f t="shared" si="38"/>
        <v>280</v>
      </c>
      <c r="K1197" s="142"/>
    </row>
    <row r="1198" spans="1:11">
      <c r="A1198" s="8">
        <f t="shared" si="37"/>
        <v>1197</v>
      </c>
      <c r="B1198" s="8" t="s">
        <v>2267</v>
      </c>
      <c r="C1198" s="8">
        <v>2026</v>
      </c>
      <c r="D1198" s="8" t="s">
        <v>2384</v>
      </c>
      <c r="E1198" s="14" t="s">
        <v>1255</v>
      </c>
      <c r="F1198" s="14" t="s">
        <v>1256</v>
      </c>
      <c r="G1198" s="8" t="s">
        <v>15</v>
      </c>
      <c r="H1198" s="10">
        <v>54</v>
      </c>
      <c r="I1198" s="11">
        <v>5</v>
      </c>
      <c r="J1198" s="10">
        <f t="shared" si="38"/>
        <v>270</v>
      </c>
      <c r="K1198" s="142"/>
    </row>
    <row r="1199" spans="1:11">
      <c r="A1199" s="8">
        <f t="shared" si="37"/>
        <v>1198</v>
      </c>
      <c r="B1199" s="150" t="s">
        <v>2385</v>
      </c>
      <c r="C1199" s="8">
        <v>2026</v>
      </c>
      <c r="D1199" s="13" t="s">
        <v>2386</v>
      </c>
      <c r="E1199" s="14" t="s">
        <v>2387</v>
      </c>
      <c r="F1199" s="175" t="s">
        <v>2388</v>
      </c>
      <c r="G1199" s="13" t="s">
        <v>87</v>
      </c>
      <c r="H1199" s="17">
        <v>35</v>
      </c>
      <c r="I1199" s="34">
        <v>5</v>
      </c>
      <c r="J1199" s="10">
        <f t="shared" si="38"/>
        <v>175</v>
      </c>
      <c r="K1199" s="142"/>
    </row>
    <row r="1200" spans="1:11">
      <c r="A1200" s="8">
        <f t="shared" si="37"/>
        <v>1199</v>
      </c>
      <c r="B1200" s="150" t="s">
        <v>2385</v>
      </c>
      <c r="C1200" s="8">
        <v>2026</v>
      </c>
      <c r="D1200" s="13" t="s">
        <v>2389</v>
      </c>
      <c r="E1200" s="14" t="s">
        <v>2390</v>
      </c>
      <c r="F1200" s="175" t="s">
        <v>2391</v>
      </c>
      <c r="G1200" s="13" t="s">
        <v>1095</v>
      </c>
      <c r="H1200" s="17">
        <v>29.8</v>
      </c>
      <c r="I1200" s="34">
        <v>5</v>
      </c>
      <c r="J1200" s="10">
        <f t="shared" si="38"/>
        <v>149</v>
      </c>
      <c r="K1200" s="142"/>
    </row>
    <row r="1201" spans="1:11">
      <c r="A1201" s="8">
        <f t="shared" si="37"/>
        <v>1200</v>
      </c>
      <c r="B1201" s="150" t="s">
        <v>2385</v>
      </c>
      <c r="C1201" s="8">
        <v>2026</v>
      </c>
      <c r="D1201" s="13" t="s">
        <v>2392</v>
      </c>
      <c r="E1201" s="16" t="s">
        <v>2393</v>
      </c>
      <c r="F1201" s="175" t="s">
        <v>2394</v>
      </c>
      <c r="G1201" s="13" t="s">
        <v>1095</v>
      </c>
      <c r="H1201" s="20">
        <v>19</v>
      </c>
      <c r="I1201" s="34">
        <v>5</v>
      </c>
      <c r="J1201" s="10">
        <f t="shared" si="38"/>
        <v>95</v>
      </c>
      <c r="K1201" s="142"/>
    </row>
    <row r="1202" spans="1:11">
      <c r="A1202" s="8">
        <f t="shared" si="37"/>
        <v>1201</v>
      </c>
      <c r="B1202" s="150" t="s">
        <v>2385</v>
      </c>
      <c r="C1202" s="8">
        <v>2026</v>
      </c>
      <c r="D1202" s="13" t="s">
        <v>2395</v>
      </c>
      <c r="E1202" s="14" t="s">
        <v>2396</v>
      </c>
      <c r="F1202" s="144">
        <v>9787040385656</v>
      </c>
      <c r="G1202" s="13" t="s">
        <v>1095</v>
      </c>
      <c r="H1202" s="20">
        <v>19.8</v>
      </c>
      <c r="I1202" s="34">
        <v>5</v>
      </c>
      <c r="J1202" s="10">
        <f t="shared" si="38"/>
        <v>99</v>
      </c>
      <c r="K1202" s="142"/>
    </row>
    <row r="1203" spans="1:11">
      <c r="A1203" s="8">
        <f t="shared" si="37"/>
        <v>1202</v>
      </c>
      <c r="B1203" s="150" t="s">
        <v>2385</v>
      </c>
      <c r="C1203" s="8">
        <v>2026</v>
      </c>
      <c r="D1203" s="13" t="s">
        <v>2397</v>
      </c>
      <c r="E1203" s="8" t="s">
        <v>2398</v>
      </c>
      <c r="F1203" s="175" t="s">
        <v>2399</v>
      </c>
      <c r="G1203" s="13" t="s">
        <v>1095</v>
      </c>
      <c r="H1203" s="17">
        <v>33.8</v>
      </c>
      <c r="I1203" s="34">
        <v>5</v>
      </c>
      <c r="J1203" s="10">
        <f t="shared" si="38"/>
        <v>169</v>
      </c>
      <c r="K1203" s="142"/>
    </row>
    <row r="1204" spans="1:11">
      <c r="A1204" s="8">
        <f t="shared" si="37"/>
        <v>1203</v>
      </c>
      <c r="B1204" s="150" t="s">
        <v>2385</v>
      </c>
      <c r="C1204" s="8">
        <v>2026</v>
      </c>
      <c r="D1204" s="13" t="s">
        <v>2400</v>
      </c>
      <c r="E1204" s="14" t="s">
        <v>2401</v>
      </c>
      <c r="F1204" s="175" t="s">
        <v>2402</v>
      </c>
      <c r="G1204" s="13" t="s">
        <v>1095</v>
      </c>
      <c r="H1204" s="17">
        <v>59</v>
      </c>
      <c r="I1204" s="34">
        <v>5</v>
      </c>
      <c r="J1204" s="10">
        <f t="shared" si="38"/>
        <v>295</v>
      </c>
      <c r="K1204" s="142"/>
    </row>
    <row r="1205" spans="1:11">
      <c r="A1205" s="8">
        <f t="shared" si="37"/>
        <v>1204</v>
      </c>
      <c r="B1205" s="150" t="s">
        <v>2385</v>
      </c>
      <c r="C1205" s="8">
        <v>2026</v>
      </c>
      <c r="D1205" s="13" t="s">
        <v>2403</v>
      </c>
      <c r="E1205" s="14" t="s">
        <v>2404</v>
      </c>
      <c r="F1205" s="144">
        <v>9787040572070</v>
      </c>
      <c r="G1205" s="13" t="s">
        <v>1095</v>
      </c>
      <c r="H1205" s="17">
        <v>39.8</v>
      </c>
      <c r="I1205" s="34">
        <v>5</v>
      </c>
      <c r="J1205" s="10">
        <f t="shared" si="38"/>
        <v>199</v>
      </c>
      <c r="K1205" s="142"/>
    </row>
    <row r="1206" spans="1:11">
      <c r="A1206" s="8">
        <f t="shared" si="37"/>
        <v>1205</v>
      </c>
      <c r="B1206" s="150" t="s">
        <v>2385</v>
      </c>
      <c r="C1206" s="8">
        <v>2026</v>
      </c>
      <c r="D1206" s="13" t="s">
        <v>2405</v>
      </c>
      <c r="E1206" s="14" t="s">
        <v>2406</v>
      </c>
      <c r="F1206" s="173" t="s">
        <v>2407</v>
      </c>
      <c r="G1206" s="13" t="s">
        <v>1095</v>
      </c>
      <c r="H1206" s="17">
        <v>30.5</v>
      </c>
      <c r="I1206" s="34">
        <v>5</v>
      </c>
      <c r="J1206" s="10">
        <f t="shared" si="38"/>
        <v>152.5</v>
      </c>
      <c r="K1206" s="142"/>
    </row>
    <row r="1207" spans="1:11">
      <c r="A1207" s="8">
        <f t="shared" si="37"/>
        <v>1206</v>
      </c>
      <c r="B1207" s="150" t="s">
        <v>2385</v>
      </c>
      <c r="C1207" s="8">
        <v>2026</v>
      </c>
      <c r="D1207" s="13" t="s">
        <v>2408</v>
      </c>
      <c r="E1207" s="14" t="s">
        <v>2409</v>
      </c>
      <c r="F1207" s="184" t="s">
        <v>2410</v>
      </c>
      <c r="G1207" s="13" t="s">
        <v>1095</v>
      </c>
      <c r="H1207" s="17">
        <v>38.5</v>
      </c>
      <c r="I1207" s="34">
        <v>5</v>
      </c>
      <c r="J1207" s="10">
        <f t="shared" si="38"/>
        <v>192.5</v>
      </c>
      <c r="K1207" s="142"/>
    </row>
    <row r="1208" spans="1:11">
      <c r="A1208" s="8">
        <f t="shared" si="37"/>
        <v>1207</v>
      </c>
      <c r="B1208" s="150" t="s">
        <v>2385</v>
      </c>
      <c r="C1208" s="8">
        <v>2026</v>
      </c>
      <c r="D1208" s="13" t="s">
        <v>1339</v>
      </c>
      <c r="E1208" s="14" t="s">
        <v>2411</v>
      </c>
      <c r="F1208" s="177" t="s">
        <v>1341</v>
      </c>
      <c r="G1208" s="13" t="s">
        <v>1095</v>
      </c>
      <c r="H1208" s="17">
        <v>36.6</v>
      </c>
      <c r="I1208" s="34">
        <v>5</v>
      </c>
      <c r="J1208" s="10">
        <f t="shared" si="38"/>
        <v>183</v>
      </c>
      <c r="K1208" s="142"/>
    </row>
    <row r="1209" spans="1:11">
      <c r="A1209" s="8">
        <f t="shared" si="37"/>
        <v>1208</v>
      </c>
      <c r="B1209" s="150" t="s">
        <v>2385</v>
      </c>
      <c r="C1209" s="8">
        <v>2026</v>
      </c>
      <c r="D1209" s="13" t="s">
        <v>1336</v>
      </c>
      <c r="E1209" s="14" t="s">
        <v>1337</v>
      </c>
      <c r="F1209" s="177" t="s">
        <v>1338</v>
      </c>
      <c r="G1209" s="13" t="s">
        <v>1095</v>
      </c>
      <c r="H1209" s="17">
        <v>49</v>
      </c>
      <c r="I1209" s="34">
        <v>5</v>
      </c>
      <c r="J1209" s="10">
        <f t="shared" si="38"/>
        <v>245</v>
      </c>
      <c r="K1209" s="142"/>
    </row>
    <row r="1210" spans="1:11">
      <c r="A1210" s="8">
        <f t="shared" si="37"/>
        <v>1209</v>
      </c>
      <c r="B1210" s="8" t="s">
        <v>2412</v>
      </c>
      <c r="C1210" s="8">
        <v>2026</v>
      </c>
      <c r="D1210" s="8" t="s">
        <v>2413</v>
      </c>
      <c r="E1210" s="14" t="s">
        <v>2414</v>
      </c>
      <c r="F1210" s="169" t="s">
        <v>962</v>
      </c>
      <c r="G1210" s="8" t="s">
        <v>15</v>
      </c>
      <c r="H1210" s="15">
        <v>18.55</v>
      </c>
      <c r="I1210" s="11">
        <v>430</v>
      </c>
      <c r="J1210" s="10">
        <f t="shared" si="38"/>
        <v>7976.5</v>
      </c>
      <c r="K1210" s="142"/>
    </row>
    <row r="1211" spans="1:11">
      <c r="A1211" s="8">
        <f t="shared" si="37"/>
        <v>1210</v>
      </c>
      <c r="B1211" s="8" t="s">
        <v>2412</v>
      </c>
      <c r="C1211" s="8">
        <v>2026</v>
      </c>
      <c r="D1211" s="8" t="s">
        <v>2415</v>
      </c>
      <c r="E1211" s="14" t="s">
        <v>2414</v>
      </c>
      <c r="F1211" s="169" t="s">
        <v>964</v>
      </c>
      <c r="G1211" s="8" t="s">
        <v>15</v>
      </c>
      <c r="H1211" s="15">
        <v>19.6</v>
      </c>
      <c r="I1211" s="11">
        <v>410</v>
      </c>
      <c r="J1211" s="10">
        <f t="shared" si="38"/>
        <v>8036</v>
      </c>
      <c r="K1211" s="142"/>
    </row>
    <row r="1212" spans="1:11">
      <c r="A1212" s="8">
        <f t="shared" si="37"/>
        <v>1211</v>
      </c>
      <c r="B1212" s="8" t="s">
        <v>2412</v>
      </c>
      <c r="C1212" s="8">
        <v>2026</v>
      </c>
      <c r="D1212" s="8" t="s">
        <v>2163</v>
      </c>
      <c r="E1212" s="8" t="s">
        <v>2414</v>
      </c>
      <c r="F1212" s="169" t="s">
        <v>966</v>
      </c>
      <c r="G1212" s="8" t="s">
        <v>15</v>
      </c>
      <c r="H1212" s="15">
        <v>16.45</v>
      </c>
      <c r="I1212" s="11">
        <v>350</v>
      </c>
      <c r="J1212" s="10">
        <f t="shared" si="38"/>
        <v>5757.5</v>
      </c>
      <c r="K1212" s="142"/>
    </row>
    <row r="1213" spans="1:11">
      <c r="A1213" s="8">
        <f t="shared" si="37"/>
        <v>1212</v>
      </c>
      <c r="B1213" s="8" t="s">
        <v>2412</v>
      </c>
      <c r="C1213" s="8">
        <v>2026</v>
      </c>
      <c r="D1213" s="8" t="s">
        <v>2416</v>
      </c>
      <c r="E1213" s="8" t="s">
        <v>2414</v>
      </c>
      <c r="F1213" s="169" t="s">
        <v>1151</v>
      </c>
      <c r="G1213" s="8" t="s">
        <v>15</v>
      </c>
      <c r="H1213" s="15">
        <v>19.2</v>
      </c>
      <c r="I1213" s="11">
        <v>350</v>
      </c>
      <c r="J1213" s="10">
        <f t="shared" si="38"/>
        <v>6720</v>
      </c>
      <c r="K1213" s="142"/>
    </row>
    <row r="1214" spans="1:11">
      <c r="A1214" s="8">
        <f t="shared" si="37"/>
        <v>1213</v>
      </c>
      <c r="B1214" s="8" t="s">
        <v>2412</v>
      </c>
      <c r="C1214" s="8">
        <v>2026</v>
      </c>
      <c r="D1214" s="8" t="s">
        <v>2417</v>
      </c>
      <c r="E1214" s="8" t="s">
        <v>2414</v>
      </c>
      <c r="F1214" s="169" t="s">
        <v>1160</v>
      </c>
      <c r="G1214" s="8" t="s">
        <v>15</v>
      </c>
      <c r="H1214" s="15">
        <v>19.5</v>
      </c>
      <c r="I1214" s="11">
        <v>350</v>
      </c>
      <c r="J1214" s="10">
        <f t="shared" si="38"/>
        <v>6825</v>
      </c>
      <c r="K1214" s="142"/>
    </row>
    <row r="1215" spans="1:11">
      <c r="A1215" s="8">
        <f t="shared" si="37"/>
        <v>1214</v>
      </c>
      <c r="B1215" s="8" t="s">
        <v>2412</v>
      </c>
      <c r="C1215" s="8">
        <v>2026</v>
      </c>
      <c r="D1215" s="8" t="s">
        <v>2418</v>
      </c>
      <c r="E1215" s="8" t="s">
        <v>2414</v>
      </c>
      <c r="F1215" s="169" t="s">
        <v>1349</v>
      </c>
      <c r="G1215" s="8" t="s">
        <v>15</v>
      </c>
      <c r="H1215" s="15">
        <v>38</v>
      </c>
      <c r="I1215" s="11">
        <v>310</v>
      </c>
      <c r="J1215" s="10">
        <f t="shared" si="38"/>
        <v>11780</v>
      </c>
      <c r="K1215" s="142"/>
    </row>
    <row r="1216" spans="1:11">
      <c r="A1216" s="8">
        <f t="shared" si="37"/>
        <v>1215</v>
      </c>
      <c r="B1216" s="8" t="s">
        <v>2412</v>
      </c>
      <c r="C1216" s="8">
        <v>2026</v>
      </c>
      <c r="D1216" s="8" t="s">
        <v>2419</v>
      </c>
      <c r="E1216" s="16" t="s">
        <v>2414</v>
      </c>
      <c r="F1216" s="169" t="s">
        <v>1143</v>
      </c>
      <c r="G1216" s="8" t="s">
        <v>15</v>
      </c>
      <c r="H1216" s="15">
        <v>36</v>
      </c>
      <c r="I1216" s="11">
        <v>330</v>
      </c>
      <c r="J1216" s="10">
        <f t="shared" si="38"/>
        <v>11880</v>
      </c>
      <c r="K1216" s="142"/>
    </row>
    <row r="1217" spans="1:11">
      <c r="A1217" s="8">
        <f t="shared" si="37"/>
        <v>1216</v>
      </c>
      <c r="B1217" s="8" t="s">
        <v>2412</v>
      </c>
      <c r="C1217" s="8">
        <v>2026</v>
      </c>
      <c r="D1217" s="8" t="s">
        <v>1797</v>
      </c>
      <c r="E1217" s="14" t="s">
        <v>2414</v>
      </c>
      <c r="F1217" s="169" t="s">
        <v>1147</v>
      </c>
      <c r="G1217" s="8" t="s">
        <v>15</v>
      </c>
      <c r="H1217" s="15">
        <v>22</v>
      </c>
      <c r="I1217" s="11">
        <v>340</v>
      </c>
      <c r="J1217" s="10">
        <f t="shared" si="38"/>
        <v>7480</v>
      </c>
      <c r="K1217" s="142"/>
    </row>
    <row r="1218" spans="1:11">
      <c r="A1218" s="8">
        <f t="shared" si="37"/>
        <v>1217</v>
      </c>
      <c r="B1218" s="8" t="s">
        <v>2412</v>
      </c>
      <c r="C1218" s="8">
        <v>2026</v>
      </c>
      <c r="D1218" s="8" t="s">
        <v>2420</v>
      </c>
      <c r="E1218" s="14" t="s">
        <v>2414</v>
      </c>
      <c r="F1218" s="169" t="s">
        <v>1154</v>
      </c>
      <c r="G1218" s="8" t="s">
        <v>15</v>
      </c>
      <c r="H1218" s="15">
        <v>28.5</v>
      </c>
      <c r="I1218" s="11">
        <v>350</v>
      </c>
      <c r="J1218" s="10">
        <f t="shared" si="38"/>
        <v>9975</v>
      </c>
      <c r="K1218" s="142"/>
    </row>
    <row r="1219" spans="1:11">
      <c r="A1219" s="8">
        <f t="shared" ref="A1219:A1282" si="39">ROW()-1</f>
        <v>1218</v>
      </c>
      <c r="B1219" s="8" t="s">
        <v>2412</v>
      </c>
      <c r="C1219" s="8">
        <v>2026</v>
      </c>
      <c r="D1219" s="8" t="s">
        <v>2421</v>
      </c>
      <c r="E1219" s="14" t="s">
        <v>2414</v>
      </c>
      <c r="F1219" s="169" t="s">
        <v>1163</v>
      </c>
      <c r="G1219" s="8" t="s">
        <v>15</v>
      </c>
      <c r="H1219" s="15">
        <v>28.6</v>
      </c>
      <c r="I1219" s="11">
        <v>350</v>
      </c>
      <c r="J1219" s="10">
        <f t="shared" si="38"/>
        <v>10010</v>
      </c>
      <c r="K1219" s="142"/>
    </row>
    <row r="1220" spans="1:11">
      <c r="A1220" s="8">
        <f t="shared" si="39"/>
        <v>1219</v>
      </c>
      <c r="B1220" s="8" t="s">
        <v>2412</v>
      </c>
      <c r="C1220" s="8">
        <v>2026</v>
      </c>
      <c r="D1220" s="8" t="s">
        <v>2422</v>
      </c>
      <c r="E1220" s="8" t="s">
        <v>2423</v>
      </c>
      <c r="F1220" s="169" t="s">
        <v>975</v>
      </c>
      <c r="G1220" s="8" t="s">
        <v>15</v>
      </c>
      <c r="H1220" s="15">
        <v>14.35</v>
      </c>
      <c r="I1220" s="11">
        <v>350</v>
      </c>
      <c r="J1220" s="10">
        <f t="shared" si="38"/>
        <v>5022.5</v>
      </c>
      <c r="K1220" s="142"/>
    </row>
    <row r="1221" spans="1:11">
      <c r="A1221" s="8">
        <f t="shared" si="39"/>
        <v>1220</v>
      </c>
      <c r="B1221" s="8" t="s">
        <v>2412</v>
      </c>
      <c r="C1221" s="8">
        <v>2026</v>
      </c>
      <c r="D1221" s="8" t="s">
        <v>2424</v>
      </c>
      <c r="E1221" s="14" t="s">
        <v>2423</v>
      </c>
      <c r="F1221" s="169" t="s">
        <v>972</v>
      </c>
      <c r="G1221" s="8" t="s">
        <v>15</v>
      </c>
      <c r="H1221" s="17">
        <v>12.25</v>
      </c>
      <c r="I1221" s="11">
        <v>340</v>
      </c>
      <c r="J1221" s="10">
        <f t="shared" si="38"/>
        <v>4165</v>
      </c>
      <c r="K1221" s="142"/>
    </row>
    <row r="1222" spans="1:11">
      <c r="A1222" s="8">
        <f t="shared" si="39"/>
        <v>1221</v>
      </c>
      <c r="B1222" s="8" t="s">
        <v>2412</v>
      </c>
      <c r="C1222" s="8">
        <v>2026</v>
      </c>
      <c r="D1222" s="8" t="s">
        <v>2425</v>
      </c>
      <c r="E1222" s="16" t="s">
        <v>2426</v>
      </c>
      <c r="F1222" s="169" t="s">
        <v>1345</v>
      </c>
      <c r="G1222" s="8" t="s">
        <v>15</v>
      </c>
      <c r="H1222" s="15">
        <v>34.3</v>
      </c>
      <c r="I1222" s="11">
        <v>260</v>
      </c>
      <c r="J1222" s="10">
        <f t="shared" si="38"/>
        <v>8918</v>
      </c>
      <c r="K1222" s="142"/>
    </row>
    <row r="1223" spans="1:11">
      <c r="A1223" s="8">
        <f t="shared" si="39"/>
        <v>1222</v>
      </c>
      <c r="B1223" s="8" t="s">
        <v>2412</v>
      </c>
      <c r="C1223" s="8">
        <v>2026</v>
      </c>
      <c r="D1223" s="8" t="s">
        <v>412</v>
      </c>
      <c r="E1223" s="8" t="s">
        <v>2427</v>
      </c>
      <c r="F1223" s="169" t="s">
        <v>1139</v>
      </c>
      <c r="G1223" s="14" t="s">
        <v>15</v>
      </c>
      <c r="H1223" s="15">
        <v>31.4</v>
      </c>
      <c r="I1223" s="11">
        <v>280</v>
      </c>
      <c r="J1223" s="10">
        <f t="shared" si="38"/>
        <v>8792</v>
      </c>
      <c r="K1223" s="142"/>
    </row>
    <row r="1224" spans="1:11">
      <c r="A1224" s="8">
        <f t="shared" si="39"/>
        <v>1223</v>
      </c>
      <c r="B1224" s="8" t="s">
        <v>2412</v>
      </c>
      <c r="C1224" s="8">
        <v>2026</v>
      </c>
      <c r="D1224" s="8" t="s">
        <v>2428</v>
      </c>
      <c r="E1224" s="8" t="s">
        <v>2423</v>
      </c>
      <c r="F1224" s="169" t="s">
        <v>974</v>
      </c>
      <c r="G1224" s="14" t="s">
        <v>15</v>
      </c>
      <c r="H1224" s="15">
        <v>12.25</v>
      </c>
      <c r="I1224" s="11">
        <v>310</v>
      </c>
      <c r="J1224" s="10">
        <f t="shared" ref="J1224:J1287" si="40">H1224*I1224</f>
        <v>3797.5</v>
      </c>
      <c r="K1224" s="142"/>
    </row>
    <row r="1225" spans="1:11">
      <c r="A1225" s="8">
        <f t="shared" si="39"/>
        <v>1224</v>
      </c>
      <c r="B1225" s="8" t="s">
        <v>2412</v>
      </c>
      <c r="C1225" s="8">
        <v>2026</v>
      </c>
      <c r="D1225" s="8" t="s">
        <v>2429</v>
      </c>
      <c r="E1225" s="8" t="s">
        <v>2423</v>
      </c>
      <c r="F1225" s="169" t="s">
        <v>969</v>
      </c>
      <c r="G1225" s="14" t="s">
        <v>15</v>
      </c>
      <c r="H1225" s="15">
        <v>10.15</v>
      </c>
      <c r="I1225" s="11">
        <v>340</v>
      </c>
      <c r="J1225" s="10">
        <f t="shared" si="40"/>
        <v>3451</v>
      </c>
      <c r="K1225" s="142"/>
    </row>
    <row r="1226" spans="1:11">
      <c r="A1226" s="8">
        <f t="shared" si="39"/>
        <v>1225</v>
      </c>
      <c r="B1226" s="8" t="s">
        <v>2412</v>
      </c>
      <c r="C1226" s="8">
        <v>2026</v>
      </c>
      <c r="D1226" s="8" t="s">
        <v>414</v>
      </c>
      <c r="E1226" s="8" t="s">
        <v>2430</v>
      </c>
      <c r="F1226" s="169" t="s">
        <v>1347</v>
      </c>
      <c r="G1226" s="14" t="s">
        <v>15</v>
      </c>
      <c r="H1226" s="15">
        <v>33.8</v>
      </c>
      <c r="I1226" s="11">
        <v>310</v>
      </c>
      <c r="J1226" s="10">
        <f t="shared" si="40"/>
        <v>10478</v>
      </c>
      <c r="K1226" s="142"/>
    </row>
    <row r="1227" spans="1:11">
      <c r="A1227" s="8">
        <f t="shared" si="39"/>
        <v>1226</v>
      </c>
      <c r="B1227" s="8" t="s">
        <v>2412</v>
      </c>
      <c r="C1227" s="8">
        <v>2026</v>
      </c>
      <c r="D1227" s="8" t="s">
        <v>2431</v>
      </c>
      <c r="E1227" s="8" t="s">
        <v>2432</v>
      </c>
      <c r="F1227" s="169" t="s">
        <v>1135</v>
      </c>
      <c r="G1227" s="14" t="s">
        <v>15</v>
      </c>
      <c r="H1227" s="15">
        <v>28.7</v>
      </c>
      <c r="I1227" s="11">
        <v>320</v>
      </c>
      <c r="J1227" s="10">
        <f t="shared" si="40"/>
        <v>9184</v>
      </c>
      <c r="K1227" s="142"/>
    </row>
    <row r="1228" spans="1:11">
      <c r="A1228" s="8">
        <f t="shared" si="39"/>
        <v>1227</v>
      </c>
      <c r="B1228" s="8" t="s">
        <v>2412</v>
      </c>
      <c r="C1228" s="8">
        <v>2026</v>
      </c>
      <c r="D1228" s="8" t="s">
        <v>122</v>
      </c>
      <c r="E1228" s="8" t="s">
        <v>2433</v>
      </c>
      <c r="F1228" s="169" t="s">
        <v>967</v>
      </c>
      <c r="G1228" s="14" t="s">
        <v>15</v>
      </c>
      <c r="H1228" s="15">
        <v>19.98</v>
      </c>
      <c r="I1228" s="11">
        <v>370</v>
      </c>
      <c r="J1228" s="10">
        <f t="shared" si="40"/>
        <v>7392.6</v>
      </c>
      <c r="K1228" s="142"/>
    </row>
    <row r="1229" spans="1:11">
      <c r="A1229" s="8">
        <f t="shared" si="39"/>
        <v>1228</v>
      </c>
      <c r="B1229" s="8" t="s">
        <v>2412</v>
      </c>
      <c r="C1229" s="8">
        <v>2026</v>
      </c>
      <c r="D1229" s="8" t="s">
        <v>106</v>
      </c>
      <c r="E1229" s="8" t="s">
        <v>2433</v>
      </c>
      <c r="F1229" s="169" t="s">
        <v>968</v>
      </c>
      <c r="G1229" s="14" t="s">
        <v>15</v>
      </c>
      <c r="H1229" s="15">
        <v>12.6</v>
      </c>
      <c r="I1229" s="11">
        <v>340</v>
      </c>
      <c r="J1229" s="10">
        <f t="shared" si="40"/>
        <v>4284</v>
      </c>
      <c r="K1229" s="142"/>
    </row>
    <row r="1230" spans="1:11">
      <c r="A1230" s="8">
        <f t="shared" si="39"/>
        <v>1229</v>
      </c>
      <c r="B1230" s="8" t="s">
        <v>2412</v>
      </c>
      <c r="C1230" s="8">
        <v>2026</v>
      </c>
      <c r="D1230" s="8" t="s">
        <v>2434</v>
      </c>
      <c r="E1230" s="8" t="s">
        <v>2433</v>
      </c>
      <c r="F1230" s="169" t="s">
        <v>1361</v>
      </c>
      <c r="G1230" s="14" t="s">
        <v>15</v>
      </c>
      <c r="H1230" s="15">
        <v>34.2</v>
      </c>
      <c r="I1230" s="11">
        <v>320</v>
      </c>
      <c r="J1230" s="10">
        <f t="shared" si="40"/>
        <v>10944</v>
      </c>
      <c r="K1230" s="142"/>
    </row>
    <row r="1231" spans="1:11">
      <c r="A1231" s="8">
        <f t="shared" si="39"/>
        <v>1230</v>
      </c>
      <c r="B1231" s="8" t="s">
        <v>2412</v>
      </c>
      <c r="C1231" s="8">
        <v>2026</v>
      </c>
      <c r="D1231" s="8" t="s">
        <v>2435</v>
      </c>
      <c r="E1231" s="8" t="s">
        <v>2433</v>
      </c>
      <c r="F1231" s="169" t="s">
        <v>1185</v>
      </c>
      <c r="G1231" s="8" t="s">
        <v>15</v>
      </c>
      <c r="H1231" s="15">
        <v>26.5</v>
      </c>
      <c r="I1231" s="11">
        <v>370</v>
      </c>
      <c r="J1231" s="10">
        <f t="shared" si="40"/>
        <v>9805</v>
      </c>
      <c r="K1231" s="142"/>
    </row>
    <row r="1232" spans="1:11">
      <c r="A1232" s="8">
        <f t="shared" si="39"/>
        <v>1231</v>
      </c>
      <c r="B1232" s="8" t="s">
        <v>2412</v>
      </c>
      <c r="C1232" s="8">
        <v>2026</v>
      </c>
      <c r="D1232" s="8" t="s">
        <v>2436</v>
      </c>
      <c r="E1232" s="8" t="s">
        <v>1448</v>
      </c>
      <c r="F1232" s="8" t="s">
        <v>2437</v>
      </c>
      <c r="G1232" s="8" t="s">
        <v>1180</v>
      </c>
      <c r="H1232" s="10">
        <v>20.5</v>
      </c>
      <c r="I1232" s="11">
        <v>370</v>
      </c>
      <c r="J1232" s="10">
        <f t="shared" si="40"/>
        <v>7585</v>
      </c>
      <c r="K1232" s="142"/>
    </row>
    <row r="1233" spans="1:11">
      <c r="A1233" s="8">
        <f t="shared" si="39"/>
        <v>1232</v>
      </c>
      <c r="B1233" s="8" t="s">
        <v>2412</v>
      </c>
      <c r="C1233" s="8">
        <v>2026</v>
      </c>
      <c r="D1233" s="8" t="s">
        <v>2438</v>
      </c>
      <c r="E1233" s="14" t="s">
        <v>2439</v>
      </c>
      <c r="F1233" s="14" t="s">
        <v>1436</v>
      </c>
      <c r="G1233" s="8" t="s">
        <v>1180</v>
      </c>
      <c r="H1233" s="20">
        <v>22.8</v>
      </c>
      <c r="I1233" s="11">
        <v>370</v>
      </c>
      <c r="J1233" s="10">
        <f t="shared" si="40"/>
        <v>8436</v>
      </c>
      <c r="K1233" s="142"/>
    </row>
    <row r="1234" spans="1:11">
      <c r="A1234" s="8">
        <f t="shared" si="39"/>
        <v>1233</v>
      </c>
      <c r="B1234" s="8" t="s">
        <v>2412</v>
      </c>
      <c r="C1234" s="8">
        <v>2026</v>
      </c>
      <c r="D1234" s="8" t="s">
        <v>2440</v>
      </c>
      <c r="E1234" s="14" t="s">
        <v>1448</v>
      </c>
      <c r="F1234" s="14" t="s">
        <v>2441</v>
      </c>
      <c r="G1234" s="8" t="s">
        <v>1180</v>
      </c>
      <c r="H1234" s="20">
        <v>23</v>
      </c>
      <c r="I1234" s="11">
        <v>350</v>
      </c>
      <c r="J1234" s="10">
        <f t="shared" si="40"/>
        <v>8050</v>
      </c>
      <c r="K1234" s="142"/>
    </row>
    <row r="1235" spans="1:11">
      <c r="A1235" s="8">
        <f t="shared" si="39"/>
        <v>1234</v>
      </c>
      <c r="B1235" s="8" t="s">
        <v>2412</v>
      </c>
      <c r="C1235" s="8">
        <v>2026</v>
      </c>
      <c r="D1235" s="8" t="s">
        <v>2442</v>
      </c>
      <c r="E1235" s="14" t="s">
        <v>2439</v>
      </c>
      <c r="F1235" s="14" t="s">
        <v>1444</v>
      </c>
      <c r="G1235" s="8" t="s">
        <v>1180</v>
      </c>
      <c r="H1235" s="20">
        <v>25.8</v>
      </c>
      <c r="I1235" s="11">
        <v>350</v>
      </c>
      <c r="J1235" s="10">
        <f t="shared" si="40"/>
        <v>9030</v>
      </c>
      <c r="K1235" s="142"/>
    </row>
    <row r="1236" spans="1:11">
      <c r="A1236" s="8">
        <f t="shared" si="39"/>
        <v>1235</v>
      </c>
      <c r="B1236" s="8" t="s">
        <v>2412</v>
      </c>
      <c r="C1236" s="8">
        <v>2026</v>
      </c>
      <c r="D1236" s="8" t="s">
        <v>2443</v>
      </c>
      <c r="E1236" s="14" t="s">
        <v>1448</v>
      </c>
      <c r="F1236" s="14" t="s">
        <v>2444</v>
      </c>
      <c r="G1236" s="8" t="s">
        <v>1180</v>
      </c>
      <c r="H1236" s="20">
        <v>20</v>
      </c>
      <c r="I1236" s="11">
        <v>340</v>
      </c>
      <c r="J1236" s="10">
        <f t="shared" si="40"/>
        <v>6800</v>
      </c>
      <c r="K1236" s="142"/>
    </row>
    <row r="1237" spans="1:11">
      <c r="A1237" s="8">
        <f t="shared" si="39"/>
        <v>1236</v>
      </c>
      <c r="B1237" s="8" t="s">
        <v>2412</v>
      </c>
      <c r="C1237" s="8">
        <v>2026</v>
      </c>
      <c r="D1237" s="8" t="s">
        <v>2445</v>
      </c>
      <c r="E1237" s="14" t="s">
        <v>1448</v>
      </c>
      <c r="F1237" s="14" t="s">
        <v>2446</v>
      </c>
      <c r="G1237" s="14" t="s">
        <v>1180</v>
      </c>
      <c r="H1237" s="20">
        <v>20.5</v>
      </c>
      <c r="I1237" s="11">
        <v>340</v>
      </c>
      <c r="J1237" s="10">
        <f t="shared" si="40"/>
        <v>6970</v>
      </c>
      <c r="K1237" s="142"/>
    </row>
    <row r="1238" spans="1:11">
      <c r="A1238" s="8">
        <f t="shared" si="39"/>
        <v>1237</v>
      </c>
      <c r="B1238" s="8" t="s">
        <v>2412</v>
      </c>
      <c r="C1238" s="8">
        <v>2026</v>
      </c>
      <c r="D1238" s="8" t="s">
        <v>2447</v>
      </c>
      <c r="E1238" s="14" t="s">
        <v>2448</v>
      </c>
      <c r="F1238" s="173" t="s">
        <v>1451</v>
      </c>
      <c r="G1238" s="14" t="s">
        <v>1180</v>
      </c>
      <c r="H1238" s="20">
        <v>28.5</v>
      </c>
      <c r="I1238" s="11">
        <v>330</v>
      </c>
      <c r="J1238" s="10">
        <f t="shared" si="40"/>
        <v>9405</v>
      </c>
      <c r="K1238" s="142"/>
    </row>
    <row r="1239" spans="1:11">
      <c r="A1239" s="8">
        <f t="shared" si="39"/>
        <v>1238</v>
      </c>
      <c r="B1239" s="8" t="s">
        <v>2412</v>
      </c>
      <c r="C1239" s="8">
        <v>2026</v>
      </c>
      <c r="D1239" s="8" t="s">
        <v>2449</v>
      </c>
      <c r="E1239" s="14" t="s">
        <v>1448</v>
      </c>
      <c r="F1239" s="173" t="s">
        <v>1460</v>
      </c>
      <c r="G1239" s="8" t="s">
        <v>1180</v>
      </c>
      <c r="H1239" s="20">
        <v>29.5</v>
      </c>
      <c r="I1239" s="11">
        <v>210</v>
      </c>
      <c r="J1239" s="10">
        <f t="shared" si="40"/>
        <v>6195</v>
      </c>
      <c r="K1239" s="142"/>
    </row>
    <row r="1240" spans="1:11">
      <c r="A1240" s="8">
        <f t="shared" si="39"/>
        <v>1239</v>
      </c>
      <c r="B1240" s="8" t="s">
        <v>2412</v>
      </c>
      <c r="C1240" s="8">
        <v>2026</v>
      </c>
      <c r="D1240" s="8" t="s">
        <v>2450</v>
      </c>
      <c r="E1240" s="14" t="s">
        <v>1448</v>
      </c>
      <c r="F1240" s="169" t="s">
        <v>1433</v>
      </c>
      <c r="G1240" s="8" t="s">
        <v>1180</v>
      </c>
      <c r="H1240" s="10">
        <v>28</v>
      </c>
      <c r="I1240" s="11">
        <v>1</v>
      </c>
      <c r="J1240" s="10">
        <f t="shared" si="40"/>
        <v>28</v>
      </c>
      <c r="K1240" s="142"/>
    </row>
    <row r="1241" spans="1:11">
      <c r="A1241" s="8">
        <f t="shared" si="39"/>
        <v>1240</v>
      </c>
      <c r="B1241" s="8" t="s">
        <v>2412</v>
      </c>
      <c r="C1241" s="8">
        <v>2026</v>
      </c>
      <c r="D1241" s="8" t="s">
        <v>2451</v>
      </c>
      <c r="E1241" s="14" t="s">
        <v>1448</v>
      </c>
      <c r="F1241" s="169" t="s">
        <v>1442</v>
      </c>
      <c r="G1241" s="8" t="s">
        <v>1180</v>
      </c>
      <c r="H1241" s="10">
        <v>29</v>
      </c>
      <c r="I1241" s="11">
        <v>1</v>
      </c>
      <c r="J1241" s="10">
        <f t="shared" si="40"/>
        <v>29</v>
      </c>
      <c r="K1241" s="142"/>
    </row>
    <row r="1242" spans="1:11">
      <c r="A1242" s="8">
        <f t="shared" si="39"/>
        <v>1241</v>
      </c>
      <c r="B1242" s="8" t="s">
        <v>2412</v>
      </c>
      <c r="C1242" s="8">
        <v>2026</v>
      </c>
      <c r="D1242" s="8" t="s">
        <v>2452</v>
      </c>
      <c r="E1242" s="14" t="s">
        <v>1448</v>
      </c>
      <c r="F1242" s="169" t="s">
        <v>1449</v>
      </c>
      <c r="G1242" s="8" t="s">
        <v>1180</v>
      </c>
      <c r="H1242" s="10">
        <v>26.5</v>
      </c>
      <c r="I1242" s="11">
        <v>1</v>
      </c>
      <c r="J1242" s="10">
        <f t="shared" si="40"/>
        <v>26.5</v>
      </c>
      <c r="K1242" s="142"/>
    </row>
    <row r="1243" spans="1:11">
      <c r="A1243" s="8">
        <f t="shared" si="39"/>
        <v>1242</v>
      </c>
      <c r="B1243" s="8" t="s">
        <v>2412</v>
      </c>
      <c r="C1243" s="8">
        <v>2026</v>
      </c>
      <c r="D1243" s="8" t="s">
        <v>2453</v>
      </c>
      <c r="E1243" s="14" t="s">
        <v>1448</v>
      </c>
      <c r="F1243" s="169" t="s">
        <v>1456</v>
      </c>
      <c r="G1243" s="8" t="s">
        <v>1180</v>
      </c>
      <c r="H1243" s="10">
        <v>28</v>
      </c>
      <c r="I1243" s="11">
        <v>1</v>
      </c>
      <c r="J1243" s="10">
        <f t="shared" si="40"/>
        <v>28</v>
      </c>
      <c r="K1243" s="142"/>
    </row>
    <row r="1244" spans="1:11">
      <c r="A1244" s="8">
        <f t="shared" si="39"/>
        <v>1243</v>
      </c>
      <c r="B1244" s="8" t="s">
        <v>2412</v>
      </c>
      <c r="C1244" s="8">
        <v>2026</v>
      </c>
      <c r="D1244" s="8" t="s">
        <v>2454</v>
      </c>
      <c r="E1244" s="14" t="s">
        <v>116</v>
      </c>
      <c r="F1244" s="14" t="s">
        <v>957</v>
      </c>
      <c r="G1244" s="14" t="s">
        <v>40</v>
      </c>
      <c r="H1244" s="20">
        <v>27</v>
      </c>
      <c r="I1244" s="11">
        <v>320</v>
      </c>
      <c r="J1244" s="10">
        <f t="shared" si="40"/>
        <v>8640</v>
      </c>
      <c r="K1244" s="142"/>
    </row>
    <row r="1245" spans="1:11">
      <c r="A1245" s="8">
        <f t="shared" si="39"/>
        <v>1244</v>
      </c>
      <c r="B1245" s="8" t="s">
        <v>2412</v>
      </c>
      <c r="C1245" s="8">
        <v>2026</v>
      </c>
      <c r="D1245" s="8" t="s">
        <v>2455</v>
      </c>
      <c r="E1245" s="14" t="s">
        <v>116</v>
      </c>
      <c r="F1245" s="173" t="s">
        <v>1468</v>
      </c>
      <c r="G1245" s="14" t="s">
        <v>40</v>
      </c>
      <c r="H1245" s="20">
        <v>19.8</v>
      </c>
      <c r="I1245" s="11">
        <v>400</v>
      </c>
      <c r="J1245" s="10">
        <f t="shared" si="40"/>
        <v>7920</v>
      </c>
      <c r="K1245" s="142"/>
    </row>
    <row r="1246" spans="1:11">
      <c r="A1246" s="8">
        <f t="shared" si="39"/>
        <v>1245</v>
      </c>
      <c r="B1246" s="8" t="s">
        <v>2412</v>
      </c>
      <c r="C1246" s="8">
        <v>2026</v>
      </c>
      <c r="D1246" s="8" t="s">
        <v>1311</v>
      </c>
      <c r="E1246" s="14" t="s">
        <v>116</v>
      </c>
      <c r="F1246" s="14" t="s">
        <v>1192</v>
      </c>
      <c r="G1246" s="8" t="s">
        <v>40</v>
      </c>
      <c r="H1246" s="20">
        <v>26.6</v>
      </c>
      <c r="I1246" s="11">
        <v>310</v>
      </c>
      <c r="J1246" s="10">
        <f t="shared" si="40"/>
        <v>8246</v>
      </c>
      <c r="K1246" s="142"/>
    </row>
    <row r="1247" spans="1:11">
      <c r="A1247" s="8">
        <f t="shared" si="39"/>
        <v>1246</v>
      </c>
      <c r="B1247" s="8" t="s">
        <v>2412</v>
      </c>
      <c r="C1247" s="8">
        <v>2026</v>
      </c>
      <c r="D1247" s="8" t="s">
        <v>2456</v>
      </c>
      <c r="E1247" s="14" t="s">
        <v>116</v>
      </c>
      <c r="F1247" s="14" t="s">
        <v>1195</v>
      </c>
      <c r="G1247" s="8" t="s">
        <v>40</v>
      </c>
      <c r="H1247" s="20">
        <v>16.2</v>
      </c>
      <c r="I1247" s="11">
        <v>320</v>
      </c>
      <c r="J1247" s="10">
        <f t="shared" si="40"/>
        <v>5184</v>
      </c>
      <c r="K1247" s="142"/>
    </row>
    <row r="1248" spans="1:11">
      <c r="A1248" s="8">
        <f t="shared" si="39"/>
        <v>1247</v>
      </c>
      <c r="B1248" s="8" t="s">
        <v>2412</v>
      </c>
      <c r="C1248" s="8">
        <v>2026</v>
      </c>
      <c r="D1248" s="8" t="s">
        <v>2457</v>
      </c>
      <c r="E1248" s="14" t="s">
        <v>116</v>
      </c>
      <c r="F1248" s="173" t="s">
        <v>1358</v>
      </c>
      <c r="G1248" s="14" t="s">
        <v>40</v>
      </c>
      <c r="H1248" s="20">
        <v>28</v>
      </c>
      <c r="I1248" s="11">
        <v>200</v>
      </c>
      <c r="J1248" s="10">
        <f t="shared" si="40"/>
        <v>5600</v>
      </c>
      <c r="K1248" s="142"/>
    </row>
    <row r="1249" spans="1:11">
      <c r="A1249" s="8">
        <f t="shared" si="39"/>
        <v>1248</v>
      </c>
      <c r="B1249" s="8" t="s">
        <v>2412</v>
      </c>
      <c r="C1249" s="8">
        <v>2026</v>
      </c>
      <c r="D1249" s="8" t="s">
        <v>2458</v>
      </c>
      <c r="E1249" s="14" t="s">
        <v>116</v>
      </c>
      <c r="F1249" s="173" t="s">
        <v>1189</v>
      </c>
      <c r="G1249" s="14" t="s">
        <v>40</v>
      </c>
      <c r="H1249" s="20">
        <v>23</v>
      </c>
      <c r="I1249" s="11">
        <v>310</v>
      </c>
      <c r="J1249" s="10">
        <f t="shared" si="40"/>
        <v>7130</v>
      </c>
      <c r="K1249" s="142"/>
    </row>
    <row r="1250" spans="1:11">
      <c r="A1250" s="8">
        <f t="shared" si="39"/>
        <v>1249</v>
      </c>
      <c r="B1250" s="8" t="s">
        <v>2412</v>
      </c>
      <c r="C1250" s="8">
        <v>2026</v>
      </c>
      <c r="D1250" s="8" t="s">
        <v>2459</v>
      </c>
      <c r="E1250" s="14" t="s">
        <v>116</v>
      </c>
      <c r="F1250" s="169" t="s">
        <v>1359</v>
      </c>
      <c r="G1250" s="8" t="s">
        <v>40</v>
      </c>
      <c r="H1250" s="15">
        <v>28</v>
      </c>
      <c r="I1250" s="11">
        <v>200</v>
      </c>
      <c r="J1250" s="10">
        <f t="shared" si="40"/>
        <v>5600</v>
      </c>
      <c r="K1250" s="142"/>
    </row>
    <row r="1251" spans="1:11">
      <c r="A1251" s="8">
        <f t="shared" si="39"/>
        <v>1250</v>
      </c>
      <c r="B1251" s="8" t="s">
        <v>2412</v>
      </c>
      <c r="C1251" s="8">
        <v>2026</v>
      </c>
      <c r="D1251" s="8" t="s">
        <v>2460</v>
      </c>
      <c r="E1251" s="14" t="s">
        <v>116</v>
      </c>
      <c r="F1251" s="169" t="s">
        <v>1197</v>
      </c>
      <c r="G1251" s="8" t="s">
        <v>40</v>
      </c>
      <c r="H1251" s="15">
        <v>18.8</v>
      </c>
      <c r="I1251" s="11">
        <v>340</v>
      </c>
      <c r="J1251" s="10">
        <f t="shared" si="40"/>
        <v>6392</v>
      </c>
      <c r="K1251" s="142"/>
    </row>
    <row r="1252" spans="1:11">
      <c r="A1252" s="8">
        <f t="shared" si="39"/>
        <v>1251</v>
      </c>
      <c r="B1252" s="8" t="s">
        <v>2412</v>
      </c>
      <c r="C1252" s="8">
        <v>2024</v>
      </c>
      <c r="D1252" s="8" t="s">
        <v>2461</v>
      </c>
      <c r="E1252" s="14" t="s">
        <v>2462</v>
      </c>
      <c r="F1252" s="169" t="s">
        <v>2463</v>
      </c>
      <c r="G1252" s="14" t="s">
        <v>87</v>
      </c>
      <c r="H1252" s="15">
        <v>66.8</v>
      </c>
      <c r="I1252" s="11">
        <v>400</v>
      </c>
      <c r="J1252" s="10">
        <f t="shared" si="40"/>
        <v>26720</v>
      </c>
      <c r="K1252" s="142"/>
    </row>
    <row r="1253" spans="1:11">
      <c r="A1253" s="8">
        <f t="shared" si="39"/>
        <v>1252</v>
      </c>
      <c r="B1253" s="8" t="s">
        <v>2412</v>
      </c>
      <c r="C1253" s="8">
        <v>2026</v>
      </c>
      <c r="D1253" s="8" t="s">
        <v>1325</v>
      </c>
      <c r="E1253" s="14" t="s">
        <v>2464</v>
      </c>
      <c r="F1253" s="8" t="s">
        <v>956</v>
      </c>
      <c r="G1253" s="21" t="s">
        <v>40</v>
      </c>
      <c r="H1253" s="15" t="s">
        <v>2465</v>
      </c>
      <c r="I1253" s="11">
        <v>340</v>
      </c>
      <c r="J1253" s="10">
        <f t="shared" si="40"/>
        <v>13192</v>
      </c>
      <c r="K1253" s="142"/>
    </row>
    <row r="1254" spans="1:11">
      <c r="A1254" s="8">
        <f t="shared" si="39"/>
        <v>1253</v>
      </c>
      <c r="B1254" s="8" t="s">
        <v>2412</v>
      </c>
      <c r="C1254" s="8">
        <v>2026</v>
      </c>
      <c r="D1254" s="8" t="s">
        <v>2466</v>
      </c>
      <c r="E1254" s="14" t="s">
        <v>2467</v>
      </c>
      <c r="F1254" s="169" t="s">
        <v>2468</v>
      </c>
      <c r="G1254" s="21" t="s">
        <v>87</v>
      </c>
      <c r="H1254" s="15">
        <v>36</v>
      </c>
      <c r="I1254" s="11">
        <v>380</v>
      </c>
      <c r="J1254" s="10">
        <f t="shared" si="40"/>
        <v>13680</v>
      </c>
      <c r="K1254" s="142"/>
    </row>
    <row r="1255" spans="1:11">
      <c r="A1255" s="8">
        <f t="shared" si="39"/>
        <v>1254</v>
      </c>
      <c r="B1255" s="8" t="s">
        <v>2412</v>
      </c>
      <c r="C1255" s="8">
        <v>2026</v>
      </c>
      <c r="D1255" s="8" t="s">
        <v>2469</v>
      </c>
      <c r="E1255" s="14" t="s">
        <v>2470</v>
      </c>
      <c r="F1255" s="169" t="s">
        <v>2471</v>
      </c>
      <c r="G1255" s="21" t="s">
        <v>94</v>
      </c>
      <c r="H1255" s="15">
        <v>29.8</v>
      </c>
      <c r="I1255" s="11">
        <v>480</v>
      </c>
      <c r="J1255" s="10">
        <f t="shared" si="40"/>
        <v>14304</v>
      </c>
      <c r="K1255" s="142"/>
    </row>
    <row r="1256" spans="1:11">
      <c r="A1256" s="8">
        <f t="shared" si="39"/>
        <v>1255</v>
      </c>
      <c r="B1256" s="8" t="s">
        <v>2412</v>
      </c>
      <c r="C1256" s="8">
        <v>2026</v>
      </c>
      <c r="D1256" s="8" t="s">
        <v>2472</v>
      </c>
      <c r="E1256" s="8" t="s">
        <v>2473</v>
      </c>
      <c r="F1256" s="169" t="s">
        <v>2474</v>
      </c>
      <c r="G1256" s="8" t="s">
        <v>15</v>
      </c>
      <c r="H1256" s="10">
        <v>43.7</v>
      </c>
      <c r="I1256" s="11">
        <v>200</v>
      </c>
      <c r="J1256" s="10">
        <f t="shared" si="40"/>
        <v>8740</v>
      </c>
      <c r="K1256" s="142"/>
    </row>
    <row r="1257" spans="1:11">
      <c r="A1257" s="8">
        <f t="shared" si="39"/>
        <v>1256</v>
      </c>
      <c r="B1257" s="8" t="s">
        <v>2412</v>
      </c>
      <c r="C1257" s="8">
        <v>2026</v>
      </c>
      <c r="D1257" s="8" t="s">
        <v>2475</v>
      </c>
      <c r="E1257" s="8" t="s">
        <v>2476</v>
      </c>
      <c r="F1257" s="169" t="s">
        <v>2477</v>
      </c>
      <c r="G1257" s="8" t="s">
        <v>15</v>
      </c>
      <c r="H1257" s="10">
        <v>29.5</v>
      </c>
      <c r="I1257" s="11">
        <v>500</v>
      </c>
      <c r="J1257" s="10">
        <f t="shared" si="40"/>
        <v>14750</v>
      </c>
      <c r="K1257" s="142"/>
    </row>
    <row r="1258" spans="1:11">
      <c r="A1258" s="8">
        <f t="shared" si="39"/>
        <v>1257</v>
      </c>
      <c r="B1258" s="8" t="s">
        <v>2412</v>
      </c>
      <c r="C1258" s="8">
        <v>2025</v>
      </c>
      <c r="D1258" s="8" t="s">
        <v>2478</v>
      </c>
      <c r="E1258" s="14" t="s">
        <v>2479</v>
      </c>
      <c r="F1258" s="169" t="s">
        <v>2480</v>
      </c>
      <c r="G1258" s="21" t="s">
        <v>87</v>
      </c>
      <c r="H1258" s="15">
        <v>42</v>
      </c>
      <c r="I1258" s="11">
        <v>70</v>
      </c>
      <c r="J1258" s="10">
        <f t="shared" si="40"/>
        <v>2940</v>
      </c>
      <c r="K1258" s="142"/>
    </row>
    <row r="1259" spans="1:11">
      <c r="A1259" s="8">
        <f t="shared" si="39"/>
        <v>1258</v>
      </c>
      <c r="B1259" s="8" t="s">
        <v>2412</v>
      </c>
      <c r="C1259" s="8">
        <v>2026</v>
      </c>
      <c r="D1259" s="8" t="s">
        <v>2481</v>
      </c>
      <c r="E1259" s="14" t="s">
        <v>2482</v>
      </c>
      <c r="F1259" s="169" t="s">
        <v>2483</v>
      </c>
      <c r="G1259" s="8" t="s">
        <v>87</v>
      </c>
      <c r="H1259" s="10">
        <v>51.5</v>
      </c>
      <c r="I1259" s="11">
        <v>70</v>
      </c>
      <c r="J1259" s="10">
        <f t="shared" si="40"/>
        <v>3605</v>
      </c>
      <c r="K1259" s="142"/>
    </row>
    <row r="1260" spans="1:11">
      <c r="A1260" s="8">
        <f t="shared" si="39"/>
        <v>1259</v>
      </c>
      <c r="B1260" s="8" t="s">
        <v>2412</v>
      </c>
      <c r="C1260" s="8">
        <v>2026</v>
      </c>
      <c r="D1260" s="8" t="s">
        <v>2484</v>
      </c>
      <c r="E1260" s="14" t="s">
        <v>2485</v>
      </c>
      <c r="F1260" s="26">
        <v>9787576304862</v>
      </c>
      <c r="G1260" s="8" t="s">
        <v>87</v>
      </c>
      <c r="H1260" s="10">
        <v>45</v>
      </c>
      <c r="I1260" s="11">
        <v>70</v>
      </c>
      <c r="J1260" s="10">
        <f t="shared" si="40"/>
        <v>3150</v>
      </c>
      <c r="K1260" s="142"/>
    </row>
    <row r="1261" spans="1:11">
      <c r="A1261" s="8">
        <f t="shared" si="39"/>
        <v>1260</v>
      </c>
      <c r="B1261" s="8" t="s">
        <v>2412</v>
      </c>
      <c r="C1261" s="8">
        <v>2026</v>
      </c>
      <c r="D1261" s="8" t="s">
        <v>2486</v>
      </c>
      <c r="E1261" s="14" t="s">
        <v>2487</v>
      </c>
      <c r="F1261" s="26">
        <v>9787040574142</v>
      </c>
      <c r="G1261" s="8" t="s">
        <v>15</v>
      </c>
      <c r="H1261" s="20">
        <v>56</v>
      </c>
      <c r="I1261" s="11">
        <v>70</v>
      </c>
      <c r="J1261" s="10">
        <f t="shared" si="40"/>
        <v>3920</v>
      </c>
      <c r="K1261" s="142"/>
    </row>
    <row r="1262" spans="1:11">
      <c r="A1262" s="8">
        <f t="shared" si="39"/>
        <v>1261</v>
      </c>
      <c r="B1262" s="8" t="s">
        <v>2412</v>
      </c>
      <c r="C1262" s="8">
        <v>2025</v>
      </c>
      <c r="D1262" s="8" t="s">
        <v>2488</v>
      </c>
      <c r="E1262" s="14" t="s">
        <v>2227</v>
      </c>
      <c r="F1262" s="26">
        <v>9787121470813</v>
      </c>
      <c r="G1262" s="8" t="s">
        <v>103</v>
      </c>
      <c r="H1262" s="20">
        <v>39.8</v>
      </c>
      <c r="I1262" s="11">
        <v>60</v>
      </c>
      <c r="J1262" s="10">
        <f t="shared" si="40"/>
        <v>2388</v>
      </c>
      <c r="K1262" s="142"/>
    </row>
    <row r="1263" spans="1:11">
      <c r="A1263" s="8">
        <f t="shared" si="39"/>
        <v>1262</v>
      </c>
      <c r="B1263" s="8" t="s">
        <v>2412</v>
      </c>
      <c r="C1263" s="8">
        <v>2025</v>
      </c>
      <c r="D1263" s="8" t="s">
        <v>811</v>
      </c>
      <c r="E1263" s="14" t="s">
        <v>812</v>
      </c>
      <c r="F1263" s="169" t="s">
        <v>2379</v>
      </c>
      <c r="G1263" s="8" t="s">
        <v>103</v>
      </c>
      <c r="H1263" s="10">
        <v>32</v>
      </c>
      <c r="I1263" s="11">
        <v>40</v>
      </c>
      <c r="J1263" s="10">
        <f t="shared" si="40"/>
        <v>1280</v>
      </c>
      <c r="K1263" s="142"/>
    </row>
    <row r="1264" spans="1:11">
      <c r="A1264" s="8">
        <f t="shared" si="39"/>
        <v>1263</v>
      </c>
      <c r="B1264" s="8" t="s">
        <v>2412</v>
      </c>
      <c r="C1264" s="8">
        <v>2026</v>
      </c>
      <c r="D1264" s="8" t="s">
        <v>2489</v>
      </c>
      <c r="E1264" s="14" t="s">
        <v>2490</v>
      </c>
      <c r="F1264" s="173" t="s">
        <v>1547</v>
      </c>
      <c r="G1264" s="8" t="s">
        <v>103</v>
      </c>
      <c r="H1264" s="20">
        <v>45</v>
      </c>
      <c r="I1264" s="11">
        <v>70</v>
      </c>
      <c r="J1264" s="10">
        <f t="shared" si="40"/>
        <v>3150</v>
      </c>
      <c r="K1264" s="142"/>
    </row>
    <row r="1265" spans="1:11">
      <c r="A1265" s="8">
        <f t="shared" si="39"/>
        <v>1264</v>
      </c>
      <c r="B1265" s="8" t="s">
        <v>2412</v>
      </c>
      <c r="C1265" s="8">
        <v>2025</v>
      </c>
      <c r="D1265" s="8" t="s">
        <v>881</v>
      </c>
      <c r="E1265" s="23" t="s">
        <v>2491</v>
      </c>
      <c r="F1265" s="26">
        <v>9787040604047</v>
      </c>
      <c r="G1265" s="23" t="s">
        <v>15</v>
      </c>
      <c r="H1265" s="20">
        <v>42</v>
      </c>
      <c r="I1265" s="26">
        <v>40</v>
      </c>
      <c r="J1265" s="10">
        <f t="shared" si="40"/>
        <v>1680</v>
      </c>
      <c r="K1265" s="142"/>
    </row>
    <row r="1266" spans="1:11">
      <c r="A1266" s="8">
        <f t="shared" si="39"/>
        <v>1265</v>
      </c>
      <c r="B1266" s="8" t="s">
        <v>2412</v>
      </c>
      <c r="C1266" s="8">
        <v>2026</v>
      </c>
      <c r="D1266" s="8" t="s">
        <v>872</v>
      </c>
      <c r="E1266" s="23" t="s">
        <v>2492</v>
      </c>
      <c r="F1266" s="26">
        <v>9787040518696</v>
      </c>
      <c r="G1266" s="23" t="s">
        <v>15</v>
      </c>
      <c r="H1266" s="20">
        <v>38.5</v>
      </c>
      <c r="I1266" s="25">
        <v>40</v>
      </c>
      <c r="J1266" s="10">
        <f t="shared" si="40"/>
        <v>1540</v>
      </c>
      <c r="K1266" s="142"/>
    </row>
    <row r="1267" spans="1:11">
      <c r="A1267" s="8">
        <f t="shared" si="39"/>
        <v>1266</v>
      </c>
      <c r="B1267" s="8" t="s">
        <v>2412</v>
      </c>
      <c r="C1267" s="8">
        <v>2025</v>
      </c>
      <c r="D1267" s="8" t="s">
        <v>884</v>
      </c>
      <c r="E1267" s="19" t="s">
        <v>885</v>
      </c>
      <c r="F1267" s="173" t="s">
        <v>2493</v>
      </c>
      <c r="G1267" s="19" t="s">
        <v>15</v>
      </c>
      <c r="H1267" s="20">
        <v>34.7</v>
      </c>
      <c r="I1267" s="25">
        <v>40</v>
      </c>
      <c r="J1267" s="10">
        <f t="shared" si="40"/>
        <v>1388</v>
      </c>
      <c r="K1267" s="142"/>
    </row>
    <row r="1268" spans="1:11">
      <c r="A1268" s="8">
        <f t="shared" si="39"/>
        <v>1267</v>
      </c>
      <c r="B1268" s="8" t="s">
        <v>2412</v>
      </c>
      <c r="C1268" s="8">
        <v>2026</v>
      </c>
      <c r="D1268" s="8" t="s">
        <v>2494</v>
      </c>
      <c r="E1268" s="23" t="s">
        <v>870</v>
      </c>
      <c r="F1268" s="26">
        <v>9787040579369</v>
      </c>
      <c r="G1268" s="23" t="s">
        <v>15</v>
      </c>
      <c r="H1268" s="20">
        <v>40</v>
      </c>
      <c r="I1268" s="26">
        <v>40</v>
      </c>
      <c r="J1268" s="10">
        <f t="shared" si="40"/>
        <v>1600</v>
      </c>
      <c r="K1268" s="142"/>
    </row>
    <row r="1269" spans="1:11">
      <c r="A1269" s="8">
        <f t="shared" si="39"/>
        <v>1268</v>
      </c>
      <c r="B1269" s="8" t="s">
        <v>2412</v>
      </c>
      <c r="C1269" s="8">
        <v>2026</v>
      </c>
      <c r="D1269" s="8" t="s">
        <v>2495</v>
      </c>
      <c r="E1269" s="23" t="s">
        <v>2496</v>
      </c>
      <c r="F1269" s="26">
        <v>9787576307146</v>
      </c>
      <c r="G1269" s="23" t="s">
        <v>87</v>
      </c>
      <c r="H1269" s="20">
        <v>53</v>
      </c>
      <c r="I1269" s="11">
        <v>60</v>
      </c>
      <c r="J1269" s="10">
        <f t="shared" si="40"/>
        <v>3180</v>
      </c>
      <c r="K1269" s="142"/>
    </row>
    <row r="1270" spans="1:11">
      <c r="A1270" s="8">
        <f t="shared" si="39"/>
        <v>1269</v>
      </c>
      <c r="B1270" s="8" t="s">
        <v>2412</v>
      </c>
      <c r="C1270" s="8">
        <v>2026</v>
      </c>
      <c r="D1270" s="8" t="s">
        <v>2497</v>
      </c>
      <c r="E1270" s="14" t="s">
        <v>2498</v>
      </c>
      <c r="F1270" s="26">
        <v>9787576307368</v>
      </c>
      <c r="G1270" s="14" t="s">
        <v>87</v>
      </c>
      <c r="H1270" s="20">
        <v>48</v>
      </c>
      <c r="I1270" s="26">
        <v>60</v>
      </c>
      <c r="J1270" s="10">
        <f t="shared" si="40"/>
        <v>2880</v>
      </c>
      <c r="K1270" s="142"/>
    </row>
    <row r="1271" spans="1:11">
      <c r="A1271" s="8">
        <f t="shared" si="39"/>
        <v>1270</v>
      </c>
      <c r="B1271" s="8" t="s">
        <v>2412</v>
      </c>
      <c r="C1271" s="8">
        <v>2026</v>
      </c>
      <c r="D1271" s="8" t="s">
        <v>2499</v>
      </c>
      <c r="E1271" s="14" t="s">
        <v>2500</v>
      </c>
      <c r="F1271" s="26">
        <v>9787576303773</v>
      </c>
      <c r="G1271" s="14" t="s">
        <v>87</v>
      </c>
      <c r="H1271" s="20">
        <v>53.5</v>
      </c>
      <c r="I1271" s="26">
        <v>60</v>
      </c>
      <c r="J1271" s="10">
        <f t="shared" si="40"/>
        <v>3210</v>
      </c>
      <c r="K1271" s="142"/>
    </row>
    <row r="1272" spans="1:11">
      <c r="A1272" s="8">
        <f t="shared" si="39"/>
        <v>1271</v>
      </c>
      <c r="B1272" s="8" t="s">
        <v>2412</v>
      </c>
      <c r="C1272" s="8">
        <v>2026</v>
      </c>
      <c r="D1272" s="8" t="s">
        <v>2501</v>
      </c>
      <c r="E1272" s="14" t="s">
        <v>2502</v>
      </c>
      <c r="F1272" s="173" t="s">
        <v>2503</v>
      </c>
      <c r="G1272" s="14" t="s">
        <v>87</v>
      </c>
      <c r="H1272" s="20">
        <v>47</v>
      </c>
      <c r="I1272" s="25">
        <v>60</v>
      </c>
      <c r="J1272" s="10">
        <f t="shared" si="40"/>
        <v>2820</v>
      </c>
      <c r="K1272" s="142"/>
    </row>
    <row r="1273" spans="1:11">
      <c r="A1273" s="8">
        <f t="shared" si="39"/>
        <v>1272</v>
      </c>
      <c r="B1273" s="8" t="s">
        <v>2412</v>
      </c>
      <c r="C1273" s="8">
        <v>2026</v>
      </c>
      <c r="D1273" s="8" t="s">
        <v>2504</v>
      </c>
      <c r="E1273" s="14" t="s">
        <v>2505</v>
      </c>
      <c r="F1273" s="173" t="s">
        <v>2506</v>
      </c>
      <c r="G1273" s="14" t="s">
        <v>87</v>
      </c>
      <c r="H1273" s="20">
        <v>49</v>
      </c>
      <c r="I1273" s="25">
        <v>60</v>
      </c>
      <c r="J1273" s="10">
        <f t="shared" si="40"/>
        <v>2940</v>
      </c>
      <c r="K1273" s="142"/>
    </row>
    <row r="1274" spans="1:11">
      <c r="A1274" s="8">
        <f t="shared" si="39"/>
        <v>1273</v>
      </c>
      <c r="B1274" s="8" t="s">
        <v>2412</v>
      </c>
      <c r="C1274" s="8">
        <v>2026</v>
      </c>
      <c r="D1274" s="8" t="s">
        <v>2507</v>
      </c>
      <c r="E1274" s="14" t="s">
        <v>2508</v>
      </c>
      <c r="F1274" s="173" t="s">
        <v>2509</v>
      </c>
      <c r="G1274" s="14" t="s">
        <v>87</v>
      </c>
      <c r="H1274" s="20">
        <v>33</v>
      </c>
      <c r="I1274" s="11">
        <v>60</v>
      </c>
      <c r="J1274" s="10">
        <f t="shared" si="40"/>
        <v>1980</v>
      </c>
      <c r="K1274" s="142"/>
    </row>
    <row r="1275" spans="1:11">
      <c r="A1275" s="8">
        <f t="shared" si="39"/>
        <v>1274</v>
      </c>
      <c r="B1275" s="8" t="s">
        <v>2412</v>
      </c>
      <c r="C1275" s="8">
        <v>2026</v>
      </c>
      <c r="D1275" s="8" t="s">
        <v>2510</v>
      </c>
      <c r="E1275" s="16" t="s">
        <v>2508</v>
      </c>
      <c r="F1275" s="175" t="s">
        <v>2511</v>
      </c>
      <c r="G1275" s="8" t="s">
        <v>87</v>
      </c>
      <c r="H1275" s="28">
        <v>27</v>
      </c>
      <c r="I1275" s="43">
        <v>60</v>
      </c>
      <c r="J1275" s="10">
        <f t="shared" si="40"/>
        <v>1620</v>
      </c>
      <c r="K1275" s="142"/>
    </row>
    <row r="1276" spans="1:11">
      <c r="A1276" s="8">
        <f t="shared" si="39"/>
        <v>1275</v>
      </c>
      <c r="B1276" s="8" t="s">
        <v>2412</v>
      </c>
      <c r="C1276" s="14">
        <v>2026</v>
      </c>
      <c r="D1276" s="8" t="s">
        <v>2512</v>
      </c>
      <c r="E1276" s="8" t="s">
        <v>2513</v>
      </c>
      <c r="F1276" s="176" t="s">
        <v>2514</v>
      </c>
      <c r="G1276" s="16" t="s">
        <v>87</v>
      </c>
      <c r="H1276" s="30">
        <v>49</v>
      </c>
      <c r="I1276" s="25">
        <v>60</v>
      </c>
      <c r="J1276" s="10">
        <f t="shared" si="40"/>
        <v>2940</v>
      </c>
      <c r="K1276" s="142"/>
    </row>
    <row r="1277" spans="1:11">
      <c r="A1277" s="8">
        <f t="shared" si="39"/>
        <v>1276</v>
      </c>
      <c r="B1277" s="8" t="s">
        <v>2412</v>
      </c>
      <c r="C1277" s="14">
        <v>2026</v>
      </c>
      <c r="D1277" s="8" t="s">
        <v>550</v>
      </c>
      <c r="E1277" s="16" t="s">
        <v>551</v>
      </c>
      <c r="F1277" s="176" t="s">
        <v>2515</v>
      </c>
      <c r="G1277" s="16" t="s">
        <v>87</v>
      </c>
      <c r="H1277" s="30">
        <v>42</v>
      </c>
      <c r="I1277" s="25">
        <v>60</v>
      </c>
      <c r="J1277" s="10">
        <f t="shared" si="40"/>
        <v>2520</v>
      </c>
      <c r="K1277" s="142"/>
    </row>
    <row r="1278" spans="1:11">
      <c r="A1278" s="8">
        <f t="shared" si="39"/>
        <v>1277</v>
      </c>
      <c r="B1278" s="8" t="s">
        <v>2412</v>
      </c>
      <c r="C1278" s="14">
        <v>2026</v>
      </c>
      <c r="D1278" s="8" t="s">
        <v>2516</v>
      </c>
      <c r="E1278" s="16" t="s">
        <v>2517</v>
      </c>
      <c r="F1278" s="176" t="s">
        <v>2518</v>
      </c>
      <c r="G1278" s="16" t="s">
        <v>87</v>
      </c>
      <c r="H1278" s="30">
        <v>49</v>
      </c>
      <c r="I1278" s="25">
        <v>60</v>
      </c>
      <c r="J1278" s="10">
        <f t="shared" si="40"/>
        <v>2940</v>
      </c>
      <c r="K1278" s="142"/>
    </row>
    <row r="1279" spans="1:11">
      <c r="A1279" s="8">
        <f t="shared" si="39"/>
        <v>1278</v>
      </c>
      <c r="B1279" s="8" t="s">
        <v>2412</v>
      </c>
      <c r="C1279" s="14">
        <v>2026</v>
      </c>
      <c r="D1279" s="8" t="s">
        <v>2519</v>
      </c>
      <c r="E1279" s="8" t="s">
        <v>2520</v>
      </c>
      <c r="F1279" s="176" t="s">
        <v>2521</v>
      </c>
      <c r="G1279" s="16" t="s">
        <v>1095</v>
      </c>
      <c r="H1279" s="30">
        <v>26.8</v>
      </c>
      <c r="I1279" s="25">
        <v>30</v>
      </c>
      <c r="J1279" s="10">
        <f t="shared" si="40"/>
        <v>804</v>
      </c>
      <c r="K1279" s="142"/>
    </row>
    <row r="1280" spans="1:11">
      <c r="A1280" s="8">
        <f t="shared" si="39"/>
        <v>1279</v>
      </c>
      <c r="B1280" s="8" t="s">
        <v>2412</v>
      </c>
      <c r="C1280" s="14">
        <v>2025</v>
      </c>
      <c r="D1280" s="8" t="s">
        <v>2522</v>
      </c>
      <c r="E1280" s="14" t="s">
        <v>2523</v>
      </c>
      <c r="F1280" s="173" t="s">
        <v>2524</v>
      </c>
      <c r="G1280" s="16" t="s">
        <v>1095</v>
      </c>
      <c r="H1280" s="17">
        <v>43.2</v>
      </c>
      <c r="I1280" s="31">
        <v>30</v>
      </c>
      <c r="J1280" s="10">
        <f t="shared" si="40"/>
        <v>1296</v>
      </c>
      <c r="K1280" s="142"/>
    </row>
    <row r="1281" spans="1:11">
      <c r="A1281" s="8">
        <f t="shared" si="39"/>
        <v>1280</v>
      </c>
      <c r="B1281" s="8" t="s">
        <v>2412</v>
      </c>
      <c r="C1281" s="14">
        <v>2025</v>
      </c>
      <c r="D1281" s="8" t="s">
        <v>2525</v>
      </c>
      <c r="E1281" s="14" t="s">
        <v>2526</v>
      </c>
      <c r="F1281" s="175" t="s">
        <v>2527</v>
      </c>
      <c r="G1281" s="16" t="s">
        <v>1095</v>
      </c>
      <c r="H1281" s="17">
        <v>38</v>
      </c>
      <c r="I1281" s="31">
        <v>30</v>
      </c>
      <c r="J1281" s="10">
        <f t="shared" si="40"/>
        <v>1140</v>
      </c>
      <c r="K1281" s="142"/>
    </row>
    <row r="1282" spans="1:11">
      <c r="A1282" s="8">
        <f t="shared" si="39"/>
        <v>1281</v>
      </c>
      <c r="B1282" s="8" t="s">
        <v>2412</v>
      </c>
      <c r="C1282" s="14">
        <v>2026</v>
      </c>
      <c r="D1282" s="8" t="s">
        <v>2528</v>
      </c>
      <c r="E1282" s="14" t="s">
        <v>2398</v>
      </c>
      <c r="F1282" s="173" t="s">
        <v>2529</v>
      </c>
      <c r="G1282" s="16" t="s">
        <v>1095</v>
      </c>
      <c r="H1282" s="28">
        <v>39</v>
      </c>
      <c r="I1282" s="32">
        <v>30</v>
      </c>
      <c r="J1282" s="10">
        <f t="shared" si="40"/>
        <v>1170</v>
      </c>
      <c r="K1282" s="142"/>
    </row>
    <row r="1283" spans="1:11">
      <c r="A1283" s="8">
        <f t="shared" ref="A1283:A1346" si="41">ROW()-1</f>
        <v>1282</v>
      </c>
      <c r="B1283" s="8" t="s">
        <v>2412</v>
      </c>
      <c r="C1283" s="14">
        <v>2026</v>
      </c>
      <c r="D1283" s="8" t="s">
        <v>2530</v>
      </c>
      <c r="E1283" s="14" t="s">
        <v>2531</v>
      </c>
      <c r="F1283" s="173" t="s">
        <v>2532</v>
      </c>
      <c r="G1283" s="16" t="s">
        <v>1095</v>
      </c>
      <c r="H1283" s="28">
        <v>39</v>
      </c>
      <c r="I1283" s="32">
        <v>35</v>
      </c>
      <c r="J1283" s="10">
        <f t="shared" si="40"/>
        <v>1365</v>
      </c>
      <c r="K1283" s="142"/>
    </row>
    <row r="1284" spans="1:11">
      <c r="A1284" s="8">
        <f t="shared" si="41"/>
        <v>1283</v>
      </c>
      <c r="B1284" s="8" t="s">
        <v>2412</v>
      </c>
      <c r="C1284" s="14">
        <v>2026</v>
      </c>
      <c r="D1284" s="8" t="s">
        <v>2403</v>
      </c>
      <c r="E1284" s="14" t="s">
        <v>2404</v>
      </c>
      <c r="F1284" s="173" t="s">
        <v>2533</v>
      </c>
      <c r="G1284" s="16" t="s">
        <v>1095</v>
      </c>
      <c r="H1284" s="17">
        <v>28</v>
      </c>
      <c r="I1284" s="31">
        <v>35</v>
      </c>
      <c r="J1284" s="10">
        <f t="shared" si="40"/>
        <v>980</v>
      </c>
      <c r="K1284" s="142"/>
    </row>
    <row r="1285" spans="1:11">
      <c r="A1285" s="8">
        <f t="shared" si="41"/>
        <v>1284</v>
      </c>
      <c r="B1285" s="8" t="s">
        <v>2412</v>
      </c>
      <c r="C1285" s="14">
        <v>2025</v>
      </c>
      <c r="D1285" s="8" t="s">
        <v>2397</v>
      </c>
      <c r="E1285" s="8" t="s">
        <v>2398</v>
      </c>
      <c r="F1285" s="173" t="s">
        <v>2399</v>
      </c>
      <c r="G1285" s="16" t="s">
        <v>1095</v>
      </c>
      <c r="H1285" s="20">
        <v>33.8</v>
      </c>
      <c r="I1285" s="25">
        <v>30</v>
      </c>
      <c r="J1285" s="10">
        <f t="shared" si="40"/>
        <v>1014</v>
      </c>
      <c r="K1285" s="142"/>
    </row>
    <row r="1286" spans="1:11">
      <c r="A1286" s="8">
        <f t="shared" si="41"/>
        <v>1285</v>
      </c>
      <c r="B1286" s="8" t="s">
        <v>2412</v>
      </c>
      <c r="C1286" s="14">
        <v>2026</v>
      </c>
      <c r="D1286" s="8" t="s">
        <v>2534</v>
      </c>
      <c r="E1286" s="14" t="s">
        <v>2535</v>
      </c>
      <c r="F1286" s="173" t="s">
        <v>2536</v>
      </c>
      <c r="G1286" s="16" t="s">
        <v>87</v>
      </c>
      <c r="H1286" s="17">
        <v>42</v>
      </c>
      <c r="I1286" s="31">
        <v>60</v>
      </c>
      <c r="J1286" s="10">
        <f t="shared" si="40"/>
        <v>2520</v>
      </c>
      <c r="K1286" s="142"/>
    </row>
    <row r="1287" spans="1:11">
      <c r="A1287" s="8">
        <f t="shared" si="41"/>
        <v>1286</v>
      </c>
      <c r="B1287" s="8" t="s">
        <v>2412</v>
      </c>
      <c r="C1287" s="14">
        <v>2026</v>
      </c>
      <c r="D1287" s="8" t="s">
        <v>2537</v>
      </c>
      <c r="E1287" s="14" t="s">
        <v>2538</v>
      </c>
      <c r="F1287" s="176" t="s">
        <v>2539</v>
      </c>
      <c r="G1287" s="16" t="s">
        <v>15</v>
      </c>
      <c r="H1287" s="17">
        <v>49</v>
      </c>
      <c r="I1287" s="31">
        <v>60</v>
      </c>
      <c r="J1287" s="10">
        <f t="shared" si="40"/>
        <v>2940</v>
      </c>
      <c r="K1287" s="142"/>
    </row>
    <row r="1288" spans="1:11">
      <c r="A1288" s="8">
        <f t="shared" si="41"/>
        <v>1287</v>
      </c>
      <c r="B1288" s="8" t="s">
        <v>2412</v>
      </c>
      <c r="C1288" s="14">
        <v>2026</v>
      </c>
      <c r="D1288" s="8" t="s">
        <v>2540</v>
      </c>
      <c r="E1288" s="14" t="s">
        <v>2541</v>
      </c>
      <c r="F1288" s="176" t="s">
        <v>2542</v>
      </c>
      <c r="G1288" s="16" t="s">
        <v>15</v>
      </c>
      <c r="H1288" s="17">
        <v>33.8</v>
      </c>
      <c r="I1288" s="31">
        <v>30</v>
      </c>
      <c r="J1288" s="10">
        <f t="shared" ref="J1288:J1349" si="42">H1288*I1288</f>
        <v>1014</v>
      </c>
      <c r="K1288" s="142"/>
    </row>
    <row r="1289" spans="1:11">
      <c r="A1289" s="8">
        <f t="shared" si="41"/>
        <v>1288</v>
      </c>
      <c r="B1289" s="8" t="s">
        <v>2412</v>
      </c>
      <c r="C1289" s="14">
        <v>2026</v>
      </c>
      <c r="D1289" s="8" t="s">
        <v>710</v>
      </c>
      <c r="E1289" s="14" t="s">
        <v>2543</v>
      </c>
      <c r="F1289" s="173" t="s">
        <v>2544</v>
      </c>
      <c r="G1289" s="16" t="s">
        <v>15</v>
      </c>
      <c r="H1289" s="17">
        <v>33</v>
      </c>
      <c r="I1289" s="31">
        <v>20</v>
      </c>
      <c r="J1289" s="10">
        <f t="shared" si="42"/>
        <v>660</v>
      </c>
      <c r="K1289" s="142"/>
    </row>
    <row r="1290" spans="1:11">
      <c r="A1290" s="8">
        <f t="shared" si="41"/>
        <v>1289</v>
      </c>
      <c r="B1290" s="8" t="s">
        <v>2412</v>
      </c>
      <c r="C1290" s="14">
        <v>2026</v>
      </c>
      <c r="D1290" s="8" t="s">
        <v>722</v>
      </c>
      <c r="E1290" s="14" t="s">
        <v>723</v>
      </c>
      <c r="F1290" s="176" t="s">
        <v>1946</v>
      </c>
      <c r="G1290" s="16" t="s">
        <v>15</v>
      </c>
      <c r="H1290" s="17">
        <v>33.8</v>
      </c>
      <c r="I1290" s="31">
        <v>30</v>
      </c>
      <c r="J1290" s="10">
        <f t="shared" si="42"/>
        <v>1014</v>
      </c>
      <c r="K1290" s="142"/>
    </row>
    <row r="1291" spans="1:11">
      <c r="A1291" s="8">
        <f t="shared" si="41"/>
        <v>1290</v>
      </c>
      <c r="B1291" s="8" t="s">
        <v>2412</v>
      </c>
      <c r="C1291" s="14">
        <v>2026</v>
      </c>
      <c r="D1291" s="8" t="s">
        <v>2545</v>
      </c>
      <c r="E1291" s="14" t="s">
        <v>2546</v>
      </c>
      <c r="F1291" s="176" t="s">
        <v>2547</v>
      </c>
      <c r="G1291" s="16" t="s">
        <v>1304</v>
      </c>
      <c r="H1291" s="17">
        <v>36</v>
      </c>
      <c r="I1291" s="31">
        <v>50</v>
      </c>
      <c r="J1291" s="10">
        <f t="shared" si="42"/>
        <v>1800</v>
      </c>
      <c r="K1291" s="142"/>
    </row>
    <row r="1292" spans="1:11">
      <c r="A1292" s="8">
        <f t="shared" si="41"/>
        <v>1291</v>
      </c>
      <c r="B1292" s="8" t="s">
        <v>2412</v>
      </c>
      <c r="C1292" s="14">
        <v>2026</v>
      </c>
      <c r="D1292" s="8" t="s">
        <v>2548</v>
      </c>
      <c r="E1292" s="14" t="s">
        <v>2549</v>
      </c>
      <c r="F1292" s="175" t="s">
        <v>2550</v>
      </c>
      <c r="G1292" s="16" t="s">
        <v>87</v>
      </c>
      <c r="H1292" s="17">
        <v>42</v>
      </c>
      <c r="I1292" s="31">
        <v>30</v>
      </c>
      <c r="J1292" s="10">
        <f t="shared" si="42"/>
        <v>1260</v>
      </c>
      <c r="K1292" s="142"/>
    </row>
    <row r="1293" spans="1:11">
      <c r="A1293" s="8">
        <f t="shared" si="41"/>
        <v>1292</v>
      </c>
      <c r="B1293" s="8" t="s">
        <v>2412</v>
      </c>
      <c r="C1293" s="14">
        <v>2026</v>
      </c>
      <c r="D1293" s="8" t="s">
        <v>2551</v>
      </c>
      <c r="E1293" s="14" t="s">
        <v>2552</v>
      </c>
      <c r="F1293" s="175" t="s">
        <v>2553</v>
      </c>
      <c r="G1293" s="16" t="s">
        <v>2554</v>
      </c>
      <c r="H1293" s="17">
        <v>45.8</v>
      </c>
      <c r="I1293" s="31">
        <v>50</v>
      </c>
      <c r="J1293" s="10">
        <f t="shared" si="42"/>
        <v>2290</v>
      </c>
      <c r="K1293" s="142"/>
    </row>
    <row r="1294" spans="1:11">
      <c r="A1294" s="8">
        <f t="shared" si="41"/>
        <v>1293</v>
      </c>
      <c r="B1294" s="8" t="s">
        <v>2412</v>
      </c>
      <c r="C1294" s="14">
        <v>2026</v>
      </c>
      <c r="D1294" s="8" t="s">
        <v>2555</v>
      </c>
      <c r="E1294" s="14" t="s">
        <v>2552</v>
      </c>
      <c r="F1294" s="16" t="s">
        <v>2556</v>
      </c>
      <c r="G1294" s="23" t="s">
        <v>15</v>
      </c>
      <c r="H1294" s="17">
        <v>24.8</v>
      </c>
      <c r="I1294" s="31">
        <v>50</v>
      </c>
      <c r="J1294" s="10">
        <f t="shared" si="42"/>
        <v>1240</v>
      </c>
      <c r="K1294" s="142"/>
    </row>
    <row r="1295" spans="1:11">
      <c r="A1295" s="8">
        <f t="shared" si="41"/>
        <v>1294</v>
      </c>
      <c r="B1295" s="8" t="s">
        <v>2412</v>
      </c>
      <c r="C1295" s="14">
        <v>2026</v>
      </c>
      <c r="D1295" s="8" t="s">
        <v>717</v>
      </c>
      <c r="E1295" s="14" t="s">
        <v>2557</v>
      </c>
      <c r="F1295" s="175" t="s">
        <v>1938</v>
      </c>
      <c r="G1295" s="23" t="s">
        <v>15</v>
      </c>
      <c r="H1295" s="17">
        <v>28.8</v>
      </c>
      <c r="I1295" s="31">
        <v>30</v>
      </c>
      <c r="J1295" s="10">
        <f t="shared" si="42"/>
        <v>864</v>
      </c>
      <c r="K1295" s="142"/>
    </row>
    <row r="1296" spans="1:11">
      <c r="A1296" s="8">
        <f t="shared" si="41"/>
        <v>1295</v>
      </c>
      <c r="B1296" s="8" t="s">
        <v>2412</v>
      </c>
      <c r="C1296" s="14">
        <v>2026</v>
      </c>
      <c r="D1296" s="8" t="s">
        <v>2558</v>
      </c>
      <c r="E1296" s="16" t="s">
        <v>2559</v>
      </c>
      <c r="F1296" s="175" t="s">
        <v>1940</v>
      </c>
      <c r="G1296" s="23" t="s">
        <v>15</v>
      </c>
      <c r="H1296" s="20">
        <v>20</v>
      </c>
      <c r="I1296" s="25">
        <v>30</v>
      </c>
      <c r="J1296" s="10">
        <f t="shared" si="42"/>
        <v>600</v>
      </c>
      <c r="K1296" s="142"/>
    </row>
    <row r="1297" spans="1:11">
      <c r="A1297" s="8">
        <f t="shared" si="41"/>
        <v>1296</v>
      </c>
      <c r="B1297" s="8" t="s">
        <v>2412</v>
      </c>
      <c r="C1297" s="14">
        <v>2026</v>
      </c>
      <c r="D1297" s="8" t="s">
        <v>2560</v>
      </c>
      <c r="E1297" s="14" t="s">
        <v>2561</v>
      </c>
      <c r="F1297" s="177" t="s">
        <v>2562</v>
      </c>
      <c r="G1297" s="8" t="s">
        <v>87</v>
      </c>
      <c r="H1297" s="20">
        <v>44</v>
      </c>
      <c r="I1297" s="25">
        <v>60</v>
      </c>
      <c r="J1297" s="10">
        <f t="shared" si="42"/>
        <v>2640</v>
      </c>
      <c r="K1297" s="142"/>
    </row>
    <row r="1298" spans="1:11">
      <c r="A1298" s="8">
        <f t="shared" si="41"/>
        <v>1297</v>
      </c>
      <c r="B1298" s="8" t="s">
        <v>2412</v>
      </c>
      <c r="C1298" s="14">
        <v>2026</v>
      </c>
      <c r="D1298" s="8" t="s">
        <v>2563</v>
      </c>
      <c r="E1298" s="8" t="s">
        <v>2564</v>
      </c>
      <c r="F1298" s="175" t="s">
        <v>2565</v>
      </c>
      <c r="G1298" s="8" t="s">
        <v>15</v>
      </c>
      <c r="H1298" s="17">
        <v>56</v>
      </c>
      <c r="I1298" s="31">
        <v>60</v>
      </c>
      <c r="J1298" s="10">
        <f t="shared" si="42"/>
        <v>3360</v>
      </c>
      <c r="K1298" s="142"/>
    </row>
    <row r="1299" spans="1:11">
      <c r="A1299" s="8">
        <f t="shared" si="41"/>
        <v>1298</v>
      </c>
      <c r="B1299" s="8" t="s">
        <v>2412</v>
      </c>
      <c r="C1299" s="14">
        <v>2026</v>
      </c>
      <c r="D1299" s="8" t="s">
        <v>2566</v>
      </c>
      <c r="E1299" s="14" t="s">
        <v>2567</v>
      </c>
      <c r="F1299" s="177" t="s">
        <v>2568</v>
      </c>
      <c r="G1299" s="8" t="s">
        <v>15</v>
      </c>
      <c r="H1299" s="17">
        <v>38</v>
      </c>
      <c r="I1299" s="31">
        <v>60</v>
      </c>
      <c r="J1299" s="10">
        <f t="shared" si="42"/>
        <v>2280</v>
      </c>
      <c r="K1299" s="142"/>
    </row>
    <row r="1300" spans="1:11">
      <c r="A1300" s="8">
        <f t="shared" si="41"/>
        <v>1299</v>
      </c>
      <c r="B1300" s="8" t="s">
        <v>2412</v>
      </c>
      <c r="C1300" s="14">
        <v>2026</v>
      </c>
      <c r="D1300" s="8" t="s">
        <v>2569</v>
      </c>
      <c r="E1300" s="14" t="s">
        <v>2570</v>
      </c>
      <c r="F1300" s="175" t="s">
        <v>2571</v>
      </c>
      <c r="G1300" s="8" t="s">
        <v>87</v>
      </c>
      <c r="H1300" s="17">
        <v>49</v>
      </c>
      <c r="I1300" s="31">
        <v>60</v>
      </c>
      <c r="J1300" s="10">
        <f t="shared" si="42"/>
        <v>2940</v>
      </c>
      <c r="K1300" s="142"/>
    </row>
    <row r="1301" spans="1:11">
      <c r="A1301" s="8">
        <f t="shared" si="41"/>
        <v>1300</v>
      </c>
      <c r="B1301" s="8" t="s">
        <v>2412</v>
      </c>
      <c r="C1301" s="14">
        <v>2026</v>
      </c>
      <c r="D1301" s="8" t="s">
        <v>2572</v>
      </c>
      <c r="E1301" s="14" t="s">
        <v>2573</v>
      </c>
      <c r="F1301" s="177" t="s">
        <v>2574</v>
      </c>
      <c r="G1301" s="8" t="s">
        <v>2575</v>
      </c>
      <c r="H1301" s="17">
        <v>68</v>
      </c>
      <c r="I1301" s="31">
        <v>30</v>
      </c>
      <c r="J1301" s="10">
        <f t="shared" si="42"/>
        <v>2040</v>
      </c>
      <c r="K1301" s="142"/>
    </row>
    <row r="1302" spans="1:11">
      <c r="A1302" s="8">
        <f t="shared" si="41"/>
        <v>1301</v>
      </c>
      <c r="B1302" s="8" t="s">
        <v>2412</v>
      </c>
      <c r="C1302" s="14">
        <v>2026</v>
      </c>
      <c r="D1302" s="8" t="s">
        <v>2137</v>
      </c>
      <c r="E1302" s="14" t="s">
        <v>2138</v>
      </c>
      <c r="F1302" s="173" t="s">
        <v>2139</v>
      </c>
      <c r="G1302" s="8" t="s">
        <v>40</v>
      </c>
      <c r="H1302" s="17">
        <v>32.8</v>
      </c>
      <c r="I1302" s="31">
        <v>60</v>
      </c>
      <c r="J1302" s="10">
        <f t="shared" si="42"/>
        <v>1968</v>
      </c>
      <c r="K1302" s="142"/>
    </row>
    <row r="1303" spans="1:11">
      <c r="A1303" s="8">
        <f t="shared" si="41"/>
        <v>1302</v>
      </c>
      <c r="B1303" s="8" t="s">
        <v>2412</v>
      </c>
      <c r="C1303" s="14">
        <v>2026</v>
      </c>
      <c r="D1303" s="8" t="s">
        <v>2576</v>
      </c>
      <c r="E1303" s="14" t="s">
        <v>2577</v>
      </c>
      <c r="F1303" s="178" t="s">
        <v>2578</v>
      </c>
      <c r="G1303" s="8" t="s">
        <v>2579</v>
      </c>
      <c r="H1303" s="17">
        <v>54</v>
      </c>
      <c r="I1303" s="31">
        <v>60</v>
      </c>
      <c r="J1303" s="10">
        <f t="shared" si="42"/>
        <v>3240</v>
      </c>
      <c r="K1303" s="142"/>
    </row>
    <row r="1304" spans="1:11">
      <c r="A1304" s="8">
        <f t="shared" si="41"/>
        <v>1303</v>
      </c>
      <c r="B1304" s="8" t="s">
        <v>2412</v>
      </c>
      <c r="C1304" s="14">
        <v>2026</v>
      </c>
      <c r="D1304" s="8" t="s">
        <v>2580</v>
      </c>
      <c r="E1304" s="14" t="s">
        <v>2581</v>
      </c>
      <c r="F1304" s="146">
        <v>9787117337175</v>
      </c>
      <c r="G1304" s="8" t="s">
        <v>353</v>
      </c>
      <c r="H1304" s="10">
        <v>69</v>
      </c>
      <c r="I1304" s="31">
        <v>70</v>
      </c>
      <c r="J1304" s="10">
        <f t="shared" si="42"/>
        <v>4830</v>
      </c>
      <c r="K1304" s="142"/>
    </row>
    <row r="1305" spans="1:11">
      <c r="A1305" s="8">
        <f t="shared" si="41"/>
        <v>1304</v>
      </c>
      <c r="B1305" s="8" t="s">
        <v>2412</v>
      </c>
      <c r="C1305" s="14">
        <v>2026</v>
      </c>
      <c r="D1305" s="8" t="s">
        <v>860</v>
      </c>
      <c r="E1305" s="14" t="s">
        <v>2582</v>
      </c>
      <c r="F1305" s="19" t="s">
        <v>1901</v>
      </c>
      <c r="G1305" s="8" t="s">
        <v>353</v>
      </c>
      <c r="H1305" s="20">
        <v>38</v>
      </c>
      <c r="I1305" s="31">
        <v>70</v>
      </c>
      <c r="J1305" s="10">
        <f t="shared" si="42"/>
        <v>2660</v>
      </c>
      <c r="K1305" s="142"/>
    </row>
    <row r="1306" spans="1:11">
      <c r="A1306" s="8">
        <f t="shared" si="41"/>
        <v>1305</v>
      </c>
      <c r="B1306" s="8" t="s">
        <v>2412</v>
      </c>
      <c r="C1306" s="14">
        <v>2025</v>
      </c>
      <c r="D1306" s="8" t="s">
        <v>2583</v>
      </c>
      <c r="E1306" s="14" t="s">
        <v>2584</v>
      </c>
      <c r="F1306" s="175" t="s">
        <v>2585</v>
      </c>
      <c r="G1306" s="16" t="s">
        <v>353</v>
      </c>
      <c r="H1306" s="17">
        <v>49</v>
      </c>
      <c r="I1306" s="31">
        <v>70</v>
      </c>
      <c r="J1306" s="10">
        <f t="shared" si="42"/>
        <v>3430</v>
      </c>
      <c r="K1306" s="142"/>
    </row>
    <row r="1307" spans="1:11">
      <c r="A1307" s="8">
        <f t="shared" si="41"/>
        <v>1306</v>
      </c>
      <c r="B1307" s="8" t="s">
        <v>2412</v>
      </c>
      <c r="C1307" s="14">
        <v>2026</v>
      </c>
      <c r="D1307" s="8" t="s">
        <v>1908</v>
      </c>
      <c r="E1307" s="14" t="s">
        <v>2586</v>
      </c>
      <c r="F1307" s="175" t="s">
        <v>1274</v>
      </c>
      <c r="G1307" s="16" t="s">
        <v>353</v>
      </c>
      <c r="H1307" s="17">
        <v>38</v>
      </c>
      <c r="I1307" s="31">
        <v>70</v>
      </c>
      <c r="J1307" s="10">
        <f t="shared" si="42"/>
        <v>2660</v>
      </c>
      <c r="K1307" s="142"/>
    </row>
    <row r="1308" spans="1:11">
      <c r="A1308" s="8">
        <f t="shared" si="41"/>
        <v>1307</v>
      </c>
      <c r="B1308" s="8" t="s">
        <v>2412</v>
      </c>
      <c r="C1308" s="14">
        <v>2026</v>
      </c>
      <c r="D1308" s="8" t="s">
        <v>1682</v>
      </c>
      <c r="E1308" s="14" t="s">
        <v>2587</v>
      </c>
      <c r="F1308" s="173" t="s">
        <v>1271</v>
      </c>
      <c r="G1308" s="16" t="s">
        <v>353</v>
      </c>
      <c r="H1308" s="17">
        <v>66</v>
      </c>
      <c r="I1308" s="31">
        <v>70</v>
      </c>
      <c r="J1308" s="10">
        <f t="shared" si="42"/>
        <v>4620</v>
      </c>
      <c r="K1308" s="142"/>
    </row>
    <row r="1309" spans="1:11">
      <c r="A1309" s="8">
        <f t="shared" si="41"/>
        <v>1308</v>
      </c>
      <c r="B1309" s="8" t="s">
        <v>2412</v>
      </c>
      <c r="C1309" s="14">
        <v>2025</v>
      </c>
      <c r="D1309" s="8" t="s">
        <v>1339</v>
      </c>
      <c r="E1309" s="14" t="s">
        <v>1340</v>
      </c>
      <c r="F1309" s="175" t="s">
        <v>1341</v>
      </c>
      <c r="G1309" s="16" t="s">
        <v>15</v>
      </c>
      <c r="H1309" s="28">
        <v>36.6</v>
      </c>
      <c r="I1309" s="32">
        <v>25</v>
      </c>
      <c r="J1309" s="10">
        <f t="shared" si="42"/>
        <v>915</v>
      </c>
      <c r="K1309" s="142"/>
    </row>
    <row r="1310" spans="1:11">
      <c r="A1310" s="8">
        <f t="shared" si="41"/>
        <v>1309</v>
      </c>
      <c r="B1310" s="8" t="s">
        <v>2412</v>
      </c>
      <c r="C1310" s="14">
        <v>2025</v>
      </c>
      <c r="D1310" s="8" t="s">
        <v>1336</v>
      </c>
      <c r="E1310" s="14" t="s">
        <v>1337</v>
      </c>
      <c r="F1310" s="144">
        <v>9787040578416</v>
      </c>
      <c r="G1310" s="16" t="s">
        <v>15</v>
      </c>
      <c r="H1310" s="28">
        <v>49</v>
      </c>
      <c r="I1310" s="32">
        <v>25</v>
      </c>
      <c r="J1310" s="10">
        <f t="shared" si="42"/>
        <v>1225</v>
      </c>
      <c r="K1310" s="142"/>
    </row>
    <row r="1311" spans="1:11">
      <c r="A1311" s="8">
        <f t="shared" si="41"/>
        <v>1310</v>
      </c>
      <c r="B1311" s="8" t="s">
        <v>2412</v>
      </c>
      <c r="C1311" s="14">
        <v>2026</v>
      </c>
      <c r="D1311" s="8" t="s">
        <v>2588</v>
      </c>
      <c r="E1311" s="14" t="s">
        <v>2589</v>
      </c>
      <c r="F1311" s="173" t="s">
        <v>2590</v>
      </c>
      <c r="G1311" s="16" t="s">
        <v>94</v>
      </c>
      <c r="H1311" s="17">
        <v>39.9</v>
      </c>
      <c r="I1311" s="25">
        <v>1</v>
      </c>
      <c r="J1311" s="10">
        <f t="shared" si="42"/>
        <v>39.9</v>
      </c>
      <c r="K1311" s="142"/>
    </row>
    <row r="1312" spans="1:11">
      <c r="A1312" s="8">
        <f t="shared" si="41"/>
        <v>1311</v>
      </c>
      <c r="B1312" s="8" t="s">
        <v>2412</v>
      </c>
      <c r="C1312" s="14">
        <v>2026</v>
      </c>
      <c r="D1312" s="8" t="s">
        <v>2591</v>
      </c>
      <c r="E1312" s="14" t="s">
        <v>2592</v>
      </c>
      <c r="F1312" s="175" t="s">
        <v>2593</v>
      </c>
      <c r="G1312" s="16" t="s">
        <v>87</v>
      </c>
      <c r="H1312" s="20">
        <v>42</v>
      </c>
      <c r="I1312" s="25">
        <v>2</v>
      </c>
      <c r="J1312" s="10">
        <f t="shared" si="42"/>
        <v>84</v>
      </c>
      <c r="K1312" s="142"/>
    </row>
    <row r="1313" spans="1:11">
      <c r="A1313" s="8">
        <f t="shared" si="41"/>
        <v>1312</v>
      </c>
      <c r="B1313" s="8" t="s">
        <v>2412</v>
      </c>
      <c r="C1313" s="14">
        <v>2026</v>
      </c>
      <c r="D1313" s="8" t="s">
        <v>2594</v>
      </c>
      <c r="E1313" s="14" t="s">
        <v>2595</v>
      </c>
      <c r="F1313" s="144">
        <v>9787568181938</v>
      </c>
      <c r="G1313" s="16" t="s">
        <v>94</v>
      </c>
      <c r="H1313" s="20">
        <v>54.9</v>
      </c>
      <c r="I1313" s="25">
        <v>2</v>
      </c>
      <c r="J1313" s="10">
        <f t="shared" si="42"/>
        <v>109.8</v>
      </c>
      <c r="K1313" s="142"/>
    </row>
    <row r="1314" spans="1:11">
      <c r="A1314" s="8">
        <f t="shared" si="41"/>
        <v>1313</v>
      </c>
      <c r="B1314" s="8" t="s">
        <v>2412</v>
      </c>
      <c r="C1314" s="14">
        <v>2026</v>
      </c>
      <c r="D1314" s="8" t="s">
        <v>2596</v>
      </c>
      <c r="E1314" s="14" t="s">
        <v>2597</v>
      </c>
      <c r="F1314" s="147">
        <v>9787568189477</v>
      </c>
      <c r="G1314" s="16" t="s">
        <v>94</v>
      </c>
      <c r="H1314" s="17">
        <v>39.9</v>
      </c>
      <c r="I1314" s="31">
        <v>2</v>
      </c>
      <c r="J1314" s="10">
        <f t="shared" si="42"/>
        <v>79.8</v>
      </c>
      <c r="K1314" s="142"/>
    </row>
    <row r="1315" spans="1:11">
      <c r="A1315" s="8">
        <f t="shared" si="41"/>
        <v>1314</v>
      </c>
      <c r="B1315" s="8" t="s">
        <v>2412</v>
      </c>
      <c r="C1315" s="14">
        <v>2026</v>
      </c>
      <c r="D1315" s="8" t="s">
        <v>2598</v>
      </c>
      <c r="E1315" s="14" t="s">
        <v>2599</v>
      </c>
      <c r="F1315" s="175" t="s">
        <v>2600</v>
      </c>
      <c r="G1315" s="16" t="s">
        <v>94</v>
      </c>
      <c r="H1315" s="17">
        <v>38</v>
      </c>
      <c r="I1315" s="31">
        <v>2</v>
      </c>
      <c r="J1315" s="10">
        <f t="shared" si="42"/>
        <v>76</v>
      </c>
      <c r="K1315" s="142"/>
    </row>
    <row r="1316" spans="1:11">
      <c r="A1316" s="8">
        <f t="shared" si="41"/>
        <v>1315</v>
      </c>
      <c r="B1316" s="8" t="s">
        <v>2412</v>
      </c>
      <c r="C1316" s="14">
        <v>2026</v>
      </c>
      <c r="D1316" s="8" t="s">
        <v>2596</v>
      </c>
      <c r="E1316" s="14" t="s">
        <v>2601</v>
      </c>
      <c r="F1316" s="175" t="s">
        <v>2602</v>
      </c>
      <c r="G1316" s="16" t="s">
        <v>196</v>
      </c>
      <c r="H1316" s="17">
        <v>43.8</v>
      </c>
      <c r="I1316" s="31">
        <v>2</v>
      </c>
      <c r="J1316" s="10">
        <f t="shared" si="42"/>
        <v>87.6</v>
      </c>
      <c r="K1316" s="142"/>
    </row>
    <row r="1317" spans="1:11">
      <c r="A1317" s="8">
        <f t="shared" si="41"/>
        <v>1316</v>
      </c>
      <c r="B1317" s="8" t="s">
        <v>2412</v>
      </c>
      <c r="C1317" s="14">
        <v>2026</v>
      </c>
      <c r="D1317" s="8" t="s">
        <v>2603</v>
      </c>
      <c r="E1317" s="14" t="s">
        <v>2604</v>
      </c>
      <c r="F1317" s="175" t="s">
        <v>2605</v>
      </c>
      <c r="G1317" s="16" t="s">
        <v>40</v>
      </c>
      <c r="H1317" s="17">
        <v>49.8</v>
      </c>
      <c r="I1317" s="31">
        <v>2</v>
      </c>
      <c r="J1317" s="10">
        <f t="shared" si="42"/>
        <v>99.6</v>
      </c>
      <c r="K1317" s="142"/>
    </row>
    <row r="1318" spans="1:11">
      <c r="A1318" s="8">
        <f t="shared" si="41"/>
        <v>1317</v>
      </c>
      <c r="B1318" s="8" t="s">
        <v>2412</v>
      </c>
      <c r="C1318" s="14">
        <v>2026</v>
      </c>
      <c r="D1318" s="8" t="s">
        <v>2606</v>
      </c>
      <c r="E1318" s="14" t="s">
        <v>2607</v>
      </c>
      <c r="F1318" s="175" t="s">
        <v>2608</v>
      </c>
      <c r="G1318" s="16" t="s">
        <v>40</v>
      </c>
      <c r="H1318" s="17">
        <v>28</v>
      </c>
      <c r="I1318" s="31">
        <v>2</v>
      </c>
      <c r="J1318" s="10">
        <f t="shared" si="42"/>
        <v>56</v>
      </c>
      <c r="K1318" s="142"/>
    </row>
    <row r="1319" spans="1:11">
      <c r="A1319" s="8">
        <f t="shared" si="41"/>
        <v>1318</v>
      </c>
      <c r="B1319" s="8" t="s">
        <v>2412</v>
      </c>
      <c r="C1319" s="14">
        <v>2026</v>
      </c>
      <c r="D1319" s="8" t="s">
        <v>731</v>
      </c>
      <c r="E1319" s="14" t="s">
        <v>1713</v>
      </c>
      <c r="F1319" s="173" t="s">
        <v>2609</v>
      </c>
      <c r="G1319" s="16" t="s">
        <v>87</v>
      </c>
      <c r="H1319" s="17">
        <v>48</v>
      </c>
      <c r="I1319" s="31">
        <v>1</v>
      </c>
      <c r="J1319" s="10">
        <f t="shared" si="42"/>
        <v>48</v>
      </c>
      <c r="K1319" s="142"/>
    </row>
    <row r="1320" spans="1:11">
      <c r="A1320" s="8">
        <f t="shared" si="41"/>
        <v>1319</v>
      </c>
      <c r="B1320" s="8" t="s">
        <v>2412</v>
      </c>
      <c r="C1320" s="14">
        <v>2026</v>
      </c>
      <c r="D1320" s="8" t="s">
        <v>2610</v>
      </c>
      <c r="E1320" s="14" t="s">
        <v>2611</v>
      </c>
      <c r="F1320" s="173" t="s">
        <v>2612</v>
      </c>
      <c r="G1320" s="16" t="s">
        <v>2613</v>
      </c>
      <c r="H1320" s="17">
        <v>48</v>
      </c>
      <c r="I1320" s="31">
        <v>1</v>
      </c>
      <c r="J1320" s="10">
        <f t="shared" si="42"/>
        <v>48</v>
      </c>
      <c r="K1320" s="142"/>
    </row>
    <row r="1321" spans="1:11">
      <c r="A1321" s="8">
        <f t="shared" si="41"/>
        <v>1320</v>
      </c>
      <c r="B1321" s="8" t="s">
        <v>2412</v>
      </c>
      <c r="C1321" s="14">
        <v>2026</v>
      </c>
      <c r="D1321" s="8" t="s">
        <v>731</v>
      </c>
      <c r="E1321" s="14" t="s">
        <v>2614</v>
      </c>
      <c r="F1321" s="173" t="s">
        <v>2615</v>
      </c>
      <c r="G1321" s="16" t="s">
        <v>40</v>
      </c>
      <c r="H1321" s="17">
        <v>34.8</v>
      </c>
      <c r="I1321" s="31">
        <v>20</v>
      </c>
      <c r="J1321" s="10">
        <f t="shared" si="42"/>
        <v>696</v>
      </c>
      <c r="K1321" s="142"/>
    </row>
    <row r="1322" spans="1:11">
      <c r="A1322" s="8">
        <f t="shared" si="41"/>
        <v>1321</v>
      </c>
      <c r="B1322" s="8" t="s">
        <v>2412</v>
      </c>
      <c r="C1322" s="14">
        <v>2026</v>
      </c>
      <c r="D1322" s="8" t="s">
        <v>2616</v>
      </c>
      <c r="E1322" s="14" t="s">
        <v>2617</v>
      </c>
      <c r="F1322" s="182" t="s">
        <v>2618</v>
      </c>
      <c r="G1322" s="34" t="s">
        <v>40</v>
      </c>
      <c r="H1322" s="17">
        <v>38.8</v>
      </c>
      <c r="I1322" s="31">
        <v>2</v>
      </c>
      <c r="J1322" s="10">
        <f t="shared" si="42"/>
        <v>77.6</v>
      </c>
      <c r="K1322" s="142"/>
    </row>
    <row r="1323" spans="1:11">
      <c r="A1323" s="8">
        <f t="shared" si="41"/>
        <v>1322</v>
      </c>
      <c r="B1323" s="8" t="s">
        <v>2412</v>
      </c>
      <c r="C1323" s="14">
        <v>2026</v>
      </c>
      <c r="D1323" s="8" t="s">
        <v>2619</v>
      </c>
      <c r="E1323" s="14" t="s">
        <v>2620</v>
      </c>
      <c r="F1323" s="182" t="s">
        <v>2621</v>
      </c>
      <c r="G1323" s="34" t="s">
        <v>40</v>
      </c>
      <c r="H1323" s="17">
        <v>36.8</v>
      </c>
      <c r="I1323" s="25">
        <v>2</v>
      </c>
      <c r="J1323" s="10">
        <f t="shared" si="42"/>
        <v>73.6</v>
      </c>
      <c r="K1323" s="142"/>
    </row>
    <row r="1324" spans="1:11">
      <c r="A1324" s="8">
        <f t="shared" si="41"/>
        <v>1323</v>
      </c>
      <c r="B1324" s="8" t="s">
        <v>2412</v>
      </c>
      <c r="C1324" s="14">
        <v>2026</v>
      </c>
      <c r="D1324" s="8" t="s">
        <v>2594</v>
      </c>
      <c r="E1324" s="14" t="s">
        <v>2622</v>
      </c>
      <c r="F1324" s="173" t="s">
        <v>2623</v>
      </c>
      <c r="G1324" s="34" t="s">
        <v>94</v>
      </c>
      <c r="H1324" s="17">
        <v>54.9</v>
      </c>
      <c r="I1324" s="25">
        <v>2</v>
      </c>
      <c r="J1324" s="10">
        <f t="shared" si="42"/>
        <v>109.8</v>
      </c>
      <c r="K1324" s="142"/>
    </row>
    <row r="1325" spans="1:11">
      <c r="A1325" s="8">
        <f t="shared" si="41"/>
        <v>1324</v>
      </c>
      <c r="B1325" s="8" t="s">
        <v>2412</v>
      </c>
      <c r="C1325" s="14">
        <v>2026</v>
      </c>
      <c r="D1325" s="8" t="s">
        <v>2624</v>
      </c>
      <c r="E1325" s="14" t="s">
        <v>2625</v>
      </c>
      <c r="F1325" s="175" t="s">
        <v>2626</v>
      </c>
      <c r="G1325" s="16" t="s">
        <v>94</v>
      </c>
      <c r="H1325" s="17">
        <v>38</v>
      </c>
      <c r="I1325" s="31">
        <v>2</v>
      </c>
      <c r="J1325" s="10">
        <f t="shared" si="42"/>
        <v>76</v>
      </c>
      <c r="K1325" s="142"/>
    </row>
    <row r="1326" spans="1:11">
      <c r="A1326" s="8">
        <f t="shared" si="41"/>
        <v>1325</v>
      </c>
      <c r="B1326" s="8" t="s">
        <v>2412</v>
      </c>
      <c r="C1326" s="14">
        <v>2026</v>
      </c>
      <c r="D1326" s="8" t="s">
        <v>2627</v>
      </c>
      <c r="E1326" s="14" t="s">
        <v>2628</v>
      </c>
      <c r="F1326" s="175" t="s">
        <v>2629</v>
      </c>
      <c r="G1326" s="16" t="s">
        <v>1721</v>
      </c>
      <c r="H1326" s="17">
        <v>49.8</v>
      </c>
      <c r="I1326" s="31">
        <v>20</v>
      </c>
      <c r="J1326" s="10">
        <f t="shared" si="42"/>
        <v>996</v>
      </c>
      <c r="K1326" s="142"/>
    </row>
    <row r="1327" spans="1:11">
      <c r="A1327" s="8">
        <f t="shared" si="41"/>
        <v>1326</v>
      </c>
      <c r="B1327" s="8" t="s">
        <v>2412</v>
      </c>
      <c r="C1327" s="14">
        <v>2026</v>
      </c>
      <c r="D1327" s="8" t="s">
        <v>2630</v>
      </c>
      <c r="E1327" s="14" t="s">
        <v>839</v>
      </c>
      <c r="F1327" s="175" t="s">
        <v>1256</v>
      </c>
      <c r="G1327" s="16" t="s">
        <v>15</v>
      </c>
      <c r="H1327" s="17">
        <v>54</v>
      </c>
      <c r="I1327" s="31">
        <v>65</v>
      </c>
      <c r="J1327" s="10">
        <f t="shared" si="42"/>
        <v>3510</v>
      </c>
      <c r="K1327" s="142"/>
    </row>
    <row r="1328" spans="1:11">
      <c r="A1328" s="8">
        <f t="shared" si="41"/>
        <v>1327</v>
      </c>
      <c r="B1328" s="8" t="s">
        <v>2412</v>
      </c>
      <c r="C1328" s="14">
        <v>2025</v>
      </c>
      <c r="D1328" s="8" t="s">
        <v>2631</v>
      </c>
      <c r="E1328" s="14" t="s">
        <v>2632</v>
      </c>
      <c r="F1328" s="175" t="s">
        <v>2633</v>
      </c>
      <c r="G1328" s="16" t="s">
        <v>15</v>
      </c>
      <c r="H1328" s="17">
        <v>36</v>
      </c>
      <c r="I1328" s="31">
        <v>65</v>
      </c>
      <c r="J1328" s="10">
        <f t="shared" si="42"/>
        <v>2340</v>
      </c>
      <c r="K1328" s="142"/>
    </row>
    <row r="1329" spans="1:11">
      <c r="A1329" s="8">
        <f t="shared" si="41"/>
        <v>1328</v>
      </c>
      <c r="B1329" s="8" t="s">
        <v>2412</v>
      </c>
      <c r="C1329" s="14">
        <v>2025</v>
      </c>
      <c r="D1329" s="8" t="s">
        <v>844</v>
      </c>
      <c r="E1329" s="14" t="s">
        <v>2634</v>
      </c>
      <c r="F1329" s="175" t="s">
        <v>2635</v>
      </c>
      <c r="G1329" s="16" t="s">
        <v>15</v>
      </c>
      <c r="H1329" s="17">
        <v>39</v>
      </c>
      <c r="I1329" s="31">
        <v>65</v>
      </c>
      <c r="J1329" s="10">
        <f t="shared" si="42"/>
        <v>2535</v>
      </c>
      <c r="K1329" s="142"/>
    </row>
    <row r="1330" spans="1:11">
      <c r="A1330" s="8">
        <f t="shared" si="41"/>
        <v>1329</v>
      </c>
      <c r="B1330" s="8" t="s">
        <v>2412</v>
      </c>
      <c r="C1330" s="14">
        <v>2026</v>
      </c>
      <c r="D1330" s="8" t="s">
        <v>2636</v>
      </c>
      <c r="E1330" s="14" t="s">
        <v>2637</v>
      </c>
      <c r="F1330" s="175" t="s">
        <v>2638</v>
      </c>
      <c r="G1330" s="16" t="s">
        <v>398</v>
      </c>
      <c r="H1330" s="17">
        <v>36</v>
      </c>
      <c r="I1330" s="31">
        <v>65</v>
      </c>
      <c r="J1330" s="10">
        <f t="shared" si="42"/>
        <v>2340</v>
      </c>
      <c r="K1330" s="142"/>
    </row>
    <row r="1331" spans="1:11">
      <c r="A1331" s="8">
        <f t="shared" si="41"/>
        <v>1330</v>
      </c>
      <c r="B1331" s="8" t="s">
        <v>2412</v>
      </c>
      <c r="C1331" s="14">
        <v>2026</v>
      </c>
      <c r="D1331" s="8" t="s">
        <v>1252</v>
      </c>
      <c r="E1331" s="14" t="s">
        <v>2639</v>
      </c>
      <c r="F1331" s="175" t="s">
        <v>1254</v>
      </c>
      <c r="G1331" s="16" t="s">
        <v>15</v>
      </c>
      <c r="H1331" s="17">
        <v>43.5</v>
      </c>
      <c r="I1331" s="31">
        <v>65</v>
      </c>
      <c r="J1331" s="10">
        <f t="shared" si="42"/>
        <v>2827.5</v>
      </c>
      <c r="K1331" s="142"/>
    </row>
    <row r="1332" spans="1:11">
      <c r="A1332" s="8">
        <f t="shared" si="41"/>
        <v>1331</v>
      </c>
      <c r="B1332" s="8" t="s">
        <v>2412</v>
      </c>
      <c r="C1332" s="14">
        <v>2026</v>
      </c>
      <c r="D1332" s="8" t="s">
        <v>2640</v>
      </c>
      <c r="E1332" s="14" t="s">
        <v>2641</v>
      </c>
      <c r="F1332" s="175" t="s">
        <v>2642</v>
      </c>
      <c r="G1332" s="16" t="s">
        <v>15</v>
      </c>
      <c r="H1332" s="17">
        <v>19</v>
      </c>
      <c r="I1332" s="31">
        <v>65</v>
      </c>
      <c r="J1332" s="10">
        <f t="shared" si="42"/>
        <v>1235</v>
      </c>
      <c r="K1332" s="142"/>
    </row>
    <row r="1333" spans="1:11">
      <c r="A1333" s="8">
        <f t="shared" si="41"/>
        <v>1332</v>
      </c>
      <c r="B1333" s="8" t="s">
        <v>2412</v>
      </c>
      <c r="C1333" s="14">
        <v>2026</v>
      </c>
      <c r="D1333" s="8" t="s">
        <v>2643</v>
      </c>
      <c r="E1333" s="14" t="s">
        <v>2644</v>
      </c>
      <c r="F1333" s="175" t="s">
        <v>2645</v>
      </c>
      <c r="G1333" s="16" t="s">
        <v>15</v>
      </c>
      <c r="H1333" s="17">
        <v>22.7</v>
      </c>
      <c r="I1333" s="31">
        <v>65</v>
      </c>
      <c r="J1333" s="10">
        <f t="shared" si="42"/>
        <v>1475.5</v>
      </c>
      <c r="K1333" s="142"/>
    </row>
    <row r="1334" spans="1:11">
      <c r="A1334" s="8">
        <f t="shared" si="41"/>
        <v>1333</v>
      </c>
      <c r="B1334" s="8" t="s">
        <v>2412</v>
      </c>
      <c r="C1334" s="14">
        <v>2026</v>
      </c>
      <c r="D1334" s="8" t="s">
        <v>2646</v>
      </c>
      <c r="E1334" s="14" t="s">
        <v>2647</v>
      </c>
      <c r="F1334" s="175" t="s">
        <v>2648</v>
      </c>
      <c r="G1334" s="16" t="s">
        <v>15</v>
      </c>
      <c r="H1334" s="17">
        <v>39</v>
      </c>
      <c r="I1334" s="31">
        <v>65</v>
      </c>
      <c r="J1334" s="10">
        <f t="shared" si="42"/>
        <v>2535</v>
      </c>
      <c r="K1334" s="142"/>
    </row>
    <row r="1335" spans="1:11">
      <c r="A1335" s="8">
        <f t="shared" si="41"/>
        <v>1334</v>
      </c>
      <c r="B1335" s="8" t="s">
        <v>2412</v>
      </c>
      <c r="C1335" s="14">
        <v>2026</v>
      </c>
      <c r="D1335" s="8" t="s">
        <v>2649</v>
      </c>
      <c r="E1335" s="14" t="s">
        <v>2650</v>
      </c>
      <c r="F1335" s="175" t="s">
        <v>2651</v>
      </c>
      <c r="G1335" s="16" t="s">
        <v>87</v>
      </c>
      <c r="H1335" s="17">
        <v>59</v>
      </c>
      <c r="I1335" s="31">
        <v>50</v>
      </c>
      <c r="J1335" s="10">
        <f t="shared" si="42"/>
        <v>2950</v>
      </c>
      <c r="K1335" s="142"/>
    </row>
    <row r="1336" spans="1:11">
      <c r="A1336" s="8">
        <f t="shared" si="41"/>
        <v>1335</v>
      </c>
      <c r="B1336" s="8" t="s">
        <v>2412</v>
      </c>
      <c r="C1336" s="14">
        <v>2026</v>
      </c>
      <c r="D1336" s="8" t="s">
        <v>2088</v>
      </c>
      <c r="E1336" s="14" t="s">
        <v>2652</v>
      </c>
      <c r="F1336" s="175" t="s">
        <v>2653</v>
      </c>
      <c r="G1336" s="16" t="s">
        <v>87</v>
      </c>
      <c r="H1336" s="17">
        <v>44</v>
      </c>
      <c r="I1336" s="31">
        <v>50</v>
      </c>
      <c r="J1336" s="10">
        <f t="shared" si="42"/>
        <v>2200</v>
      </c>
      <c r="K1336" s="142"/>
    </row>
    <row r="1337" spans="1:11">
      <c r="A1337" s="8">
        <f t="shared" si="41"/>
        <v>1336</v>
      </c>
      <c r="B1337" s="8" t="s">
        <v>2412</v>
      </c>
      <c r="C1337" s="14">
        <v>2026</v>
      </c>
      <c r="D1337" s="8" t="s">
        <v>2654</v>
      </c>
      <c r="E1337" s="14" t="s">
        <v>2655</v>
      </c>
      <c r="F1337" s="175" t="s">
        <v>2656</v>
      </c>
      <c r="G1337" s="16" t="s">
        <v>87</v>
      </c>
      <c r="H1337" s="17">
        <v>39</v>
      </c>
      <c r="I1337" s="31">
        <v>1</v>
      </c>
      <c r="J1337" s="10">
        <f t="shared" si="42"/>
        <v>39</v>
      </c>
      <c r="K1337" s="142"/>
    </row>
    <row r="1338" spans="1:11">
      <c r="A1338" s="8">
        <f t="shared" si="41"/>
        <v>1337</v>
      </c>
      <c r="B1338" s="8" t="s">
        <v>2412</v>
      </c>
      <c r="C1338" s="14">
        <v>2026</v>
      </c>
      <c r="D1338" s="8" t="s">
        <v>1993</v>
      </c>
      <c r="E1338" s="14" t="s">
        <v>2657</v>
      </c>
      <c r="F1338" s="175" t="s">
        <v>2658</v>
      </c>
      <c r="G1338" s="16" t="s">
        <v>15</v>
      </c>
      <c r="H1338" s="17">
        <v>32</v>
      </c>
      <c r="I1338" s="31">
        <v>50</v>
      </c>
      <c r="J1338" s="10">
        <f t="shared" si="42"/>
        <v>1600</v>
      </c>
      <c r="K1338" s="142"/>
    </row>
    <row r="1339" spans="1:11">
      <c r="A1339" s="8">
        <f t="shared" si="41"/>
        <v>1338</v>
      </c>
      <c r="B1339" s="8" t="s">
        <v>2412</v>
      </c>
      <c r="C1339" s="14">
        <v>2026</v>
      </c>
      <c r="D1339" s="8" t="s">
        <v>1996</v>
      </c>
      <c r="E1339" s="14" t="s">
        <v>2659</v>
      </c>
      <c r="F1339" s="175" t="s">
        <v>2660</v>
      </c>
      <c r="G1339" s="16" t="s">
        <v>87</v>
      </c>
      <c r="H1339" s="17">
        <v>44.8</v>
      </c>
      <c r="I1339" s="31">
        <v>50</v>
      </c>
      <c r="J1339" s="10">
        <f t="shared" si="42"/>
        <v>2240</v>
      </c>
      <c r="K1339" s="142"/>
    </row>
    <row r="1340" spans="1:11">
      <c r="A1340" s="8">
        <f t="shared" si="41"/>
        <v>1339</v>
      </c>
      <c r="B1340" s="8" t="s">
        <v>2412</v>
      </c>
      <c r="C1340" s="14">
        <v>2026</v>
      </c>
      <c r="D1340" s="8" t="s">
        <v>2661</v>
      </c>
      <c r="E1340" s="14" t="s">
        <v>2662</v>
      </c>
      <c r="F1340" s="175" t="s">
        <v>2663</v>
      </c>
      <c r="G1340" s="16" t="s">
        <v>87</v>
      </c>
      <c r="H1340" s="17">
        <v>41</v>
      </c>
      <c r="I1340" s="31">
        <v>50</v>
      </c>
      <c r="J1340" s="10">
        <f t="shared" si="42"/>
        <v>2050</v>
      </c>
      <c r="K1340" s="142"/>
    </row>
    <row r="1341" spans="1:11">
      <c r="A1341" s="8">
        <f t="shared" si="41"/>
        <v>1340</v>
      </c>
      <c r="B1341" s="8" t="s">
        <v>2412</v>
      </c>
      <c r="C1341" s="14">
        <v>2026</v>
      </c>
      <c r="D1341" s="8" t="s">
        <v>2664</v>
      </c>
      <c r="E1341" s="14" t="s">
        <v>2665</v>
      </c>
      <c r="F1341" s="175" t="s">
        <v>2666</v>
      </c>
      <c r="G1341" s="16" t="s">
        <v>87</v>
      </c>
      <c r="H1341" s="17">
        <v>48</v>
      </c>
      <c r="I1341" s="31">
        <v>50</v>
      </c>
      <c r="J1341" s="10">
        <f t="shared" si="42"/>
        <v>2400</v>
      </c>
      <c r="K1341" s="142"/>
    </row>
    <row r="1342" spans="1:11">
      <c r="A1342" s="8">
        <f t="shared" si="41"/>
        <v>1341</v>
      </c>
      <c r="B1342" s="8" t="s">
        <v>2412</v>
      </c>
      <c r="C1342" s="14">
        <v>2026</v>
      </c>
      <c r="D1342" s="8" t="s">
        <v>2667</v>
      </c>
      <c r="E1342" s="14" t="s">
        <v>2668</v>
      </c>
      <c r="F1342" s="175" t="s">
        <v>2669</v>
      </c>
      <c r="G1342" s="16" t="s">
        <v>87</v>
      </c>
      <c r="H1342" s="17">
        <v>27</v>
      </c>
      <c r="I1342" s="31">
        <v>50</v>
      </c>
      <c r="J1342" s="10">
        <f t="shared" si="42"/>
        <v>1350</v>
      </c>
      <c r="K1342" s="142"/>
    </row>
    <row r="1343" spans="1:11">
      <c r="A1343" s="8">
        <f t="shared" si="41"/>
        <v>1342</v>
      </c>
      <c r="B1343" s="8" t="s">
        <v>2412</v>
      </c>
      <c r="C1343" s="14">
        <v>2026</v>
      </c>
      <c r="D1343" s="8" t="s">
        <v>2670</v>
      </c>
      <c r="E1343" s="14" t="s">
        <v>2671</v>
      </c>
      <c r="F1343" s="175" t="s">
        <v>2672</v>
      </c>
      <c r="G1343" s="8" t="s">
        <v>15</v>
      </c>
      <c r="H1343" s="17">
        <v>25.8</v>
      </c>
      <c r="I1343" s="31">
        <v>50</v>
      </c>
      <c r="J1343" s="10">
        <f t="shared" si="42"/>
        <v>1290</v>
      </c>
      <c r="K1343" s="142"/>
    </row>
    <row r="1344" spans="1:11">
      <c r="A1344" s="8">
        <f t="shared" si="41"/>
        <v>1343</v>
      </c>
      <c r="B1344" s="8" t="s">
        <v>2412</v>
      </c>
      <c r="C1344" s="14">
        <v>2026</v>
      </c>
      <c r="D1344" s="8" t="s">
        <v>2101</v>
      </c>
      <c r="E1344" s="14" t="s">
        <v>2673</v>
      </c>
      <c r="F1344" s="175" t="s">
        <v>2674</v>
      </c>
      <c r="G1344" s="8" t="s">
        <v>87</v>
      </c>
      <c r="H1344" s="17">
        <v>42</v>
      </c>
      <c r="I1344" s="31">
        <v>50</v>
      </c>
      <c r="J1344" s="10">
        <f t="shared" si="42"/>
        <v>2100</v>
      </c>
      <c r="K1344" s="142"/>
    </row>
    <row r="1345" spans="1:11">
      <c r="A1345" s="8">
        <f t="shared" si="41"/>
        <v>1344</v>
      </c>
      <c r="B1345" s="8" t="s">
        <v>2412</v>
      </c>
      <c r="C1345" s="14">
        <v>2026</v>
      </c>
      <c r="D1345" s="8" t="s">
        <v>2675</v>
      </c>
      <c r="E1345" s="14" t="s">
        <v>2676</v>
      </c>
      <c r="F1345" s="175" t="s">
        <v>2677</v>
      </c>
      <c r="G1345" s="16" t="s">
        <v>15</v>
      </c>
      <c r="H1345" s="17">
        <v>21.7</v>
      </c>
      <c r="I1345" s="31">
        <v>50</v>
      </c>
      <c r="J1345" s="10">
        <f t="shared" si="42"/>
        <v>1085</v>
      </c>
      <c r="K1345" s="142"/>
    </row>
    <row r="1346" spans="1:11">
      <c r="A1346" s="8">
        <f t="shared" si="41"/>
        <v>1345</v>
      </c>
      <c r="B1346" s="8" t="s">
        <v>2412</v>
      </c>
      <c r="C1346" s="14">
        <v>2025</v>
      </c>
      <c r="D1346" s="8" t="s">
        <v>2678</v>
      </c>
      <c r="E1346" s="14" t="s">
        <v>2679</v>
      </c>
      <c r="F1346" s="175" t="s">
        <v>2680</v>
      </c>
      <c r="G1346" s="8" t="s">
        <v>87</v>
      </c>
      <c r="H1346" s="17">
        <v>56</v>
      </c>
      <c r="I1346" s="31">
        <v>30</v>
      </c>
      <c r="J1346" s="10">
        <f t="shared" si="42"/>
        <v>1680</v>
      </c>
      <c r="K1346" s="142"/>
    </row>
    <row r="1347" spans="1:11">
      <c r="A1347" s="8">
        <f t="shared" ref="A1347:A1410" si="43">ROW()-1</f>
        <v>1346</v>
      </c>
      <c r="B1347" s="8" t="s">
        <v>2412</v>
      </c>
      <c r="C1347" s="14">
        <v>2025</v>
      </c>
      <c r="D1347" s="8" t="s">
        <v>890</v>
      </c>
      <c r="E1347" s="14" t="s">
        <v>2681</v>
      </c>
      <c r="F1347" s="175" t="s">
        <v>2682</v>
      </c>
      <c r="G1347" s="8" t="s">
        <v>87</v>
      </c>
      <c r="H1347" s="17">
        <v>37</v>
      </c>
      <c r="I1347" s="31">
        <v>1</v>
      </c>
      <c r="J1347" s="10">
        <f t="shared" si="42"/>
        <v>37</v>
      </c>
      <c r="K1347" s="142"/>
    </row>
    <row r="1348" spans="1:11">
      <c r="A1348" s="8">
        <f t="shared" si="43"/>
        <v>1347</v>
      </c>
      <c r="B1348" s="8" t="s">
        <v>2412</v>
      </c>
      <c r="C1348" s="14">
        <v>2025</v>
      </c>
      <c r="D1348" s="8" t="s">
        <v>890</v>
      </c>
      <c r="E1348" s="14" t="s">
        <v>2005</v>
      </c>
      <c r="F1348" s="175" t="s">
        <v>2006</v>
      </c>
      <c r="G1348" s="16" t="s">
        <v>15</v>
      </c>
      <c r="H1348" s="17">
        <v>42</v>
      </c>
      <c r="I1348" s="31">
        <v>30</v>
      </c>
      <c r="J1348" s="10">
        <f t="shared" si="42"/>
        <v>1260</v>
      </c>
      <c r="K1348" s="142"/>
    </row>
    <row r="1349" spans="1:11">
      <c r="A1349" s="8">
        <f t="shared" si="43"/>
        <v>1348</v>
      </c>
      <c r="B1349" s="8" t="s">
        <v>2412</v>
      </c>
      <c r="C1349" s="14">
        <v>2025</v>
      </c>
      <c r="D1349" s="8" t="s">
        <v>2683</v>
      </c>
      <c r="E1349" s="14" t="s">
        <v>2684</v>
      </c>
      <c r="F1349" s="175" t="s">
        <v>2685</v>
      </c>
      <c r="G1349" s="8" t="s">
        <v>15</v>
      </c>
      <c r="H1349" s="20">
        <v>40</v>
      </c>
      <c r="I1349" s="31">
        <v>30</v>
      </c>
      <c r="J1349" s="10">
        <f t="shared" si="42"/>
        <v>1200</v>
      </c>
      <c r="K1349" s="142"/>
    </row>
    <row r="1350" spans="1:11">
      <c r="A1350" s="8">
        <f t="shared" si="43"/>
        <v>1349</v>
      </c>
      <c r="B1350" s="151" t="s">
        <v>2686</v>
      </c>
      <c r="C1350" s="151" t="s">
        <v>2687</v>
      </c>
      <c r="D1350" s="151" t="s">
        <v>478</v>
      </c>
      <c r="E1350" s="151" t="s">
        <v>74</v>
      </c>
      <c r="F1350" s="151" t="s">
        <v>962</v>
      </c>
      <c r="G1350" s="151" t="s">
        <v>1095</v>
      </c>
      <c r="H1350" s="10">
        <v>18.55</v>
      </c>
      <c r="I1350" s="11">
        <v>880</v>
      </c>
      <c r="J1350" s="10">
        <f t="shared" ref="J1350:J1413" si="44">H1350*I1350</f>
        <v>16324</v>
      </c>
      <c r="K1350" s="152"/>
    </row>
    <row r="1351" spans="1:11">
      <c r="A1351" s="8">
        <f t="shared" si="43"/>
        <v>1350</v>
      </c>
      <c r="B1351" s="151" t="s">
        <v>2686</v>
      </c>
      <c r="C1351" s="151" t="s">
        <v>2687</v>
      </c>
      <c r="D1351" s="151" t="s">
        <v>613</v>
      </c>
      <c r="E1351" s="151" t="s">
        <v>74</v>
      </c>
      <c r="F1351" s="151" t="s">
        <v>964</v>
      </c>
      <c r="G1351" s="151" t="s">
        <v>1095</v>
      </c>
      <c r="H1351" s="10">
        <v>19.6</v>
      </c>
      <c r="I1351" s="11">
        <v>880</v>
      </c>
      <c r="J1351" s="10">
        <f t="shared" si="44"/>
        <v>17248</v>
      </c>
      <c r="K1351" s="152"/>
    </row>
    <row r="1352" spans="1:11">
      <c r="A1352" s="8">
        <f t="shared" si="43"/>
        <v>1351</v>
      </c>
      <c r="B1352" s="151" t="s">
        <v>2686</v>
      </c>
      <c r="C1352" s="151" t="s">
        <v>2687</v>
      </c>
      <c r="D1352" s="151" t="s">
        <v>619</v>
      </c>
      <c r="E1352" s="151" t="s">
        <v>74</v>
      </c>
      <c r="F1352" s="151" t="s">
        <v>1151</v>
      </c>
      <c r="G1352" s="151" t="s">
        <v>1095</v>
      </c>
      <c r="H1352" s="10" t="s">
        <v>2688</v>
      </c>
      <c r="I1352" s="11">
        <v>880</v>
      </c>
      <c r="J1352" s="10">
        <f t="shared" si="44"/>
        <v>16896</v>
      </c>
      <c r="K1352" s="152"/>
    </row>
    <row r="1353" spans="1:11">
      <c r="A1353" s="8">
        <f t="shared" si="43"/>
        <v>1352</v>
      </c>
      <c r="B1353" s="151" t="s">
        <v>2686</v>
      </c>
      <c r="C1353" s="151" t="s">
        <v>2687</v>
      </c>
      <c r="D1353" s="151" t="s">
        <v>629</v>
      </c>
      <c r="E1353" s="151" t="s">
        <v>74</v>
      </c>
      <c r="F1353" s="151" t="s">
        <v>1160</v>
      </c>
      <c r="G1353" s="151" t="s">
        <v>1095</v>
      </c>
      <c r="H1353" s="10" t="s">
        <v>2689</v>
      </c>
      <c r="I1353" s="11">
        <v>880</v>
      </c>
      <c r="J1353" s="10">
        <f t="shared" si="44"/>
        <v>17160</v>
      </c>
      <c r="K1353" s="152"/>
    </row>
    <row r="1354" spans="1:11">
      <c r="A1354" s="8">
        <f t="shared" si="43"/>
        <v>1353</v>
      </c>
      <c r="B1354" s="151" t="s">
        <v>2686</v>
      </c>
      <c r="C1354" s="151" t="s">
        <v>2687</v>
      </c>
      <c r="D1354" s="151" t="s">
        <v>618</v>
      </c>
      <c r="E1354" s="151" t="s">
        <v>74</v>
      </c>
      <c r="F1354" s="151" t="s">
        <v>966</v>
      </c>
      <c r="G1354" s="151" t="s">
        <v>1095</v>
      </c>
      <c r="H1354" s="10">
        <v>16.45</v>
      </c>
      <c r="I1354" s="11">
        <v>880</v>
      </c>
      <c r="J1354" s="10">
        <f t="shared" si="44"/>
        <v>14476</v>
      </c>
      <c r="K1354" s="152"/>
    </row>
    <row r="1355" spans="1:11">
      <c r="A1355" s="8">
        <f t="shared" si="43"/>
        <v>1354</v>
      </c>
      <c r="B1355" s="151" t="s">
        <v>2686</v>
      </c>
      <c r="C1355" s="151" t="s">
        <v>2687</v>
      </c>
      <c r="D1355" s="151" t="s">
        <v>480</v>
      </c>
      <c r="E1355" s="151" t="s">
        <v>446</v>
      </c>
      <c r="F1355" s="151" t="s">
        <v>1349</v>
      </c>
      <c r="G1355" s="151" t="s">
        <v>1095</v>
      </c>
      <c r="H1355" s="10">
        <v>38</v>
      </c>
      <c r="I1355" s="11">
        <v>880</v>
      </c>
      <c r="J1355" s="10">
        <f t="shared" si="44"/>
        <v>33440</v>
      </c>
      <c r="K1355" s="152"/>
    </row>
    <row r="1356" spans="1:11">
      <c r="A1356" s="8">
        <f t="shared" si="43"/>
        <v>1355</v>
      </c>
      <c r="B1356" s="151" t="s">
        <v>2686</v>
      </c>
      <c r="C1356" s="151" t="s">
        <v>2687</v>
      </c>
      <c r="D1356" s="151" t="s">
        <v>2212</v>
      </c>
      <c r="E1356" s="151" t="s">
        <v>446</v>
      </c>
      <c r="F1356" s="151" t="s">
        <v>1143</v>
      </c>
      <c r="G1356" s="151" t="s">
        <v>1095</v>
      </c>
      <c r="H1356" s="10">
        <v>36</v>
      </c>
      <c r="I1356" s="11">
        <v>880</v>
      </c>
      <c r="J1356" s="10">
        <f t="shared" si="44"/>
        <v>31680</v>
      </c>
      <c r="K1356" s="152"/>
    </row>
    <row r="1357" spans="1:11">
      <c r="A1357" s="8">
        <f t="shared" si="43"/>
        <v>1356</v>
      </c>
      <c r="B1357" s="151" t="s">
        <v>2686</v>
      </c>
      <c r="C1357" s="151" t="s">
        <v>2687</v>
      </c>
      <c r="D1357" s="151" t="s">
        <v>2690</v>
      </c>
      <c r="E1357" s="151" t="s">
        <v>446</v>
      </c>
      <c r="F1357" s="151" t="s">
        <v>1154</v>
      </c>
      <c r="G1357" s="151" t="s">
        <v>1095</v>
      </c>
      <c r="H1357" s="10" t="s">
        <v>1167</v>
      </c>
      <c r="I1357" s="11">
        <v>880</v>
      </c>
      <c r="J1357" s="10">
        <f t="shared" si="44"/>
        <v>39512</v>
      </c>
      <c r="K1357" s="152"/>
    </row>
    <row r="1358" spans="1:11">
      <c r="A1358" s="8">
        <f t="shared" si="43"/>
        <v>1357</v>
      </c>
      <c r="B1358" s="151" t="s">
        <v>2686</v>
      </c>
      <c r="C1358" s="151" t="s">
        <v>2687</v>
      </c>
      <c r="D1358" s="151" t="s">
        <v>2691</v>
      </c>
      <c r="E1358" s="151" t="s">
        <v>446</v>
      </c>
      <c r="F1358" s="151" t="s">
        <v>1163</v>
      </c>
      <c r="G1358" s="151" t="s">
        <v>1095</v>
      </c>
      <c r="H1358" s="10" t="s">
        <v>1167</v>
      </c>
      <c r="I1358" s="11">
        <v>880</v>
      </c>
      <c r="J1358" s="10">
        <f t="shared" si="44"/>
        <v>39512</v>
      </c>
      <c r="K1358" s="152"/>
    </row>
    <row r="1359" spans="1:11">
      <c r="A1359" s="8">
        <f t="shared" si="43"/>
        <v>1358</v>
      </c>
      <c r="B1359" s="151" t="s">
        <v>2686</v>
      </c>
      <c r="C1359" s="151" t="s">
        <v>2687</v>
      </c>
      <c r="D1359" s="151" t="s">
        <v>2692</v>
      </c>
      <c r="E1359" s="151" t="s">
        <v>446</v>
      </c>
      <c r="F1359" s="151" t="s">
        <v>1147</v>
      </c>
      <c r="G1359" s="151" t="s">
        <v>1095</v>
      </c>
      <c r="H1359" s="10" t="s">
        <v>2693</v>
      </c>
      <c r="I1359" s="11">
        <v>880</v>
      </c>
      <c r="J1359" s="10">
        <f t="shared" si="44"/>
        <v>19360</v>
      </c>
      <c r="K1359" s="152"/>
    </row>
    <row r="1360" spans="1:11">
      <c r="A1360" s="8">
        <f t="shared" si="43"/>
        <v>1359</v>
      </c>
      <c r="B1360" s="151" t="s">
        <v>2686</v>
      </c>
      <c r="C1360" s="151" t="s">
        <v>2687</v>
      </c>
      <c r="D1360" s="151" t="s">
        <v>2694</v>
      </c>
      <c r="E1360" s="151" t="s">
        <v>446</v>
      </c>
      <c r="F1360" s="151" t="s">
        <v>1157</v>
      </c>
      <c r="G1360" s="151" t="s">
        <v>1095</v>
      </c>
      <c r="H1360" s="10" t="s">
        <v>1164</v>
      </c>
      <c r="I1360" s="11">
        <v>6</v>
      </c>
      <c r="J1360" s="10">
        <f t="shared" si="44"/>
        <v>171.6</v>
      </c>
      <c r="K1360" s="152"/>
    </row>
    <row r="1361" spans="1:11">
      <c r="A1361" s="8">
        <f t="shared" si="43"/>
        <v>1360</v>
      </c>
      <c r="B1361" s="151" t="s">
        <v>2686</v>
      </c>
      <c r="C1361" s="151" t="s">
        <v>2687</v>
      </c>
      <c r="D1361" s="151" t="s">
        <v>2695</v>
      </c>
      <c r="E1361" s="151" t="s">
        <v>1455</v>
      </c>
      <c r="F1361" s="151" t="s">
        <v>1805</v>
      </c>
      <c r="G1361" s="151" t="s">
        <v>1180</v>
      </c>
      <c r="H1361" s="10">
        <v>20.5</v>
      </c>
      <c r="I1361" s="11">
        <v>880</v>
      </c>
      <c r="J1361" s="10">
        <f t="shared" si="44"/>
        <v>18040</v>
      </c>
      <c r="K1361" s="152"/>
    </row>
    <row r="1362" spans="1:11">
      <c r="A1362" s="8">
        <f t="shared" si="43"/>
        <v>1361</v>
      </c>
      <c r="B1362" s="151" t="s">
        <v>2686</v>
      </c>
      <c r="C1362" s="151" t="s">
        <v>2687</v>
      </c>
      <c r="D1362" s="151" t="s">
        <v>2696</v>
      </c>
      <c r="E1362" s="151" t="s">
        <v>1455</v>
      </c>
      <c r="F1362" s="151" t="s">
        <v>1806</v>
      </c>
      <c r="G1362" s="151" t="s">
        <v>1180</v>
      </c>
      <c r="H1362" s="10">
        <v>23</v>
      </c>
      <c r="I1362" s="11">
        <v>880</v>
      </c>
      <c r="J1362" s="10">
        <f t="shared" si="44"/>
        <v>20240</v>
      </c>
      <c r="K1362" s="152"/>
    </row>
    <row r="1363" spans="1:11">
      <c r="A1363" s="8">
        <f t="shared" si="43"/>
        <v>1362</v>
      </c>
      <c r="B1363" s="151" t="s">
        <v>2686</v>
      </c>
      <c r="C1363" s="151" t="s">
        <v>2687</v>
      </c>
      <c r="D1363" s="151" t="s">
        <v>2697</v>
      </c>
      <c r="E1363" s="151" t="s">
        <v>1455</v>
      </c>
      <c r="F1363" s="151" t="s">
        <v>1808</v>
      </c>
      <c r="G1363" s="151" t="s">
        <v>1180</v>
      </c>
      <c r="H1363" s="10">
        <v>20</v>
      </c>
      <c r="I1363" s="11">
        <v>880</v>
      </c>
      <c r="J1363" s="10">
        <f t="shared" si="44"/>
        <v>17600</v>
      </c>
      <c r="K1363" s="152"/>
    </row>
    <row r="1364" spans="1:11">
      <c r="A1364" s="8">
        <f t="shared" si="43"/>
        <v>1363</v>
      </c>
      <c r="B1364" s="151" t="s">
        <v>2686</v>
      </c>
      <c r="C1364" s="151" t="s">
        <v>2687</v>
      </c>
      <c r="D1364" s="151" t="s">
        <v>2698</v>
      </c>
      <c r="E1364" s="151" t="s">
        <v>1438</v>
      </c>
      <c r="F1364" s="151" t="s">
        <v>1436</v>
      </c>
      <c r="G1364" s="151" t="s">
        <v>1180</v>
      </c>
      <c r="H1364" s="10">
        <v>22.8</v>
      </c>
      <c r="I1364" s="11">
        <v>880</v>
      </c>
      <c r="J1364" s="10">
        <f t="shared" si="44"/>
        <v>20064</v>
      </c>
      <c r="K1364" s="152"/>
    </row>
    <row r="1365" spans="1:11">
      <c r="A1365" s="8">
        <f t="shared" si="43"/>
        <v>1364</v>
      </c>
      <c r="B1365" s="151" t="s">
        <v>2686</v>
      </c>
      <c r="C1365" s="151" t="s">
        <v>2687</v>
      </c>
      <c r="D1365" s="151" t="s">
        <v>2699</v>
      </c>
      <c r="E1365" s="151" t="s">
        <v>1438</v>
      </c>
      <c r="F1365" s="151" t="s">
        <v>1444</v>
      </c>
      <c r="G1365" s="151" t="s">
        <v>1180</v>
      </c>
      <c r="H1365" s="10">
        <v>25.8</v>
      </c>
      <c r="I1365" s="11">
        <v>880</v>
      </c>
      <c r="J1365" s="10">
        <f t="shared" si="44"/>
        <v>22704</v>
      </c>
      <c r="K1365" s="152"/>
    </row>
    <row r="1366" spans="1:11">
      <c r="A1366" s="8">
        <f t="shared" si="43"/>
        <v>1365</v>
      </c>
      <c r="B1366" s="151" t="s">
        <v>2686</v>
      </c>
      <c r="C1366" s="151" t="s">
        <v>2687</v>
      </c>
      <c r="D1366" s="151" t="s">
        <v>1648</v>
      </c>
      <c r="E1366" s="151" t="s">
        <v>1438</v>
      </c>
      <c r="F1366" s="151" t="s">
        <v>1451</v>
      </c>
      <c r="G1366" s="151" t="s">
        <v>1180</v>
      </c>
      <c r="H1366" s="10">
        <v>28.5</v>
      </c>
      <c r="I1366" s="11">
        <v>880</v>
      </c>
      <c r="J1366" s="10">
        <f t="shared" si="44"/>
        <v>25080</v>
      </c>
      <c r="K1366" s="152"/>
    </row>
    <row r="1367" spans="1:11">
      <c r="A1367" s="8">
        <f t="shared" si="43"/>
        <v>1366</v>
      </c>
      <c r="B1367" s="151" t="s">
        <v>2686</v>
      </c>
      <c r="C1367" s="151" t="s">
        <v>2687</v>
      </c>
      <c r="D1367" s="151" t="s">
        <v>2700</v>
      </c>
      <c r="E1367" s="93" t="s">
        <v>1441</v>
      </c>
      <c r="F1367" s="166" t="s">
        <v>1433</v>
      </c>
      <c r="G1367" s="151" t="s">
        <v>1180</v>
      </c>
      <c r="H1367" s="20">
        <v>28</v>
      </c>
      <c r="I1367" s="11">
        <v>5</v>
      </c>
      <c r="J1367" s="10">
        <f t="shared" si="44"/>
        <v>140</v>
      </c>
      <c r="K1367" s="152"/>
    </row>
    <row r="1368" spans="1:11">
      <c r="A1368" s="8">
        <f t="shared" si="43"/>
        <v>1367</v>
      </c>
      <c r="B1368" s="151" t="s">
        <v>2686</v>
      </c>
      <c r="C1368" s="151" t="s">
        <v>2687</v>
      </c>
      <c r="D1368" s="151" t="s">
        <v>2701</v>
      </c>
      <c r="E1368" s="93" t="s">
        <v>1441</v>
      </c>
      <c r="F1368" s="186" t="s">
        <v>1442</v>
      </c>
      <c r="G1368" s="151" t="s">
        <v>1180</v>
      </c>
      <c r="H1368" s="20">
        <v>29</v>
      </c>
      <c r="I1368" s="11">
        <v>5</v>
      </c>
      <c r="J1368" s="10">
        <f t="shared" si="44"/>
        <v>145</v>
      </c>
      <c r="K1368" s="152"/>
    </row>
    <row r="1369" spans="1:11">
      <c r="A1369" s="8">
        <f t="shared" si="43"/>
        <v>1368</v>
      </c>
      <c r="B1369" s="151" t="s">
        <v>2686</v>
      </c>
      <c r="C1369" s="151" t="s">
        <v>2687</v>
      </c>
      <c r="D1369" s="151" t="s">
        <v>2702</v>
      </c>
      <c r="E1369" s="93" t="s">
        <v>1441</v>
      </c>
      <c r="F1369" s="186" t="s">
        <v>1449</v>
      </c>
      <c r="G1369" s="151" t="s">
        <v>1180</v>
      </c>
      <c r="H1369" s="20">
        <v>26.5</v>
      </c>
      <c r="I1369" s="11">
        <v>5</v>
      </c>
      <c r="J1369" s="10">
        <f t="shared" si="44"/>
        <v>132.5</v>
      </c>
      <c r="K1369" s="152"/>
    </row>
    <row r="1370" ht="14.25" spans="1:11">
      <c r="A1370" s="8">
        <f t="shared" si="43"/>
        <v>1369</v>
      </c>
      <c r="B1370" s="151" t="s">
        <v>2686</v>
      </c>
      <c r="C1370" s="151" t="s">
        <v>2687</v>
      </c>
      <c r="D1370" s="151" t="s">
        <v>2703</v>
      </c>
      <c r="E1370" s="151" t="s">
        <v>2704</v>
      </c>
      <c r="F1370" s="151" t="s">
        <v>957</v>
      </c>
      <c r="G1370" s="151" t="s">
        <v>40</v>
      </c>
      <c r="H1370" s="10">
        <v>27</v>
      </c>
      <c r="I1370" s="11">
        <v>880</v>
      </c>
      <c r="J1370" s="10">
        <f t="shared" si="44"/>
        <v>23760</v>
      </c>
      <c r="K1370" s="152"/>
    </row>
    <row r="1371" ht="14.25" spans="1:11">
      <c r="A1371" s="8">
        <f t="shared" si="43"/>
        <v>1370</v>
      </c>
      <c r="B1371" s="151" t="s">
        <v>2686</v>
      </c>
      <c r="C1371" s="151" t="s">
        <v>2687</v>
      </c>
      <c r="D1371" s="151" t="s">
        <v>2705</v>
      </c>
      <c r="E1371" s="151" t="s">
        <v>2706</v>
      </c>
      <c r="F1371" s="151" t="s">
        <v>958</v>
      </c>
      <c r="G1371" s="151" t="s">
        <v>40</v>
      </c>
      <c r="H1371" s="10">
        <v>19.8</v>
      </c>
      <c r="I1371" s="11">
        <v>880</v>
      </c>
      <c r="J1371" s="10">
        <f t="shared" si="44"/>
        <v>17424</v>
      </c>
      <c r="K1371" s="152"/>
    </row>
    <row r="1372" spans="1:11">
      <c r="A1372" s="8">
        <f t="shared" si="43"/>
        <v>1371</v>
      </c>
      <c r="B1372" s="151" t="s">
        <v>2686</v>
      </c>
      <c r="C1372" s="151" t="s">
        <v>2687</v>
      </c>
      <c r="D1372" s="151" t="s">
        <v>556</v>
      </c>
      <c r="E1372" s="151" t="s">
        <v>2706</v>
      </c>
      <c r="F1372" s="186" t="s">
        <v>1468</v>
      </c>
      <c r="G1372" s="151" t="s">
        <v>40</v>
      </c>
      <c r="H1372" s="10">
        <v>19.8</v>
      </c>
      <c r="I1372" s="11">
        <v>3</v>
      </c>
      <c r="J1372" s="10">
        <f t="shared" si="44"/>
        <v>59.4</v>
      </c>
      <c r="K1372" s="152"/>
    </row>
    <row r="1373" spans="1:11">
      <c r="A1373" s="8">
        <f t="shared" si="43"/>
        <v>1372</v>
      </c>
      <c r="B1373" s="151" t="s">
        <v>2686</v>
      </c>
      <c r="C1373" s="151" t="s">
        <v>2687</v>
      </c>
      <c r="D1373" s="151" t="s">
        <v>563</v>
      </c>
      <c r="E1373" s="151" t="s">
        <v>422</v>
      </c>
      <c r="F1373" s="151" t="s">
        <v>1192</v>
      </c>
      <c r="G1373" s="151" t="s">
        <v>40</v>
      </c>
      <c r="H1373" s="10">
        <v>26.6</v>
      </c>
      <c r="I1373" s="11">
        <v>880</v>
      </c>
      <c r="J1373" s="10">
        <f t="shared" si="44"/>
        <v>23408</v>
      </c>
      <c r="K1373" s="152"/>
    </row>
    <row r="1374" spans="1:11">
      <c r="A1374" s="8">
        <f t="shared" si="43"/>
        <v>1373</v>
      </c>
      <c r="B1374" s="151" t="s">
        <v>2686</v>
      </c>
      <c r="C1374" s="151" t="s">
        <v>2687</v>
      </c>
      <c r="D1374" s="151" t="s">
        <v>564</v>
      </c>
      <c r="E1374" s="151" t="s">
        <v>422</v>
      </c>
      <c r="F1374" s="151" t="s">
        <v>1195</v>
      </c>
      <c r="G1374" s="151" t="s">
        <v>40</v>
      </c>
      <c r="H1374" s="10">
        <v>16.2</v>
      </c>
      <c r="I1374" s="11">
        <v>880</v>
      </c>
      <c r="J1374" s="10">
        <f t="shared" si="44"/>
        <v>14256</v>
      </c>
      <c r="K1374" s="152"/>
    </row>
    <row r="1375" spans="1:11">
      <c r="A1375" s="8">
        <f t="shared" si="43"/>
        <v>1374</v>
      </c>
      <c r="B1375" s="151" t="s">
        <v>2686</v>
      </c>
      <c r="C1375" s="151" t="s">
        <v>2687</v>
      </c>
      <c r="D1375" s="151" t="s">
        <v>559</v>
      </c>
      <c r="E1375" s="151" t="s">
        <v>116</v>
      </c>
      <c r="F1375" s="151" t="s">
        <v>1358</v>
      </c>
      <c r="G1375" s="151" t="s">
        <v>40</v>
      </c>
      <c r="H1375" s="10">
        <v>28</v>
      </c>
      <c r="I1375" s="11">
        <v>880</v>
      </c>
      <c r="J1375" s="10">
        <f t="shared" si="44"/>
        <v>24640</v>
      </c>
      <c r="K1375" s="152"/>
    </row>
    <row r="1376" spans="1:11">
      <c r="A1376" s="8">
        <f t="shared" si="43"/>
        <v>1375</v>
      </c>
      <c r="B1376" s="151" t="s">
        <v>2686</v>
      </c>
      <c r="C1376" s="151" t="s">
        <v>2687</v>
      </c>
      <c r="D1376" s="151" t="s">
        <v>561</v>
      </c>
      <c r="E1376" s="151" t="s">
        <v>116</v>
      </c>
      <c r="F1376" s="151" t="s">
        <v>1189</v>
      </c>
      <c r="G1376" s="151" t="s">
        <v>40</v>
      </c>
      <c r="H1376" s="10">
        <v>23</v>
      </c>
      <c r="I1376" s="11">
        <v>880</v>
      </c>
      <c r="J1376" s="10">
        <f t="shared" si="44"/>
        <v>20240</v>
      </c>
      <c r="K1376" s="152"/>
    </row>
    <row r="1377" spans="1:11">
      <c r="A1377" s="8">
        <f t="shared" si="43"/>
        <v>1376</v>
      </c>
      <c r="B1377" s="151" t="s">
        <v>2686</v>
      </c>
      <c r="C1377" s="151" t="s">
        <v>2687</v>
      </c>
      <c r="D1377" s="151" t="s">
        <v>565</v>
      </c>
      <c r="E1377" s="151" t="s">
        <v>116</v>
      </c>
      <c r="F1377" s="151" t="s">
        <v>1359</v>
      </c>
      <c r="G1377" s="151" t="s">
        <v>40</v>
      </c>
      <c r="H1377" s="10">
        <v>28</v>
      </c>
      <c r="I1377" s="11">
        <v>880</v>
      </c>
      <c r="J1377" s="10">
        <f t="shared" si="44"/>
        <v>24640</v>
      </c>
      <c r="K1377" s="152"/>
    </row>
    <row r="1378" spans="1:11">
      <c r="A1378" s="8">
        <f t="shared" si="43"/>
        <v>1377</v>
      </c>
      <c r="B1378" s="151" t="s">
        <v>2686</v>
      </c>
      <c r="C1378" s="151" t="s">
        <v>2687</v>
      </c>
      <c r="D1378" s="151" t="s">
        <v>1196</v>
      </c>
      <c r="E1378" s="151" t="s">
        <v>116</v>
      </c>
      <c r="F1378" s="151">
        <v>202204872</v>
      </c>
      <c r="G1378" s="151" t="s">
        <v>40</v>
      </c>
      <c r="H1378" s="10">
        <v>19</v>
      </c>
      <c r="I1378" s="11">
        <v>880</v>
      </c>
      <c r="J1378" s="10">
        <f t="shared" si="44"/>
        <v>16720</v>
      </c>
      <c r="K1378" s="152"/>
    </row>
    <row r="1379" spans="1:11">
      <c r="A1379" s="8">
        <f t="shared" si="43"/>
        <v>1378</v>
      </c>
      <c r="B1379" s="151" t="s">
        <v>2686</v>
      </c>
      <c r="C1379" s="151" t="s">
        <v>2687</v>
      </c>
      <c r="D1379" s="151" t="s">
        <v>122</v>
      </c>
      <c r="E1379" s="151" t="s">
        <v>430</v>
      </c>
      <c r="F1379" s="151" t="s">
        <v>967</v>
      </c>
      <c r="G1379" s="151" t="s">
        <v>15</v>
      </c>
      <c r="H1379" s="10">
        <v>19.98</v>
      </c>
      <c r="I1379" s="11">
        <v>880</v>
      </c>
      <c r="J1379" s="10">
        <f t="shared" si="44"/>
        <v>17582.4</v>
      </c>
      <c r="K1379" s="152"/>
    </row>
    <row r="1380" spans="1:11">
      <c r="A1380" s="8">
        <f t="shared" si="43"/>
        <v>1379</v>
      </c>
      <c r="B1380" s="151" t="s">
        <v>2686</v>
      </c>
      <c r="C1380" s="151" t="s">
        <v>2687</v>
      </c>
      <c r="D1380" s="151" t="s">
        <v>106</v>
      </c>
      <c r="E1380" s="151" t="s">
        <v>430</v>
      </c>
      <c r="F1380" s="151" t="s">
        <v>968</v>
      </c>
      <c r="G1380" s="151" t="s">
        <v>15</v>
      </c>
      <c r="H1380" s="10">
        <v>12.6</v>
      </c>
      <c r="I1380" s="11">
        <v>880</v>
      </c>
      <c r="J1380" s="10">
        <f t="shared" si="44"/>
        <v>11088</v>
      </c>
      <c r="K1380" s="152"/>
    </row>
    <row r="1381" spans="1:11">
      <c r="A1381" s="8">
        <f t="shared" si="43"/>
        <v>1380</v>
      </c>
      <c r="B1381" s="151" t="s">
        <v>2686</v>
      </c>
      <c r="C1381" s="151" t="s">
        <v>2687</v>
      </c>
      <c r="D1381" s="151" t="s">
        <v>1602</v>
      </c>
      <c r="E1381" s="151" t="s">
        <v>430</v>
      </c>
      <c r="F1381" s="186" t="s">
        <v>975</v>
      </c>
      <c r="G1381" s="151" t="s">
        <v>15</v>
      </c>
      <c r="H1381" s="10">
        <v>14.35</v>
      </c>
      <c r="I1381" s="11">
        <v>880</v>
      </c>
      <c r="J1381" s="10">
        <f t="shared" si="44"/>
        <v>12628</v>
      </c>
      <c r="K1381" s="152"/>
    </row>
    <row r="1382" spans="1:11">
      <c r="A1382" s="8">
        <f t="shared" si="43"/>
        <v>1381</v>
      </c>
      <c r="B1382" s="151" t="s">
        <v>2686</v>
      </c>
      <c r="C1382" s="151" t="s">
        <v>2687</v>
      </c>
      <c r="D1382" s="151" t="s">
        <v>399</v>
      </c>
      <c r="E1382" s="151" t="s">
        <v>430</v>
      </c>
      <c r="F1382" s="186" t="s">
        <v>974</v>
      </c>
      <c r="G1382" s="151" t="s">
        <v>15</v>
      </c>
      <c r="H1382" s="10">
        <v>12.25</v>
      </c>
      <c r="I1382" s="11">
        <v>880</v>
      </c>
      <c r="J1382" s="10">
        <f t="shared" si="44"/>
        <v>10780</v>
      </c>
      <c r="K1382" s="152"/>
    </row>
    <row r="1383" spans="1:11">
      <c r="A1383" s="8">
        <f t="shared" si="43"/>
        <v>1382</v>
      </c>
      <c r="B1383" s="151" t="s">
        <v>2686</v>
      </c>
      <c r="C1383" s="151" t="s">
        <v>2687</v>
      </c>
      <c r="D1383" s="151" t="s">
        <v>1605</v>
      </c>
      <c r="E1383" s="151" t="s">
        <v>430</v>
      </c>
      <c r="F1383" s="186" t="s">
        <v>969</v>
      </c>
      <c r="G1383" s="151" t="s">
        <v>15</v>
      </c>
      <c r="H1383" s="10">
        <v>10.15</v>
      </c>
      <c r="I1383" s="11">
        <v>880</v>
      </c>
      <c r="J1383" s="10">
        <f t="shared" si="44"/>
        <v>8932</v>
      </c>
      <c r="K1383" s="152"/>
    </row>
    <row r="1384" spans="1:11">
      <c r="A1384" s="8">
        <f t="shared" si="43"/>
        <v>1383</v>
      </c>
      <c r="B1384" s="151" t="s">
        <v>2686</v>
      </c>
      <c r="C1384" s="151" t="s">
        <v>2687</v>
      </c>
      <c r="D1384" s="151" t="s">
        <v>2707</v>
      </c>
      <c r="E1384" s="151" t="s">
        <v>430</v>
      </c>
      <c r="F1384" s="186" t="s">
        <v>972</v>
      </c>
      <c r="G1384" s="151" t="s">
        <v>15</v>
      </c>
      <c r="H1384" s="10">
        <v>12.25</v>
      </c>
      <c r="I1384" s="11">
        <v>880</v>
      </c>
      <c r="J1384" s="10">
        <f t="shared" si="44"/>
        <v>10780</v>
      </c>
      <c r="K1384" s="152"/>
    </row>
    <row r="1385" spans="1:11">
      <c r="A1385" s="8">
        <f t="shared" si="43"/>
        <v>1384</v>
      </c>
      <c r="B1385" s="151" t="s">
        <v>2686</v>
      </c>
      <c r="C1385" s="151" t="s">
        <v>2687</v>
      </c>
      <c r="D1385" s="151" t="s">
        <v>84</v>
      </c>
      <c r="E1385" s="153" t="s">
        <v>504</v>
      </c>
      <c r="F1385" s="153" t="s">
        <v>941</v>
      </c>
      <c r="G1385" s="153" t="s">
        <v>87</v>
      </c>
      <c r="H1385" s="20">
        <v>27.6</v>
      </c>
      <c r="I1385" s="11">
        <v>880</v>
      </c>
      <c r="J1385" s="10">
        <f t="shared" si="44"/>
        <v>24288</v>
      </c>
      <c r="K1385" s="152"/>
    </row>
    <row r="1386" spans="1:11">
      <c r="A1386" s="8">
        <f t="shared" si="43"/>
        <v>1385</v>
      </c>
      <c r="B1386" s="151" t="s">
        <v>2686</v>
      </c>
      <c r="C1386" s="151" t="s">
        <v>2687</v>
      </c>
      <c r="D1386" s="151" t="s">
        <v>124</v>
      </c>
      <c r="E1386" s="93" t="s">
        <v>452</v>
      </c>
      <c r="F1386" s="93" t="s">
        <v>939</v>
      </c>
      <c r="G1386" s="151" t="s">
        <v>87</v>
      </c>
      <c r="H1386" s="20">
        <v>27.6</v>
      </c>
      <c r="I1386" s="11">
        <v>880</v>
      </c>
      <c r="J1386" s="10">
        <f t="shared" si="44"/>
        <v>24288</v>
      </c>
      <c r="K1386" s="152"/>
    </row>
    <row r="1387" spans="1:11">
      <c r="A1387" s="8">
        <f t="shared" si="43"/>
        <v>1386</v>
      </c>
      <c r="B1387" s="151" t="s">
        <v>2686</v>
      </c>
      <c r="C1387" s="151" t="s">
        <v>2687</v>
      </c>
      <c r="D1387" s="151" t="s">
        <v>518</v>
      </c>
      <c r="E1387" s="151" t="s">
        <v>2708</v>
      </c>
      <c r="F1387" s="187" t="s">
        <v>2477</v>
      </c>
      <c r="G1387" s="151" t="s">
        <v>15</v>
      </c>
      <c r="H1387" s="10">
        <v>29.5</v>
      </c>
      <c r="I1387" s="11">
        <v>880</v>
      </c>
      <c r="J1387" s="10">
        <f t="shared" si="44"/>
        <v>25960</v>
      </c>
      <c r="K1387" s="152"/>
    </row>
    <row r="1388" spans="1:11">
      <c r="A1388" s="8">
        <f t="shared" si="43"/>
        <v>1387</v>
      </c>
      <c r="B1388" s="151" t="s">
        <v>2686</v>
      </c>
      <c r="C1388" s="151" t="s">
        <v>2687</v>
      </c>
      <c r="D1388" s="151" t="s">
        <v>88</v>
      </c>
      <c r="E1388" s="151" t="s">
        <v>2709</v>
      </c>
      <c r="F1388" s="187" t="s">
        <v>2710</v>
      </c>
      <c r="G1388" s="151" t="s">
        <v>2711</v>
      </c>
      <c r="H1388" s="10">
        <v>37</v>
      </c>
      <c r="I1388" s="11">
        <v>880</v>
      </c>
      <c r="J1388" s="10">
        <f t="shared" si="44"/>
        <v>32560</v>
      </c>
      <c r="K1388" s="152"/>
    </row>
    <row r="1389" spans="1:11">
      <c r="A1389" s="8">
        <f t="shared" si="43"/>
        <v>1388</v>
      </c>
      <c r="B1389" s="151" t="s">
        <v>2686</v>
      </c>
      <c r="C1389" s="151" t="s">
        <v>2687</v>
      </c>
      <c r="D1389" s="151" t="s">
        <v>2712</v>
      </c>
      <c r="E1389" s="151" t="s">
        <v>2713</v>
      </c>
      <c r="F1389" s="187" t="s">
        <v>2483</v>
      </c>
      <c r="G1389" s="151" t="s">
        <v>87</v>
      </c>
      <c r="H1389" s="10">
        <v>51.5</v>
      </c>
      <c r="I1389" s="11">
        <v>100</v>
      </c>
      <c r="J1389" s="10">
        <f t="shared" si="44"/>
        <v>5150</v>
      </c>
      <c r="K1389" s="152"/>
    </row>
    <row r="1390" spans="1:11">
      <c r="A1390" s="8">
        <f t="shared" si="43"/>
        <v>1389</v>
      </c>
      <c r="B1390" s="151" t="s">
        <v>2686</v>
      </c>
      <c r="C1390" s="151" t="s">
        <v>2687</v>
      </c>
      <c r="D1390" s="151" t="s">
        <v>2714</v>
      </c>
      <c r="E1390" s="151" t="s">
        <v>2227</v>
      </c>
      <c r="F1390" s="164" t="s">
        <v>1545</v>
      </c>
      <c r="G1390" s="151" t="s">
        <v>103</v>
      </c>
      <c r="H1390" s="10">
        <v>39.8</v>
      </c>
      <c r="I1390" s="11">
        <v>100</v>
      </c>
      <c r="J1390" s="10">
        <f t="shared" si="44"/>
        <v>3980</v>
      </c>
      <c r="K1390" s="152"/>
    </row>
    <row r="1391" spans="1:11">
      <c r="A1391" s="8">
        <f t="shared" si="43"/>
        <v>1390</v>
      </c>
      <c r="B1391" s="151" t="s">
        <v>2686</v>
      </c>
      <c r="C1391" s="151" t="s">
        <v>2687</v>
      </c>
      <c r="D1391" s="151" t="s">
        <v>2715</v>
      </c>
      <c r="E1391" s="151" t="s">
        <v>2716</v>
      </c>
      <c r="F1391" s="155">
        <v>9787121426148</v>
      </c>
      <c r="G1391" s="151" t="s">
        <v>103</v>
      </c>
      <c r="H1391" s="10">
        <v>39</v>
      </c>
      <c r="I1391" s="11">
        <v>200</v>
      </c>
      <c r="J1391" s="10">
        <f t="shared" si="44"/>
        <v>7800</v>
      </c>
      <c r="K1391" s="152"/>
    </row>
    <row r="1392" spans="1:11">
      <c r="A1392" s="8">
        <f t="shared" si="43"/>
        <v>1391</v>
      </c>
      <c r="B1392" s="151" t="s">
        <v>2686</v>
      </c>
      <c r="C1392" s="151" t="s">
        <v>2687</v>
      </c>
      <c r="D1392" s="151" t="s">
        <v>832</v>
      </c>
      <c r="E1392" s="151" t="s">
        <v>833</v>
      </c>
      <c r="F1392" s="155">
        <v>9787121362682</v>
      </c>
      <c r="G1392" s="151" t="s">
        <v>103</v>
      </c>
      <c r="H1392" s="10">
        <v>45</v>
      </c>
      <c r="I1392" s="11">
        <v>100</v>
      </c>
      <c r="J1392" s="10">
        <f t="shared" si="44"/>
        <v>4500</v>
      </c>
      <c r="K1392" s="152"/>
    </row>
    <row r="1393" spans="1:11">
      <c r="A1393" s="8">
        <f t="shared" si="43"/>
        <v>1392</v>
      </c>
      <c r="B1393" s="151" t="s">
        <v>2686</v>
      </c>
      <c r="C1393" s="151" t="s">
        <v>2687</v>
      </c>
      <c r="D1393" s="151" t="s">
        <v>2717</v>
      </c>
      <c r="E1393" s="151" t="s">
        <v>812</v>
      </c>
      <c r="F1393" s="155">
        <v>9787121360077</v>
      </c>
      <c r="G1393" s="151" t="s">
        <v>103</v>
      </c>
      <c r="H1393" s="10">
        <v>32</v>
      </c>
      <c r="I1393" s="11">
        <v>100</v>
      </c>
      <c r="J1393" s="10">
        <f t="shared" si="44"/>
        <v>3200</v>
      </c>
      <c r="K1393" s="152"/>
    </row>
    <row r="1394" spans="1:11">
      <c r="A1394" s="8">
        <f t="shared" si="43"/>
        <v>1393</v>
      </c>
      <c r="B1394" s="151" t="s">
        <v>2686</v>
      </c>
      <c r="C1394" s="151" t="s">
        <v>2687</v>
      </c>
      <c r="D1394" s="151" t="s">
        <v>2718</v>
      </c>
      <c r="E1394" s="151" t="s">
        <v>821</v>
      </c>
      <c r="F1394" s="155">
        <v>9787121465857</v>
      </c>
      <c r="G1394" s="151" t="s">
        <v>103</v>
      </c>
      <c r="H1394" s="10">
        <v>36</v>
      </c>
      <c r="I1394" s="11">
        <v>200</v>
      </c>
      <c r="J1394" s="10">
        <f t="shared" si="44"/>
        <v>7200</v>
      </c>
      <c r="K1394" s="152"/>
    </row>
    <row r="1395" spans="1:11">
      <c r="A1395" s="8">
        <f t="shared" si="43"/>
        <v>1394</v>
      </c>
      <c r="B1395" s="151" t="s">
        <v>2686</v>
      </c>
      <c r="C1395" s="151" t="s">
        <v>2687</v>
      </c>
      <c r="D1395" s="151" t="s">
        <v>2719</v>
      </c>
      <c r="E1395" s="151" t="s">
        <v>812</v>
      </c>
      <c r="F1395" s="155">
        <v>9787121360060</v>
      </c>
      <c r="G1395" s="151" t="s">
        <v>103</v>
      </c>
      <c r="H1395" s="10">
        <v>28</v>
      </c>
      <c r="I1395" s="11">
        <v>100</v>
      </c>
      <c r="J1395" s="10">
        <f t="shared" si="44"/>
        <v>2800</v>
      </c>
      <c r="K1395" s="152"/>
    </row>
    <row r="1396" spans="1:11">
      <c r="A1396" s="8">
        <f t="shared" si="43"/>
        <v>1395</v>
      </c>
      <c r="B1396" s="151" t="s">
        <v>2686</v>
      </c>
      <c r="C1396" s="151" t="s">
        <v>2687</v>
      </c>
      <c r="D1396" s="151" t="s">
        <v>2720</v>
      </c>
      <c r="E1396" s="151" t="s">
        <v>836</v>
      </c>
      <c r="F1396" s="155">
        <v>9787121348150</v>
      </c>
      <c r="G1396" s="151" t="s">
        <v>103</v>
      </c>
      <c r="H1396" s="10">
        <v>28</v>
      </c>
      <c r="I1396" s="11">
        <v>100</v>
      </c>
      <c r="J1396" s="10">
        <f t="shared" si="44"/>
        <v>2800</v>
      </c>
      <c r="K1396" s="152"/>
    </row>
    <row r="1397" spans="1:11">
      <c r="A1397" s="8">
        <f t="shared" si="43"/>
        <v>1396</v>
      </c>
      <c r="B1397" s="151" t="s">
        <v>2686</v>
      </c>
      <c r="C1397" s="151" t="s">
        <v>2687</v>
      </c>
      <c r="D1397" s="151" t="s">
        <v>2721</v>
      </c>
      <c r="E1397" s="151" t="s">
        <v>833</v>
      </c>
      <c r="F1397" s="155">
        <v>9787121362736</v>
      </c>
      <c r="G1397" s="151" t="s">
        <v>103</v>
      </c>
      <c r="H1397" s="10">
        <v>28</v>
      </c>
      <c r="I1397" s="11">
        <v>100</v>
      </c>
      <c r="J1397" s="10">
        <f t="shared" si="44"/>
        <v>2800</v>
      </c>
      <c r="K1397" s="152"/>
    </row>
    <row r="1398" spans="1:11">
      <c r="A1398" s="8">
        <f t="shared" si="43"/>
        <v>1397</v>
      </c>
      <c r="B1398" s="151" t="s">
        <v>2686</v>
      </c>
      <c r="C1398" s="151" t="s">
        <v>2687</v>
      </c>
      <c r="D1398" s="151" t="s">
        <v>2722</v>
      </c>
      <c r="E1398" s="151" t="s">
        <v>2723</v>
      </c>
      <c r="F1398" s="43">
        <v>9787121299612</v>
      </c>
      <c r="G1398" s="151" t="s">
        <v>103</v>
      </c>
      <c r="H1398" s="10">
        <v>39.8</v>
      </c>
      <c r="I1398" s="11">
        <v>100</v>
      </c>
      <c r="J1398" s="10">
        <f t="shared" si="44"/>
        <v>3980</v>
      </c>
      <c r="K1398" s="152"/>
    </row>
    <row r="1399" spans="1:11">
      <c r="A1399" s="8">
        <f t="shared" si="43"/>
        <v>1398</v>
      </c>
      <c r="B1399" s="151" t="s">
        <v>2686</v>
      </c>
      <c r="C1399" s="151" t="s">
        <v>2687</v>
      </c>
      <c r="D1399" s="8" t="s">
        <v>2724</v>
      </c>
      <c r="E1399" s="14" t="s">
        <v>2725</v>
      </c>
      <c r="F1399" s="8" t="s">
        <v>2726</v>
      </c>
      <c r="G1399" s="8" t="s">
        <v>211</v>
      </c>
      <c r="H1399" s="15">
        <v>99.8</v>
      </c>
      <c r="I1399" s="25">
        <v>264</v>
      </c>
      <c r="J1399" s="10">
        <f t="shared" si="44"/>
        <v>26347.2</v>
      </c>
      <c r="K1399" s="152"/>
    </row>
    <row r="1400" spans="1:11">
      <c r="A1400" s="8">
        <f t="shared" si="43"/>
        <v>1399</v>
      </c>
      <c r="B1400" s="151" t="s">
        <v>2686</v>
      </c>
      <c r="C1400" s="151" t="s">
        <v>2687</v>
      </c>
      <c r="D1400" s="8" t="s">
        <v>2727</v>
      </c>
      <c r="E1400" s="14" t="s">
        <v>2728</v>
      </c>
      <c r="F1400" s="8" t="s">
        <v>2729</v>
      </c>
      <c r="G1400" s="8" t="s">
        <v>211</v>
      </c>
      <c r="H1400" s="15">
        <v>75.8</v>
      </c>
      <c r="I1400" s="25">
        <v>140</v>
      </c>
      <c r="J1400" s="10">
        <f t="shared" si="44"/>
        <v>10612</v>
      </c>
      <c r="K1400" s="152"/>
    </row>
    <row r="1401" spans="1:11">
      <c r="A1401" s="8">
        <f t="shared" si="43"/>
        <v>1400</v>
      </c>
      <c r="B1401" s="151" t="s">
        <v>2686</v>
      </c>
      <c r="C1401" s="151" t="s">
        <v>2687</v>
      </c>
      <c r="D1401" s="8" t="s">
        <v>1671</v>
      </c>
      <c r="E1401" s="8" t="s">
        <v>2730</v>
      </c>
      <c r="F1401" s="8" t="s">
        <v>2731</v>
      </c>
      <c r="G1401" s="8" t="s">
        <v>211</v>
      </c>
      <c r="H1401" s="15">
        <v>39.8</v>
      </c>
      <c r="I1401" s="31">
        <v>140</v>
      </c>
      <c r="J1401" s="10">
        <f t="shared" si="44"/>
        <v>5572</v>
      </c>
      <c r="K1401" s="152"/>
    </row>
    <row r="1402" spans="1:11">
      <c r="A1402" s="8">
        <f t="shared" si="43"/>
        <v>1401</v>
      </c>
      <c r="B1402" s="151" t="s">
        <v>2686</v>
      </c>
      <c r="C1402" s="151" t="s">
        <v>2687</v>
      </c>
      <c r="D1402" s="8" t="s">
        <v>1662</v>
      </c>
      <c r="E1402" s="8" t="s">
        <v>2732</v>
      </c>
      <c r="F1402" s="169" t="s">
        <v>2733</v>
      </c>
      <c r="G1402" s="8" t="s">
        <v>211</v>
      </c>
      <c r="H1402" s="15">
        <v>79.8</v>
      </c>
      <c r="I1402" s="25">
        <v>140</v>
      </c>
      <c r="J1402" s="10">
        <f t="shared" si="44"/>
        <v>11172</v>
      </c>
      <c r="K1402" s="152"/>
    </row>
    <row r="1403" spans="1:11">
      <c r="A1403" s="8">
        <f t="shared" si="43"/>
        <v>1402</v>
      </c>
      <c r="B1403" s="151" t="s">
        <v>2686</v>
      </c>
      <c r="C1403" s="151" t="s">
        <v>2687</v>
      </c>
      <c r="D1403" s="8" t="s">
        <v>1665</v>
      </c>
      <c r="E1403" s="16" t="s">
        <v>2734</v>
      </c>
      <c r="F1403" s="169" t="s">
        <v>2735</v>
      </c>
      <c r="G1403" s="8" t="s">
        <v>211</v>
      </c>
      <c r="H1403" s="15">
        <v>59.8</v>
      </c>
      <c r="I1403" s="31">
        <v>140</v>
      </c>
      <c r="J1403" s="10">
        <f t="shared" si="44"/>
        <v>8372</v>
      </c>
      <c r="K1403" s="152"/>
    </row>
    <row r="1404" spans="1:11">
      <c r="A1404" s="8">
        <f t="shared" si="43"/>
        <v>1403</v>
      </c>
      <c r="B1404" s="151" t="s">
        <v>2686</v>
      </c>
      <c r="C1404" s="151" t="s">
        <v>2687</v>
      </c>
      <c r="D1404" s="8" t="s">
        <v>2736</v>
      </c>
      <c r="E1404" s="14" t="s">
        <v>2737</v>
      </c>
      <c r="F1404" s="169" t="s">
        <v>2738</v>
      </c>
      <c r="G1404" s="8" t="s">
        <v>211</v>
      </c>
      <c r="H1404" s="15">
        <v>79</v>
      </c>
      <c r="I1404" s="25">
        <v>140</v>
      </c>
      <c r="J1404" s="10">
        <f t="shared" si="44"/>
        <v>11060</v>
      </c>
      <c r="K1404" s="152"/>
    </row>
    <row r="1405" spans="1:11">
      <c r="A1405" s="8">
        <f t="shared" si="43"/>
        <v>1404</v>
      </c>
      <c r="B1405" s="151" t="s">
        <v>2686</v>
      </c>
      <c r="C1405" s="151" t="s">
        <v>2687</v>
      </c>
      <c r="D1405" s="8" t="s">
        <v>1259</v>
      </c>
      <c r="E1405" s="8" t="s">
        <v>848</v>
      </c>
      <c r="F1405" s="169" t="s">
        <v>1260</v>
      </c>
      <c r="G1405" s="8" t="s">
        <v>15</v>
      </c>
      <c r="H1405" s="10" t="s">
        <v>2739</v>
      </c>
      <c r="I1405" s="31">
        <v>100</v>
      </c>
      <c r="J1405" s="10">
        <f t="shared" si="44"/>
        <v>3900</v>
      </c>
      <c r="K1405" s="152"/>
    </row>
    <row r="1406" spans="1:11">
      <c r="A1406" s="8">
        <f t="shared" si="43"/>
        <v>1405</v>
      </c>
      <c r="B1406" s="151" t="s">
        <v>2686</v>
      </c>
      <c r="C1406" s="151" t="s">
        <v>2687</v>
      </c>
      <c r="D1406" s="8" t="s">
        <v>2740</v>
      </c>
      <c r="E1406" s="8" t="s">
        <v>839</v>
      </c>
      <c r="F1406" s="169" t="s">
        <v>1256</v>
      </c>
      <c r="G1406" s="8" t="s">
        <v>15</v>
      </c>
      <c r="H1406" s="10" t="s">
        <v>2741</v>
      </c>
      <c r="I1406" s="25">
        <v>100</v>
      </c>
      <c r="J1406" s="10">
        <f t="shared" si="44"/>
        <v>5400</v>
      </c>
      <c r="K1406" s="152"/>
    </row>
    <row r="1407" spans="1:11">
      <c r="A1407" s="8">
        <f t="shared" si="43"/>
        <v>1406</v>
      </c>
      <c r="B1407" s="151" t="s">
        <v>2686</v>
      </c>
      <c r="C1407" s="151" t="s">
        <v>2687</v>
      </c>
      <c r="D1407" s="8" t="s">
        <v>2742</v>
      </c>
      <c r="E1407" s="8" t="s">
        <v>845</v>
      </c>
      <c r="F1407" s="169" t="s">
        <v>1258</v>
      </c>
      <c r="G1407" s="8" t="s">
        <v>15</v>
      </c>
      <c r="H1407" s="10" t="s">
        <v>2739</v>
      </c>
      <c r="I1407" s="31">
        <v>100</v>
      </c>
      <c r="J1407" s="10">
        <f t="shared" si="44"/>
        <v>3900</v>
      </c>
      <c r="K1407" s="152"/>
    </row>
    <row r="1408" spans="1:11">
      <c r="A1408" s="8">
        <f t="shared" si="43"/>
        <v>1407</v>
      </c>
      <c r="B1408" s="151" t="s">
        <v>2686</v>
      </c>
      <c r="C1408" s="151" t="s">
        <v>2687</v>
      </c>
      <c r="D1408" s="8" t="s">
        <v>2631</v>
      </c>
      <c r="E1408" s="8" t="s">
        <v>2743</v>
      </c>
      <c r="F1408" s="169" t="s">
        <v>2633</v>
      </c>
      <c r="G1408" s="8" t="s">
        <v>15</v>
      </c>
      <c r="H1408" s="10">
        <v>36</v>
      </c>
      <c r="I1408" s="31">
        <v>2</v>
      </c>
      <c r="J1408" s="10">
        <f t="shared" si="44"/>
        <v>72</v>
      </c>
      <c r="K1408" s="152"/>
    </row>
    <row r="1409" spans="1:11">
      <c r="A1409" s="8">
        <f t="shared" si="43"/>
        <v>1408</v>
      </c>
      <c r="B1409" s="151" t="s">
        <v>2686</v>
      </c>
      <c r="C1409" s="151" t="s">
        <v>2687</v>
      </c>
      <c r="D1409" s="8" t="s">
        <v>2744</v>
      </c>
      <c r="E1409" s="8" t="s">
        <v>2745</v>
      </c>
      <c r="F1409" s="169" t="s">
        <v>2746</v>
      </c>
      <c r="G1409" s="8" t="s">
        <v>398</v>
      </c>
      <c r="H1409" s="10">
        <v>31.5</v>
      </c>
      <c r="I1409" s="31">
        <v>2</v>
      </c>
      <c r="J1409" s="10">
        <f t="shared" si="44"/>
        <v>63</v>
      </c>
      <c r="K1409" s="152"/>
    </row>
    <row r="1410" spans="1:11">
      <c r="A1410" s="8">
        <f t="shared" si="43"/>
        <v>1409</v>
      </c>
      <c r="B1410" s="151" t="s">
        <v>2686</v>
      </c>
      <c r="C1410" s="151" t="s">
        <v>2687</v>
      </c>
      <c r="D1410" s="8" t="s">
        <v>2747</v>
      </c>
      <c r="E1410" s="8" t="s">
        <v>2748</v>
      </c>
      <c r="F1410" s="169" t="s">
        <v>2749</v>
      </c>
      <c r="G1410" s="8" t="s">
        <v>398</v>
      </c>
      <c r="H1410" s="10">
        <v>34</v>
      </c>
      <c r="I1410" s="31">
        <v>2</v>
      </c>
      <c r="J1410" s="10">
        <f t="shared" si="44"/>
        <v>68</v>
      </c>
      <c r="K1410" s="152"/>
    </row>
    <row r="1411" spans="1:11">
      <c r="A1411" s="8">
        <f t="shared" ref="A1411:A1464" si="45">ROW()-1</f>
        <v>1410</v>
      </c>
      <c r="B1411" s="151" t="s">
        <v>2686</v>
      </c>
      <c r="C1411" s="151" t="s">
        <v>2687</v>
      </c>
      <c r="D1411" s="8" t="s">
        <v>2750</v>
      </c>
      <c r="E1411" s="8" t="s">
        <v>2751</v>
      </c>
      <c r="F1411" s="169" t="s">
        <v>2752</v>
      </c>
      <c r="G1411" s="8" t="s">
        <v>87</v>
      </c>
      <c r="H1411" s="10">
        <v>75</v>
      </c>
      <c r="I1411" s="31">
        <v>2</v>
      </c>
      <c r="J1411" s="10">
        <f t="shared" si="44"/>
        <v>150</v>
      </c>
      <c r="K1411" s="152"/>
    </row>
    <row r="1412" spans="1:11">
      <c r="A1412" s="8">
        <f t="shared" si="45"/>
        <v>1411</v>
      </c>
      <c r="B1412" s="151" t="s">
        <v>2686</v>
      </c>
      <c r="C1412" s="151" t="s">
        <v>2687</v>
      </c>
      <c r="D1412" s="151" t="s">
        <v>841</v>
      </c>
      <c r="E1412" s="93" t="s">
        <v>842</v>
      </c>
      <c r="F1412" s="188" t="s">
        <v>1254</v>
      </c>
      <c r="G1412" s="157" t="s">
        <v>15</v>
      </c>
      <c r="H1412" s="17">
        <v>43.5</v>
      </c>
      <c r="I1412" s="31">
        <v>100</v>
      </c>
      <c r="J1412" s="10">
        <f t="shared" si="44"/>
        <v>4350</v>
      </c>
      <c r="K1412" s="152"/>
    </row>
    <row r="1413" spans="1:11">
      <c r="A1413" s="8">
        <f t="shared" si="45"/>
        <v>1412</v>
      </c>
      <c r="B1413" s="151" t="s">
        <v>2686</v>
      </c>
      <c r="C1413" s="151" t="s">
        <v>2687</v>
      </c>
      <c r="D1413" s="8" t="s">
        <v>2753</v>
      </c>
      <c r="E1413" s="8" t="s">
        <v>2754</v>
      </c>
      <c r="F1413" s="169" t="s">
        <v>2755</v>
      </c>
      <c r="G1413" s="8" t="s">
        <v>398</v>
      </c>
      <c r="H1413" s="10">
        <v>28</v>
      </c>
      <c r="I1413" s="11">
        <v>2</v>
      </c>
      <c r="J1413" s="10">
        <f t="shared" si="44"/>
        <v>56</v>
      </c>
      <c r="K1413" s="152"/>
    </row>
    <row r="1414" spans="1:11">
      <c r="A1414" s="8">
        <f t="shared" si="45"/>
        <v>1413</v>
      </c>
      <c r="B1414" s="151" t="s">
        <v>2686</v>
      </c>
      <c r="C1414" s="151" t="s">
        <v>2687</v>
      </c>
      <c r="D1414" s="8" t="s">
        <v>2636</v>
      </c>
      <c r="E1414" s="8" t="s">
        <v>2756</v>
      </c>
      <c r="F1414" s="169" t="s">
        <v>2638</v>
      </c>
      <c r="G1414" s="8" t="s">
        <v>398</v>
      </c>
      <c r="H1414" s="10">
        <v>36</v>
      </c>
      <c r="I1414" s="31">
        <v>3</v>
      </c>
      <c r="J1414" s="10">
        <f t="shared" ref="J1414:J1463" si="46">H1414*I1414</f>
        <v>108</v>
      </c>
      <c r="K1414" s="152"/>
    </row>
    <row r="1415" spans="1:11">
      <c r="A1415" s="8">
        <f t="shared" si="45"/>
        <v>1414</v>
      </c>
      <c r="B1415" s="151" t="s">
        <v>2686</v>
      </c>
      <c r="C1415" s="151" t="s">
        <v>2687</v>
      </c>
      <c r="D1415" s="8" t="s">
        <v>872</v>
      </c>
      <c r="E1415" s="8" t="s">
        <v>2757</v>
      </c>
      <c r="F1415" s="169" t="s">
        <v>2758</v>
      </c>
      <c r="G1415" s="8" t="s">
        <v>15</v>
      </c>
      <c r="H1415" s="10">
        <v>38.5</v>
      </c>
      <c r="I1415" s="31">
        <v>100</v>
      </c>
      <c r="J1415" s="10">
        <f t="shared" si="46"/>
        <v>3850</v>
      </c>
      <c r="K1415" s="152"/>
    </row>
    <row r="1416" spans="1:11">
      <c r="A1416" s="8">
        <f t="shared" si="45"/>
        <v>1415</v>
      </c>
      <c r="B1416" s="151" t="s">
        <v>2686</v>
      </c>
      <c r="C1416" s="151" t="s">
        <v>2687</v>
      </c>
      <c r="D1416" s="8" t="s">
        <v>869</v>
      </c>
      <c r="E1416" s="8" t="s">
        <v>870</v>
      </c>
      <c r="F1416" s="169" t="s">
        <v>2759</v>
      </c>
      <c r="G1416" s="8" t="s">
        <v>15</v>
      </c>
      <c r="H1416" s="10">
        <v>40</v>
      </c>
      <c r="I1416" s="31">
        <v>100</v>
      </c>
      <c r="J1416" s="10">
        <f t="shared" si="46"/>
        <v>4000</v>
      </c>
      <c r="K1416" s="152"/>
    </row>
    <row r="1417" spans="1:11">
      <c r="A1417" s="8">
        <f t="shared" si="45"/>
        <v>1416</v>
      </c>
      <c r="B1417" s="151" t="s">
        <v>2686</v>
      </c>
      <c r="C1417" s="151" t="s">
        <v>2687</v>
      </c>
      <c r="D1417" s="8" t="s">
        <v>884</v>
      </c>
      <c r="E1417" s="8" t="s">
        <v>885</v>
      </c>
      <c r="F1417" s="169" t="s">
        <v>2493</v>
      </c>
      <c r="G1417" s="8" t="s">
        <v>15</v>
      </c>
      <c r="H1417" s="10">
        <v>34.7</v>
      </c>
      <c r="I1417" s="31">
        <v>100</v>
      </c>
      <c r="J1417" s="10">
        <f t="shared" si="46"/>
        <v>3470</v>
      </c>
      <c r="K1417" s="152"/>
    </row>
    <row r="1418" spans="1:11">
      <c r="A1418" s="8">
        <f t="shared" si="45"/>
        <v>1417</v>
      </c>
      <c r="B1418" s="151" t="s">
        <v>2686</v>
      </c>
      <c r="C1418" s="151" t="s">
        <v>2687</v>
      </c>
      <c r="D1418" s="8" t="s">
        <v>2760</v>
      </c>
      <c r="E1418" s="8" t="s">
        <v>2491</v>
      </c>
      <c r="F1418" s="169" t="s">
        <v>2761</v>
      </c>
      <c r="G1418" s="8" t="s">
        <v>15</v>
      </c>
      <c r="H1418" s="10">
        <v>42</v>
      </c>
      <c r="I1418" s="31">
        <v>100</v>
      </c>
      <c r="J1418" s="10">
        <f t="shared" si="46"/>
        <v>4200</v>
      </c>
      <c r="K1418" s="152"/>
    </row>
    <row r="1419" spans="1:11">
      <c r="A1419" s="8">
        <f t="shared" si="45"/>
        <v>1418</v>
      </c>
      <c r="B1419" s="151" t="s">
        <v>2686</v>
      </c>
      <c r="C1419" s="151" t="s">
        <v>2687</v>
      </c>
      <c r="D1419" s="8" t="s">
        <v>2762</v>
      </c>
      <c r="E1419" s="8" t="s">
        <v>2763</v>
      </c>
      <c r="F1419" s="169" t="s">
        <v>1886</v>
      </c>
      <c r="G1419" s="8" t="s">
        <v>40</v>
      </c>
      <c r="H1419" s="10">
        <v>37.8</v>
      </c>
      <c r="I1419" s="25">
        <v>60</v>
      </c>
      <c r="J1419" s="10">
        <f t="shared" si="46"/>
        <v>2268</v>
      </c>
      <c r="K1419" s="152"/>
    </row>
    <row r="1420" spans="1:11">
      <c r="A1420" s="8">
        <f t="shared" si="45"/>
        <v>1419</v>
      </c>
      <c r="B1420" s="151" t="s">
        <v>2686</v>
      </c>
      <c r="C1420" s="151" t="s">
        <v>2687</v>
      </c>
      <c r="D1420" s="8" t="s">
        <v>2764</v>
      </c>
      <c r="E1420" s="8" t="s">
        <v>735</v>
      </c>
      <c r="F1420" s="169" t="s">
        <v>1880</v>
      </c>
      <c r="G1420" s="8" t="s">
        <v>40</v>
      </c>
      <c r="H1420" s="10">
        <v>29.8</v>
      </c>
      <c r="I1420" s="31">
        <v>60</v>
      </c>
      <c r="J1420" s="10">
        <f t="shared" si="46"/>
        <v>1788</v>
      </c>
      <c r="K1420" s="152"/>
    </row>
    <row r="1421" spans="1:11">
      <c r="A1421" s="8">
        <f t="shared" si="45"/>
        <v>1420</v>
      </c>
      <c r="B1421" s="151" t="s">
        <v>2686</v>
      </c>
      <c r="C1421" s="151" t="s">
        <v>2687</v>
      </c>
      <c r="D1421" s="8" t="s">
        <v>2765</v>
      </c>
      <c r="E1421" s="8" t="s">
        <v>2063</v>
      </c>
      <c r="F1421" s="169" t="s">
        <v>2064</v>
      </c>
      <c r="G1421" s="8" t="s">
        <v>506</v>
      </c>
      <c r="H1421" s="10">
        <v>32</v>
      </c>
      <c r="I1421" s="31">
        <v>60</v>
      </c>
      <c r="J1421" s="10">
        <f t="shared" si="46"/>
        <v>1920</v>
      </c>
      <c r="K1421" s="152"/>
    </row>
    <row r="1422" spans="1:11">
      <c r="A1422" s="8">
        <f t="shared" si="45"/>
        <v>1421</v>
      </c>
      <c r="B1422" s="151" t="s">
        <v>2686</v>
      </c>
      <c r="C1422" s="151" t="s">
        <v>2687</v>
      </c>
      <c r="D1422" s="8" t="s">
        <v>2766</v>
      </c>
      <c r="E1422" s="8" t="s">
        <v>1877</v>
      </c>
      <c r="F1422" s="169" t="s">
        <v>1873</v>
      </c>
      <c r="G1422" s="8" t="s">
        <v>40</v>
      </c>
      <c r="H1422" s="10">
        <v>44.8</v>
      </c>
      <c r="I1422" s="31">
        <v>60</v>
      </c>
      <c r="J1422" s="10">
        <f t="shared" si="46"/>
        <v>2688</v>
      </c>
      <c r="K1422" s="152"/>
    </row>
    <row r="1423" spans="1:11">
      <c r="A1423" s="8">
        <f t="shared" si="45"/>
        <v>1422</v>
      </c>
      <c r="B1423" s="151" t="s">
        <v>2686</v>
      </c>
      <c r="C1423" s="151" t="s">
        <v>2687</v>
      </c>
      <c r="D1423" s="8" t="s">
        <v>2767</v>
      </c>
      <c r="E1423" s="8" t="s">
        <v>1869</v>
      </c>
      <c r="F1423" s="169" t="s">
        <v>1870</v>
      </c>
      <c r="G1423" s="8" t="s">
        <v>40</v>
      </c>
      <c r="H1423" s="10">
        <v>29.8</v>
      </c>
      <c r="I1423" s="31">
        <v>60</v>
      </c>
      <c r="J1423" s="10">
        <f t="shared" si="46"/>
        <v>1788</v>
      </c>
      <c r="K1423" s="152"/>
    </row>
    <row r="1424" spans="1:11">
      <c r="A1424" s="8">
        <f t="shared" si="45"/>
        <v>1423</v>
      </c>
      <c r="B1424" s="151" t="s">
        <v>2686</v>
      </c>
      <c r="C1424" s="151" t="s">
        <v>2687</v>
      </c>
      <c r="D1424" s="151" t="s">
        <v>1854</v>
      </c>
      <c r="E1424" s="93" t="s">
        <v>1855</v>
      </c>
      <c r="F1424" s="189" t="s">
        <v>1856</v>
      </c>
      <c r="G1424" s="157" t="s">
        <v>15</v>
      </c>
      <c r="H1424" s="10">
        <v>31</v>
      </c>
      <c r="I1424" s="31">
        <v>60</v>
      </c>
      <c r="J1424" s="10">
        <f t="shared" si="46"/>
        <v>1860</v>
      </c>
      <c r="K1424" s="152"/>
    </row>
    <row r="1425" spans="1:11">
      <c r="A1425" s="8">
        <f t="shared" si="45"/>
        <v>1424</v>
      </c>
      <c r="B1425" s="151" t="s">
        <v>2686</v>
      </c>
      <c r="C1425" s="151" t="s">
        <v>2687</v>
      </c>
      <c r="D1425" s="151" t="s">
        <v>2768</v>
      </c>
      <c r="E1425" s="93" t="s">
        <v>2769</v>
      </c>
      <c r="F1425" s="189" t="s">
        <v>2770</v>
      </c>
      <c r="G1425" s="157" t="s">
        <v>533</v>
      </c>
      <c r="H1425" s="10">
        <v>34.8</v>
      </c>
      <c r="I1425" s="31">
        <v>60</v>
      </c>
      <c r="J1425" s="10">
        <f t="shared" si="46"/>
        <v>2088</v>
      </c>
      <c r="K1425" s="152"/>
    </row>
    <row r="1426" spans="1:11">
      <c r="A1426" s="8">
        <f t="shared" si="45"/>
        <v>1425</v>
      </c>
      <c r="B1426" s="151" t="s">
        <v>2686</v>
      </c>
      <c r="C1426" s="151" t="s">
        <v>2687</v>
      </c>
      <c r="D1426" s="151" t="s">
        <v>1728</v>
      </c>
      <c r="E1426" s="93" t="s">
        <v>1729</v>
      </c>
      <c r="F1426" s="189" t="s">
        <v>2771</v>
      </c>
      <c r="G1426" s="157" t="s">
        <v>15</v>
      </c>
      <c r="H1426" s="10">
        <v>32.8</v>
      </c>
      <c r="I1426" s="31">
        <v>60</v>
      </c>
      <c r="J1426" s="10">
        <f t="shared" si="46"/>
        <v>1968</v>
      </c>
      <c r="K1426" s="152"/>
    </row>
    <row r="1427" spans="1:11">
      <c r="A1427" s="8">
        <f t="shared" si="45"/>
        <v>1426</v>
      </c>
      <c r="B1427" s="151" t="s">
        <v>2686</v>
      </c>
      <c r="C1427" s="151" t="s">
        <v>2687</v>
      </c>
      <c r="D1427" s="151" t="s">
        <v>2772</v>
      </c>
      <c r="E1427" s="93" t="s">
        <v>2773</v>
      </c>
      <c r="F1427" s="189" t="s">
        <v>2774</v>
      </c>
      <c r="G1427" s="157" t="s">
        <v>506</v>
      </c>
      <c r="H1427" s="10">
        <v>49</v>
      </c>
      <c r="I1427" s="31">
        <v>60</v>
      </c>
      <c r="J1427" s="10">
        <f t="shared" si="46"/>
        <v>2940</v>
      </c>
      <c r="K1427" s="152"/>
    </row>
    <row r="1428" spans="1:11">
      <c r="A1428" s="8">
        <f t="shared" si="45"/>
        <v>1427</v>
      </c>
      <c r="B1428" s="151" t="s">
        <v>2686</v>
      </c>
      <c r="C1428" s="151" t="s">
        <v>2687</v>
      </c>
      <c r="D1428" s="151" t="s">
        <v>2775</v>
      </c>
      <c r="E1428" s="93" t="s">
        <v>2776</v>
      </c>
      <c r="F1428" s="189" t="s">
        <v>2777</v>
      </c>
      <c r="G1428" s="157" t="s">
        <v>15</v>
      </c>
      <c r="H1428" s="10">
        <v>49</v>
      </c>
      <c r="I1428" s="31">
        <v>60</v>
      </c>
      <c r="J1428" s="10">
        <f t="shared" si="46"/>
        <v>2940</v>
      </c>
      <c r="K1428" s="152"/>
    </row>
    <row r="1429" spans="1:11">
      <c r="A1429" s="8">
        <f t="shared" si="45"/>
        <v>1428</v>
      </c>
      <c r="B1429" s="151" t="s">
        <v>2686</v>
      </c>
      <c r="C1429" s="151" t="s">
        <v>2687</v>
      </c>
      <c r="D1429" s="151" t="s">
        <v>2778</v>
      </c>
      <c r="E1429" s="93" t="s">
        <v>2779</v>
      </c>
      <c r="F1429" s="157" t="s">
        <v>2780</v>
      </c>
      <c r="G1429" s="151" t="s">
        <v>15</v>
      </c>
      <c r="H1429" s="17">
        <v>29.8</v>
      </c>
      <c r="I1429" s="31">
        <v>60</v>
      </c>
      <c r="J1429" s="10">
        <f t="shared" si="46"/>
        <v>1788</v>
      </c>
      <c r="K1429" s="152"/>
    </row>
    <row r="1430" spans="1:11">
      <c r="A1430" s="8">
        <f t="shared" si="45"/>
        <v>1429</v>
      </c>
      <c r="B1430" s="151" t="s">
        <v>2686</v>
      </c>
      <c r="C1430" s="151" t="s">
        <v>2687</v>
      </c>
      <c r="D1430" s="151" t="s">
        <v>2781</v>
      </c>
      <c r="E1430" s="93" t="s">
        <v>2779</v>
      </c>
      <c r="F1430" s="157" t="s">
        <v>2782</v>
      </c>
      <c r="G1430" s="151" t="s">
        <v>15</v>
      </c>
      <c r="H1430" s="17">
        <v>19.8</v>
      </c>
      <c r="I1430" s="31">
        <v>60</v>
      </c>
      <c r="J1430" s="10">
        <f t="shared" si="46"/>
        <v>1188</v>
      </c>
      <c r="K1430" s="152"/>
    </row>
    <row r="1431" spans="1:11">
      <c r="A1431" s="8">
        <f t="shared" si="45"/>
        <v>1430</v>
      </c>
      <c r="B1431" s="151" t="s">
        <v>2686</v>
      </c>
      <c r="C1431" s="151" t="s">
        <v>2687</v>
      </c>
      <c r="D1431" s="151" t="s">
        <v>2783</v>
      </c>
      <c r="E1431" s="93" t="s">
        <v>765</v>
      </c>
      <c r="F1431" s="157" t="s">
        <v>2784</v>
      </c>
      <c r="G1431" s="151" t="s">
        <v>15</v>
      </c>
      <c r="H1431" s="17">
        <v>35.9</v>
      </c>
      <c r="I1431" s="31">
        <v>60</v>
      </c>
      <c r="J1431" s="10">
        <f t="shared" si="46"/>
        <v>2154</v>
      </c>
      <c r="K1431" s="152"/>
    </row>
    <row r="1432" spans="1:11">
      <c r="A1432" s="8">
        <f t="shared" si="45"/>
        <v>1431</v>
      </c>
      <c r="B1432" s="151" t="s">
        <v>2686</v>
      </c>
      <c r="C1432" s="151" t="s">
        <v>2687</v>
      </c>
      <c r="D1432" s="151" t="s">
        <v>2785</v>
      </c>
      <c r="E1432" s="93" t="s">
        <v>765</v>
      </c>
      <c r="F1432" s="189" t="s">
        <v>2786</v>
      </c>
      <c r="G1432" s="151" t="s">
        <v>15</v>
      </c>
      <c r="H1432" s="17">
        <v>29.7</v>
      </c>
      <c r="I1432" s="31">
        <v>60</v>
      </c>
      <c r="J1432" s="10">
        <f t="shared" si="46"/>
        <v>1782</v>
      </c>
      <c r="K1432" s="152"/>
    </row>
    <row r="1433" spans="1:11">
      <c r="A1433" s="8">
        <f t="shared" si="45"/>
        <v>1432</v>
      </c>
      <c r="B1433" s="151" t="s">
        <v>2686</v>
      </c>
      <c r="C1433" s="151" t="s">
        <v>2687</v>
      </c>
      <c r="D1433" s="151" t="s">
        <v>2787</v>
      </c>
      <c r="E1433" s="93" t="s">
        <v>2788</v>
      </c>
      <c r="F1433" s="157" t="s">
        <v>2789</v>
      </c>
      <c r="G1433" s="151" t="s">
        <v>15</v>
      </c>
      <c r="H1433" s="17">
        <v>42.8</v>
      </c>
      <c r="I1433" s="31">
        <v>60</v>
      </c>
      <c r="J1433" s="10">
        <f t="shared" si="46"/>
        <v>2568</v>
      </c>
      <c r="K1433" s="152"/>
    </row>
    <row r="1434" spans="1:11">
      <c r="A1434" s="8">
        <f t="shared" si="45"/>
        <v>1433</v>
      </c>
      <c r="B1434" s="151" t="s">
        <v>2686</v>
      </c>
      <c r="C1434" s="151" t="s">
        <v>2687</v>
      </c>
      <c r="D1434" s="151" t="s">
        <v>2790</v>
      </c>
      <c r="E1434" s="93" t="s">
        <v>750</v>
      </c>
      <c r="F1434" s="189" t="s">
        <v>2791</v>
      </c>
      <c r="G1434" s="151" t="s">
        <v>15</v>
      </c>
      <c r="H1434" s="17">
        <v>42.8</v>
      </c>
      <c r="I1434" s="31">
        <v>60</v>
      </c>
      <c r="J1434" s="10">
        <f t="shared" si="46"/>
        <v>2568</v>
      </c>
      <c r="K1434" s="152"/>
    </row>
    <row r="1435" spans="1:11">
      <c r="A1435" s="8">
        <f t="shared" si="45"/>
        <v>1434</v>
      </c>
      <c r="B1435" s="151" t="s">
        <v>2686</v>
      </c>
      <c r="C1435" s="151" t="s">
        <v>2687</v>
      </c>
      <c r="D1435" s="151" t="s">
        <v>761</v>
      </c>
      <c r="E1435" s="93" t="s">
        <v>2792</v>
      </c>
      <c r="F1435" s="189" t="s">
        <v>2793</v>
      </c>
      <c r="G1435" s="151" t="s">
        <v>15</v>
      </c>
      <c r="H1435" s="17">
        <v>32.9</v>
      </c>
      <c r="I1435" s="31">
        <v>60</v>
      </c>
      <c r="J1435" s="10">
        <f t="shared" si="46"/>
        <v>1974</v>
      </c>
      <c r="K1435" s="152"/>
    </row>
    <row r="1436" spans="1:11">
      <c r="A1436" s="8">
        <f t="shared" si="45"/>
        <v>1435</v>
      </c>
      <c r="B1436" s="151" t="s">
        <v>2686</v>
      </c>
      <c r="C1436" s="151" t="s">
        <v>2687</v>
      </c>
      <c r="D1436" s="151" t="s">
        <v>2794</v>
      </c>
      <c r="E1436" s="93" t="s">
        <v>750</v>
      </c>
      <c r="F1436" s="157" t="s">
        <v>2795</v>
      </c>
      <c r="G1436" s="151" t="s">
        <v>15</v>
      </c>
      <c r="H1436" s="17">
        <v>22.9</v>
      </c>
      <c r="I1436" s="31">
        <v>60</v>
      </c>
      <c r="J1436" s="10">
        <f t="shared" si="46"/>
        <v>1374</v>
      </c>
      <c r="K1436" s="152"/>
    </row>
    <row r="1437" spans="1:11">
      <c r="A1437" s="8">
        <f t="shared" si="45"/>
        <v>1436</v>
      </c>
      <c r="B1437" s="151" t="s">
        <v>2686</v>
      </c>
      <c r="C1437" s="151" t="s">
        <v>2687</v>
      </c>
      <c r="D1437" s="151" t="s">
        <v>1921</v>
      </c>
      <c r="E1437" s="93" t="s">
        <v>1922</v>
      </c>
      <c r="F1437" s="189" t="s">
        <v>1923</v>
      </c>
      <c r="G1437" s="151" t="s">
        <v>15</v>
      </c>
      <c r="H1437" s="17">
        <v>32.8</v>
      </c>
      <c r="I1437" s="31">
        <v>60</v>
      </c>
      <c r="J1437" s="10">
        <f t="shared" si="46"/>
        <v>1968</v>
      </c>
      <c r="K1437" s="152"/>
    </row>
    <row r="1438" spans="1:11">
      <c r="A1438" s="8">
        <f t="shared" si="45"/>
        <v>1437</v>
      </c>
      <c r="B1438" s="151" t="s">
        <v>2686</v>
      </c>
      <c r="C1438" s="151" t="s">
        <v>2687</v>
      </c>
      <c r="D1438" s="151" t="s">
        <v>2796</v>
      </c>
      <c r="E1438" s="93" t="s">
        <v>747</v>
      </c>
      <c r="F1438" s="189" t="s">
        <v>2797</v>
      </c>
      <c r="G1438" s="151" t="s">
        <v>15</v>
      </c>
      <c r="H1438" s="17">
        <v>21.5</v>
      </c>
      <c r="I1438" s="31">
        <v>60</v>
      </c>
      <c r="J1438" s="10">
        <f t="shared" si="46"/>
        <v>1290</v>
      </c>
      <c r="K1438" s="152"/>
    </row>
    <row r="1439" spans="1:11">
      <c r="A1439" s="8">
        <f t="shared" si="45"/>
        <v>1438</v>
      </c>
      <c r="B1439" s="151" t="s">
        <v>2686</v>
      </c>
      <c r="C1439" s="151" t="s">
        <v>2687</v>
      </c>
      <c r="D1439" s="151" t="s">
        <v>2798</v>
      </c>
      <c r="E1439" s="93" t="s">
        <v>960</v>
      </c>
      <c r="F1439" s="189" t="s">
        <v>2799</v>
      </c>
      <c r="G1439" s="151" t="s">
        <v>87</v>
      </c>
      <c r="H1439" s="17">
        <v>39</v>
      </c>
      <c r="I1439" s="31">
        <v>60</v>
      </c>
      <c r="J1439" s="10">
        <f t="shared" si="46"/>
        <v>2340</v>
      </c>
      <c r="K1439" s="152"/>
    </row>
    <row r="1440" spans="1:11">
      <c r="A1440" s="8">
        <f t="shared" si="45"/>
        <v>1439</v>
      </c>
      <c r="B1440" s="151" t="s">
        <v>2686</v>
      </c>
      <c r="C1440" s="151" t="s">
        <v>2687</v>
      </c>
      <c r="D1440" s="151" t="s">
        <v>2010</v>
      </c>
      <c r="E1440" s="93" t="s">
        <v>2800</v>
      </c>
      <c r="F1440" s="189" t="s">
        <v>2801</v>
      </c>
      <c r="G1440" s="157" t="s">
        <v>15</v>
      </c>
      <c r="H1440" s="17">
        <v>42</v>
      </c>
      <c r="I1440" s="31">
        <v>160</v>
      </c>
      <c r="J1440" s="10">
        <f t="shared" si="46"/>
        <v>6720</v>
      </c>
      <c r="K1440" s="152"/>
    </row>
    <row r="1441" spans="1:11">
      <c r="A1441" s="8">
        <f t="shared" si="45"/>
        <v>1440</v>
      </c>
      <c r="B1441" s="151" t="s">
        <v>2686</v>
      </c>
      <c r="C1441" s="151" t="s">
        <v>2687</v>
      </c>
      <c r="D1441" s="151" t="s">
        <v>890</v>
      </c>
      <c r="E1441" s="93" t="s">
        <v>2802</v>
      </c>
      <c r="F1441" s="166" t="s">
        <v>2006</v>
      </c>
      <c r="G1441" s="157" t="s">
        <v>15</v>
      </c>
      <c r="H1441" s="17">
        <v>42</v>
      </c>
      <c r="I1441" s="31">
        <v>160</v>
      </c>
      <c r="J1441" s="10">
        <f t="shared" si="46"/>
        <v>6720</v>
      </c>
      <c r="K1441" s="152"/>
    </row>
    <row r="1442" spans="1:11">
      <c r="A1442" s="8">
        <f t="shared" si="45"/>
        <v>1441</v>
      </c>
      <c r="B1442" s="151" t="s">
        <v>2686</v>
      </c>
      <c r="C1442" s="151" t="s">
        <v>2687</v>
      </c>
      <c r="D1442" s="151" t="s">
        <v>2803</v>
      </c>
      <c r="E1442" s="93" t="s">
        <v>2804</v>
      </c>
      <c r="F1442" s="166" t="s">
        <v>2009</v>
      </c>
      <c r="G1442" s="157" t="s">
        <v>15</v>
      </c>
      <c r="H1442" s="17">
        <v>45</v>
      </c>
      <c r="I1442" s="31">
        <v>160</v>
      </c>
      <c r="J1442" s="10">
        <f t="shared" si="46"/>
        <v>7200</v>
      </c>
      <c r="K1442" s="152"/>
    </row>
    <row r="1443" spans="1:11">
      <c r="A1443" s="8">
        <f t="shared" si="45"/>
        <v>1442</v>
      </c>
      <c r="B1443" s="151" t="s">
        <v>2686</v>
      </c>
      <c r="C1443" s="151" t="s">
        <v>2687</v>
      </c>
      <c r="D1443" s="151" t="s">
        <v>2805</v>
      </c>
      <c r="E1443" s="93" t="s">
        <v>2806</v>
      </c>
      <c r="F1443" s="190" t="s">
        <v>2807</v>
      </c>
      <c r="G1443" s="158" t="s">
        <v>15</v>
      </c>
      <c r="H1443" s="17">
        <v>23.9</v>
      </c>
      <c r="I1443" s="31">
        <v>160</v>
      </c>
      <c r="J1443" s="10">
        <f t="shared" si="46"/>
        <v>3824</v>
      </c>
      <c r="K1443" s="152"/>
    </row>
    <row r="1444" spans="1:11">
      <c r="A1444" s="8">
        <f t="shared" si="45"/>
        <v>1443</v>
      </c>
      <c r="B1444" s="151" t="s">
        <v>2686</v>
      </c>
      <c r="C1444" s="151" t="s">
        <v>2687</v>
      </c>
      <c r="D1444" s="151" t="s">
        <v>2808</v>
      </c>
      <c r="E1444" s="93" t="s">
        <v>1989</v>
      </c>
      <c r="F1444" s="190" t="s">
        <v>1990</v>
      </c>
      <c r="G1444" s="158" t="s">
        <v>15</v>
      </c>
      <c r="H1444" s="17">
        <v>38</v>
      </c>
      <c r="I1444" s="31">
        <v>160</v>
      </c>
      <c r="J1444" s="10">
        <f t="shared" si="46"/>
        <v>6080</v>
      </c>
      <c r="K1444" s="152"/>
    </row>
    <row r="1445" spans="1:11">
      <c r="A1445" s="8">
        <f t="shared" si="45"/>
        <v>1444</v>
      </c>
      <c r="B1445" s="151" t="s">
        <v>2686</v>
      </c>
      <c r="C1445" s="151" t="s">
        <v>2687</v>
      </c>
      <c r="D1445" s="151" t="s">
        <v>2809</v>
      </c>
      <c r="E1445" s="93" t="s">
        <v>1989</v>
      </c>
      <c r="F1445" s="166" t="s">
        <v>1992</v>
      </c>
      <c r="G1445" s="158" t="s">
        <v>15</v>
      </c>
      <c r="H1445" s="17">
        <v>19</v>
      </c>
      <c r="I1445" s="31">
        <v>160</v>
      </c>
      <c r="J1445" s="10">
        <f t="shared" si="46"/>
        <v>3040</v>
      </c>
      <c r="K1445" s="152"/>
    </row>
    <row r="1446" spans="1:11">
      <c r="A1446" s="8">
        <f t="shared" si="45"/>
        <v>1445</v>
      </c>
      <c r="B1446" s="151" t="s">
        <v>2686</v>
      </c>
      <c r="C1446" s="151" t="s">
        <v>2687</v>
      </c>
      <c r="D1446" s="151" t="s">
        <v>2810</v>
      </c>
      <c r="E1446" s="93" t="s">
        <v>1994</v>
      </c>
      <c r="F1446" s="189" t="s">
        <v>1995</v>
      </c>
      <c r="G1446" s="157" t="s">
        <v>15</v>
      </c>
      <c r="H1446" s="17">
        <v>18.6</v>
      </c>
      <c r="I1446" s="31">
        <v>160</v>
      </c>
      <c r="J1446" s="10">
        <f t="shared" si="46"/>
        <v>2976</v>
      </c>
      <c r="K1446" s="152"/>
    </row>
    <row r="1447" spans="1:11">
      <c r="A1447" s="8">
        <f t="shared" si="45"/>
        <v>1446</v>
      </c>
      <c r="B1447" s="151" t="s">
        <v>2686</v>
      </c>
      <c r="C1447" s="151" t="s">
        <v>2687</v>
      </c>
      <c r="D1447" s="151" t="s">
        <v>2101</v>
      </c>
      <c r="E1447" s="93" t="s">
        <v>2102</v>
      </c>
      <c r="F1447" s="189" t="s">
        <v>2811</v>
      </c>
      <c r="G1447" s="157" t="s">
        <v>15</v>
      </c>
      <c r="H1447" s="17">
        <v>29</v>
      </c>
      <c r="I1447" s="31">
        <v>160</v>
      </c>
      <c r="J1447" s="10">
        <f t="shared" si="46"/>
        <v>4640</v>
      </c>
      <c r="K1447" s="152"/>
    </row>
    <row r="1448" spans="1:11">
      <c r="A1448" s="8">
        <f t="shared" si="45"/>
        <v>1447</v>
      </c>
      <c r="B1448" s="151" t="s">
        <v>2686</v>
      </c>
      <c r="C1448" s="151" t="s">
        <v>2687</v>
      </c>
      <c r="D1448" s="151" t="s">
        <v>2090</v>
      </c>
      <c r="E1448" s="93" t="s">
        <v>2812</v>
      </c>
      <c r="F1448" s="189" t="s">
        <v>2813</v>
      </c>
      <c r="G1448" s="157" t="s">
        <v>87</v>
      </c>
      <c r="H1448" s="17">
        <v>48</v>
      </c>
      <c r="I1448" s="31">
        <v>160</v>
      </c>
      <c r="J1448" s="10">
        <f t="shared" si="46"/>
        <v>7680</v>
      </c>
      <c r="K1448" s="152"/>
    </row>
    <row r="1449" spans="1:11">
      <c r="A1449" s="8">
        <f t="shared" si="45"/>
        <v>1448</v>
      </c>
      <c r="B1449" s="151" t="s">
        <v>2686</v>
      </c>
      <c r="C1449" s="151" t="s">
        <v>2687</v>
      </c>
      <c r="D1449" s="151" t="s">
        <v>2814</v>
      </c>
      <c r="E1449" s="93" t="s">
        <v>2093</v>
      </c>
      <c r="F1449" s="189" t="s">
        <v>2815</v>
      </c>
      <c r="G1449" s="157" t="s">
        <v>87</v>
      </c>
      <c r="H1449" s="17">
        <v>49</v>
      </c>
      <c r="I1449" s="31">
        <v>160</v>
      </c>
      <c r="J1449" s="10">
        <f t="shared" si="46"/>
        <v>7840</v>
      </c>
      <c r="K1449" s="152"/>
    </row>
    <row r="1450" spans="1:11">
      <c r="A1450" s="8">
        <f t="shared" si="45"/>
        <v>1449</v>
      </c>
      <c r="B1450" s="151" t="s">
        <v>2686</v>
      </c>
      <c r="C1450" s="151" t="s">
        <v>2687</v>
      </c>
      <c r="D1450" s="151" t="s">
        <v>2094</v>
      </c>
      <c r="E1450" s="93" t="s">
        <v>2095</v>
      </c>
      <c r="F1450" s="189" t="s">
        <v>2816</v>
      </c>
      <c r="G1450" s="157" t="s">
        <v>87</v>
      </c>
      <c r="H1450" s="17">
        <v>43</v>
      </c>
      <c r="I1450" s="31">
        <v>160</v>
      </c>
      <c r="J1450" s="10">
        <f t="shared" si="46"/>
        <v>6880</v>
      </c>
      <c r="K1450" s="152"/>
    </row>
    <row r="1451" spans="1:11">
      <c r="A1451" s="8">
        <f t="shared" si="45"/>
        <v>1450</v>
      </c>
      <c r="B1451" s="151" t="s">
        <v>2686</v>
      </c>
      <c r="C1451" s="151" t="s">
        <v>2687</v>
      </c>
      <c r="D1451" s="151" t="s">
        <v>2817</v>
      </c>
      <c r="E1451" s="151" t="s">
        <v>2818</v>
      </c>
      <c r="F1451" s="186" t="s">
        <v>2819</v>
      </c>
      <c r="G1451" s="151" t="s">
        <v>87</v>
      </c>
      <c r="H1451" s="10">
        <v>39</v>
      </c>
      <c r="I1451" s="31">
        <v>160</v>
      </c>
      <c r="J1451" s="10">
        <f t="shared" si="46"/>
        <v>6240</v>
      </c>
      <c r="K1451" s="152"/>
    </row>
    <row r="1452" spans="1:11">
      <c r="A1452" s="8">
        <f t="shared" si="45"/>
        <v>1451</v>
      </c>
      <c r="B1452" s="151" t="s">
        <v>2686</v>
      </c>
      <c r="C1452" s="151" t="s">
        <v>2687</v>
      </c>
      <c r="D1452" s="151" t="s">
        <v>2820</v>
      </c>
      <c r="E1452" s="151" t="s">
        <v>2821</v>
      </c>
      <c r="F1452" s="186" t="s">
        <v>2822</v>
      </c>
      <c r="G1452" s="151" t="s">
        <v>2823</v>
      </c>
      <c r="H1452" s="10" t="s">
        <v>2824</v>
      </c>
      <c r="I1452" s="11">
        <v>2</v>
      </c>
      <c r="J1452" s="10">
        <f t="shared" si="46"/>
        <v>79.6</v>
      </c>
      <c r="K1452" s="152"/>
    </row>
    <row r="1453" spans="1:11">
      <c r="A1453" s="8">
        <f t="shared" si="45"/>
        <v>1452</v>
      </c>
      <c r="B1453" s="151" t="s">
        <v>2686</v>
      </c>
      <c r="C1453" s="151" t="s">
        <v>2687</v>
      </c>
      <c r="D1453" s="151" t="s">
        <v>2825</v>
      </c>
      <c r="E1453" s="151" t="s">
        <v>2826</v>
      </c>
      <c r="F1453" s="186" t="s">
        <v>2827</v>
      </c>
      <c r="G1453" s="151" t="s">
        <v>225</v>
      </c>
      <c r="H1453" s="10" t="s">
        <v>2828</v>
      </c>
      <c r="I1453" s="11">
        <v>2</v>
      </c>
      <c r="J1453" s="10">
        <f t="shared" si="46"/>
        <v>59.6</v>
      </c>
      <c r="K1453" s="152"/>
    </row>
    <row r="1454" spans="1:11">
      <c r="A1454" s="8">
        <f t="shared" si="45"/>
        <v>1453</v>
      </c>
      <c r="B1454" s="151" t="s">
        <v>2686</v>
      </c>
      <c r="C1454" s="151" t="s">
        <v>2687</v>
      </c>
      <c r="D1454" s="151" t="s">
        <v>2829</v>
      </c>
      <c r="E1454" s="151" t="s">
        <v>649</v>
      </c>
      <c r="F1454" s="186" t="s">
        <v>1985</v>
      </c>
      <c r="G1454" s="151" t="s">
        <v>15</v>
      </c>
      <c r="H1454" s="10" t="s">
        <v>2830</v>
      </c>
      <c r="I1454" s="11">
        <v>60</v>
      </c>
      <c r="J1454" s="10">
        <f t="shared" si="46"/>
        <v>2808</v>
      </c>
      <c r="K1454" s="152"/>
    </row>
    <row r="1455" spans="1:11">
      <c r="A1455" s="8">
        <f t="shared" si="45"/>
        <v>1454</v>
      </c>
      <c r="B1455" s="151" t="s">
        <v>2686</v>
      </c>
      <c r="C1455" s="151" t="s">
        <v>2687</v>
      </c>
      <c r="D1455" s="151" t="s">
        <v>1986</v>
      </c>
      <c r="E1455" s="151" t="s">
        <v>649</v>
      </c>
      <c r="F1455" s="186" t="s">
        <v>1987</v>
      </c>
      <c r="G1455" s="151" t="s">
        <v>15</v>
      </c>
      <c r="H1455" s="10" t="s">
        <v>2831</v>
      </c>
      <c r="I1455" s="11">
        <v>60</v>
      </c>
      <c r="J1455" s="10">
        <f t="shared" si="46"/>
        <v>1356</v>
      </c>
      <c r="K1455" s="152"/>
    </row>
    <row r="1456" spans="1:11">
      <c r="A1456" s="8">
        <f t="shared" si="45"/>
        <v>1455</v>
      </c>
      <c r="B1456" s="151" t="s">
        <v>2686</v>
      </c>
      <c r="C1456" s="151" t="s">
        <v>2687</v>
      </c>
      <c r="D1456" s="151" t="s">
        <v>2832</v>
      </c>
      <c r="E1456" s="151" t="s">
        <v>670</v>
      </c>
      <c r="F1456" s="186" t="s">
        <v>1981</v>
      </c>
      <c r="G1456" s="151" t="s">
        <v>15</v>
      </c>
      <c r="H1456" s="10" t="s">
        <v>2833</v>
      </c>
      <c r="I1456" s="11">
        <v>60</v>
      </c>
      <c r="J1456" s="10">
        <f t="shared" si="46"/>
        <v>2880</v>
      </c>
      <c r="K1456" s="152"/>
    </row>
    <row r="1457" spans="1:11">
      <c r="A1457" s="8">
        <f t="shared" si="45"/>
        <v>1456</v>
      </c>
      <c r="B1457" s="151" t="s">
        <v>2686</v>
      </c>
      <c r="C1457" s="151" t="s">
        <v>2687</v>
      </c>
      <c r="D1457" s="151" t="s">
        <v>1982</v>
      </c>
      <c r="E1457" s="151" t="s">
        <v>670</v>
      </c>
      <c r="F1457" s="186" t="s">
        <v>2834</v>
      </c>
      <c r="G1457" s="151" t="s">
        <v>15</v>
      </c>
      <c r="H1457" s="10">
        <v>33.3</v>
      </c>
      <c r="I1457" s="11">
        <v>60</v>
      </c>
      <c r="J1457" s="10">
        <f t="shared" si="46"/>
        <v>1998</v>
      </c>
      <c r="K1457" s="152"/>
    </row>
    <row r="1458" spans="1:11">
      <c r="A1458" s="8">
        <f t="shared" si="45"/>
        <v>1457</v>
      </c>
      <c r="B1458" s="151" t="s">
        <v>2686</v>
      </c>
      <c r="C1458" s="151" t="s">
        <v>2687</v>
      </c>
      <c r="D1458" s="151" t="s">
        <v>2835</v>
      </c>
      <c r="E1458" s="151" t="s">
        <v>1975</v>
      </c>
      <c r="F1458" s="186" t="s">
        <v>1976</v>
      </c>
      <c r="G1458" s="151" t="s">
        <v>15</v>
      </c>
      <c r="H1458" s="10">
        <v>41.5</v>
      </c>
      <c r="I1458" s="11">
        <v>60</v>
      </c>
      <c r="J1458" s="10">
        <f t="shared" si="46"/>
        <v>2490</v>
      </c>
      <c r="K1458" s="152"/>
    </row>
    <row r="1459" spans="1:11">
      <c r="A1459" s="8">
        <f t="shared" si="45"/>
        <v>1458</v>
      </c>
      <c r="B1459" s="151" t="s">
        <v>2686</v>
      </c>
      <c r="C1459" s="151" t="s">
        <v>2687</v>
      </c>
      <c r="D1459" s="151" t="s">
        <v>2836</v>
      </c>
      <c r="E1459" s="151" t="s">
        <v>1978</v>
      </c>
      <c r="F1459" s="186" t="s">
        <v>1979</v>
      </c>
      <c r="G1459" s="151" t="s">
        <v>15</v>
      </c>
      <c r="H1459" s="10">
        <v>25.6</v>
      </c>
      <c r="I1459" s="11">
        <v>60</v>
      </c>
      <c r="J1459" s="10">
        <f t="shared" si="46"/>
        <v>1536</v>
      </c>
      <c r="K1459" s="152"/>
    </row>
    <row r="1460" spans="1:11">
      <c r="A1460" s="8">
        <f t="shared" si="45"/>
        <v>1459</v>
      </c>
      <c r="B1460" s="151" t="s">
        <v>2686</v>
      </c>
      <c r="C1460" s="151" t="s">
        <v>2687</v>
      </c>
      <c r="D1460" s="151" t="s">
        <v>2837</v>
      </c>
      <c r="E1460" s="151" t="s">
        <v>1741</v>
      </c>
      <c r="F1460" s="186" t="s">
        <v>2019</v>
      </c>
      <c r="G1460" s="151" t="s">
        <v>15</v>
      </c>
      <c r="H1460" s="10">
        <v>39.9</v>
      </c>
      <c r="I1460" s="11">
        <v>60</v>
      </c>
      <c r="J1460" s="10">
        <f t="shared" si="46"/>
        <v>2394</v>
      </c>
      <c r="K1460" s="152"/>
    </row>
    <row r="1461" spans="1:11">
      <c r="A1461" s="8">
        <f t="shared" si="45"/>
        <v>1460</v>
      </c>
      <c r="B1461" s="151" t="s">
        <v>2686</v>
      </c>
      <c r="C1461" s="151" t="s">
        <v>2687</v>
      </c>
      <c r="D1461" s="151" t="s">
        <v>1743</v>
      </c>
      <c r="E1461" s="151" t="s">
        <v>1741</v>
      </c>
      <c r="F1461" s="186" t="s">
        <v>2017</v>
      </c>
      <c r="G1461" s="151" t="s">
        <v>15</v>
      </c>
      <c r="H1461" s="10">
        <v>34</v>
      </c>
      <c r="I1461" s="11">
        <v>5</v>
      </c>
      <c r="J1461" s="10">
        <f t="shared" si="46"/>
        <v>170</v>
      </c>
      <c r="K1461" s="152"/>
    </row>
    <row r="1462" spans="1:11">
      <c r="A1462" s="8">
        <f t="shared" si="45"/>
        <v>1461</v>
      </c>
      <c r="B1462" s="151" t="s">
        <v>2686</v>
      </c>
      <c r="C1462" s="151" t="s">
        <v>2687</v>
      </c>
      <c r="D1462" s="151" t="s">
        <v>1737</v>
      </c>
      <c r="E1462" s="151" t="s">
        <v>2022</v>
      </c>
      <c r="F1462" s="186" t="s">
        <v>2023</v>
      </c>
      <c r="G1462" s="151" t="s">
        <v>103</v>
      </c>
      <c r="H1462" s="10">
        <v>49.5</v>
      </c>
      <c r="I1462" s="11">
        <v>60</v>
      </c>
      <c r="J1462" s="10">
        <f t="shared" si="46"/>
        <v>2970</v>
      </c>
      <c r="K1462" s="152"/>
    </row>
    <row r="1463" spans="1:11">
      <c r="A1463" s="8">
        <f t="shared" si="45"/>
        <v>1462</v>
      </c>
      <c r="B1463" s="151" t="s">
        <v>2686</v>
      </c>
      <c r="C1463" s="151" t="s">
        <v>2687</v>
      </c>
      <c r="D1463" s="151" t="s">
        <v>1734</v>
      </c>
      <c r="E1463" s="151" t="s">
        <v>1735</v>
      </c>
      <c r="F1463" s="186" t="s">
        <v>2021</v>
      </c>
      <c r="G1463" s="151" t="s">
        <v>87</v>
      </c>
      <c r="H1463" s="10">
        <v>45.9</v>
      </c>
      <c r="I1463" s="11">
        <v>60</v>
      </c>
      <c r="J1463" s="10">
        <f t="shared" si="46"/>
        <v>2754</v>
      </c>
      <c r="K1463" s="152"/>
    </row>
    <row r="1464" spans="1:11">
      <c r="A1464" s="8">
        <f t="shared" si="45"/>
        <v>1463</v>
      </c>
      <c r="B1464" s="8" t="s">
        <v>2838</v>
      </c>
      <c r="C1464" s="8" t="s">
        <v>2687</v>
      </c>
      <c r="D1464" s="8" t="s">
        <v>2839</v>
      </c>
      <c r="E1464" s="8"/>
      <c r="F1464" s="9"/>
      <c r="G1464" s="8"/>
      <c r="H1464" s="10">
        <v>7.97</v>
      </c>
      <c r="I1464" s="11">
        <v>5500</v>
      </c>
      <c r="J1464" s="10">
        <f>I1464*H1464</f>
        <v>43835</v>
      </c>
      <c r="K1464" s="142"/>
    </row>
  </sheetData>
  <autoFilter xmlns:etc="http://www.wps.cn/officeDocument/2017/etCustomData" ref="K1:K1465" etc:filterBottomFollowUsedRange="0">
    <extLst/>
  </autoFilter>
  <pageMargins left="0.251388888888889" right="0.251388888888889" top="0.161111111111111" bottom="0.161111111111111" header="0.298611111111111" footer="0.298611111111111"/>
  <pageSetup paperSize="9" orientation="landscape"/>
  <headerFooter/>
  <ignoredErrors>
    <ignoredError sqref="H440:H485 C533 H488:H502 F579:F660" numberStoredAsText="1"/>
  </ignoredError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topLeftCell="A10" workbookViewId="0">
      <selection activeCell="M17" sqref="M17"/>
    </sheetView>
  </sheetViews>
  <sheetFormatPr defaultColWidth="8.75"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Sheet1 </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 jiao</dc:creator>
  <cp:lastModifiedBy>何麟</cp:lastModifiedBy>
  <dcterms:created xsi:type="dcterms:W3CDTF">2023-05-15T03:15:00Z</dcterms:created>
  <dcterms:modified xsi:type="dcterms:W3CDTF">2026-06-15T07:48:51Z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4311A5B3A2A646279B616352A057939F_13</vt:lpwstr>
  </property>
  <property fmtid="{D5CDD505-2E9C-101B-9397-08002B2CF9AE}" pid="3" name="KSOProductBuildVer">
    <vt:lpwstr>2052-12.1.0.26895</vt:lpwstr>
  </property>
  <property fmtid="{D5CDD505-2E9C-101B-9397-08002B2CF9AE}" pid="4" name="CalculationRule">
    <vt:i4>0</vt:i4>
  </property>
  <property fmtid="{D5CDD505-2E9C-101B-9397-08002B2CF9AE}" pid="5" name="KSOReadingLayout">
    <vt:bool>false</vt:bool>
  </property>
</Properties>
</file>